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AJ OFFICE PC\PROJECTS\voterturnout\"/>
    </mc:Choice>
  </mc:AlternateContent>
  <xr:revisionPtr revIDLastSave="0" documentId="13_ncr:1_{7E95F863-AF38-4666-8448-90164CD80370}" xr6:coauthVersionLast="47" xr6:coauthVersionMax="47" xr10:uidLastSave="{00000000-0000-0000-0000-000000000000}"/>
  <bookViews>
    <workbookView xWindow="-108" yWindow="-108" windowWidth="23256" windowHeight="12456" xr2:uid="{9DAA14F1-168A-4D15-96D4-1666644C0BAF}"/>
  </bookViews>
  <sheets>
    <sheet name="user" sheetId="1" r:id="rId1"/>
    <sheet name="voterturnout" sheetId="3" r:id="rId2"/>
    <sheet name="ps inf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" i="3"/>
  <c r="J12" i="2"/>
  <c r="J24" i="2"/>
  <c r="J36" i="2"/>
  <c r="J48" i="2"/>
  <c r="J60" i="2"/>
  <c r="J72" i="2"/>
  <c r="J84" i="2"/>
  <c r="J96" i="2"/>
  <c r="J108" i="2"/>
  <c r="J120" i="2"/>
  <c r="J132" i="2"/>
  <c r="J144" i="2"/>
  <c r="J156" i="2"/>
  <c r="J168" i="2"/>
  <c r="J180" i="2"/>
  <c r="J192" i="2"/>
  <c r="J195" i="2"/>
  <c r="J201" i="2"/>
  <c r="J204" i="2"/>
  <c r="J207" i="2"/>
  <c r="J210" i="2"/>
  <c r="J213" i="2"/>
  <c r="J216" i="2"/>
  <c r="J219" i="2"/>
  <c r="J222" i="2"/>
  <c r="J225" i="2"/>
  <c r="J228" i="2"/>
  <c r="J240" i="2"/>
  <c r="J243" i="2"/>
  <c r="J246" i="2"/>
  <c r="J249" i="2"/>
  <c r="J252" i="2"/>
  <c r="J255" i="2"/>
  <c r="J258" i="2"/>
  <c r="J261" i="2"/>
  <c r="J264" i="2"/>
  <c r="J276" i="2"/>
  <c r="J279" i="2"/>
  <c r="J282" i="2"/>
  <c r="J285" i="2"/>
  <c r="J194" i="2"/>
  <c r="J202" i="2"/>
  <c r="J203" i="2"/>
  <c r="J206" i="2"/>
  <c r="J214" i="2"/>
  <c r="J215" i="2"/>
  <c r="J218" i="2"/>
  <c r="J226" i="2"/>
  <c r="J227" i="2"/>
  <c r="J230" i="2"/>
  <c r="J238" i="2"/>
  <c r="J239" i="2"/>
  <c r="J242" i="2"/>
  <c r="J250" i="2"/>
  <c r="J251" i="2"/>
  <c r="J254" i="2"/>
  <c r="J262" i="2"/>
  <c r="J263" i="2"/>
  <c r="J266" i="2"/>
  <c r="J274" i="2"/>
  <c r="J275" i="2"/>
  <c r="J278" i="2"/>
  <c r="J2" i="2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4" i="1"/>
  <c r="K34" i="1"/>
  <c r="J35" i="1"/>
  <c r="K35" i="1"/>
  <c r="J36" i="1"/>
  <c r="K36" i="1"/>
  <c r="J33" i="1"/>
  <c r="K33" i="1"/>
  <c r="J3" i="2"/>
  <c r="J4" i="2"/>
  <c r="J5" i="2"/>
  <c r="J6" i="2"/>
  <c r="J7" i="2"/>
  <c r="J8" i="2"/>
  <c r="J9" i="2"/>
  <c r="J10" i="2"/>
  <c r="J11" i="2"/>
  <c r="J13" i="2"/>
  <c r="J14" i="2"/>
  <c r="J15" i="2"/>
  <c r="J16" i="2"/>
  <c r="J17" i="2"/>
  <c r="J18" i="2"/>
  <c r="J19" i="2"/>
  <c r="J20" i="2"/>
  <c r="J21" i="2"/>
  <c r="J22" i="2"/>
  <c r="J23" i="2"/>
  <c r="J25" i="2"/>
  <c r="J26" i="2"/>
  <c r="J27" i="2"/>
  <c r="J28" i="2"/>
  <c r="J29" i="2"/>
  <c r="J30" i="2"/>
  <c r="J31" i="2"/>
  <c r="J32" i="2"/>
  <c r="J33" i="2"/>
  <c r="J34" i="2"/>
  <c r="J35" i="2"/>
  <c r="J37" i="2"/>
  <c r="J38" i="2"/>
  <c r="J39" i="2"/>
  <c r="J40" i="2"/>
  <c r="J41" i="2"/>
  <c r="J42" i="2"/>
  <c r="J43" i="2"/>
  <c r="J44" i="2"/>
  <c r="J45" i="2"/>
  <c r="J46" i="2"/>
  <c r="J47" i="2"/>
  <c r="J49" i="2"/>
  <c r="J50" i="2"/>
  <c r="J51" i="2"/>
  <c r="J52" i="2"/>
  <c r="J53" i="2"/>
  <c r="J54" i="2"/>
  <c r="J55" i="2"/>
  <c r="J56" i="2"/>
  <c r="J57" i="2"/>
  <c r="J58" i="2"/>
  <c r="J59" i="2"/>
  <c r="J61" i="2"/>
  <c r="J62" i="2"/>
  <c r="J63" i="2"/>
  <c r="J64" i="2"/>
  <c r="J65" i="2"/>
  <c r="J66" i="2"/>
  <c r="J67" i="2"/>
  <c r="J68" i="2"/>
  <c r="J69" i="2"/>
  <c r="J70" i="2"/>
  <c r="J71" i="2"/>
  <c r="J73" i="2"/>
  <c r="J74" i="2"/>
  <c r="J75" i="2"/>
  <c r="J76" i="2"/>
  <c r="J77" i="2"/>
  <c r="J78" i="2"/>
  <c r="J79" i="2"/>
  <c r="J80" i="2"/>
  <c r="J81" i="2"/>
  <c r="J82" i="2"/>
  <c r="J83" i="2"/>
  <c r="J85" i="2"/>
  <c r="J86" i="2"/>
  <c r="J87" i="2"/>
  <c r="J88" i="2"/>
  <c r="J89" i="2"/>
  <c r="J90" i="2"/>
  <c r="J91" i="2"/>
  <c r="J92" i="2"/>
  <c r="J93" i="2"/>
  <c r="J94" i="2"/>
  <c r="J95" i="2"/>
  <c r="J97" i="2"/>
  <c r="J98" i="2"/>
  <c r="J99" i="2"/>
  <c r="J100" i="2"/>
  <c r="J101" i="2"/>
  <c r="J102" i="2"/>
  <c r="J103" i="2"/>
  <c r="J104" i="2"/>
  <c r="J105" i="2"/>
  <c r="J106" i="2"/>
  <c r="J107" i="2"/>
  <c r="J109" i="2"/>
  <c r="J110" i="2"/>
  <c r="J111" i="2"/>
  <c r="J112" i="2"/>
  <c r="J113" i="2"/>
  <c r="J114" i="2"/>
  <c r="J115" i="2"/>
  <c r="J116" i="2"/>
  <c r="J117" i="2"/>
  <c r="J118" i="2"/>
  <c r="J119" i="2"/>
  <c r="J121" i="2"/>
  <c r="J122" i="2"/>
  <c r="J123" i="2"/>
  <c r="J124" i="2"/>
  <c r="J125" i="2"/>
  <c r="J126" i="2"/>
  <c r="J127" i="2"/>
  <c r="J128" i="2"/>
  <c r="J129" i="2"/>
  <c r="J130" i="2"/>
  <c r="J131" i="2"/>
  <c r="J133" i="2"/>
  <c r="J134" i="2"/>
  <c r="J135" i="2"/>
  <c r="J136" i="2"/>
  <c r="J137" i="2"/>
  <c r="J138" i="2"/>
  <c r="J139" i="2"/>
  <c r="J140" i="2"/>
  <c r="J141" i="2"/>
  <c r="J142" i="2"/>
  <c r="J143" i="2"/>
  <c r="J145" i="2"/>
  <c r="J146" i="2"/>
  <c r="J147" i="2"/>
  <c r="J148" i="2"/>
  <c r="J149" i="2"/>
  <c r="J150" i="2"/>
  <c r="J151" i="2"/>
  <c r="J152" i="2"/>
  <c r="J153" i="2"/>
  <c r="J154" i="2"/>
  <c r="J155" i="2"/>
  <c r="J157" i="2"/>
  <c r="J158" i="2"/>
  <c r="J159" i="2"/>
  <c r="J160" i="2"/>
  <c r="J161" i="2"/>
  <c r="J162" i="2"/>
  <c r="J163" i="2"/>
  <c r="J164" i="2"/>
  <c r="J165" i="2"/>
  <c r="J166" i="2"/>
  <c r="J167" i="2"/>
  <c r="J169" i="2"/>
  <c r="J170" i="2"/>
  <c r="J171" i="2"/>
  <c r="J172" i="2"/>
  <c r="J173" i="2"/>
  <c r="J174" i="2"/>
  <c r="J175" i="2"/>
  <c r="J176" i="2"/>
  <c r="J177" i="2"/>
  <c r="J178" i="2"/>
  <c r="J179" i="2"/>
  <c r="J181" i="2"/>
  <c r="J182" i="2"/>
  <c r="J183" i="2"/>
  <c r="J184" i="2"/>
  <c r="J185" i="2"/>
  <c r="J186" i="2"/>
  <c r="J187" i="2"/>
  <c r="J188" i="2"/>
  <c r="J189" i="2"/>
  <c r="J190" i="2"/>
  <c r="J191" i="2"/>
  <c r="J193" i="2"/>
  <c r="J196" i="2"/>
  <c r="J197" i="2"/>
  <c r="J198" i="2"/>
  <c r="J199" i="2"/>
  <c r="J200" i="2"/>
  <c r="J205" i="2"/>
  <c r="J208" i="2"/>
  <c r="J209" i="2"/>
  <c r="J211" i="2"/>
  <c r="J212" i="2"/>
  <c r="J217" i="2"/>
  <c r="J220" i="2"/>
  <c r="J221" i="2"/>
  <c r="J223" i="2"/>
  <c r="J224" i="2"/>
  <c r="J229" i="2"/>
  <c r="J231" i="2"/>
  <c r="J232" i="2"/>
  <c r="J233" i="2"/>
  <c r="J234" i="2"/>
  <c r="J235" i="2"/>
  <c r="J236" i="2"/>
  <c r="J237" i="2"/>
  <c r="J241" i="2"/>
  <c r="J244" i="2"/>
  <c r="J245" i="2"/>
  <c r="J247" i="2"/>
  <c r="J248" i="2"/>
  <c r="J253" i="2"/>
  <c r="J256" i="2"/>
  <c r="J257" i="2"/>
  <c r="J259" i="2"/>
  <c r="J260" i="2"/>
  <c r="J265" i="2"/>
  <c r="J267" i="2"/>
  <c r="J268" i="2"/>
  <c r="J269" i="2"/>
  <c r="J270" i="2"/>
  <c r="J271" i="2"/>
  <c r="J272" i="2"/>
  <c r="J273" i="2"/>
  <c r="J277" i="2"/>
  <c r="J280" i="2"/>
  <c r="J281" i="2"/>
  <c r="J283" i="2"/>
  <c r="J284" i="2"/>
  <c r="L3" i="1"/>
  <c r="L5" i="1"/>
  <c r="L6" i="1"/>
  <c r="L14" i="1"/>
  <c r="L15" i="1"/>
  <c r="L16" i="1"/>
  <c r="L17" i="1"/>
  <c r="L18" i="1"/>
  <c r="L26" i="1"/>
  <c r="L27" i="1"/>
  <c r="L28" i="1"/>
  <c r="L29" i="1"/>
  <c r="L30" i="1"/>
  <c r="L2" i="1"/>
  <c r="K5" i="1"/>
  <c r="K6" i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K15" i="1"/>
  <c r="K16" i="1"/>
  <c r="K17" i="1"/>
  <c r="K18" i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K27" i="1"/>
  <c r="K28" i="1"/>
  <c r="K29" i="1"/>
  <c r="K30" i="1"/>
  <c r="K31" i="1"/>
  <c r="L31" i="1" s="1"/>
  <c r="K32" i="1"/>
  <c r="L32" i="1" s="1"/>
  <c r="K4" i="1"/>
  <c r="L4" i="1" s="1"/>
</calcChain>
</file>

<file path=xl/sharedStrings.xml><?xml version="1.0" encoding="utf-8"?>
<sst xmlns="http://schemas.openxmlformats.org/spreadsheetml/2006/main" count="2458" uniqueCount="665">
  <si>
    <t>user_type</t>
  </si>
  <si>
    <t>name</t>
  </si>
  <si>
    <t>username</t>
  </si>
  <si>
    <t>password</t>
  </si>
  <si>
    <t>mobile_number</t>
  </si>
  <si>
    <t>state_no</t>
  </si>
  <si>
    <t>pc_no</t>
  </si>
  <si>
    <t>ac_no</t>
  </si>
  <si>
    <t>ps_no</t>
  </si>
  <si>
    <t>DEO</t>
  </si>
  <si>
    <t>ARTIKA SHUKLA</t>
  </si>
  <si>
    <t>NA</t>
  </si>
  <si>
    <t>08</t>
  </si>
  <si>
    <t>067</t>
  </si>
  <si>
    <t>RO</t>
  </si>
  <si>
    <t>SURENDRA PRASAD</t>
  </si>
  <si>
    <t>SO</t>
  </si>
  <si>
    <t>Mahatma Gandhi Government School, Bujaka</t>
  </si>
  <si>
    <t>Government Senior Secondary School, Dhaneta</t>
  </si>
  <si>
    <t>Government Senior Secondary School, Gadhi Dhaneta</t>
  </si>
  <si>
    <t>Mahatma Gandhi Government School, Kota Kalan</t>
  </si>
  <si>
    <t>Government Senior Secondary School, Neekach</t>
  </si>
  <si>
    <t>Mahatma Gandhi Government School, Moharsingh ka bas</t>
  </si>
  <si>
    <t>Government Primary School, Taj Kha Ka Bas Neekach</t>
  </si>
  <si>
    <t>Government Upper Primary School, Nakhnaul</t>
  </si>
  <si>
    <t>Government Senior Secondary School, Khohada Karmali</t>
  </si>
  <si>
    <t>Mahatma Gandhi Government School, Ishan Ka Bas</t>
  </si>
  <si>
    <t>Government Upper Primary School, Balrampur</t>
  </si>
  <si>
    <t>Government Upper Primary School, Kalsavada Bas</t>
  </si>
  <si>
    <t>Mahatma Gandhi Government School, East Part, Raghunathgarh</t>
  </si>
  <si>
    <t>Mahatma Gandhi Government School, West Part, Raghunathgarh</t>
  </si>
  <si>
    <t xml:space="preserve">Government Senior Secondary School, East Part, Pata </t>
  </si>
  <si>
    <t>15A</t>
  </si>
  <si>
    <t xml:space="preserve">Government Senior Secondary School, Room No. 9, Pata </t>
  </si>
  <si>
    <t xml:space="preserve">Government Senior Secondary School, West Part, Pata </t>
  </si>
  <si>
    <t>Government Upper Primary School, Raswada</t>
  </si>
  <si>
    <t>Government Upper Primary School, Roopbas</t>
  </si>
  <si>
    <t>Government Primary School, Raisikhbas mubarikpur</t>
  </si>
  <si>
    <t>Mahatma Gandhi Government School, South Part, Mubarikpur</t>
  </si>
  <si>
    <t>Mahatma Gandhi Government School, North Part, Mubarikpur</t>
  </si>
  <si>
    <t>Government Upper Primary School, Thokadar bas</t>
  </si>
  <si>
    <t>Government Upper Primary School, Akleempur</t>
  </si>
  <si>
    <t>Government Upper Primary School, Newada</t>
  </si>
  <si>
    <t>Government Primary School, Shekhpur</t>
  </si>
  <si>
    <t>Government Primary School, Mandapur</t>
  </si>
  <si>
    <t>Government Upper Primary School, Room No. 1 West Part, Baramada</t>
  </si>
  <si>
    <t>Government Upper Primary School, Room No. 5 North Part, Baramada</t>
  </si>
  <si>
    <t>Government Primary School, Meghabas</t>
  </si>
  <si>
    <t>Government Senior Secondary School, Dabari</t>
  </si>
  <si>
    <t>Government Upper Primary School, Khohar</t>
  </si>
  <si>
    <t>Government Upper Primary School, Nangliwal</t>
  </si>
  <si>
    <t>Government Senior Secondary School, Hajipur</t>
  </si>
  <si>
    <t>Mahatma Gandhi Government School, North Part, Naugaon</t>
  </si>
  <si>
    <t>Mahatma Gandhi Government School, South Part, Naugaon</t>
  </si>
  <si>
    <t>Government Varishth Upadhyay Sanskrit School, Room No. 5, Naugaon</t>
  </si>
  <si>
    <t>Government Girls Senior Secondary School, North Part, Naugaon</t>
  </si>
  <si>
    <t>Government Varishth Upadhyay Sanskrit School, Room No. 9, Naugaon</t>
  </si>
  <si>
    <t>Government Girls Senior Secondary School, South Part, Naugaon</t>
  </si>
  <si>
    <t>Government Girls Senior Secondary School, North Part, (Primary Section), Naugaon</t>
  </si>
  <si>
    <t>Government Primary School, Mohammadpur</t>
  </si>
  <si>
    <t>Government Upper Primary School, Sherpur</t>
  </si>
  <si>
    <t>Government Primary School, Alawalpur</t>
  </si>
  <si>
    <t>Government Senior Secondary School, Room No. 1, Moonpur Karmala</t>
  </si>
  <si>
    <t>Government Senior Secondary School, Room No. 3, Moonpur Karmala</t>
  </si>
  <si>
    <t>Government Senior Secondary School, East Part, Rasgan</t>
  </si>
  <si>
    <t>Government Senior Secondary School, West Part, Rasgan</t>
  </si>
  <si>
    <t>Government Senior Secondary School, Khushpuri</t>
  </si>
  <si>
    <t>Government Senior Secondary School, Sunheda</t>
  </si>
  <si>
    <t>49A</t>
  </si>
  <si>
    <t>Government Senior Secondary School, Room No. 3, Sunheda</t>
  </si>
  <si>
    <t>Government Upper Primary School, Teekari</t>
  </si>
  <si>
    <t>Government Senior Secondary School, Chidwa</t>
  </si>
  <si>
    <t>Government Upper Primary School, Baharipur</t>
  </si>
  <si>
    <t>Government Primary School, Alampur</t>
  </si>
  <si>
    <t>Government Senior Secondary School, North Part, Chauma</t>
  </si>
  <si>
    <t>Government Senior Secondary School, South Part, Chauma</t>
  </si>
  <si>
    <t>Mahatma Gandhi Government School, Manaki</t>
  </si>
  <si>
    <t>Government Upper Primary School, Gurjarpur Khurd</t>
  </si>
  <si>
    <t>Mahatma Gandhi Government School, Odela</t>
  </si>
  <si>
    <t>Mahatma Gandhi Government School, karoli jageer</t>
  </si>
  <si>
    <t>Government Senior Secondary School, Beejwa</t>
  </si>
  <si>
    <t xml:space="preserve">Government Upper Primary School, South Part, Bandholi </t>
  </si>
  <si>
    <t>61A</t>
  </si>
  <si>
    <t xml:space="preserve">Government Upper Primary School, North Part, Bandholi </t>
  </si>
  <si>
    <t>Government Senior Secondary School, Khoh</t>
  </si>
  <si>
    <t>Government Upper Primary School, Warispur</t>
  </si>
  <si>
    <t>Government Upper Primary School, Rasoolpur</t>
  </si>
  <si>
    <t>Mahatma Gandhi Government School, Mukandbas</t>
  </si>
  <si>
    <t>Government Upper Primary School, Todli</t>
  </si>
  <si>
    <t>Mahatma Gandhi Government School, Kota Khurd</t>
  </si>
  <si>
    <t>Government Senior Secondary School, Room No. 2, Dohali</t>
  </si>
  <si>
    <t>Government Senior Secondary School, Room No. 4, Dohali</t>
  </si>
  <si>
    <t>Government Upper Primary School, Naya berabas</t>
  </si>
  <si>
    <t>Government Upper Primary School, Kaririya</t>
  </si>
  <si>
    <t>Government Upper Primary School, Nakachpur</t>
  </si>
  <si>
    <t>Government Senior Secondary School, Untwal</t>
  </si>
  <si>
    <t>73 A</t>
  </si>
  <si>
    <t>Government Senior Secondary School, Room No. 3, Untwal</t>
  </si>
  <si>
    <t>Mahatma Gandhi Government School, Badipokher</t>
  </si>
  <si>
    <t>Government Upper Primary School, Mandu ka Bas</t>
  </si>
  <si>
    <t>Government Senior Secondary School, Dahar ka Bas</t>
  </si>
  <si>
    <t>Government Senior Secondary School, Thengi ka Bas</t>
  </si>
  <si>
    <t>Mahatma Gandhi Government School, Room No. 10,  Sahdoli</t>
  </si>
  <si>
    <t>Mahatma Gandhi Government School, Room No. 15,   Sahdoli</t>
  </si>
  <si>
    <t>Government Primary School, Mandru ka bas</t>
  </si>
  <si>
    <t>Mahatma Gandhi Government School,  Nangla Banjirka</t>
  </si>
  <si>
    <t>Government Varishth Upadhyay Sanskrit School, Sadan ka Bas</t>
  </si>
  <si>
    <t>Mahatma Gandhi Government School, Badaka</t>
  </si>
  <si>
    <t>Government Upper Primary School, South Part, Nadka</t>
  </si>
  <si>
    <t xml:space="preserve">Government Senior Secondary School, East Part, Piproli </t>
  </si>
  <si>
    <t xml:space="preserve">Government Senior Secondary School, West Part, Piproli </t>
  </si>
  <si>
    <t xml:space="preserve">Bharat Nirman Rajeev Gandhi Seva Kendra, Piproli </t>
  </si>
  <si>
    <t>Government Upper Primary School, Sarheta</t>
  </si>
  <si>
    <t>Government Upper Primary School, Bardod</t>
  </si>
  <si>
    <t>Government Upper Primary School, Goha</t>
  </si>
  <si>
    <t xml:space="preserve">Government Senior Secondary School, East Part, Ramgarh </t>
  </si>
  <si>
    <t xml:space="preserve">Government Senior Secondary School, West Part, Ramgarh </t>
  </si>
  <si>
    <t>Mahatma Gandhi Government School, Kila Ramgarh</t>
  </si>
  <si>
    <t xml:space="preserve">Government Senior Secondary School, Purana Bhawan Government Upper Primary School, Primary Section North Part, Ramgarh </t>
  </si>
  <si>
    <t xml:space="preserve">Government Senior Secondary School, Purana Bhawan Government Upper Primary School, Primary Section South Part, Ramgarh </t>
  </si>
  <si>
    <t xml:space="preserve">Mahatma Gandhi Government School, North Part, Ramgarh </t>
  </si>
  <si>
    <t xml:space="preserve">Mahatma Gandhi Government School, West Part, Ramgarh </t>
  </si>
  <si>
    <t xml:space="preserve">Mahatma Gandhi Government School, South Part, Ramgarh </t>
  </si>
  <si>
    <t xml:space="preserve">Government Senior Secondary School, Room No. 8, Ramgarh </t>
  </si>
  <si>
    <t>Government Senior Secondary School, East Part, Khilora</t>
  </si>
  <si>
    <t>Government Senior Secondary School, South Part, Khilora</t>
  </si>
  <si>
    <t>Government Upper Primary School, Khojaka</t>
  </si>
  <si>
    <t>Government Senior Secondary School, West Part, Niwali</t>
  </si>
  <si>
    <t>Government Senior Secondary School, East Part, Niwali</t>
  </si>
  <si>
    <t xml:space="preserve"> Shahid Deshraj Yadav Government Upper Primary School, Chandigarh</t>
  </si>
  <si>
    <t>Government Upper Primary School, West Part, Room No. 5, Poothi</t>
  </si>
  <si>
    <t>Government Upper Primary School, East Part, Room No. 6, Poothi</t>
  </si>
  <si>
    <t>Mahatma Gandhi Government School, Mandala Kalan</t>
  </si>
  <si>
    <t>Government Upper Primary School, Lalawandi</t>
  </si>
  <si>
    <t>PM SHRI Government Senior Secondary School, West Part, Alawada</t>
  </si>
  <si>
    <t xml:space="preserve">PM SHRI Government Senior Secondary School, South Part, Alawada </t>
  </si>
  <si>
    <t>Panchayat Bhawan, Alawada</t>
  </si>
  <si>
    <t>PM SHRI Government Senior Secondary School, Purana Bhawan, Govt. Pri. School, Primary Section, Alawada</t>
  </si>
  <si>
    <t>Government Senior Secondary School, North Part, Tilwad</t>
  </si>
  <si>
    <t>Government Senior Secondary School, South Part, Tilwad</t>
  </si>
  <si>
    <t>Government Primary School, Khanpur Khurd</t>
  </si>
  <si>
    <t>Government Senior Secondary School, Indpur</t>
  </si>
  <si>
    <t>Mahatma Gandhi Government School, Jahanpur</t>
  </si>
  <si>
    <t>Mahatma Gandhi Government School, Singraka</t>
  </si>
  <si>
    <t>Government Upper Primary School, Sahajpur</t>
  </si>
  <si>
    <t xml:space="preserve">Government Senior Secondary School, Room No. 3, Malpur </t>
  </si>
  <si>
    <t xml:space="preserve">Government Senior Secondary School, Room No. 4, Malpur </t>
  </si>
  <si>
    <t>Mahatma Gandhi Government School, North Part, Sirmor</t>
  </si>
  <si>
    <t>Mahatma Gandhi Government School, West Part, Sirmor</t>
  </si>
  <si>
    <t>Government Upper Primary School, West Part Room No. 1, Barwada</t>
  </si>
  <si>
    <t>Government Upper Primary School, East Part, Room No. 5, Barwada</t>
  </si>
  <si>
    <t xml:space="preserve">Government Senior Secondary School, Room No. 18, Chidwai </t>
  </si>
  <si>
    <t xml:space="preserve">Government Senior Secondary School, Room No. 2, Chidwai </t>
  </si>
  <si>
    <t>Government Senior Secondary School, East Part, Milakpur</t>
  </si>
  <si>
    <t>Government Senior Secondary School, West Part, Milakpur</t>
  </si>
  <si>
    <t>Government Senior Secondary School, Bilaspur</t>
  </si>
  <si>
    <t>Government Primary School, Khanpur Kalan</t>
  </si>
  <si>
    <t>Mahatma Gandhi Government School, khedi</t>
  </si>
  <si>
    <t>Government Upper Primary School, West Part, Doli</t>
  </si>
  <si>
    <t>Government Upper Primary School, South Part, Doli</t>
  </si>
  <si>
    <t>Government Upper Primary School, Mevkheda</t>
  </si>
  <si>
    <t>Government Primary School, Mastabad</t>
  </si>
  <si>
    <t>Government Upper Primary School, Bamnikheda</t>
  </si>
  <si>
    <t xml:space="preserve">Government Senior Secondary School, Room No. 1, Sainthali </t>
  </si>
  <si>
    <t>Government Senior Secondary School, Room No. 10, Sainthali</t>
  </si>
  <si>
    <t>Government Upper Primary School, Mangleshpur</t>
  </si>
  <si>
    <t>Government Upper Primary School, Jadoli</t>
  </si>
  <si>
    <t>Government Senior Secondary School, Sainthali ka Bas</t>
  </si>
  <si>
    <t>Government Upper Primary School, Ladpur</t>
  </si>
  <si>
    <t>Government Senior Secondary School, North Part, Gugdod</t>
  </si>
  <si>
    <t>Government Senior Secondary School, East Part, Gugdod</t>
  </si>
  <si>
    <t>Government Upper Primary School, North Part, Jugrawar</t>
  </si>
  <si>
    <t>Government Upper Primary School, South Part, Jugrawar</t>
  </si>
  <si>
    <t>Government Primary School, Peepali ka Bas</t>
  </si>
  <si>
    <t xml:space="preserve">Government Senior Secondary School, East Part, Bagad Rajput </t>
  </si>
  <si>
    <t xml:space="preserve">Government Senior Secondary School, North Part, Bagad Rajput </t>
  </si>
  <si>
    <t xml:space="preserve">Mahatma Gandhi Government School, East Part,  Bagad Meo </t>
  </si>
  <si>
    <t>Mahatma Gandhi Government School, West Part, Bagad Meo</t>
  </si>
  <si>
    <t>Government Senior Secondary School, North Part, Bahala</t>
  </si>
  <si>
    <t>154 A</t>
  </si>
  <si>
    <t>Government Senior Secondary School, Room No. 2, Bahala</t>
  </si>
  <si>
    <t>Government Senior Secondary School, South Part, Bahala</t>
  </si>
  <si>
    <t>155 A</t>
  </si>
  <si>
    <t>Government Senior Secondary School, Room No. 3, Bahala</t>
  </si>
  <si>
    <t>Government Upper Primary School, Balwandka</t>
  </si>
  <si>
    <t>Government Primary School, Chiprada</t>
  </si>
  <si>
    <t>Mahatma Gandhi Government School, Loharwadi</t>
  </si>
  <si>
    <t>Government Senior Secondary School, Choroti Pahad</t>
  </si>
  <si>
    <t>Government Upper Primary School, Choroti bas</t>
  </si>
  <si>
    <t>Government Senior Secondary School, Kesroli</t>
  </si>
  <si>
    <t>Government Primary School, Goleta</t>
  </si>
  <si>
    <t>Government Upper Primary School, Batesara</t>
  </si>
  <si>
    <t xml:space="preserve">Government Senior Secondary School, West Part, Dhadholi </t>
  </si>
  <si>
    <t>Government Senior Secondary School, North Part, Dhadoli</t>
  </si>
  <si>
    <t>Mahatma Gandhi Government School, North Part, Meenapura</t>
  </si>
  <si>
    <t>Mahatma Gandhi Government School, South Part, Meenapura</t>
  </si>
  <si>
    <t>Government Upper Primary School, Shiriya ka Bas</t>
  </si>
  <si>
    <t>Government Upper Primary School, Lalpuri</t>
  </si>
  <si>
    <t>Government Senior Secondary School, Room No. 1, Jatpur</t>
  </si>
  <si>
    <t>Government Senior Secondary School, Room No. 4, Jatpur</t>
  </si>
  <si>
    <t xml:space="preserve">Government Senior Secondary School, North Part, Bamboli </t>
  </si>
  <si>
    <t xml:space="preserve">Government Senior Secondary School, West Part, Bamboli </t>
  </si>
  <si>
    <t xml:space="preserve">Mahatma Gandhi Government School, Bamboli </t>
  </si>
  <si>
    <t>Government Senior Secondary School, West Part, Room No. 6, Nangli Megha</t>
  </si>
  <si>
    <t>Government Senior Secondary School, East Part, Room No. 5, Nangli Megha</t>
  </si>
  <si>
    <t>Mahatma Gandhi Government School, East Part, Sahajpur</t>
  </si>
  <si>
    <t>Mahatma Gandhi Government School, West Part, Sahajpur</t>
  </si>
  <si>
    <t>Government Senior Secondary School, Moonpur</t>
  </si>
  <si>
    <t>Government Senior Secondary School, Room No. 1, Nashopur</t>
  </si>
  <si>
    <t>Government Senior Secondary School, Room No. 5, Nashopur</t>
  </si>
  <si>
    <t>Mahatma Gandhi Government School, Room No. 3, Choroti Istmurar</t>
  </si>
  <si>
    <t>Mahatma Gandhi Government School, Room No. 1, Choroti Istmurar</t>
  </si>
  <si>
    <t>Government Senior Secondary School, Khunteta Kalan</t>
  </si>
  <si>
    <t>Government Upper Primary School, Gujarbas</t>
  </si>
  <si>
    <t>Government Senior Secondary School, Pali</t>
  </si>
  <si>
    <t>Government Upper Primary School, Khuteta Khurd</t>
  </si>
  <si>
    <t>Government Senior Secondary School, North Part, Nangal Tappa</t>
  </si>
  <si>
    <t>Government Senior Secondary School, South Part, Nangal Tappa</t>
  </si>
  <si>
    <t>Government Senior Secondary School, East Part, Buntoli</t>
  </si>
  <si>
    <t>Government Senior Secondary School, West Part, Buntoli</t>
  </si>
  <si>
    <t>Government Upper Primary School, Bada bas Buntoli</t>
  </si>
  <si>
    <t>Government Senior Secondary School, West Part, Deenar</t>
  </si>
  <si>
    <t>Government Senior Secondary School, East Part, Deenar</t>
  </si>
  <si>
    <t>Government Senior Secondary School, South Part, Gandura</t>
  </si>
  <si>
    <t>Government Senior Secondary School, East Part, Gandura</t>
  </si>
  <si>
    <t>Government Senior Secondary School, North Part, Gandura</t>
  </si>
  <si>
    <t>Mahatma Gandhi Government School, Ahamad bas</t>
  </si>
  <si>
    <t>Government Upper Primary School, Dhand</t>
  </si>
  <si>
    <t>Government Upper Primary School, Hadarheda</t>
  </si>
  <si>
    <t>Government Primary School, Bai ka Bas</t>
  </si>
  <si>
    <t>Government Upper Primary School, Nainapur</t>
  </si>
  <si>
    <t>Government Senior Secondary School, Ghat</t>
  </si>
  <si>
    <t>Government Primary School, Ghat ka Bas</t>
  </si>
  <si>
    <t xml:space="preserve">Government Senior Secondary School, South Part, Ronpur </t>
  </si>
  <si>
    <t xml:space="preserve">Government Senior Secondary School, North Part, Ronpur </t>
  </si>
  <si>
    <t>Government Primary School, Kherli Viran</t>
  </si>
  <si>
    <t>Government Upper Primary School, Sheetal</t>
  </si>
  <si>
    <t>Government Primary School, Mahalakpur</t>
  </si>
  <si>
    <t xml:space="preserve">Government Senior Secondary School, Room No. 3, Butiyana </t>
  </si>
  <si>
    <t xml:space="preserve">Government Senior Secondary School, Room No. 11, Butiyana </t>
  </si>
  <si>
    <t>Government Primary School, Khedla</t>
  </si>
  <si>
    <t>Government Upper Primary School, Chhangalki</t>
  </si>
  <si>
    <t>Mahatma Gandhi Government School, East Part, Barodameo</t>
  </si>
  <si>
    <t>Mahatma Gandhi Government School, West Part, Room No. 1, Barodameo</t>
  </si>
  <si>
    <t>Mahatma Gandhi Government School, Room No. 2, Barodameo</t>
  </si>
  <si>
    <t>Mahatma Gandhi Government School, Center Part, Barodameo</t>
  </si>
  <si>
    <t>Government Girls Senior Secondary School, Barodameo</t>
  </si>
  <si>
    <t>Mahatma Gandhi Government School, Room No. 7, Barodameo</t>
  </si>
  <si>
    <t>Government Upper Primary School, Pipalkheda</t>
  </si>
  <si>
    <t>Government Senior Secondary School, Room No. 2,  Nijam Nagar</t>
  </si>
  <si>
    <t xml:space="preserve">Government Senior Secondary School, Room No. 7, Nijam Nagar </t>
  </si>
  <si>
    <t>Government Senior Secondary School, Khorpuri</t>
  </si>
  <si>
    <t>Government Primary School, Bedha</t>
  </si>
  <si>
    <t>Mahatma Gandhi Government School, Bhayadi</t>
  </si>
  <si>
    <t>Government Senior Secondary School, East Part, Jaysinghpura</t>
  </si>
  <si>
    <t>Government Senior Secondary School, West Part, Jaysinghpura</t>
  </si>
  <si>
    <t>Government Senior Secondary School, East Part, Naswari</t>
  </si>
  <si>
    <t>Government Senior Secondary School, West Part, Naswari</t>
  </si>
  <si>
    <t>Mahatma Gandhi Government School, Harsoli</t>
  </si>
  <si>
    <t>Government Primary School, Mundpuri Kalan</t>
  </si>
  <si>
    <t>Government Primary School, Entka</t>
  </si>
  <si>
    <t>Government Upper Primary School, Chhatarpur</t>
  </si>
  <si>
    <t>Government Primary School, Teekari</t>
  </si>
  <si>
    <t>Government Senior Secondary School, Phahari</t>
  </si>
  <si>
    <t>Mahatma Gandhi Government School, Beeduka</t>
  </si>
  <si>
    <t>Government Senior Secondary School, Talada</t>
  </si>
  <si>
    <t>Government Senior Secondary School, Kharasanki</t>
  </si>
  <si>
    <t>Mahatma Gandhi Government School, Mundpuri Khurd</t>
  </si>
  <si>
    <t>Mahatma Gandhi Government School, North Part, Room No. 11 , Rambas</t>
  </si>
  <si>
    <t>Government Primary School, Room No. 1, Kadam Colony Rambas</t>
  </si>
  <si>
    <t>Mahatma Gandhi Government School, East Part, Rambas</t>
  </si>
  <si>
    <t>Mahatma Gandhi Government School, South Part, Rambas</t>
  </si>
  <si>
    <t>Government Senior Secondary School, West Part, Room No. 36 , Govindgarh</t>
  </si>
  <si>
    <t>Government Senior Secondary School, East Part, Room No. 4 , Govindgarh</t>
  </si>
  <si>
    <t>Government Girls Senior Secondary School, Room No. 6 , Govindgarh</t>
  </si>
  <si>
    <t>Government Girls Senior Secondary School, North Part, Room No. 8, Govindgarh</t>
  </si>
  <si>
    <t>Government Senior Secondary School, South Part, Room No. 10 , Govindgarh</t>
  </si>
  <si>
    <t>Government Senior Secondary School, North Part, Room No. 5 , Govindgarh</t>
  </si>
  <si>
    <t>Government Senior Secondary School, South Part, Room No. 12, Govindgarh</t>
  </si>
  <si>
    <t>Government Girls Senior Secondary School, Room No. 4, Govindgarh</t>
  </si>
  <si>
    <t xml:space="preserve">PM SHRI Government Senior Secondary School, Room No. 1, Kheda Mahmood </t>
  </si>
  <si>
    <t xml:space="preserve">PM SHRI Government Senior Secondary School, Room No. 2, Kheda Mahmood </t>
  </si>
  <si>
    <t>Mahatma Gandhi Government School, Plankheda</t>
  </si>
  <si>
    <t>Government Upper Primary School, Kachroti</t>
  </si>
  <si>
    <t xml:space="preserve">Government Senior Secondary School, East Part, Kherli Bahadar </t>
  </si>
  <si>
    <t>Government Senior Secondary School, West Part, Khedli bahadar</t>
  </si>
  <si>
    <t>Government Primary School, Chimarwada</t>
  </si>
  <si>
    <t>Government Senior Secondary School, Room No. 1, Baroli</t>
  </si>
  <si>
    <t>Government Senior Secondary School, Room No. 3, Baroli</t>
  </si>
  <si>
    <t>Government Primary School, Alghana</t>
  </si>
  <si>
    <t>Government Senior Secondary School, Room No. 2, Nyana</t>
  </si>
  <si>
    <t>Government Senior Secondary School, Room No. 6 , Nyana</t>
  </si>
  <si>
    <t>Government Senior Secondary School, West Part, Saidampur</t>
  </si>
  <si>
    <t>Government Senior Secondary School, East Part, Saidampur</t>
  </si>
  <si>
    <t>Government Primary School, Dodoli</t>
  </si>
  <si>
    <t>Mahatma Gandhi Government School, Pagsedi</t>
  </si>
  <si>
    <t>Government Senior Secondary School, Kaimasa</t>
  </si>
  <si>
    <t>Government Upper Primary School, Dabri</t>
  </si>
  <si>
    <t>Government Primary School, Jhareda</t>
  </si>
  <si>
    <t>Government Upper Primary School, Badbara</t>
  </si>
  <si>
    <t>Government Primary School, Bajhedi</t>
  </si>
  <si>
    <t>Government Upper Primary School, Saimli Dilawar</t>
  </si>
  <si>
    <t>Government Senior Secondary School, Room No. 8, Bhaisdawat</t>
  </si>
  <si>
    <t>Government Senior Secondary School, Room No. 1, Bhaisdawat</t>
  </si>
  <si>
    <t>Government Senior Secondary School, Saimla Khurd</t>
  </si>
  <si>
    <t>Government Senior Secondary School, Dongdi</t>
  </si>
  <si>
    <t>Government Upper Primary School, Ratnaki</t>
  </si>
  <si>
    <t>total_voter</t>
  </si>
  <si>
    <t>RAJESH MATHUR</t>
  </si>
  <si>
    <t>PRUSHOTTAM GUPTA</t>
  </si>
  <si>
    <t>MANISH VERMA</t>
  </si>
  <si>
    <t>DR. VIJAY KUMAR</t>
  </si>
  <si>
    <t>JITENDRA AGARWAL</t>
  </si>
  <si>
    <t>POORAN CHAND</t>
  </si>
  <si>
    <t>RAMESH CHAND</t>
  </si>
  <si>
    <t>HIMANSHU AVASTHI</t>
  </si>
  <si>
    <t>JAGDISH SHARMA</t>
  </si>
  <si>
    <t>DASRATH SINGH</t>
  </si>
  <si>
    <t>MAHENDRA KUMAR</t>
  </si>
  <si>
    <t>BHARAT LAL</t>
  </si>
  <si>
    <t>PARTH SINGH</t>
  </si>
  <si>
    <t>DR. DEVENDRA</t>
  </si>
  <si>
    <t>SURESH MEENA</t>
  </si>
  <si>
    <t>ASHWANI SHARMA</t>
  </si>
  <si>
    <t>RAJKUMAR SONI</t>
  </si>
  <si>
    <t>SURESH CHAND</t>
  </si>
  <si>
    <t>DR. SURESH KUMAR</t>
  </si>
  <si>
    <t>SUBHASH CHAND</t>
  </si>
  <si>
    <t>PRASHANT SAINI</t>
  </si>
  <si>
    <t>RAJVEER SINGH</t>
  </si>
  <si>
    <t>MAHESH CHAND GOTHWAL</t>
  </si>
  <si>
    <t>DR. HANSRAJ MALI</t>
  </si>
  <si>
    <t>DR. SUBASH CHAND</t>
  </si>
  <si>
    <t>PRADEEP KUMAR MAHOLIYA</t>
  </si>
  <si>
    <t>KRISHANAVTAR SHARMA</t>
  </si>
  <si>
    <t>RAJENDRA KHATRI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</si>
  <si>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</si>
  <si>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</si>
  <si>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</si>
  <si>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</si>
  <si>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</si>
  <si>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</si>
  <si>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</si>
  <si>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</si>
  <si>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</si>
  <si>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</si>
  <si>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</si>
  <si>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</si>
  <si>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</si>
  <si>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</si>
  <si>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</si>
  <si>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</si>
  <si>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</si>
  <si>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</si>
  <si>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</si>
  <si>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</si>
  <si>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</si>
  <si>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</si>
  <si>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</si>
  <si>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</si>
  <si>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</si>
  <si>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</si>
  <si>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</si>
  <si>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</si>
  <si>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</si>
  <si>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</si>
  <si>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</si>
  <si>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</si>
  <si>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</si>
  <si>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</si>
  <si>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</si>
  <si>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</si>
  <si>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</si>
  <si>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</si>
  <si>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</si>
  <si>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</si>
  <si>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</si>
  <si>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</si>
  <si>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</si>
  <si>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</si>
  <si>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</si>
  <si>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</si>
  <si>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</si>
  <si>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</si>
  <si>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</si>
  <si>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</si>
  <si>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</si>
  <si>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</si>
  <si>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</si>
  <si>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</si>
  <si>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</si>
  <si>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</si>
  <si>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</si>
  <si>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</si>
  <si>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</si>
  <si>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</si>
  <si>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</si>
  <si>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</si>
  <si>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</si>
  <si>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</si>
  <si>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</si>
  <si>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</si>
  <si>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</si>
  <si>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</si>
  <si>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</si>
  <si>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</si>
  <si>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</si>
  <si>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</si>
  <si>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</si>
  <si>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</si>
  <si>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</si>
  <si>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</si>
  <si>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</si>
  <si>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</si>
  <si>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</si>
  <si>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</si>
  <si>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</si>
  <si>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</si>
  <si>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</si>
  <si>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</si>
  <si>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</si>
  <si>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</si>
  <si>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</si>
  <si>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</si>
  <si>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</si>
  <si>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</si>
  <si>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</si>
  <si>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</si>
  <si>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</si>
  <si>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</si>
  <si>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</si>
  <si>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</si>
  <si>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</si>
  <si>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</si>
  <si>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</si>
  <si>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</si>
  <si>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</si>
  <si>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</si>
  <si>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</si>
  <si>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</si>
  <si>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</si>
  <si>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</si>
  <si>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</si>
  <si>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</si>
  <si>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</si>
  <si>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</si>
  <si>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</si>
  <si>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</si>
  <si>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</si>
  <si>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</si>
  <si>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</si>
  <si>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</si>
  <si>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</si>
  <si>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</si>
  <si>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</si>
  <si>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</si>
  <si>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</si>
  <si>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</si>
  <si>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</si>
  <si>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</si>
  <si>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</si>
  <si>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</si>
  <si>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</si>
  <si>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</si>
  <si>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</si>
  <si>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</si>
  <si>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</si>
  <si>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</si>
  <si>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</si>
  <si>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</si>
  <si>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</si>
  <si>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</si>
  <si>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</si>
  <si>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</si>
  <si>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</si>
  <si>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</si>
  <si>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</si>
  <si>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</si>
  <si>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</si>
  <si>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</si>
  <si>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</si>
  <si>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</si>
  <si>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</si>
  <si>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</si>
  <si>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</si>
  <si>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</si>
  <si>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</si>
  <si>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</si>
  <si>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</si>
  <si>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</si>
  <si>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</si>
  <si>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</si>
  <si>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</si>
  <si>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</si>
  <si>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</si>
  <si>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</si>
  <si>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</si>
  <si>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</si>
  <si>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</si>
  <si>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</si>
  <si>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</si>
  <si>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</si>
  <si>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</si>
  <si>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</si>
  <si>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</si>
  <si>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</si>
  <si>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</si>
  <si>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</si>
  <si>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</si>
  <si>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</si>
  <si>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</si>
  <si>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</si>
  <si>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</si>
  <si>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</si>
  <si>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</si>
  <si>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</si>
  <si>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</si>
  <si>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</si>
  <si>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</si>
  <si>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</si>
  <si>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</si>
  <si>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</si>
  <si>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</si>
  <si>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</si>
  <si>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</si>
  <si>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</si>
  <si>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</si>
  <si>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</si>
  <si>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</si>
  <si>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</si>
  <si>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</si>
  <si>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</si>
  <si>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</si>
  <si>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</si>
  <si>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</si>
  <si>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</si>
  <si>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</si>
  <si>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</si>
  <si>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</si>
  <si>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</si>
  <si>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</si>
  <si>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</si>
  <si>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</si>
  <si>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</si>
  <si>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</si>
  <si>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</si>
  <si>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</si>
  <si>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</si>
  <si>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</si>
  <si>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</si>
  <si>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</si>
  <si>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</si>
  <si>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</si>
  <si>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</si>
  <si>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</si>
  <si>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</si>
  <si>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</si>
  <si>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</si>
  <si>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</si>
  <si>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</si>
  <si>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</si>
  <si>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</si>
  <si>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</si>
  <si>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</si>
  <si>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</si>
  <si>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</si>
  <si>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</si>
  <si>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</si>
  <si>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</si>
  <si>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</si>
  <si>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</si>
  <si>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</si>
  <si>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</si>
  <si>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</si>
  <si>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</si>
  <si>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</si>
  <si>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</si>
  <si>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</si>
  <si>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</si>
  <si>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</si>
  <si>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</si>
  <si>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</si>
  <si>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</si>
  <si>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</si>
  <si>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</si>
  <si>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</si>
  <si>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</si>
  <si>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</si>
  <si>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</si>
  <si>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</si>
  <si>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</si>
  <si>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</si>
  <si>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</si>
  <si>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</si>
  <si>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</si>
  <si>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</si>
  <si>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</si>
  <si>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</si>
  <si>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</si>
  <si>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</si>
  <si>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</si>
  <si>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</si>
  <si>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</si>
  <si>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</si>
  <si>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</si>
  <si>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</si>
  <si>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</si>
  <si>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</si>
  <si>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</si>
  <si>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</si>
  <si>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</si>
  <si>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</si>
  <si>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</si>
  <si>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</si>
  <si>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</si>
  <si>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</si>
  <si>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</si>
  <si>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</si>
  <si>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deo_uid</t>
  </si>
  <si>
    <t>ro_uid</t>
  </si>
  <si>
    <t>so_uid</t>
  </si>
  <si>
    <t>pro_uid</t>
  </si>
  <si>
    <t>uid</t>
  </si>
  <si>
    <t>PRO</t>
  </si>
  <si>
    <t>RAJKUMARSAIN</t>
  </si>
  <si>
    <t>SQL</t>
  </si>
  <si>
    <t>DEOS20D08</t>
  </si>
  <si>
    <t>ROS20A067</t>
  </si>
  <si>
    <t>SOS20A067001</t>
  </si>
  <si>
    <t>SOS20A067002</t>
  </si>
  <si>
    <t>SOS20A067003</t>
  </si>
  <si>
    <t>SOS20A067004</t>
  </si>
  <si>
    <t>SOS20A067005</t>
  </si>
  <si>
    <t>SOS20A067006</t>
  </si>
  <si>
    <t>SOS20A067007</t>
  </si>
  <si>
    <t>SOS20A067008</t>
  </si>
  <si>
    <t>SOS20A067009</t>
  </si>
  <si>
    <t>SOS20A067010</t>
  </si>
  <si>
    <t>SOS20A067011</t>
  </si>
  <si>
    <t>SOS20A067012</t>
  </si>
  <si>
    <t>SOS20A067013</t>
  </si>
  <si>
    <t>SOS20A067014</t>
  </si>
  <si>
    <t>SOS20A067015</t>
  </si>
  <si>
    <t>SOS20A067016</t>
  </si>
  <si>
    <t>SOS20A067017</t>
  </si>
  <si>
    <t>SOS20A067018</t>
  </si>
  <si>
    <t>SOS20A067019</t>
  </si>
  <si>
    <t>SOS20A067020</t>
  </si>
  <si>
    <t>SOS20A067021</t>
  </si>
  <si>
    <t>SOS20A067022</t>
  </si>
  <si>
    <t>SOS20A067023</t>
  </si>
  <si>
    <t>SOS20A067024</t>
  </si>
  <si>
    <t>SOS20A067025</t>
  </si>
  <si>
    <t>SOS20A067026</t>
  </si>
  <si>
    <t>SOS20A067027</t>
  </si>
  <si>
    <t>SOS20A067028</t>
  </si>
  <si>
    <t>PROS20A067001</t>
  </si>
  <si>
    <t>A</t>
  </si>
  <si>
    <t>ps_uid</t>
  </si>
  <si>
    <t>TIME_9AM</t>
  </si>
  <si>
    <t>TIME_11AM</t>
  </si>
  <si>
    <t>TIME_01PM</t>
  </si>
  <si>
    <t>TIME_03PM</t>
  </si>
  <si>
    <t>TIME_05PM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</si>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</sst>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5"/>
      <name val="DevLys 01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0" fillId="0" borderId="0" xfId="0" applyNumberFormat="1"/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wrapText="1"/>
    </xf>
    <xf numFmtId="0" fontId="2" fillId="2" borderId="1" xfId="1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2" xfId="0" applyFill="1" applyBorder="1"/>
    <xf numFmtId="0" fontId="5" fillId="0" borderId="1" xfId="2" applyFont="1" applyBorder="1" applyAlignment="1">
      <alignment horizontal="center" vertical="center" wrapText="1"/>
    </xf>
  </cellXfs>
  <cellStyles count="3">
    <cellStyle name="Normal" xfId="0" builtinId="0"/>
    <cellStyle name="Normal 2" xfId="1" xr:uid="{24D6E4B0-9790-4C52-B3CE-E04AFB43DAC4}"/>
    <cellStyle name="Normal 2 2 2" xfId="2" xr:uid="{F8D4FF38-F1CA-464E-B6E4-B39554A315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286A-86D5-47CA-AA13-60F154B6B9C6}">
  <dimension ref="A1:L315"/>
  <sheetViews>
    <sheetView tabSelected="1" workbookViewId="0">
      <selection activeCell="J3" sqref="J3"/>
    </sheetView>
  </sheetViews>
  <sheetFormatPr defaultRowHeight="14.4" x14ac:dyDescent="0.3"/>
  <cols>
    <col min="3" max="6" width="8.88671875" style="1"/>
    <col min="8" max="8" width="21.44140625" style="5" customWidth="1"/>
    <col min="9" max="9" width="13.88671875" bestFit="1" customWidth="1"/>
    <col min="10" max="10" width="20.44140625" customWidth="1"/>
    <col min="11" max="11" width="11" bestFit="1" customWidth="1"/>
    <col min="12" max="12" width="184.33203125" bestFit="1" customWidth="1"/>
  </cols>
  <sheetData>
    <row r="1" spans="1:12" x14ac:dyDescent="0.3">
      <c r="A1" s="6" t="s">
        <v>622</v>
      </c>
      <c r="B1" s="6"/>
      <c r="C1" s="6" t="s">
        <v>5</v>
      </c>
      <c r="D1" s="6" t="s">
        <v>6</v>
      </c>
      <c r="E1" s="6" t="s">
        <v>7</v>
      </c>
      <c r="F1" s="6" t="s">
        <v>8</v>
      </c>
      <c r="G1" s="6" t="s">
        <v>0</v>
      </c>
      <c r="H1" s="7" t="s">
        <v>1</v>
      </c>
      <c r="I1" s="6" t="s">
        <v>4</v>
      </c>
      <c r="J1" t="s">
        <v>2</v>
      </c>
      <c r="K1" t="s">
        <v>3</v>
      </c>
      <c r="L1" t="s">
        <v>625</v>
      </c>
    </row>
    <row r="2" spans="1:12" x14ac:dyDescent="0.3">
      <c r="A2" s="6">
        <v>2</v>
      </c>
      <c r="B2" s="6"/>
      <c r="C2" s="8">
        <v>20</v>
      </c>
      <c r="D2" s="8" t="s">
        <v>12</v>
      </c>
      <c r="E2" s="8" t="s">
        <v>11</v>
      </c>
      <c r="F2" s="8" t="s">
        <v>11</v>
      </c>
      <c r="G2" s="6" t="s">
        <v>9</v>
      </c>
      <c r="H2" s="7" t="s">
        <v>10</v>
      </c>
      <c r="I2" s="6">
        <v>1234567891</v>
      </c>
      <c r="J2" t="s">
        <v>626</v>
      </c>
      <c r="K2">
        <v>1234567891</v>
      </c>
      <c r="L2" t="str">
        <f>"INSERT INTO user_info (state_no, pc_no, ac_no, ps_no, user_type, name, mobile_number, username, password) VALUES ('" &amp; C2 &amp; "', '" &amp; D2 &amp; "', '" &amp; E2 &amp; "', '" &amp; F2 &amp; "', '" &amp; G2 &amp; "', '" &amp; H2 &amp; "', '" &amp; I2 &amp; "', '" &amp; J2 &amp; "', '" &amp; K2 &amp; "');"</f>
        <v>INSERT INTO user_info (state_no, pc_no, ac_no, ps_no, user_type, name, mobile_number, username, password) VALUES ('20', '08', 'NA', 'NA', 'DEO', 'ARTIKA SHUKLA', '1234567891', 'DEOS20D08', '1234567891');</v>
      </c>
    </row>
    <row r="3" spans="1:12" x14ac:dyDescent="0.3">
      <c r="A3" s="6">
        <v>3</v>
      </c>
      <c r="B3" s="6"/>
      <c r="C3" s="8">
        <v>20</v>
      </c>
      <c r="D3" s="8" t="s">
        <v>12</v>
      </c>
      <c r="E3" s="8" t="s">
        <v>13</v>
      </c>
      <c r="F3" s="8" t="s">
        <v>11</v>
      </c>
      <c r="G3" s="8" t="s">
        <v>14</v>
      </c>
      <c r="H3" s="9" t="s">
        <v>15</v>
      </c>
      <c r="I3" s="6">
        <v>1234567891</v>
      </c>
      <c r="J3" t="s">
        <v>627</v>
      </c>
      <c r="K3">
        <v>1234567891</v>
      </c>
      <c r="L3" t="str">
        <f t="shared" ref="L3:L66" si="0">"INSERT INTO user_info (state_no, pc_no, ac_no, ps_no, user_type, name, mobile_number, username, password) VALUES ('" &amp; C3 &amp; "', '" &amp; D3 &amp; "', '" &amp; E3 &amp; "', '" &amp; F3 &amp; "', '" &amp; G3 &amp; "', '" &amp; H3 &amp; "', '" &amp; I3 &amp; "', '" &amp; J3 &amp; "', '" &amp; K3 &amp; "');"</f>
        <v>INSERT INTO user_info (state_no, pc_no, ac_no, ps_no, user_type, name, mobile_number, username, password) VALUES ('20', '08', '067', 'NA', 'RO', 'SURENDRA PRASAD', '1234567891', 'ROS20A067', '1234567891');</v>
      </c>
    </row>
    <row r="4" spans="1:12" x14ac:dyDescent="0.3">
      <c r="A4" s="6">
        <v>4</v>
      </c>
      <c r="B4" s="6"/>
      <c r="C4" s="8">
        <v>20</v>
      </c>
      <c r="D4" s="8" t="s">
        <v>12</v>
      </c>
      <c r="E4" s="8" t="s">
        <v>13</v>
      </c>
      <c r="F4" s="8" t="s">
        <v>11</v>
      </c>
      <c r="G4" s="6" t="s">
        <v>16</v>
      </c>
      <c r="H4" s="10" t="s">
        <v>308</v>
      </c>
      <c r="I4" s="11">
        <v>8290658744</v>
      </c>
      <c r="J4" t="s">
        <v>628</v>
      </c>
      <c r="K4">
        <f>I4</f>
        <v>8290658744</v>
      </c>
      <c r="L4" t="str">
        <f t="shared" si="0"/>
        <v>INSERT INTO user_info (state_no, pc_no, ac_no, ps_no, user_type, name, mobile_number, username, password) VALUES ('20', '08', '067', 'NA', 'SO', 'RAJESH MATHUR', '8290658744', 'SOS20A067001', '8290658744');</v>
      </c>
    </row>
    <row r="5" spans="1:12" x14ac:dyDescent="0.3">
      <c r="A5" s="6">
        <v>5</v>
      </c>
      <c r="B5" s="6"/>
      <c r="C5" s="8">
        <v>20</v>
      </c>
      <c r="D5" s="8" t="s">
        <v>12</v>
      </c>
      <c r="E5" s="8" t="s">
        <v>13</v>
      </c>
      <c r="F5" s="8"/>
      <c r="G5" s="6" t="s">
        <v>16</v>
      </c>
      <c r="H5" s="10" t="s">
        <v>309</v>
      </c>
      <c r="I5" s="11">
        <v>9636282586</v>
      </c>
      <c r="J5" t="s">
        <v>629</v>
      </c>
      <c r="K5">
        <f t="shared" ref="K5:K33" si="1">I5</f>
        <v>9636282586</v>
      </c>
      <c r="L5" t="str">
        <f t="shared" si="0"/>
        <v>INSERT INTO user_info (state_no, pc_no, ac_no, ps_no, user_type, name, mobile_number, username, password) VALUES ('20', '08', '067', '', 'SO', 'PRUSHOTTAM GUPTA', '9636282586', 'SOS20A067002', '9636282586');</v>
      </c>
    </row>
    <row r="6" spans="1:12" x14ac:dyDescent="0.3">
      <c r="A6" s="6">
        <v>6</v>
      </c>
      <c r="B6" s="6"/>
      <c r="C6" s="8">
        <v>20</v>
      </c>
      <c r="D6" s="8" t="s">
        <v>12</v>
      </c>
      <c r="E6" s="8" t="s">
        <v>13</v>
      </c>
      <c r="F6" s="8"/>
      <c r="G6" s="6" t="s">
        <v>16</v>
      </c>
      <c r="H6" s="10" t="s">
        <v>310</v>
      </c>
      <c r="I6" s="11">
        <v>8949477021</v>
      </c>
      <c r="J6" t="s">
        <v>630</v>
      </c>
      <c r="K6">
        <f t="shared" si="1"/>
        <v>8949477021</v>
      </c>
      <c r="L6" t="str">
        <f t="shared" si="0"/>
        <v>INSERT INTO user_info (state_no, pc_no, ac_no, ps_no, user_type, name, mobile_number, username, password) VALUES ('20', '08', '067', '', 'SO', 'MANISH VERMA', '8949477021', 'SOS20A067003', '8949477021');</v>
      </c>
    </row>
    <row r="7" spans="1:12" x14ac:dyDescent="0.3">
      <c r="A7" s="6">
        <v>7</v>
      </c>
      <c r="B7" s="6"/>
      <c r="C7" s="8">
        <v>20</v>
      </c>
      <c r="D7" s="8" t="s">
        <v>12</v>
      </c>
      <c r="E7" s="8" t="s">
        <v>13</v>
      </c>
      <c r="F7" s="8"/>
      <c r="G7" s="6" t="s">
        <v>16</v>
      </c>
      <c r="H7" s="10" t="s">
        <v>311</v>
      </c>
      <c r="I7" s="11">
        <v>9346353394</v>
      </c>
      <c r="J7" t="s">
        <v>631</v>
      </c>
      <c r="K7">
        <f t="shared" si="1"/>
        <v>9346353394</v>
      </c>
      <c r="L7" t="str">
        <f t="shared" si="0"/>
        <v>INSERT INTO user_info (state_no, pc_no, ac_no, ps_no, user_type, name, mobile_number, username, password) VALUES ('20', '08', '067', '', 'SO', 'DR. VIJAY KUMAR', '9346353394', 'SOS20A067004', '9346353394');</v>
      </c>
    </row>
    <row r="8" spans="1:12" x14ac:dyDescent="0.3">
      <c r="A8" s="6">
        <v>8</v>
      </c>
      <c r="B8" s="6"/>
      <c r="C8" s="8">
        <v>20</v>
      </c>
      <c r="D8" s="8" t="s">
        <v>12</v>
      </c>
      <c r="E8" s="8" t="s">
        <v>13</v>
      </c>
      <c r="F8" s="8"/>
      <c r="G8" s="6" t="s">
        <v>16</v>
      </c>
      <c r="H8" s="10" t="s">
        <v>312</v>
      </c>
      <c r="I8" s="11">
        <v>9460268459</v>
      </c>
      <c r="J8" t="s">
        <v>632</v>
      </c>
      <c r="K8">
        <f t="shared" si="1"/>
        <v>9460268459</v>
      </c>
      <c r="L8" t="str">
        <f t="shared" si="0"/>
        <v>INSERT INTO user_info (state_no, pc_no, ac_no, ps_no, user_type, name, mobile_number, username, password) VALUES ('20', '08', '067', '', 'SO', 'JITENDRA AGARWAL', '9460268459', 'SOS20A067005', '9460268459');</v>
      </c>
    </row>
    <row r="9" spans="1:12" x14ac:dyDescent="0.3">
      <c r="A9" s="6">
        <v>9</v>
      </c>
      <c r="B9" s="6"/>
      <c r="C9" s="8">
        <v>20</v>
      </c>
      <c r="D9" s="8" t="s">
        <v>12</v>
      </c>
      <c r="E9" s="8" t="s">
        <v>13</v>
      </c>
      <c r="F9" s="8"/>
      <c r="G9" s="6" t="s">
        <v>16</v>
      </c>
      <c r="H9" s="10" t="s">
        <v>313</v>
      </c>
      <c r="I9" s="11">
        <v>9460371515</v>
      </c>
      <c r="J9" t="s">
        <v>633</v>
      </c>
      <c r="K9">
        <f t="shared" si="1"/>
        <v>9460371515</v>
      </c>
      <c r="L9" t="str">
        <f t="shared" si="0"/>
        <v>INSERT INTO user_info (state_no, pc_no, ac_no, ps_no, user_type, name, mobile_number, username, password) VALUES ('20', '08', '067', '', 'SO', 'POORAN CHAND', '9460371515', 'SOS20A067006', '9460371515');</v>
      </c>
    </row>
    <row r="10" spans="1:12" x14ac:dyDescent="0.3">
      <c r="A10" s="6">
        <v>10</v>
      </c>
      <c r="B10" s="6"/>
      <c r="C10" s="8">
        <v>20</v>
      </c>
      <c r="D10" s="8" t="s">
        <v>12</v>
      </c>
      <c r="E10" s="8" t="s">
        <v>13</v>
      </c>
      <c r="F10" s="8"/>
      <c r="G10" s="6" t="s">
        <v>16</v>
      </c>
      <c r="H10" s="10" t="s">
        <v>314</v>
      </c>
      <c r="I10" s="11">
        <v>9828115706</v>
      </c>
      <c r="J10" t="s">
        <v>634</v>
      </c>
      <c r="K10">
        <f t="shared" si="1"/>
        <v>9828115706</v>
      </c>
      <c r="L10" t="str">
        <f t="shared" si="0"/>
        <v>INSERT INTO user_info (state_no, pc_no, ac_no, ps_no, user_type, name, mobile_number, username, password) VALUES ('20', '08', '067', '', 'SO', 'RAMESH CHAND', '9828115706', 'SOS20A067007', '9828115706');</v>
      </c>
    </row>
    <row r="11" spans="1:12" x14ac:dyDescent="0.3">
      <c r="A11" s="6">
        <v>11</v>
      </c>
      <c r="B11" s="6"/>
      <c r="C11" s="8">
        <v>20</v>
      </c>
      <c r="D11" s="8" t="s">
        <v>12</v>
      </c>
      <c r="E11" s="8" t="s">
        <v>13</v>
      </c>
      <c r="F11" s="8"/>
      <c r="G11" s="6" t="s">
        <v>16</v>
      </c>
      <c r="H11" s="10" t="s">
        <v>315</v>
      </c>
      <c r="I11" s="11">
        <v>9784426100</v>
      </c>
      <c r="J11" t="s">
        <v>635</v>
      </c>
      <c r="K11">
        <f t="shared" si="1"/>
        <v>9784426100</v>
      </c>
      <c r="L11" t="str">
        <f t="shared" si="0"/>
        <v>INSERT INTO user_info (state_no, pc_no, ac_no, ps_no, user_type, name, mobile_number, username, password) VALUES ('20', '08', '067', '', 'SO', 'HIMANSHU AVASTHI', '9784426100', 'SOS20A067008', '9784426100');</v>
      </c>
    </row>
    <row r="12" spans="1:12" x14ac:dyDescent="0.3">
      <c r="A12" s="6">
        <v>12</v>
      </c>
      <c r="B12" s="6"/>
      <c r="C12" s="8">
        <v>20</v>
      </c>
      <c r="D12" s="8" t="s">
        <v>12</v>
      </c>
      <c r="E12" s="8" t="s">
        <v>13</v>
      </c>
      <c r="F12" s="8"/>
      <c r="G12" s="6" t="s">
        <v>16</v>
      </c>
      <c r="H12" s="10" t="s">
        <v>316</v>
      </c>
      <c r="I12" s="11">
        <v>9414445438</v>
      </c>
      <c r="J12" t="s">
        <v>636</v>
      </c>
      <c r="K12">
        <f t="shared" si="1"/>
        <v>9414445438</v>
      </c>
      <c r="L12" t="str">
        <f t="shared" si="0"/>
        <v>INSERT INTO user_info (state_no, pc_no, ac_no, ps_no, user_type, name, mobile_number, username, password) VALUES ('20', '08', '067', '', 'SO', 'JAGDISH SHARMA', '9414445438', 'SOS20A067009', '9414445438');</v>
      </c>
    </row>
    <row r="13" spans="1:12" x14ac:dyDescent="0.3">
      <c r="A13" s="6">
        <v>13</v>
      </c>
      <c r="B13" s="6"/>
      <c r="C13" s="8">
        <v>20</v>
      </c>
      <c r="D13" s="8" t="s">
        <v>12</v>
      </c>
      <c r="E13" s="8" t="s">
        <v>13</v>
      </c>
      <c r="F13" s="8"/>
      <c r="G13" s="6" t="s">
        <v>16</v>
      </c>
      <c r="H13" s="10" t="s">
        <v>317</v>
      </c>
      <c r="I13" s="11">
        <v>8058382815</v>
      </c>
      <c r="J13" t="s">
        <v>637</v>
      </c>
      <c r="K13">
        <f t="shared" si="1"/>
        <v>8058382815</v>
      </c>
      <c r="L13" t="str">
        <f t="shared" si="0"/>
        <v>INSERT INTO user_info (state_no, pc_no, ac_no, ps_no, user_type, name, mobile_number, username, password) VALUES ('20', '08', '067', '', 'SO', 'DASRATH SINGH', '8058382815', 'SOS20A067010', '8058382815');</v>
      </c>
    </row>
    <row r="14" spans="1:12" x14ac:dyDescent="0.3">
      <c r="A14" s="6">
        <v>14</v>
      </c>
      <c r="B14" s="6"/>
      <c r="C14" s="8">
        <v>20</v>
      </c>
      <c r="D14" s="8" t="s">
        <v>12</v>
      </c>
      <c r="E14" s="8" t="s">
        <v>13</v>
      </c>
      <c r="F14" s="8"/>
      <c r="G14" s="6" t="s">
        <v>16</v>
      </c>
      <c r="H14" s="10" t="s">
        <v>318</v>
      </c>
      <c r="I14" s="11">
        <v>9413986550</v>
      </c>
      <c r="J14" t="s">
        <v>638</v>
      </c>
      <c r="K14">
        <f t="shared" si="1"/>
        <v>9413986550</v>
      </c>
      <c r="L14" t="str">
        <f t="shared" si="0"/>
        <v>INSERT INTO user_info (state_no, pc_no, ac_no, ps_no, user_type, name, mobile_number, username, password) VALUES ('20', '08', '067', '', 'SO', 'MAHENDRA KUMAR', '9413986550', 'SOS20A067011', '9413986550');</v>
      </c>
    </row>
    <row r="15" spans="1:12" x14ac:dyDescent="0.3">
      <c r="A15" s="6">
        <v>15</v>
      </c>
      <c r="B15" s="6"/>
      <c r="C15" s="8">
        <v>20</v>
      </c>
      <c r="D15" s="8" t="s">
        <v>12</v>
      </c>
      <c r="E15" s="8" t="s">
        <v>13</v>
      </c>
      <c r="F15" s="8"/>
      <c r="G15" s="6" t="s">
        <v>16</v>
      </c>
      <c r="H15" s="10" t="s">
        <v>319</v>
      </c>
      <c r="I15" s="11">
        <v>9414711281</v>
      </c>
      <c r="J15" t="s">
        <v>639</v>
      </c>
      <c r="K15">
        <f t="shared" si="1"/>
        <v>9414711281</v>
      </c>
      <c r="L15" t="str">
        <f t="shared" si="0"/>
        <v>INSERT INTO user_info (state_no, pc_no, ac_no, ps_no, user_type, name, mobile_number, username, password) VALUES ('20', '08', '067', '', 'SO', 'BHARAT LAL', '9414711281', 'SOS20A067012', '9414711281');</v>
      </c>
    </row>
    <row r="16" spans="1:12" x14ac:dyDescent="0.3">
      <c r="A16" s="6">
        <v>16</v>
      </c>
      <c r="B16" s="6"/>
      <c r="C16" s="8">
        <v>20</v>
      </c>
      <c r="D16" s="8" t="s">
        <v>12</v>
      </c>
      <c r="E16" s="8" t="s">
        <v>13</v>
      </c>
      <c r="F16" s="8"/>
      <c r="G16" s="6" t="s">
        <v>16</v>
      </c>
      <c r="H16" s="10" t="s">
        <v>320</v>
      </c>
      <c r="I16" s="11">
        <v>9413243181</v>
      </c>
      <c r="J16" t="s">
        <v>640</v>
      </c>
      <c r="K16">
        <f t="shared" si="1"/>
        <v>9413243181</v>
      </c>
      <c r="L16" t="str">
        <f t="shared" si="0"/>
        <v>INSERT INTO user_info (state_no, pc_no, ac_no, ps_no, user_type, name, mobile_number, username, password) VALUES ('20', '08', '067', '', 'SO', 'PARTH SINGH', '9413243181', 'SOS20A067013', '9413243181');</v>
      </c>
    </row>
    <row r="17" spans="1:12" x14ac:dyDescent="0.3">
      <c r="A17" s="6">
        <v>17</v>
      </c>
      <c r="B17" s="6"/>
      <c r="C17" s="8">
        <v>20</v>
      </c>
      <c r="D17" s="8" t="s">
        <v>12</v>
      </c>
      <c r="E17" s="8" t="s">
        <v>13</v>
      </c>
      <c r="F17" s="8"/>
      <c r="G17" s="6" t="s">
        <v>16</v>
      </c>
      <c r="H17" s="10" t="s">
        <v>321</v>
      </c>
      <c r="I17" s="11">
        <v>9887590829</v>
      </c>
      <c r="J17" t="s">
        <v>641</v>
      </c>
      <c r="K17">
        <f t="shared" si="1"/>
        <v>9887590829</v>
      </c>
      <c r="L17" t="str">
        <f t="shared" si="0"/>
        <v>INSERT INTO user_info (state_no, pc_no, ac_no, ps_no, user_type, name, mobile_number, username, password) VALUES ('20', '08', '067', '', 'SO', 'DR. DEVENDRA', '9887590829', 'SOS20A067014', '9887590829');</v>
      </c>
    </row>
    <row r="18" spans="1:12" x14ac:dyDescent="0.3">
      <c r="A18" s="6">
        <v>18</v>
      </c>
      <c r="B18" s="6"/>
      <c r="C18" s="8">
        <v>20</v>
      </c>
      <c r="D18" s="8" t="s">
        <v>12</v>
      </c>
      <c r="E18" s="8" t="s">
        <v>13</v>
      </c>
      <c r="F18" s="8"/>
      <c r="G18" s="6" t="s">
        <v>16</v>
      </c>
      <c r="H18" s="10" t="s">
        <v>322</v>
      </c>
      <c r="I18" s="11">
        <v>9929326649</v>
      </c>
      <c r="J18" t="s">
        <v>642</v>
      </c>
      <c r="K18">
        <f t="shared" si="1"/>
        <v>9929326649</v>
      </c>
      <c r="L18" t="str">
        <f t="shared" si="0"/>
        <v>INSERT INTO user_info (state_no, pc_no, ac_no, ps_no, user_type, name, mobile_number, username, password) VALUES ('20', '08', '067', '', 'SO', 'SURESH MEENA', '9929326649', 'SOS20A067015', '9929326649');</v>
      </c>
    </row>
    <row r="19" spans="1:12" x14ac:dyDescent="0.3">
      <c r="A19" s="6">
        <v>19</v>
      </c>
      <c r="B19" s="6"/>
      <c r="C19" s="8">
        <v>20</v>
      </c>
      <c r="D19" s="8" t="s">
        <v>12</v>
      </c>
      <c r="E19" s="8" t="s">
        <v>13</v>
      </c>
      <c r="F19" s="8"/>
      <c r="G19" s="6" t="s">
        <v>16</v>
      </c>
      <c r="H19" s="10" t="s">
        <v>323</v>
      </c>
      <c r="I19" s="11">
        <v>9413736658</v>
      </c>
      <c r="J19" t="s">
        <v>643</v>
      </c>
      <c r="K19">
        <f t="shared" si="1"/>
        <v>9413736658</v>
      </c>
      <c r="L19" t="str">
        <f t="shared" si="0"/>
        <v>INSERT INTO user_info (state_no, pc_no, ac_no, ps_no, user_type, name, mobile_number, username, password) VALUES ('20', '08', '067', '', 'SO', 'ASHWANI SHARMA', '9413736658', 'SOS20A067016', '9413736658');</v>
      </c>
    </row>
    <row r="20" spans="1:12" x14ac:dyDescent="0.3">
      <c r="A20" s="6">
        <v>20</v>
      </c>
      <c r="B20" s="6"/>
      <c r="C20" s="8">
        <v>20</v>
      </c>
      <c r="D20" s="8" t="s">
        <v>12</v>
      </c>
      <c r="E20" s="8" t="s">
        <v>13</v>
      </c>
      <c r="F20" s="8"/>
      <c r="G20" s="6" t="s">
        <v>16</v>
      </c>
      <c r="H20" s="10" t="s">
        <v>324</v>
      </c>
      <c r="I20" s="11">
        <v>9829764603</v>
      </c>
      <c r="J20" t="s">
        <v>644</v>
      </c>
      <c r="K20">
        <f t="shared" si="1"/>
        <v>9829764603</v>
      </c>
      <c r="L20" t="str">
        <f t="shared" si="0"/>
        <v>INSERT INTO user_info (state_no, pc_no, ac_no, ps_no, user_type, name, mobile_number, username, password) VALUES ('20', '08', '067', '', 'SO', 'RAJKUMAR SONI', '9829764603', 'SOS20A067017', '9829764603');</v>
      </c>
    </row>
    <row r="21" spans="1:12" x14ac:dyDescent="0.3">
      <c r="A21" s="6">
        <v>21</v>
      </c>
      <c r="B21" s="6"/>
      <c r="C21" s="8">
        <v>20</v>
      </c>
      <c r="D21" s="8" t="s">
        <v>12</v>
      </c>
      <c r="E21" s="8" t="s">
        <v>13</v>
      </c>
      <c r="F21" s="8"/>
      <c r="G21" s="6" t="s">
        <v>16</v>
      </c>
      <c r="H21" s="10" t="s">
        <v>325</v>
      </c>
      <c r="I21" s="11">
        <v>9460131754</v>
      </c>
      <c r="J21" t="s">
        <v>645</v>
      </c>
      <c r="K21">
        <f t="shared" si="1"/>
        <v>9460131754</v>
      </c>
      <c r="L21" t="str">
        <f t="shared" si="0"/>
        <v>INSERT INTO user_info (state_no, pc_no, ac_no, ps_no, user_type, name, mobile_number, username, password) VALUES ('20', '08', '067', '', 'SO', 'SURESH CHAND', '9460131754', 'SOS20A067018', '9460131754');</v>
      </c>
    </row>
    <row r="22" spans="1:12" x14ac:dyDescent="0.3">
      <c r="A22" s="6">
        <v>22</v>
      </c>
      <c r="B22" s="6"/>
      <c r="C22" s="8">
        <v>20</v>
      </c>
      <c r="D22" s="8" t="s">
        <v>12</v>
      </c>
      <c r="E22" s="8" t="s">
        <v>13</v>
      </c>
      <c r="F22" s="8"/>
      <c r="G22" s="6" t="s">
        <v>16</v>
      </c>
      <c r="H22" s="10" t="s">
        <v>326</v>
      </c>
      <c r="I22" s="11">
        <v>9829648620</v>
      </c>
      <c r="J22" t="s">
        <v>646</v>
      </c>
      <c r="K22">
        <f t="shared" si="1"/>
        <v>9829648620</v>
      </c>
      <c r="L22" t="str">
        <f t="shared" si="0"/>
        <v>INSERT INTO user_info (state_no, pc_no, ac_no, ps_no, user_type, name, mobile_number, username, password) VALUES ('20', '08', '067', '', 'SO', 'DR. SURESH KUMAR', '9829648620', 'SOS20A067019', '9829648620');</v>
      </c>
    </row>
    <row r="23" spans="1:12" x14ac:dyDescent="0.3">
      <c r="A23" s="6">
        <v>23</v>
      </c>
      <c r="B23" s="6"/>
      <c r="C23" s="8">
        <v>20</v>
      </c>
      <c r="D23" s="8" t="s">
        <v>12</v>
      </c>
      <c r="E23" s="8" t="s">
        <v>13</v>
      </c>
      <c r="F23" s="8"/>
      <c r="G23" s="6" t="s">
        <v>16</v>
      </c>
      <c r="H23" s="10" t="s">
        <v>327</v>
      </c>
      <c r="I23" s="11">
        <v>9462639903</v>
      </c>
      <c r="J23" t="s">
        <v>647</v>
      </c>
      <c r="K23">
        <f t="shared" si="1"/>
        <v>9462639903</v>
      </c>
      <c r="L23" t="str">
        <f t="shared" si="0"/>
        <v>INSERT INTO user_info (state_no, pc_no, ac_no, ps_no, user_type, name, mobile_number, username, password) VALUES ('20', '08', '067', '', 'SO', 'SUBHASH CHAND', '9462639903', 'SOS20A067020', '9462639903');</v>
      </c>
    </row>
    <row r="24" spans="1:12" x14ac:dyDescent="0.3">
      <c r="A24" s="6">
        <v>24</v>
      </c>
      <c r="B24" s="6"/>
      <c r="C24" s="8">
        <v>20</v>
      </c>
      <c r="D24" s="8" t="s">
        <v>12</v>
      </c>
      <c r="E24" s="8" t="s">
        <v>13</v>
      </c>
      <c r="F24" s="8"/>
      <c r="G24" s="6" t="s">
        <v>16</v>
      </c>
      <c r="H24" s="10" t="s">
        <v>328</v>
      </c>
      <c r="I24" s="11">
        <v>9461040255</v>
      </c>
      <c r="J24" t="s">
        <v>648</v>
      </c>
      <c r="K24">
        <f t="shared" si="1"/>
        <v>9461040255</v>
      </c>
      <c r="L24" t="str">
        <f t="shared" si="0"/>
        <v>INSERT INTO user_info (state_no, pc_no, ac_no, ps_no, user_type, name, mobile_number, username, password) VALUES ('20', '08', '067', '', 'SO', 'PRASHANT SAINI', '9461040255', 'SOS20A067021', '9461040255');</v>
      </c>
    </row>
    <row r="25" spans="1:12" x14ac:dyDescent="0.3">
      <c r="A25" s="6">
        <v>25</v>
      </c>
      <c r="B25" s="6"/>
      <c r="C25" s="8">
        <v>20</v>
      </c>
      <c r="D25" s="8" t="s">
        <v>12</v>
      </c>
      <c r="E25" s="8" t="s">
        <v>13</v>
      </c>
      <c r="F25" s="8"/>
      <c r="G25" s="6" t="s">
        <v>16</v>
      </c>
      <c r="H25" s="10" t="s">
        <v>329</v>
      </c>
      <c r="I25" s="11">
        <v>9460621354</v>
      </c>
      <c r="J25" t="s">
        <v>649</v>
      </c>
      <c r="K25">
        <f t="shared" si="1"/>
        <v>9460621354</v>
      </c>
      <c r="L25" t="str">
        <f t="shared" si="0"/>
        <v>INSERT INTO user_info (state_no, pc_no, ac_no, ps_no, user_type, name, mobile_number, username, password) VALUES ('20', '08', '067', '', 'SO', 'RAJVEER SINGH', '9460621354', 'SOS20A067022', '9460621354');</v>
      </c>
    </row>
    <row r="26" spans="1:12" ht="26.4" x14ac:dyDescent="0.3">
      <c r="A26" s="6">
        <v>26</v>
      </c>
      <c r="B26" s="6"/>
      <c r="C26" s="8">
        <v>20</v>
      </c>
      <c r="D26" s="8" t="s">
        <v>12</v>
      </c>
      <c r="E26" s="8" t="s">
        <v>13</v>
      </c>
      <c r="F26" s="8"/>
      <c r="G26" s="6" t="s">
        <v>16</v>
      </c>
      <c r="H26" s="10" t="s">
        <v>330</v>
      </c>
      <c r="I26" s="11">
        <v>9414051465</v>
      </c>
      <c r="J26" t="s">
        <v>650</v>
      </c>
      <c r="K26">
        <f t="shared" si="1"/>
        <v>9414051465</v>
      </c>
      <c r="L26" t="str">
        <f t="shared" si="0"/>
        <v>INSERT INTO user_info (state_no, pc_no, ac_no, ps_no, user_type, name, mobile_number, username, password) VALUES ('20', '08', '067', '', 'SO', 'MAHESH CHAND GOTHWAL', '9414051465', 'SOS20A067023', '9414051465');</v>
      </c>
    </row>
    <row r="27" spans="1:12" x14ac:dyDescent="0.3">
      <c r="A27" s="6">
        <v>27</v>
      </c>
      <c r="B27" s="6"/>
      <c r="C27" s="8">
        <v>20</v>
      </c>
      <c r="D27" s="8" t="s">
        <v>12</v>
      </c>
      <c r="E27" s="8" t="s">
        <v>13</v>
      </c>
      <c r="F27" s="8"/>
      <c r="G27" s="6" t="s">
        <v>16</v>
      </c>
      <c r="H27" s="10" t="s">
        <v>331</v>
      </c>
      <c r="I27" s="11">
        <v>9509972587</v>
      </c>
      <c r="J27" t="s">
        <v>651</v>
      </c>
      <c r="K27">
        <f t="shared" si="1"/>
        <v>9509972587</v>
      </c>
      <c r="L27" t="str">
        <f t="shared" si="0"/>
        <v>INSERT INTO user_info (state_no, pc_no, ac_no, ps_no, user_type, name, mobile_number, username, password) VALUES ('20', '08', '067', '', 'SO', 'DR. HANSRAJ MALI', '9509972587', 'SOS20A067024', '9509972587');</v>
      </c>
    </row>
    <row r="28" spans="1:12" x14ac:dyDescent="0.3">
      <c r="A28" s="6">
        <v>28</v>
      </c>
      <c r="B28" s="6"/>
      <c r="C28" s="8">
        <v>20</v>
      </c>
      <c r="D28" s="8" t="s">
        <v>12</v>
      </c>
      <c r="E28" s="8" t="s">
        <v>13</v>
      </c>
      <c r="F28" s="8"/>
      <c r="G28" s="6" t="s">
        <v>16</v>
      </c>
      <c r="H28" s="10" t="s">
        <v>332</v>
      </c>
      <c r="I28" s="11">
        <v>9424275467</v>
      </c>
      <c r="J28" t="s">
        <v>652</v>
      </c>
      <c r="K28">
        <f t="shared" si="1"/>
        <v>9424275467</v>
      </c>
      <c r="L28" t="str">
        <f t="shared" si="0"/>
        <v>INSERT INTO user_info (state_no, pc_no, ac_no, ps_no, user_type, name, mobile_number, username, password) VALUES ('20', '08', '067', '', 'SO', 'DR. SUBASH CHAND', '9424275467', 'SOS20A067025', '9424275467');</v>
      </c>
    </row>
    <row r="29" spans="1:12" ht="26.4" x14ac:dyDescent="0.3">
      <c r="A29" s="6">
        <v>29</v>
      </c>
      <c r="B29" s="6"/>
      <c r="C29" s="8">
        <v>20</v>
      </c>
      <c r="D29" s="8" t="s">
        <v>12</v>
      </c>
      <c r="E29" s="8" t="s">
        <v>13</v>
      </c>
      <c r="F29" s="8"/>
      <c r="G29" s="6" t="s">
        <v>16</v>
      </c>
      <c r="H29" s="10" t="s">
        <v>333</v>
      </c>
      <c r="I29" s="11">
        <v>9828199064</v>
      </c>
      <c r="J29" t="s">
        <v>653</v>
      </c>
      <c r="K29">
        <f t="shared" si="1"/>
        <v>9828199064</v>
      </c>
      <c r="L29" t="str">
        <f t="shared" si="0"/>
        <v>INSERT INTO user_info (state_no, pc_no, ac_no, ps_no, user_type, name, mobile_number, username, password) VALUES ('20', '08', '067', '', 'SO', 'PRADEEP KUMAR MAHOLIYA', '9828199064', 'SOS20A067026', '9828199064');</v>
      </c>
    </row>
    <row r="30" spans="1:12" ht="26.4" x14ac:dyDescent="0.3">
      <c r="A30" s="6">
        <v>30</v>
      </c>
      <c r="B30" s="6"/>
      <c r="C30" s="8">
        <v>20</v>
      </c>
      <c r="D30" s="8" t="s">
        <v>12</v>
      </c>
      <c r="E30" s="8" t="s">
        <v>13</v>
      </c>
      <c r="F30" s="8"/>
      <c r="G30" s="6" t="s">
        <v>16</v>
      </c>
      <c r="H30" s="10" t="s">
        <v>334</v>
      </c>
      <c r="I30" s="11">
        <v>9928683105</v>
      </c>
      <c r="J30" t="s">
        <v>654</v>
      </c>
      <c r="K30">
        <f t="shared" si="1"/>
        <v>9928683105</v>
      </c>
      <c r="L30" t="str">
        <f t="shared" si="0"/>
        <v>INSERT INTO user_info (state_no, pc_no, ac_no, ps_no, user_type, name, mobile_number, username, password) VALUES ('20', '08', '067', '', 'SO', 'KRISHANAVTAR SHARMA', '9928683105', 'SOS20A067027', '9928683105');</v>
      </c>
    </row>
    <row r="31" spans="1:12" x14ac:dyDescent="0.3">
      <c r="A31" s="6">
        <v>31</v>
      </c>
      <c r="B31" s="6"/>
      <c r="C31" s="8">
        <v>20</v>
      </c>
      <c r="D31" s="8" t="s">
        <v>12</v>
      </c>
      <c r="E31" s="8" t="s">
        <v>13</v>
      </c>
      <c r="F31" s="8"/>
      <c r="G31" s="6" t="s">
        <v>16</v>
      </c>
      <c r="H31" s="10" t="s">
        <v>335</v>
      </c>
      <c r="I31" s="11">
        <v>9413035223</v>
      </c>
      <c r="J31" t="s">
        <v>655</v>
      </c>
      <c r="K31">
        <f t="shared" si="1"/>
        <v>9413035223</v>
      </c>
      <c r="L31" t="str">
        <f t="shared" si="0"/>
        <v>INSERT INTO user_info (state_no, pc_no, ac_no, ps_no, user_type, name, mobile_number, username, password) VALUES ('20', '08', '067', '', 'SO', 'RAJENDRA KHATRI', '9413035223', 'SOS20A067028', '9413035223');</v>
      </c>
    </row>
    <row r="32" spans="1:12" x14ac:dyDescent="0.3">
      <c r="A32" s="17">
        <v>32</v>
      </c>
      <c r="B32" s="6"/>
      <c r="C32" s="8">
        <v>20</v>
      </c>
      <c r="D32" s="8" t="s">
        <v>12</v>
      </c>
      <c r="E32" s="8" t="s">
        <v>13</v>
      </c>
      <c r="F32" s="8"/>
      <c r="G32" s="6" t="s">
        <v>623</v>
      </c>
      <c r="H32" s="12" t="s">
        <v>624</v>
      </c>
      <c r="I32" s="13">
        <v>7665705777</v>
      </c>
      <c r="J32" t="s">
        <v>656</v>
      </c>
      <c r="K32">
        <f t="shared" si="1"/>
        <v>7665705777</v>
      </c>
      <c r="L32" t="str">
        <f t="shared" si="0"/>
        <v>INSERT INTO user_info (state_no, pc_no, ac_no, ps_no, user_type, name, mobile_number, username, password) VALUES ('20', '08', '067', '', 'PRO', 'RAJKUMARSAIN', '7665705777', 'PROS20A067001', '7665705777');</v>
      </c>
    </row>
    <row r="33" spans="1:12" x14ac:dyDescent="0.3">
      <c r="A33" s="6">
        <v>33</v>
      </c>
      <c r="B33" s="1" t="s">
        <v>336</v>
      </c>
      <c r="C33" s="8">
        <v>20</v>
      </c>
      <c r="D33" s="8" t="s">
        <v>12</v>
      </c>
      <c r="E33" s="8" t="s">
        <v>13</v>
      </c>
      <c r="G33" s="6" t="s">
        <v>623</v>
      </c>
      <c r="H33" s="5" t="s">
        <v>657</v>
      </c>
      <c r="I33" s="14">
        <v>1234567891</v>
      </c>
      <c r="J33" t="str">
        <f>CONCATENATE(G33,"S",C33,"A",E33,B33)</f>
        <v>PROS20A067002</v>
      </c>
      <c r="K33">
        <f t="shared" si="1"/>
        <v>1234567891</v>
      </c>
      <c r="L33" t="str">
        <f t="shared" si="0"/>
        <v>INSERT INTO user_info (state_no, pc_no, ac_no, ps_no, user_type, name, mobile_number, username, password) VALUES ('20', '08', '067', '', 'PRO', 'A', '1234567891', 'PROS20A067002', '1234567891');</v>
      </c>
    </row>
    <row r="34" spans="1:12" x14ac:dyDescent="0.3">
      <c r="A34" s="17">
        <v>34</v>
      </c>
      <c r="B34" s="1" t="s">
        <v>337</v>
      </c>
      <c r="C34" s="8">
        <v>20</v>
      </c>
      <c r="D34" s="8" t="s">
        <v>12</v>
      </c>
      <c r="E34" s="8" t="s">
        <v>13</v>
      </c>
      <c r="G34" s="6" t="s">
        <v>623</v>
      </c>
      <c r="H34" s="5" t="s">
        <v>657</v>
      </c>
      <c r="I34" s="14">
        <v>1234567891</v>
      </c>
      <c r="J34" t="str">
        <f t="shared" ref="J34:J37" si="2">CONCATENATE(G34,"S",C34,"A",E34,B34)</f>
        <v>PROS20A067003</v>
      </c>
      <c r="K34">
        <f t="shared" ref="K34:K37" si="3">I34</f>
        <v>1234567891</v>
      </c>
      <c r="L34" t="str">
        <f t="shared" si="0"/>
        <v>INSERT INTO user_info (state_no, pc_no, ac_no, ps_no, user_type, name, mobile_number, username, password) VALUES ('20', '08', '067', '', 'PRO', 'A', '1234567891', 'PROS20A067003', '1234567891');</v>
      </c>
    </row>
    <row r="35" spans="1:12" x14ac:dyDescent="0.3">
      <c r="A35" s="6">
        <v>35</v>
      </c>
      <c r="B35" s="1" t="s">
        <v>338</v>
      </c>
      <c r="C35" s="8">
        <v>20</v>
      </c>
      <c r="D35" s="8" t="s">
        <v>12</v>
      </c>
      <c r="E35" s="8" t="s">
        <v>13</v>
      </c>
      <c r="G35" s="6" t="s">
        <v>623</v>
      </c>
      <c r="H35" s="5" t="s">
        <v>657</v>
      </c>
      <c r="I35" s="14">
        <v>1234567891</v>
      </c>
      <c r="J35" t="str">
        <f t="shared" si="2"/>
        <v>PROS20A067004</v>
      </c>
      <c r="K35">
        <f t="shared" si="3"/>
        <v>1234567891</v>
      </c>
      <c r="L35" t="str">
        <f t="shared" si="0"/>
        <v>INSERT INTO user_info (state_no, pc_no, ac_no, ps_no, user_type, name, mobile_number, username, password) VALUES ('20', '08', '067', '', 'PRO', 'A', '1234567891', 'PROS20A067004', '1234567891');</v>
      </c>
    </row>
    <row r="36" spans="1:12" x14ac:dyDescent="0.3">
      <c r="A36" s="17">
        <v>36</v>
      </c>
      <c r="B36" s="1" t="s">
        <v>339</v>
      </c>
      <c r="C36" s="8">
        <v>20</v>
      </c>
      <c r="D36" s="8" t="s">
        <v>12</v>
      </c>
      <c r="E36" s="8" t="s">
        <v>13</v>
      </c>
      <c r="G36" s="6" t="s">
        <v>623</v>
      </c>
      <c r="H36" s="5" t="s">
        <v>657</v>
      </c>
      <c r="I36" s="14">
        <v>1234567891</v>
      </c>
      <c r="J36" t="str">
        <f t="shared" si="2"/>
        <v>PROS20A067005</v>
      </c>
      <c r="K36">
        <f t="shared" si="3"/>
        <v>1234567891</v>
      </c>
      <c r="L36" t="str">
        <f t="shared" si="0"/>
        <v>INSERT INTO user_info (state_no, pc_no, ac_no, ps_no, user_type, name, mobile_number, username, password) VALUES ('20', '08', '067', '', 'PRO', 'A', '1234567891', 'PROS20A067005', '1234567891');</v>
      </c>
    </row>
    <row r="37" spans="1:12" x14ac:dyDescent="0.3">
      <c r="A37" s="6">
        <v>37</v>
      </c>
      <c r="B37" s="1" t="s">
        <v>340</v>
      </c>
      <c r="C37" s="8">
        <v>20</v>
      </c>
      <c r="D37" s="8" t="s">
        <v>12</v>
      </c>
      <c r="E37" s="8" t="s">
        <v>13</v>
      </c>
      <c r="G37" s="6" t="s">
        <v>623</v>
      </c>
      <c r="H37" s="5" t="s">
        <v>657</v>
      </c>
      <c r="I37" s="14">
        <v>1234567891</v>
      </c>
      <c r="J37" t="str">
        <f t="shared" si="2"/>
        <v>PROS20A067006</v>
      </c>
      <c r="K37">
        <f t="shared" si="3"/>
        <v>1234567891</v>
      </c>
      <c r="L37" t="str">
        <f t="shared" si="0"/>
        <v>INSERT INTO user_info (state_no, pc_no, ac_no, ps_no, user_type, name, mobile_number, username, password) VALUES ('20', '08', '067', '', 'PRO', 'A', '1234567891', 'PROS20A067006', '1234567891');</v>
      </c>
    </row>
    <row r="38" spans="1:12" x14ac:dyDescent="0.3">
      <c r="A38" s="17">
        <v>38</v>
      </c>
      <c r="B38" s="1" t="s">
        <v>341</v>
      </c>
      <c r="C38" s="8">
        <v>20</v>
      </c>
      <c r="D38" s="8" t="s">
        <v>12</v>
      </c>
      <c r="E38" s="8" t="s">
        <v>13</v>
      </c>
      <c r="G38" s="6" t="s">
        <v>623</v>
      </c>
      <c r="H38" s="5" t="s">
        <v>657</v>
      </c>
      <c r="I38" s="14">
        <v>1234567891</v>
      </c>
      <c r="J38" t="str">
        <f t="shared" ref="J38:J101" si="4">CONCATENATE(G38,"S",C38,"A",E38,B38)</f>
        <v>PROS20A067007</v>
      </c>
      <c r="K38">
        <f t="shared" ref="K38:K101" si="5">I38</f>
        <v>1234567891</v>
      </c>
      <c r="L38" t="str">
        <f t="shared" si="0"/>
        <v>INSERT INTO user_info (state_no, pc_no, ac_no, ps_no, user_type, name, mobile_number, username, password) VALUES ('20', '08', '067', '', 'PRO', 'A', '1234567891', 'PROS20A067007', '1234567891');</v>
      </c>
    </row>
    <row r="39" spans="1:12" x14ac:dyDescent="0.3">
      <c r="A39" s="6">
        <v>39</v>
      </c>
      <c r="B39" s="1" t="s">
        <v>342</v>
      </c>
      <c r="C39" s="8">
        <v>20</v>
      </c>
      <c r="D39" s="8" t="s">
        <v>12</v>
      </c>
      <c r="E39" s="8" t="s">
        <v>13</v>
      </c>
      <c r="G39" s="6" t="s">
        <v>623</v>
      </c>
      <c r="H39" s="5" t="s">
        <v>657</v>
      </c>
      <c r="I39" s="14">
        <v>1234567891</v>
      </c>
      <c r="J39" t="str">
        <f t="shared" si="4"/>
        <v>PROS20A067008</v>
      </c>
      <c r="K39">
        <f t="shared" si="5"/>
        <v>1234567891</v>
      </c>
      <c r="L39" t="str">
        <f t="shared" si="0"/>
        <v>INSERT INTO user_info (state_no, pc_no, ac_no, ps_no, user_type, name, mobile_number, username, password) VALUES ('20', '08', '067', '', 'PRO', 'A', '1234567891', 'PROS20A067008', '1234567891');</v>
      </c>
    </row>
    <row r="40" spans="1:12" x14ac:dyDescent="0.3">
      <c r="A40" s="17">
        <v>40</v>
      </c>
      <c r="B40" s="1" t="s">
        <v>343</v>
      </c>
      <c r="C40" s="8">
        <v>20</v>
      </c>
      <c r="D40" s="8" t="s">
        <v>12</v>
      </c>
      <c r="E40" s="8" t="s">
        <v>13</v>
      </c>
      <c r="G40" s="6" t="s">
        <v>623</v>
      </c>
      <c r="H40" s="5" t="s">
        <v>657</v>
      </c>
      <c r="I40" s="14">
        <v>1234567891</v>
      </c>
      <c r="J40" t="str">
        <f t="shared" si="4"/>
        <v>PROS20A067009</v>
      </c>
      <c r="K40">
        <f t="shared" si="5"/>
        <v>1234567891</v>
      </c>
      <c r="L40" t="str">
        <f t="shared" si="0"/>
        <v>INSERT INTO user_info (state_no, pc_no, ac_no, ps_no, user_type, name, mobile_number, username, password) VALUES ('20', '08', '067', '', 'PRO', 'A', '1234567891', 'PROS20A067009', '1234567891');</v>
      </c>
    </row>
    <row r="41" spans="1:12" x14ac:dyDescent="0.3">
      <c r="A41" s="6">
        <v>41</v>
      </c>
      <c r="B41" s="1" t="s">
        <v>344</v>
      </c>
      <c r="C41" s="8">
        <v>20</v>
      </c>
      <c r="D41" s="8" t="s">
        <v>12</v>
      </c>
      <c r="E41" s="8" t="s">
        <v>13</v>
      </c>
      <c r="G41" s="6" t="s">
        <v>623</v>
      </c>
      <c r="H41" s="5" t="s">
        <v>657</v>
      </c>
      <c r="I41" s="14">
        <v>1234567891</v>
      </c>
      <c r="J41" t="str">
        <f t="shared" si="4"/>
        <v>PROS20A067010</v>
      </c>
      <c r="K41">
        <f t="shared" si="5"/>
        <v>1234567891</v>
      </c>
      <c r="L41" t="str">
        <f t="shared" si="0"/>
        <v>INSERT INTO user_info (state_no, pc_no, ac_no, ps_no, user_type, name, mobile_number, username, password) VALUES ('20', '08', '067', '', 'PRO', 'A', '1234567891', 'PROS20A067010', '1234567891');</v>
      </c>
    </row>
    <row r="42" spans="1:12" x14ac:dyDescent="0.3">
      <c r="A42" s="17">
        <v>42</v>
      </c>
      <c r="B42" s="1" t="s">
        <v>345</v>
      </c>
      <c r="C42" s="8">
        <v>20</v>
      </c>
      <c r="D42" s="8" t="s">
        <v>12</v>
      </c>
      <c r="E42" s="8" t="s">
        <v>13</v>
      </c>
      <c r="G42" s="6" t="s">
        <v>623</v>
      </c>
      <c r="H42" s="5" t="s">
        <v>657</v>
      </c>
      <c r="I42" s="14">
        <v>1234567891</v>
      </c>
      <c r="J42" t="str">
        <f t="shared" si="4"/>
        <v>PROS20A067011</v>
      </c>
      <c r="K42">
        <f t="shared" si="5"/>
        <v>1234567891</v>
      </c>
      <c r="L42" t="str">
        <f t="shared" si="0"/>
        <v>INSERT INTO user_info (state_no, pc_no, ac_no, ps_no, user_type, name, mobile_number, username, password) VALUES ('20', '08', '067', '', 'PRO', 'A', '1234567891', 'PROS20A067011', '1234567891');</v>
      </c>
    </row>
    <row r="43" spans="1:12" x14ac:dyDescent="0.3">
      <c r="A43" s="6">
        <v>43</v>
      </c>
      <c r="B43" s="1" t="s">
        <v>346</v>
      </c>
      <c r="C43" s="8">
        <v>20</v>
      </c>
      <c r="D43" s="8" t="s">
        <v>12</v>
      </c>
      <c r="E43" s="8" t="s">
        <v>13</v>
      </c>
      <c r="G43" s="6" t="s">
        <v>623</v>
      </c>
      <c r="H43" s="5" t="s">
        <v>657</v>
      </c>
      <c r="I43" s="14">
        <v>1234567891</v>
      </c>
      <c r="J43" t="str">
        <f t="shared" si="4"/>
        <v>PROS20A067012</v>
      </c>
      <c r="K43">
        <f t="shared" si="5"/>
        <v>1234567891</v>
      </c>
      <c r="L43" t="str">
        <f t="shared" si="0"/>
        <v>INSERT INTO user_info (state_no, pc_no, ac_no, ps_no, user_type, name, mobile_number, username, password) VALUES ('20', '08', '067', '', 'PRO', 'A', '1234567891', 'PROS20A067012', '1234567891');</v>
      </c>
    </row>
    <row r="44" spans="1:12" x14ac:dyDescent="0.3">
      <c r="A44" s="17">
        <v>44</v>
      </c>
      <c r="B44" s="1" t="s">
        <v>347</v>
      </c>
      <c r="C44" s="8">
        <v>20</v>
      </c>
      <c r="D44" s="8" t="s">
        <v>12</v>
      </c>
      <c r="E44" s="8" t="s">
        <v>13</v>
      </c>
      <c r="G44" s="6" t="s">
        <v>623</v>
      </c>
      <c r="H44" s="5" t="s">
        <v>657</v>
      </c>
      <c r="I44" s="14">
        <v>1234567891</v>
      </c>
      <c r="J44" t="str">
        <f t="shared" si="4"/>
        <v>PROS20A067013</v>
      </c>
      <c r="K44">
        <f t="shared" si="5"/>
        <v>1234567891</v>
      </c>
      <c r="L44" t="str">
        <f t="shared" si="0"/>
        <v>INSERT INTO user_info (state_no, pc_no, ac_no, ps_no, user_type, name, mobile_number, username, password) VALUES ('20', '08', '067', '', 'PRO', 'A', '1234567891', 'PROS20A067013', '1234567891');</v>
      </c>
    </row>
    <row r="45" spans="1:12" x14ac:dyDescent="0.3">
      <c r="A45" s="6">
        <v>45</v>
      </c>
      <c r="B45" s="1" t="s">
        <v>348</v>
      </c>
      <c r="C45" s="8">
        <v>20</v>
      </c>
      <c r="D45" s="8" t="s">
        <v>12</v>
      </c>
      <c r="E45" s="8" t="s">
        <v>13</v>
      </c>
      <c r="G45" s="6" t="s">
        <v>623</v>
      </c>
      <c r="H45" s="5" t="s">
        <v>657</v>
      </c>
      <c r="I45" s="14">
        <v>1234567891</v>
      </c>
      <c r="J45" t="str">
        <f t="shared" si="4"/>
        <v>PROS20A067014</v>
      </c>
      <c r="K45">
        <f t="shared" si="5"/>
        <v>1234567891</v>
      </c>
      <c r="L45" t="str">
        <f t="shared" si="0"/>
        <v>INSERT INTO user_info (state_no, pc_no, ac_no, ps_no, user_type, name, mobile_number, username, password) VALUES ('20', '08', '067', '', 'PRO', 'A', '1234567891', 'PROS20A067014', '1234567891');</v>
      </c>
    </row>
    <row r="46" spans="1:12" x14ac:dyDescent="0.3">
      <c r="A46" s="17">
        <v>46</v>
      </c>
      <c r="B46" s="1" t="s">
        <v>349</v>
      </c>
      <c r="C46" s="8">
        <v>20</v>
      </c>
      <c r="D46" s="8" t="s">
        <v>12</v>
      </c>
      <c r="E46" s="8" t="s">
        <v>13</v>
      </c>
      <c r="G46" s="6" t="s">
        <v>623</v>
      </c>
      <c r="H46" s="5" t="s">
        <v>657</v>
      </c>
      <c r="I46" s="14">
        <v>1234567891</v>
      </c>
      <c r="J46" t="str">
        <f t="shared" si="4"/>
        <v>PROS20A067015</v>
      </c>
      <c r="K46">
        <f t="shared" si="5"/>
        <v>1234567891</v>
      </c>
      <c r="L46" t="str">
        <f t="shared" si="0"/>
        <v>INSERT INTO user_info (state_no, pc_no, ac_no, ps_no, user_type, name, mobile_number, username, password) VALUES ('20', '08', '067', '', 'PRO', 'A', '1234567891', 'PROS20A067015', '1234567891');</v>
      </c>
    </row>
    <row r="47" spans="1:12" x14ac:dyDescent="0.3">
      <c r="A47" s="6">
        <v>47</v>
      </c>
      <c r="B47" s="1" t="s">
        <v>350</v>
      </c>
      <c r="C47" s="8">
        <v>20</v>
      </c>
      <c r="D47" s="8" t="s">
        <v>12</v>
      </c>
      <c r="E47" s="8" t="s">
        <v>13</v>
      </c>
      <c r="G47" s="6" t="s">
        <v>623</v>
      </c>
      <c r="H47" s="5" t="s">
        <v>657</v>
      </c>
      <c r="I47" s="14">
        <v>1234567891</v>
      </c>
      <c r="J47" t="str">
        <f t="shared" si="4"/>
        <v>PROS20A067016</v>
      </c>
      <c r="K47">
        <f t="shared" si="5"/>
        <v>1234567891</v>
      </c>
      <c r="L47" t="str">
        <f t="shared" si="0"/>
        <v>INSERT INTO user_info (state_no, pc_no, ac_no, ps_no, user_type, name, mobile_number, username, password) VALUES ('20', '08', '067', '', 'PRO', 'A', '1234567891', 'PROS20A067016', '1234567891');</v>
      </c>
    </row>
    <row r="48" spans="1:12" x14ac:dyDescent="0.3">
      <c r="A48" s="17">
        <v>48</v>
      </c>
      <c r="B48" s="1" t="s">
        <v>351</v>
      </c>
      <c r="C48" s="8">
        <v>20</v>
      </c>
      <c r="D48" s="8" t="s">
        <v>12</v>
      </c>
      <c r="E48" s="8" t="s">
        <v>13</v>
      </c>
      <c r="G48" s="6" t="s">
        <v>623</v>
      </c>
      <c r="H48" s="5" t="s">
        <v>657</v>
      </c>
      <c r="I48" s="14">
        <v>1234567891</v>
      </c>
      <c r="J48" t="str">
        <f t="shared" si="4"/>
        <v>PROS20A067017</v>
      </c>
      <c r="K48">
        <f t="shared" si="5"/>
        <v>1234567891</v>
      </c>
      <c r="L48" t="str">
        <f t="shared" si="0"/>
        <v>INSERT INTO user_info (state_no, pc_no, ac_no, ps_no, user_type, name, mobile_number, username, password) VALUES ('20', '08', '067', '', 'PRO', 'A', '1234567891', 'PROS20A067017', '1234567891');</v>
      </c>
    </row>
    <row r="49" spans="1:12" x14ac:dyDescent="0.3">
      <c r="A49" s="6">
        <v>49</v>
      </c>
      <c r="B49" s="1" t="s">
        <v>352</v>
      </c>
      <c r="C49" s="8">
        <v>20</v>
      </c>
      <c r="D49" s="8" t="s">
        <v>12</v>
      </c>
      <c r="E49" s="8" t="s">
        <v>13</v>
      </c>
      <c r="G49" s="6" t="s">
        <v>623</v>
      </c>
      <c r="H49" s="5" t="s">
        <v>657</v>
      </c>
      <c r="I49" s="14">
        <v>1234567891</v>
      </c>
      <c r="J49" t="str">
        <f t="shared" si="4"/>
        <v>PROS20A067018</v>
      </c>
      <c r="K49">
        <f t="shared" si="5"/>
        <v>1234567891</v>
      </c>
      <c r="L49" t="str">
        <f t="shared" si="0"/>
        <v>INSERT INTO user_info (state_no, pc_no, ac_no, ps_no, user_type, name, mobile_number, username, password) VALUES ('20', '08', '067', '', 'PRO', 'A', '1234567891', 'PROS20A067018', '1234567891');</v>
      </c>
    </row>
    <row r="50" spans="1:12" x14ac:dyDescent="0.3">
      <c r="A50" s="17">
        <v>50</v>
      </c>
      <c r="B50" s="1" t="s">
        <v>353</v>
      </c>
      <c r="C50" s="8">
        <v>20</v>
      </c>
      <c r="D50" s="8" t="s">
        <v>12</v>
      </c>
      <c r="E50" s="8" t="s">
        <v>13</v>
      </c>
      <c r="G50" s="6" t="s">
        <v>623</v>
      </c>
      <c r="H50" s="5" t="s">
        <v>657</v>
      </c>
      <c r="I50" s="14">
        <v>1234567891</v>
      </c>
      <c r="J50" t="str">
        <f t="shared" si="4"/>
        <v>PROS20A067019</v>
      </c>
      <c r="K50">
        <f t="shared" si="5"/>
        <v>1234567891</v>
      </c>
      <c r="L50" t="str">
        <f t="shared" si="0"/>
        <v>INSERT INTO user_info (state_no, pc_no, ac_no, ps_no, user_type, name, mobile_number, username, password) VALUES ('20', '08', '067', '', 'PRO', 'A', '1234567891', 'PROS20A067019', '1234567891');</v>
      </c>
    </row>
    <row r="51" spans="1:12" x14ac:dyDescent="0.3">
      <c r="A51" s="6">
        <v>51</v>
      </c>
      <c r="B51" s="1" t="s">
        <v>354</v>
      </c>
      <c r="C51" s="8">
        <v>20</v>
      </c>
      <c r="D51" s="8" t="s">
        <v>12</v>
      </c>
      <c r="E51" s="8" t="s">
        <v>13</v>
      </c>
      <c r="G51" s="6" t="s">
        <v>623</v>
      </c>
      <c r="H51" s="5" t="s">
        <v>657</v>
      </c>
      <c r="I51" s="14">
        <v>1234567891</v>
      </c>
      <c r="J51" t="str">
        <f t="shared" si="4"/>
        <v>PROS20A067020</v>
      </c>
      <c r="K51">
        <f t="shared" si="5"/>
        <v>1234567891</v>
      </c>
      <c r="L51" t="str">
        <f t="shared" si="0"/>
        <v>INSERT INTO user_info (state_no, pc_no, ac_no, ps_no, user_type, name, mobile_number, username, password) VALUES ('20', '08', '067', '', 'PRO', 'A', '1234567891', 'PROS20A067020', '1234567891');</v>
      </c>
    </row>
    <row r="52" spans="1:12" x14ac:dyDescent="0.3">
      <c r="A52" s="17">
        <v>52</v>
      </c>
      <c r="B52" s="1" t="s">
        <v>355</v>
      </c>
      <c r="C52" s="8">
        <v>20</v>
      </c>
      <c r="D52" s="8" t="s">
        <v>12</v>
      </c>
      <c r="E52" s="8" t="s">
        <v>13</v>
      </c>
      <c r="G52" s="6" t="s">
        <v>623</v>
      </c>
      <c r="H52" s="5" t="s">
        <v>657</v>
      </c>
      <c r="I52" s="14">
        <v>1234567891</v>
      </c>
      <c r="J52" t="str">
        <f t="shared" si="4"/>
        <v>PROS20A067021</v>
      </c>
      <c r="K52">
        <f t="shared" si="5"/>
        <v>1234567891</v>
      </c>
      <c r="L52" t="str">
        <f t="shared" si="0"/>
        <v>INSERT INTO user_info (state_no, pc_no, ac_no, ps_no, user_type, name, mobile_number, username, password) VALUES ('20', '08', '067', '', 'PRO', 'A', '1234567891', 'PROS20A067021', '1234567891');</v>
      </c>
    </row>
    <row r="53" spans="1:12" x14ac:dyDescent="0.3">
      <c r="A53" s="6">
        <v>53</v>
      </c>
      <c r="B53" s="1" t="s">
        <v>356</v>
      </c>
      <c r="C53" s="8">
        <v>20</v>
      </c>
      <c r="D53" s="8" t="s">
        <v>12</v>
      </c>
      <c r="E53" s="8" t="s">
        <v>13</v>
      </c>
      <c r="G53" s="6" t="s">
        <v>623</v>
      </c>
      <c r="H53" s="5" t="s">
        <v>657</v>
      </c>
      <c r="I53" s="14">
        <v>1234567891</v>
      </c>
      <c r="J53" t="str">
        <f t="shared" si="4"/>
        <v>PROS20A067022</v>
      </c>
      <c r="K53">
        <f t="shared" si="5"/>
        <v>1234567891</v>
      </c>
      <c r="L53" t="str">
        <f t="shared" si="0"/>
        <v>INSERT INTO user_info (state_no, pc_no, ac_no, ps_no, user_type, name, mobile_number, username, password) VALUES ('20', '08', '067', '', 'PRO', 'A', '1234567891', 'PROS20A067022', '1234567891');</v>
      </c>
    </row>
    <row r="54" spans="1:12" x14ac:dyDescent="0.3">
      <c r="A54" s="17">
        <v>54</v>
      </c>
      <c r="B54" s="1" t="s">
        <v>357</v>
      </c>
      <c r="C54" s="8">
        <v>20</v>
      </c>
      <c r="D54" s="8" t="s">
        <v>12</v>
      </c>
      <c r="E54" s="8" t="s">
        <v>13</v>
      </c>
      <c r="G54" s="6" t="s">
        <v>623</v>
      </c>
      <c r="H54" s="5" t="s">
        <v>657</v>
      </c>
      <c r="I54" s="14">
        <v>1234567891</v>
      </c>
      <c r="J54" t="str">
        <f t="shared" si="4"/>
        <v>PROS20A067023</v>
      </c>
      <c r="K54">
        <f t="shared" si="5"/>
        <v>1234567891</v>
      </c>
      <c r="L54" t="str">
        <f t="shared" si="0"/>
        <v>INSERT INTO user_info (state_no, pc_no, ac_no, ps_no, user_type, name, mobile_number, username, password) VALUES ('20', '08', '067', '', 'PRO', 'A', '1234567891', 'PROS20A067023', '1234567891');</v>
      </c>
    </row>
    <row r="55" spans="1:12" x14ac:dyDescent="0.3">
      <c r="A55" s="6">
        <v>55</v>
      </c>
      <c r="B55" s="1" t="s">
        <v>358</v>
      </c>
      <c r="C55" s="8">
        <v>20</v>
      </c>
      <c r="D55" s="8" t="s">
        <v>12</v>
      </c>
      <c r="E55" s="8" t="s">
        <v>13</v>
      </c>
      <c r="G55" s="6" t="s">
        <v>623</v>
      </c>
      <c r="H55" s="5" t="s">
        <v>657</v>
      </c>
      <c r="I55" s="14">
        <v>1234567891</v>
      </c>
      <c r="J55" t="str">
        <f t="shared" si="4"/>
        <v>PROS20A067024</v>
      </c>
      <c r="K55">
        <f t="shared" si="5"/>
        <v>1234567891</v>
      </c>
      <c r="L55" t="str">
        <f t="shared" si="0"/>
        <v>INSERT INTO user_info (state_no, pc_no, ac_no, ps_no, user_type, name, mobile_number, username, password) VALUES ('20', '08', '067', '', 'PRO', 'A', '1234567891', 'PROS20A067024', '1234567891');</v>
      </c>
    </row>
    <row r="56" spans="1:12" x14ac:dyDescent="0.3">
      <c r="A56" s="17">
        <v>56</v>
      </c>
      <c r="B56" s="1" t="s">
        <v>359</v>
      </c>
      <c r="C56" s="8">
        <v>20</v>
      </c>
      <c r="D56" s="8" t="s">
        <v>12</v>
      </c>
      <c r="E56" s="8" t="s">
        <v>13</v>
      </c>
      <c r="G56" s="6" t="s">
        <v>623</v>
      </c>
      <c r="H56" s="5" t="s">
        <v>657</v>
      </c>
      <c r="I56" s="14">
        <v>1234567891</v>
      </c>
      <c r="J56" t="str">
        <f t="shared" si="4"/>
        <v>PROS20A067025</v>
      </c>
      <c r="K56">
        <f t="shared" si="5"/>
        <v>1234567891</v>
      </c>
      <c r="L56" t="str">
        <f t="shared" si="0"/>
        <v>INSERT INTO user_info (state_no, pc_no, ac_no, ps_no, user_type, name, mobile_number, username, password) VALUES ('20', '08', '067', '', 'PRO', 'A', '1234567891', 'PROS20A067025', '1234567891');</v>
      </c>
    </row>
    <row r="57" spans="1:12" x14ac:dyDescent="0.3">
      <c r="A57" s="6">
        <v>57</v>
      </c>
      <c r="B57" s="1" t="s">
        <v>360</v>
      </c>
      <c r="C57" s="8">
        <v>20</v>
      </c>
      <c r="D57" s="8" t="s">
        <v>12</v>
      </c>
      <c r="E57" s="8" t="s">
        <v>13</v>
      </c>
      <c r="G57" s="6" t="s">
        <v>623</v>
      </c>
      <c r="H57" s="5" t="s">
        <v>657</v>
      </c>
      <c r="I57" s="14">
        <v>1234567891</v>
      </c>
      <c r="J57" t="str">
        <f t="shared" si="4"/>
        <v>PROS20A067026</v>
      </c>
      <c r="K57">
        <f t="shared" si="5"/>
        <v>1234567891</v>
      </c>
      <c r="L57" t="str">
        <f t="shared" si="0"/>
        <v>INSERT INTO user_info (state_no, pc_no, ac_no, ps_no, user_type, name, mobile_number, username, password) VALUES ('20', '08', '067', '', 'PRO', 'A', '1234567891', 'PROS20A067026', '1234567891');</v>
      </c>
    </row>
    <row r="58" spans="1:12" x14ac:dyDescent="0.3">
      <c r="A58" s="17">
        <v>58</v>
      </c>
      <c r="B58" s="1" t="s">
        <v>361</v>
      </c>
      <c r="C58" s="8">
        <v>20</v>
      </c>
      <c r="D58" s="8" t="s">
        <v>12</v>
      </c>
      <c r="E58" s="8" t="s">
        <v>13</v>
      </c>
      <c r="G58" s="6" t="s">
        <v>623</v>
      </c>
      <c r="H58" s="5" t="s">
        <v>657</v>
      </c>
      <c r="I58" s="14">
        <v>1234567891</v>
      </c>
      <c r="J58" t="str">
        <f t="shared" si="4"/>
        <v>PROS20A067027</v>
      </c>
      <c r="K58">
        <f t="shared" si="5"/>
        <v>1234567891</v>
      </c>
      <c r="L58" t="str">
        <f t="shared" si="0"/>
        <v>INSERT INTO user_info (state_no, pc_no, ac_no, ps_no, user_type, name, mobile_number, username, password) VALUES ('20', '08', '067', '', 'PRO', 'A', '1234567891', 'PROS20A067027', '1234567891');</v>
      </c>
    </row>
    <row r="59" spans="1:12" x14ac:dyDescent="0.3">
      <c r="A59" s="6">
        <v>59</v>
      </c>
      <c r="B59" s="1" t="s">
        <v>362</v>
      </c>
      <c r="C59" s="8">
        <v>20</v>
      </c>
      <c r="D59" s="8" t="s">
        <v>12</v>
      </c>
      <c r="E59" s="8" t="s">
        <v>13</v>
      </c>
      <c r="G59" s="6" t="s">
        <v>623</v>
      </c>
      <c r="H59" s="5" t="s">
        <v>657</v>
      </c>
      <c r="I59" s="14">
        <v>1234567891</v>
      </c>
      <c r="J59" t="str">
        <f t="shared" si="4"/>
        <v>PROS20A067028</v>
      </c>
      <c r="K59">
        <f t="shared" si="5"/>
        <v>1234567891</v>
      </c>
      <c r="L59" t="str">
        <f t="shared" si="0"/>
        <v>INSERT INTO user_info (state_no, pc_no, ac_no, ps_no, user_type, name, mobile_number, username, password) VALUES ('20', '08', '067', '', 'PRO', 'A', '1234567891', 'PROS20A067028', '1234567891');</v>
      </c>
    </row>
    <row r="60" spans="1:12" x14ac:dyDescent="0.3">
      <c r="A60" s="17">
        <v>60</v>
      </c>
      <c r="B60" s="1" t="s">
        <v>363</v>
      </c>
      <c r="C60" s="8">
        <v>20</v>
      </c>
      <c r="D60" s="8" t="s">
        <v>12</v>
      </c>
      <c r="E60" s="8" t="s">
        <v>13</v>
      </c>
      <c r="G60" s="6" t="s">
        <v>623</v>
      </c>
      <c r="H60" s="5" t="s">
        <v>657</v>
      </c>
      <c r="I60" s="14">
        <v>1234567891</v>
      </c>
      <c r="J60" t="str">
        <f t="shared" si="4"/>
        <v>PROS20A067029</v>
      </c>
      <c r="K60">
        <f t="shared" si="5"/>
        <v>1234567891</v>
      </c>
      <c r="L60" t="str">
        <f t="shared" si="0"/>
        <v>INSERT INTO user_info (state_no, pc_no, ac_no, ps_no, user_type, name, mobile_number, username, password) VALUES ('20', '08', '067', '', 'PRO', 'A', '1234567891', 'PROS20A067029', '1234567891');</v>
      </c>
    </row>
    <row r="61" spans="1:12" x14ac:dyDescent="0.3">
      <c r="A61" s="6">
        <v>61</v>
      </c>
      <c r="B61" s="1" t="s">
        <v>364</v>
      </c>
      <c r="C61" s="8">
        <v>20</v>
      </c>
      <c r="D61" s="8" t="s">
        <v>12</v>
      </c>
      <c r="E61" s="8" t="s">
        <v>13</v>
      </c>
      <c r="G61" s="6" t="s">
        <v>623</v>
      </c>
      <c r="H61" s="5" t="s">
        <v>657</v>
      </c>
      <c r="I61" s="14">
        <v>1234567891</v>
      </c>
      <c r="J61" t="str">
        <f t="shared" si="4"/>
        <v>PROS20A067030</v>
      </c>
      <c r="K61">
        <f t="shared" si="5"/>
        <v>1234567891</v>
      </c>
      <c r="L61" t="str">
        <f t="shared" si="0"/>
        <v>INSERT INTO user_info (state_no, pc_no, ac_no, ps_no, user_type, name, mobile_number, username, password) VALUES ('20', '08', '067', '', 'PRO', 'A', '1234567891', 'PROS20A067030', '1234567891');</v>
      </c>
    </row>
    <row r="62" spans="1:12" x14ac:dyDescent="0.3">
      <c r="A62" s="17">
        <v>62</v>
      </c>
      <c r="B62" s="1" t="s">
        <v>365</v>
      </c>
      <c r="C62" s="8">
        <v>20</v>
      </c>
      <c r="D62" s="8" t="s">
        <v>12</v>
      </c>
      <c r="E62" s="8" t="s">
        <v>13</v>
      </c>
      <c r="G62" s="6" t="s">
        <v>623</v>
      </c>
      <c r="H62" s="5" t="s">
        <v>657</v>
      </c>
      <c r="I62" s="14">
        <v>1234567891</v>
      </c>
      <c r="J62" t="str">
        <f t="shared" si="4"/>
        <v>PROS20A067031</v>
      </c>
      <c r="K62">
        <f t="shared" si="5"/>
        <v>1234567891</v>
      </c>
      <c r="L62" t="str">
        <f t="shared" si="0"/>
        <v>INSERT INTO user_info (state_no, pc_no, ac_no, ps_no, user_type, name, mobile_number, username, password) VALUES ('20', '08', '067', '', 'PRO', 'A', '1234567891', 'PROS20A067031', '1234567891');</v>
      </c>
    </row>
    <row r="63" spans="1:12" x14ac:dyDescent="0.3">
      <c r="A63" s="6">
        <v>63</v>
      </c>
      <c r="B63" s="1" t="s">
        <v>366</v>
      </c>
      <c r="C63" s="8">
        <v>20</v>
      </c>
      <c r="D63" s="8" t="s">
        <v>12</v>
      </c>
      <c r="E63" s="8" t="s">
        <v>13</v>
      </c>
      <c r="G63" s="6" t="s">
        <v>623</v>
      </c>
      <c r="H63" s="5" t="s">
        <v>657</v>
      </c>
      <c r="I63" s="14">
        <v>1234567891</v>
      </c>
      <c r="J63" t="str">
        <f t="shared" si="4"/>
        <v>PROS20A067032</v>
      </c>
      <c r="K63">
        <f t="shared" si="5"/>
        <v>1234567891</v>
      </c>
      <c r="L63" t="str">
        <f t="shared" si="0"/>
        <v>INSERT INTO user_info (state_no, pc_no, ac_no, ps_no, user_type, name, mobile_number, username, password) VALUES ('20', '08', '067', '', 'PRO', 'A', '1234567891', 'PROS20A067032', '1234567891');</v>
      </c>
    </row>
    <row r="64" spans="1:12" x14ac:dyDescent="0.3">
      <c r="A64" s="17">
        <v>64</v>
      </c>
      <c r="B64" s="1" t="s">
        <v>367</v>
      </c>
      <c r="C64" s="8">
        <v>20</v>
      </c>
      <c r="D64" s="8" t="s">
        <v>12</v>
      </c>
      <c r="E64" s="8" t="s">
        <v>13</v>
      </c>
      <c r="G64" s="6" t="s">
        <v>623</v>
      </c>
      <c r="H64" s="5" t="s">
        <v>657</v>
      </c>
      <c r="I64" s="14">
        <v>1234567891</v>
      </c>
      <c r="J64" t="str">
        <f t="shared" si="4"/>
        <v>PROS20A067033</v>
      </c>
      <c r="K64">
        <f t="shared" si="5"/>
        <v>1234567891</v>
      </c>
      <c r="L64" t="str">
        <f t="shared" si="0"/>
        <v>INSERT INTO user_info (state_no, pc_no, ac_no, ps_no, user_type, name, mobile_number, username, password) VALUES ('20', '08', '067', '', 'PRO', 'A', '1234567891', 'PROS20A067033', '1234567891');</v>
      </c>
    </row>
    <row r="65" spans="1:12" x14ac:dyDescent="0.3">
      <c r="A65" s="6">
        <v>65</v>
      </c>
      <c r="B65" s="1" t="s">
        <v>368</v>
      </c>
      <c r="C65" s="8">
        <v>20</v>
      </c>
      <c r="D65" s="8" t="s">
        <v>12</v>
      </c>
      <c r="E65" s="8" t="s">
        <v>13</v>
      </c>
      <c r="G65" s="6" t="s">
        <v>623</v>
      </c>
      <c r="H65" s="5" t="s">
        <v>657</v>
      </c>
      <c r="I65" s="14">
        <v>1234567891</v>
      </c>
      <c r="J65" t="str">
        <f t="shared" si="4"/>
        <v>PROS20A067034</v>
      </c>
      <c r="K65">
        <f t="shared" si="5"/>
        <v>1234567891</v>
      </c>
      <c r="L65" t="str">
        <f t="shared" si="0"/>
        <v>INSERT INTO user_info (state_no, pc_no, ac_no, ps_no, user_type, name, mobile_number, username, password) VALUES ('20', '08', '067', '', 'PRO', 'A', '1234567891', 'PROS20A067034', '1234567891');</v>
      </c>
    </row>
    <row r="66" spans="1:12" x14ac:dyDescent="0.3">
      <c r="A66" s="17">
        <v>66</v>
      </c>
      <c r="B66" s="1" t="s">
        <v>369</v>
      </c>
      <c r="C66" s="8">
        <v>20</v>
      </c>
      <c r="D66" s="8" t="s">
        <v>12</v>
      </c>
      <c r="E66" s="8" t="s">
        <v>13</v>
      </c>
      <c r="G66" s="6" t="s">
        <v>623</v>
      </c>
      <c r="H66" s="5" t="s">
        <v>657</v>
      </c>
      <c r="I66" s="14">
        <v>1234567891</v>
      </c>
      <c r="J66" t="str">
        <f t="shared" si="4"/>
        <v>PROS20A067035</v>
      </c>
      <c r="K66">
        <f t="shared" si="5"/>
        <v>1234567891</v>
      </c>
      <c r="L66" t="str">
        <f t="shared" si="0"/>
        <v>INSERT INTO user_info (state_no, pc_no, ac_no, ps_no, user_type, name, mobile_number, username, password) VALUES ('20', '08', '067', '', 'PRO', 'A', '1234567891', 'PROS20A067035', '1234567891');</v>
      </c>
    </row>
    <row r="67" spans="1:12" x14ac:dyDescent="0.3">
      <c r="A67" s="6">
        <v>67</v>
      </c>
      <c r="B67" s="1" t="s">
        <v>370</v>
      </c>
      <c r="C67" s="8">
        <v>20</v>
      </c>
      <c r="D67" s="8" t="s">
        <v>12</v>
      </c>
      <c r="E67" s="8" t="s">
        <v>13</v>
      </c>
      <c r="G67" s="6" t="s">
        <v>623</v>
      </c>
      <c r="H67" s="5" t="s">
        <v>657</v>
      </c>
      <c r="I67" s="14">
        <v>1234567891</v>
      </c>
      <c r="J67" t="str">
        <f t="shared" si="4"/>
        <v>PROS20A067036</v>
      </c>
      <c r="K67">
        <f t="shared" si="5"/>
        <v>1234567891</v>
      </c>
      <c r="L67" t="str">
        <f t="shared" ref="L67:L130" si="6">"INSERT INTO user_info (state_no, pc_no, ac_no, ps_no, user_type, name, mobile_number, username, password) VALUES ('" &amp; C67 &amp; "', '" &amp; D67 &amp; "', '" &amp; E67 &amp; "', '" &amp; F67 &amp; "', '" &amp; G67 &amp; "', '" &amp; H67 &amp; "', '" &amp; I67 &amp; "', '" &amp; J67 &amp; "', '" &amp; K67 &amp; "');"</f>
        <v>INSERT INTO user_info (state_no, pc_no, ac_no, ps_no, user_type, name, mobile_number, username, password) VALUES ('20', '08', '067', '', 'PRO', 'A', '1234567891', 'PROS20A067036', '1234567891');</v>
      </c>
    </row>
    <row r="68" spans="1:12" x14ac:dyDescent="0.3">
      <c r="A68" s="17">
        <v>68</v>
      </c>
      <c r="B68" s="1" t="s">
        <v>371</v>
      </c>
      <c r="C68" s="8">
        <v>20</v>
      </c>
      <c r="D68" s="8" t="s">
        <v>12</v>
      </c>
      <c r="E68" s="8" t="s">
        <v>13</v>
      </c>
      <c r="G68" s="6" t="s">
        <v>623</v>
      </c>
      <c r="H68" s="5" t="s">
        <v>657</v>
      </c>
      <c r="I68" s="14">
        <v>1234567891</v>
      </c>
      <c r="J68" t="str">
        <f t="shared" si="4"/>
        <v>PROS20A067037</v>
      </c>
      <c r="K68">
        <f t="shared" si="5"/>
        <v>1234567891</v>
      </c>
      <c r="L68" t="str">
        <f t="shared" si="6"/>
        <v>INSERT INTO user_info (state_no, pc_no, ac_no, ps_no, user_type, name, mobile_number, username, password) VALUES ('20', '08', '067', '', 'PRO', 'A', '1234567891', 'PROS20A067037', '1234567891');</v>
      </c>
    </row>
    <row r="69" spans="1:12" x14ac:dyDescent="0.3">
      <c r="A69" s="6">
        <v>69</v>
      </c>
      <c r="B69" s="1" t="s">
        <v>372</v>
      </c>
      <c r="C69" s="8">
        <v>20</v>
      </c>
      <c r="D69" s="8" t="s">
        <v>12</v>
      </c>
      <c r="E69" s="8" t="s">
        <v>13</v>
      </c>
      <c r="G69" s="6" t="s">
        <v>623</v>
      </c>
      <c r="H69" s="5" t="s">
        <v>657</v>
      </c>
      <c r="I69" s="14">
        <v>1234567891</v>
      </c>
      <c r="J69" t="str">
        <f t="shared" si="4"/>
        <v>PROS20A067038</v>
      </c>
      <c r="K69">
        <f t="shared" si="5"/>
        <v>1234567891</v>
      </c>
      <c r="L69" t="str">
        <f t="shared" si="6"/>
        <v>INSERT INTO user_info (state_no, pc_no, ac_no, ps_no, user_type, name, mobile_number, username, password) VALUES ('20', '08', '067', '', 'PRO', 'A', '1234567891', 'PROS20A067038', '1234567891');</v>
      </c>
    </row>
    <row r="70" spans="1:12" x14ac:dyDescent="0.3">
      <c r="A70" s="17">
        <v>70</v>
      </c>
      <c r="B70" s="1" t="s">
        <v>373</v>
      </c>
      <c r="C70" s="8">
        <v>20</v>
      </c>
      <c r="D70" s="8" t="s">
        <v>12</v>
      </c>
      <c r="E70" s="8" t="s">
        <v>13</v>
      </c>
      <c r="G70" s="6" t="s">
        <v>623</v>
      </c>
      <c r="H70" s="5" t="s">
        <v>657</v>
      </c>
      <c r="I70" s="14">
        <v>1234567891</v>
      </c>
      <c r="J70" t="str">
        <f t="shared" si="4"/>
        <v>PROS20A067039</v>
      </c>
      <c r="K70">
        <f t="shared" si="5"/>
        <v>1234567891</v>
      </c>
      <c r="L70" t="str">
        <f t="shared" si="6"/>
        <v>INSERT INTO user_info (state_no, pc_no, ac_no, ps_no, user_type, name, mobile_number, username, password) VALUES ('20', '08', '067', '', 'PRO', 'A', '1234567891', 'PROS20A067039', '1234567891');</v>
      </c>
    </row>
    <row r="71" spans="1:12" x14ac:dyDescent="0.3">
      <c r="A71" s="6">
        <v>71</v>
      </c>
      <c r="B71" s="1" t="s">
        <v>374</v>
      </c>
      <c r="C71" s="8">
        <v>20</v>
      </c>
      <c r="D71" s="8" t="s">
        <v>12</v>
      </c>
      <c r="E71" s="8" t="s">
        <v>13</v>
      </c>
      <c r="G71" s="6" t="s">
        <v>623</v>
      </c>
      <c r="H71" s="5" t="s">
        <v>657</v>
      </c>
      <c r="I71" s="14">
        <v>1234567891</v>
      </c>
      <c r="J71" t="str">
        <f t="shared" si="4"/>
        <v>PROS20A067040</v>
      </c>
      <c r="K71">
        <f t="shared" si="5"/>
        <v>1234567891</v>
      </c>
      <c r="L71" t="str">
        <f t="shared" si="6"/>
        <v>INSERT INTO user_info (state_no, pc_no, ac_no, ps_no, user_type, name, mobile_number, username, password) VALUES ('20', '08', '067', '', 'PRO', 'A', '1234567891', 'PROS20A067040', '1234567891');</v>
      </c>
    </row>
    <row r="72" spans="1:12" x14ac:dyDescent="0.3">
      <c r="A72" s="17">
        <v>72</v>
      </c>
      <c r="B72" s="1" t="s">
        <v>375</v>
      </c>
      <c r="C72" s="8">
        <v>20</v>
      </c>
      <c r="D72" s="8" t="s">
        <v>12</v>
      </c>
      <c r="E72" s="8" t="s">
        <v>13</v>
      </c>
      <c r="G72" s="6" t="s">
        <v>623</v>
      </c>
      <c r="H72" s="5" t="s">
        <v>657</v>
      </c>
      <c r="I72" s="14">
        <v>1234567891</v>
      </c>
      <c r="J72" t="str">
        <f t="shared" si="4"/>
        <v>PROS20A067041</v>
      </c>
      <c r="K72">
        <f t="shared" si="5"/>
        <v>1234567891</v>
      </c>
      <c r="L72" t="str">
        <f t="shared" si="6"/>
        <v>INSERT INTO user_info (state_no, pc_no, ac_no, ps_no, user_type, name, mobile_number, username, password) VALUES ('20', '08', '067', '', 'PRO', 'A', '1234567891', 'PROS20A067041', '1234567891');</v>
      </c>
    </row>
    <row r="73" spans="1:12" x14ac:dyDescent="0.3">
      <c r="A73" s="6">
        <v>73</v>
      </c>
      <c r="B73" s="1" t="s">
        <v>376</v>
      </c>
      <c r="C73" s="8">
        <v>20</v>
      </c>
      <c r="D73" s="8" t="s">
        <v>12</v>
      </c>
      <c r="E73" s="8" t="s">
        <v>13</v>
      </c>
      <c r="G73" s="6" t="s">
        <v>623</v>
      </c>
      <c r="H73" s="5" t="s">
        <v>657</v>
      </c>
      <c r="I73" s="14">
        <v>1234567891</v>
      </c>
      <c r="J73" t="str">
        <f t="shared" si="4"/>
        <v>PROS20A067042</v>
      </c>
      <c r="K73">
        <f t="shared" si="5"/>
        <v>1234567891</v>
      </c>
      <c r="L73" t="str">
        <f t="shared" si="6"/>
        <v>INSERT INTO user_info (state_no, pc_no, ac_no, ps_no, user_type, name, mobile_number, username, password) VALUES ('20', '08', '067', '', 'PRO', 'A', '1234567891', 'PROS20A067042', '1234567891');</v>
      </c>
    </row>
    <row r="74" spans="1:12" x14ac:dyDescent="0.3">
      <c r="A74" s="17">
        <v>74</v>
      </c>
      <c r="B74" s="1" t="s">
        <v>377</v>
      </c>
      <c r="C74" s="8">
        <v>20</v>
      </c>
      <c r="D74" s="8" t="s">
        <v>12</v>
      </c>
      <c r="E74" s="8" t="s">
        <v>13</v>
      </c>
      <c r="G74" s="6" t="s">
        <v>623</v>
      </c>
      <c r="H74" s="5" t="s">
        <v>657</v>
      </c>
      <c r="I74" s="14">
        <v>1234567891</v>
      </c>
      <c r="J74" t="str">
        <f t="shared" si="4"/>
        <v>PROS20A067043</v>
      </c>
      <c r="K74">
        <f t="shared" si="5"/>
        <v>1234567891</v>
      </c>
      <c r="L74" t="str">
        <f t="shared" si="6"/>
        <v>INSERT INTO user_info (state_no, pc_no, ac_no, ps_no, user_type, name, mobile_number, username, password) VALUES ('20', '08', '067', '', 'PRO', 'A', '1234567891', 'PROS20A067043', '1234567891');</v>
      </c>
    </row>
    <row r="75" spans="1:12" x14ac:dyDescent="0.3">
      <c r="A75" s="6">
        <v>75</v>
      </c>
      <c r="B75" s="1" t="s">
        <v>378</v>
      </c>
      <c r="C75" s="8">
        <v>20</v>
      </c>
      <c r="D75" s="8" t="s">
        <v>12</v>
      </c>
      <c r="E75" s="8" t="s">
        <v>13</v>
      </c>
      <c r="G75" s="6" t="s">
        <v>623</v>
      </c>
      <c r="H75" s="5" t="s">
        <v>657</v>
      </c>
      <c r="I75" s="14">
        <v>1234567891</v>
      </c>
      <c r="J75" t="str">
        <f t="shared" si="4"/>
        <v>PROS20A067044</v>
      </c>
      <c r="K75">
        <f t="shared" si="5"/>
        <v>1234567891</v>
      </c>
      <c r="L75" t="str">
        <f t="shared" si="6"/>
        <v>INSERT INTO user_info (state_no, pc_no, ac_no, ps_no, user_type, name, mobile_number, username, password) VALUES ('20', '08', '067', '', 'PRO', 'A', '1234567891', 'PROS20A067044', '1234567891');</v>
      </c>
    </row>
    <row r="76" spans="1:12" x14ac:dyDescent="0.3">
      <c r="A76" s="17">
        <v>76</v>
      </c>
      <c r="B76" s="1" t="s">
        <v>379</v>
      </c>
      <c r="C76" s="8">
        <v>20</v>
      </c>
      <c r="D76" s="8" t="s">
        <v>12</v>
      </c>
      <c r="E76" s="8" t="s">
        <v>13</v>
      </c>
      <c r="G76" s="6" t="s">
        <v>623</v>
      </c>
      <c r="H76" s="5" t="s">
        <v>657</v>
      </c>
      <c r="I76" s="14">
        <v>1234567891</v>
      </c>
      <c r="J76" t="str">
        <f t="shared" si="4"/>
        <v>PROS20A067045</v>
      </c>
      <c r="K76">
        <f t="shared" si="5"/>
        <v>1234567891</v>
      </c>
      <c r="L76" t="str">
        <f t="shared" si="6"/>
        <v>INSERT INTO user_info (state_no, pc_no, ac_no, ps_no, user_type, name, mobile_number, username, password) VALUES ('20', '08', '067', '', 'PRO', 'A', '1234567891', 'PROS20A067045', '1234567891');</v>
      </c>
    </row>
    <row r="77" spans="1:12" x14ac:dyDescent="0.3">
      <c r="A77" s="6">
        <v>77</v>
      </c>
      <c r="B77" s="1" t="s">
        <v>380</v>
      </c>
      <c r="C77" s="8">
        <v>20</v>
      </c>
      <c r="D77" s="8" t="s">
        <v>12</v>
      </c>
      <c r="E77" s="8" t="s">
        <v>13</v>
      </c>
      <c r="G77" s="6" t="s">
        <v>623</v>
      </c>
      <c r="H77" s="5" t="s">
        <v>657</v>
      </c>
      <c r="I77" s="14">
        <v>1234567891</v>
      </c>
      <c r="J77" t="str">
        <f t="shared" si="4"/>
        <v>PROS20A067046</v>
      </c>
      <c r="K77">
        <f t="shared" si="5"/>
        <v>1234567891</v>
      </c>
      <c r="L77" t="str">
        <f t="shared" si="6"/>
        <v>INSERT INTO user_info (state_no, pc_no, ac_no, ps_no, user_type, name, mobile_number, username, password) VALUES ('20', '08', '067', '', 'PRO', 'A', '1234567891', 'PROS20A067046', '1234567891');</v>
      </c>
    </row>
    <row r="78" spans="1:12" x14ac:dyDescent="0.3">
      <c r="A78" s="17">
        <v>78</v>
      </c>
      <c r="B78" s="1" t="s">
        <v>381</v>
      </c>
      <c r="C78" s="8">
        <v>20</v>
      </c>
      <c r="D78" s="8" t="s">
        <v>12</v>
      </c>
      <c r="E78" s="8" t="s">
        <v>13</v>
      </c>
      <c r="G78" s="6" t="s">
        <v>623</v>
      </c>
      <c r="H78" s="5" t="s">
        <v>657</v>
      </c>
      <c r="I78" s="14">
        <v>1234567891</v>
      </c>
      <c r="J78" t="str">
        <f t="shared" si="4"/>
        <v>PROS20A067047</v>
      </c>
      <c r="K78">
        <f t="shared" si="5"/>
        <v>1234567891</v>
      </c>
      <c r="L78" t="str">
        <f t="shared" si="6"/>
        <v>INSERT INTO user_info (state_no, pc_no, ac_no, ps_no, user_type, name, mobile_number, username, password) VALUES ('20', '08', '067', '', 'PRO', 'A', '1234567891', 'PROS20A067047', '1234567891');</v>
      </c>
    </row>
    <row r="79" spans="1:12" x14ac:dyDescent="0.3">
      <c r="A79" s="6">
        <v>79</v>
      </c>
      <c r="B79" s="1" t="s">
        <v>382</v>
      </c>
      <c r="C79" s="8">
        <v>20</v>
      </c>
      <c r="D79" s="8" t="s">
        <v>12</v>
      </c>
      <c r="E79" s="8" t="s">
        <v>13</v>
      </c>
      <c r="G79" s="6" t="s">
        <v>623</v>
      </c>
      <c r="H79" s="5" t="s">
        <v>657</v>
      </c>
      <c r="I79" s="14">
        <v>1234567891</v>
      </c>
      <c r="J79" t="str">
        <f t="shared" si="4"/>
        <v>PROS20A067048</v>
      </c>
      <c r="K79">
        <f t="shared" si="5"/>
        <v>1234567891</v>
      </c>
      <c r="L79" t="str">
        <f t="shared" si="6"/>
        <v>INSERT INTO user_info (state_no, pc_no, ac_no, ps_no, user_type, name, mobile_number, username, password) VALUES ('20', '08', '067', '', 'PRO', 'A', '1234567891', 'PROS20A067048', '1234567891');</v>
      </c>
    </row>
    <row r="80" spans="1:12" x14ac:dyDescent="0.3">
      <c r="A80" s="17">
        <v>80</v>
      </c>
      <c r="B80" s="1" t="s">
        <v>383</v>
      </c>
      <c r="C80" s="8">
        <v>20</v>
      </c>
      <c r="D80" s="8" t="s">
        <v>12</v>
      </c>
      <c r="E80" s="8" t="s">
        <v>13</v>
      </c>
      <c r="G80" s="6" t="s">
        <v>623</v>
      </c>
      <c r="H80" s="5" t="s">
        <v>657</v>
      </c>
      <c r="I80" s="14">
        <v>1234567891</v>
      </c>
      <c r="J80" t="str">
        <f t="shared" si="4"/>
        <v>PROS20A067049</v>
      </c>
      <c r="K80">
        <f t="shared" si="5"/>
        <v>1234567891</v>
      </c>
      <c r="L80" t="str">
        <f t="shared" si="6"/>
        <v>INSERT INTO user_info (state_no, pc_no, ac_no, ps_no, user_type, name, mobile_number, username, password) VALUES ('20', '08', '067', '', 'PRO', 'A', '1234567891', 'PROS20A067049', '1234567891');</v>
      </c>
    </row>
    <row r="81" spans="1:12" x14ac:dyDescent="0.3">
      <c r="A81" s="6">
        <v>81</v>
      </c>
      <c r="B81" s="1" t="s">
        <v>384</v>
      </c>
      <c r="C81" s="8">
        <v>20</v>
      </c>
      <c r="D81" s="8" t="s">
        <v>12</v>
      </c>
      <c r="E81" s="8" t="s">
        <v>13</v>
      </c>
      <c r="G81" s="6" t="s">
        <v>623</v>
      </c>
      <c r="H81" s="5" t="s">
        <v>657</v>
      </c>
      <c r="I81" s="14">
        <v>1234567891</v>
      </c>
      <c r="J81" t="str">
        <f t="shared" si="4"/>
        <v>PROS20A067050</v>
      </c>
      <c r="K81">
        <f t="shared" si="5"/>
        <v>1234567891</v>
      </c>
      <c r="L81" t="str">
        <f t="shared" si="6"/>
        <v>INSERT INTO user_info (state_no, pc_no, ac_no, ps_no, user_type, name, mobile_number, username, password) VALUES ('20', '08', '067', '', 'PRO', 'A', '1234567891', 'PROS20A067050', '1234567891');</v>
      </c>
    </row>
    <row r="82" spans="1:12" x14ac:dyDescent="0.3">
      <c r="A82" s="17">
        <v>82</v>
      </c>
      <c r="B82" s="1" t="s">
        <v>385</v>
      </c>
      <c r="C82" s="8">
        <v>20</v>
      </c>
      <c r="D82" s="8" t="s">
        <v>12</v>
      </c>
      <c r="E82" s="8" t="s">
        <v>13</v>
      </c>
      <c r="G82" s="6" t="s">
        <v>623</v>
      </c>
      <c r="H82" s="5" t="s">
        <v>657</v>
      </c>
      <c r="I82" s="14">
        <v>1234567891</v>
      </c>
      <c r="J82" t="str">
        <f t="shared" si="4"/>
        <v>PROS20A067051</v>
      </c>
      <c r="K82">
        <f t="shared" si="5"/>
        <v>1234567891</v>
      </c>
      <c r="L82" t="str">
        <f t="shared" si="6"/>
        <v>INSERT INTO user_info (state_no, pc_no, ac_no, ps_no, user_type, name, mobile_number, username, password) VALUES ('20', '08', '067', '', 'PRO', 'A', '1234567891', 'PROS20A067051', '1234567891');</v>
      </c>
    </row>
    <row r="83" spans="1:12" x14ac:dyDescent="0.3">
      <c r="A83" s="6">
        <v>83</v>
      </c>
      <c r="B83" s="1" t="s">
        <v>386</v>
      </c>
      <c r="C83" s="8">
        <v>20</v>
      </c>
      <c r="D83" s="8" t="s">
        <v>12</v>
      </c>
      <c r="E83" s="8" t="s">
        <v>13</v>
      </c>
      <c r="G83" s="6" t="s">
        <v>623</v>
      </c>
      <c r="H83" s="5" t="s">
        <v>657</v>
      </c>
      <c r="I83" s="14">
        <v>1234567891</v>
      </c>
      <c r="J83" t="str">
        <f t="shared" si="4"/>
        <v>PROS20A067052</v>
      </c>
      <c r="K83">
        <f t="shared" si="5"/>
        <v>1234567891</v>
      </c>
      <c r="L83" t="str">
        <f t="shared" si="6"/>
        <v>INSERT INTO user_info (state_no, pc_no, ac_no, ps_no, user_type, name, mobile_number, username, password) VALUES ('20', '08', '067', '', 'PRO', 'A', '1234567891', 'PROS20A067052', '1234567891');</v>
      </c>
    </row>
    <row r="84" spans="1:12" x14ac:dyDescent="0.3">
      <c r="A84" s="17">
        <v>84</v>
      </c>
      <c r="B84" s="1" t="s">
        <v>387</v>
      </c>
      <c r="C84" s="8">
        <v>20</v>
      </c>
      <c r="D84" s="8" t="s">
        <v>12</v>
      </c>
      <c r="E84" s="8" t="s">
        <v>13</v>
      </c>
      <c r="G84" s="6" t="s">
        <v>623</v>
      </c>
      <c r="H84" s="5" t="s">
        <v>657</v>
      </c>
      <c r="I84" s="14">
        <v>1234567891</v>
      </c>
      <c r="J84" t="str">
        <f t="shared" si="4"/>
        <v>PROS20A067053</v>
      </c>
      <c r="K84">
        <f t="shared" si="5"/>
        <v>1234567891</v>
      </c>
      <c r="L84" t="str">
        <f t="shared" si="6"/>
        <v>INSERT INTO user_info (state_no, pc_no, ac_no, ps_no, user_type, name, mobile_number, username, password) VALUES ('20', '08', '067', '', 'PRO', 'A', '1234567891', 'PROS20A067053', '1234567891');</v>
      </c>
    </row>
    <row r="85" spans="1:12" x14ac:dyDescent="0.3">
      <c r="A85" s="6">
        <v>85</v>
      </c>
      <c r="B85" s="1" t="s">
        <v>388</v>
      </c>
      <c r="C85" s="8">
        <v>20</v>
      </c>
      <c r="D85" s="8" t="s">
        <v>12</v>
      </c>
      <c r="E85" s="8" t="s">
        <v>13</v>
      </c>
      <c r="G85" s="6" t="s">
        <v>623</v>
      </c>
      <c r="H85" s="5" t="s">
        <v>657</v>
      </c>
      <c r="I85" s="14">
        <v>1234567891</v>
      </c>
      <c r="J85" t="str">
        <f t="shared" si="4"/>
        <v>PROS20A067054</v>
      </c>
      <c r="K85">
        <f t="shared" si="5"/>
        <v>1234567891</v>
      </c>
      <c r="L85" t="str">
        <f t="shared" si="6"/>
        <v>INSERT INTO user_info (state_no, pc_no, ac_no, ps_no, user_type, name, mobile_number, username, password) VALUES ('20', '08', '067', '', 'PRO', 'A', '1234567891', 'PROS20A067054', '1234567891');</v>
      </c>
    </row>
    <row r="86" spans="1:12" x14ac:dyDescent="0.3">
      <c r="A86" s="17">
        <v>86</v>
      </c>
      <c r="B86" s="1" t="s">
        <v>389</v>
      </c>
      <c r="C86" s="8">
        <v>20</v>
      </c>
      <c r="D86" s="8" t="s">
        <v>12</v>
      </c>
      <c r="E86" s="8" t="s">
        <v>13</v>
      </c>
      <c r="G86" s="6" t="s">
        <v>623</v>
      </c>
      <c r="H86" s="5" t="s">
        <v>657</v>
      </c>
      <c r="I86" s="14">
        <v>1234567891</v>
      </c>
      <c r="J86" t="str">
        <f t="shared" si="4"/>
        <v>PROS20A067055</v>
      </c>
      <c r="K86">
        <f t="shared" si="5"/>
        <v>1234567891</v>
      </c>
      <c r="L86" t="str">
        <f t="shared" si="6"/>
        <v>INSERT INTO user_info (state_no, pc_no, ac_no, ps_no, user_type, name, mobile_number, username, password) VALUES ('20', '08', '067', '', 'PRO', 'A', '1234567891', 'PROS20A067055', '1234567891');</v>
      </c>
    </row>
    <row r="87" spans="1:12" x14ac:dyDescent="0.3">
      <c r="A87" s="6">
        <v>87</v>
      </c>
      <c r="B87" s="1" t="s">
        <v>390</v>
      </c>
      <c r="C87" s="8">
        <v>20</v>
      </c>
      <c r="D87" s="8" t="s">
        <v>12</v>
      </c>
      <c r="E87" s="8" t="s">
        <v>13</v>
      </c>
      <c r="G87" s="6" t="s">
        <v>623</v>
      </c>
      <c r="H87" s="5" t="s">
        <v>657</v>
      </c>
      <c r="I87" s="14">
        <v>1234567891</v>
      </c>
      <c r="J87" t="str">
        <f t="shared" si="4"/>
        <v>PROS20A067056</v>
      </c>
      <c r="K87">
        <f t="shared" si="5"/>
        <v>1234567891</v>
      </c>
      <c r="L87" t="str">
        <f t="shared" si="6"/>
        <v>INSERT INTO user_info (state_no, pc_no, ac_no, ps_no, user_type, name, mobile_number, username, password) VALUES ('20', '08', '067', '', 'PRO', 'A', '1234567891', 'PROS20A067056', '1234567891');</v>
      </c>
    </row>
    <row r="88" spans="1:12" x14ac:dyDescent="0.3">
      <c r="A88" s="17">
        <v>88</v>
      </c>
      <c r="B88" s="1" t="s">
        <v>391</v>
      </c>
      <c r="C88" s="8">
        <v>20</v>
      </c>
      <c r="D88" s="8" t="s">
        <v>12</v>
      </c>
      <c r="E88" s="8" t="s">
        <v>13</v>
      </c>
      <c r="G88" s="6" t="s">
        <v>623</v>
      </c>
      <c r="H88" s="5" t="s">
        <v>657</v>
      </c>
      <c r="I88" s="14">
        <v>1234567891</v>
      </c>
      <c r="J88" t="str">
        <f t="shared" si="4"/>
        <v>PROS20A067057</v>
      </c>
      <c r="K88">
        <f t="shared" si="5"/>
        <v>1234567891</v>
      </c>
      <c r="L88" t="str">
        <f t="shared" si="6"/>
        <v>INSERT INTO user_info (state_no, pc_no, ac_no, ps_no, user_type, name, mobile_number, username, password) VALUES ('20', '08', '067', '', 'PRO', 'A', '1234567891', 'PROS20A067057', '1234567891');</v>
      </c>
    </row>
    <row r="89" spans="1:12" x14ac:dyDescent="0.3">
      <c r="A89" s="6">
        <v>89</v>
      </c>
      <c r="B89" s="1" t="s">
        <v>392</v>
      </c>
      <c r="C89" s="8">
        <v>20</v>
      </c>
      <c r="D89" s="8" t="s">
        <v>12</v>
      </c>
      <c r="E89" s="8" t="s">
        <v>13</v>
      </c>
      <c r="G89" s="6" t="s">
        <v>623</v>
      </c>
      <c r="H89" s="5" t="s">
        <v>657</v>
      </c>
      <c r="I89" s="14">
        <v>1234567891</v>
      </c>
      <c r="J89" t="str">
        <f t="shared" si="4"/>
        <v>PROS20A067058</v>
      </c>
      <c r="K89">
        <f t="shared" si="5"/>
        <v>1234567891</v>
      </c>
      <c r="L89" t="str">
        <f t="shared" si="6"/>
        <v>INSERT INTO user_info (state_no, pc_no, ac_no, ps_no, user_type, name, mobile_number, username, password) VALUES ('20', '08', '067', '', 'PRO', 'A', '1234567891', 'PROS20A067058', '1234567891');</v>
      </c>
    </row>
    <row r="90" spans="1:12" x14ac:dyDescent="0.3">
      <c r="A90" s="17">
        <v>90</v>
      </c>
      <c r="B90" s="1" t="s">
        <v>393</v>
      </c>
      <c r="C90" s="8">
        <v>20</v>
      </c>
      <c r="D90" s="8" t="s">
        <v>12</v>
      </c>
      <c r="E90" s="8" t="s">
        <v>13</v>
      </c>
      <c r="G90" s="6" t="s">
        <v>623</v>
      </c>
      <c r="H90" s="5" t="s">
        <v>657</v>
      </c>
      <c r="I90" s="14">
        <v>1234567891</v>
      </c>
      <c r="J90" t="str">
        <f t="shared" si="4"/>
        <v>PROS20A067059</v>
      </c>
      <c r="K90">
        <f t="shared" si="5"/>
        <v>1234567891</v>
      </c>
      <c r="L90" t="str">
        <f t="shared" si="6"/>
        <v>INSERT INTO user_info (state_no, pc_no, ac_no, ps_no, user_type, name, mobile_number, username, password) VALUES ('20', '08', '067', '', 'PRO', 'A', '1234567891', 'PROS20A067059', '1234567891');</v>
      </c>
    </row>
    <row r="91" spans="1:12" x14ac:dyDescent="0.3">
      <c r="A91" s="6">
        <v>91</v>
      </c>
      <c r="B91" s="1" t="s">
        <v>394</v>
      </c>
      <c r="C91" s="8">
        <v>20</v>
      </c>
      <c r="D91" s="8" t="s">
        <v>12</v>
      </c>
      <c r="E91" s="8" t="s">
        <v>13</v>
      </c>
      <c r="G91" s="6" t="s">
        <v>623</v>
      </c>
      <c r="H91" s="5" t="s">
        <v>657</v>
      </c>
      <c r="I91" s="14">
        <v>1234567891</v>
      </c>
      <c r="J91" t="str">
        <f t="shared" si="4"/>
        <v>PROS20A067060</v>
      </c>
      <c r="K91">
        <f t="shared" si="5"/>
        <v>1234567891</v>
      </c>
      <c r="L91" t="str">
        <f t="shared" si="6"/>
        <v>INSERT INTO user_info (state_no, pc_no, ac_no, ps_no, user_type, name, mobile_number, username, password) VALUES ('20', '08', '067', '', 'PRO', 'A', '1234567891', 'PROS20A067060', '1234567891');</v>
      </c>
    </row>
    <row r="92" spans="1:12" x14ac:dyDescent="0.3">
      <c r="A92" s="17">
        <v>92</v>
      </c>
      <c r="B92" s="1" t="s">
        <v>395</v>
      </c>
      <c r="C92" s="8">
        <v>20</v>
      </c>
      <c r="D92" s="8" t="s">
        <v>12</v>
      </c>
      <c r="E92" s="8" t="s">
        <v>13</v>
      </c>
      <c r="G92" s="6" t="s">
        <v>623</v>
      </c>
      <c r="H92" s="5" t="s">
        <v>657</v>
      </c>
      <c r="I92" s="14">
        <v>1234567891</v>
      </c>
      <c r="J92" t="str">
        <f t="shared" si="4"/>
        <v>PROS20A067061</v>
      </c>
      <c r="K92">
        <f t="shared" si="5"/>
        <v>1234567891</v>
      </c>
      <c r="L92" t="str">
        <f t="shared" si="6"/>
        <v>INSERT INTO user_info (state_no, pc_no, ac_no, ps_no, user_type, name, mobile_number, username, password) VALUES ('20', '08', '067', '', 'PRO', 'A', '1234567891', 'PROS20A067061', '1234567891');</v>
      </c>
    </row>
    <row r="93" spans="1:12" x14ac:dyDescent="0.3">
      <c r="A93" s="6">
        <v>93</v>
      </c>
      <c r="B93" s="1" t="s">
        <v>396</v>
      </c>
      <c r="C93" s="8">
        <v>20</v>
      </c>
      <c r="D93" s="8" t="s">
        <v>12</v>
      </c>
      <c r="E93" s="8" t="s">
        <v>13</v>
      </c>
      <c r="G93" s="6" t="s">
        <v>623</v>
      </c>
      <c r="H93" s="5" t="s">
        <v>657</v>
      </c>
      <c r="I93" s="14">
        <v>1234567891</v>
      </c>
      <c r="J93" t="str">
        <f t="shared" si="4"/>
        <v>PROS20A067062</v>
      </c>
      <c r="K93">
        <f t="shared" si="5"/>
        <v>1234567891</v>
      </c>
      <c r="L93" t="str">
        <f t="shared" si="6"/>
        <v>INSERT INTO user_info (state_no, pc_no, ac_no, ps_no, user_type, name, mobile_number, username, password) VALUES ('20', '08', '067', '', 'PRO', 'A', '1234567891', 'PROS20A067062', '1234567891');</v>
      </c>
    </row>
    <row r="94" spans="1:12" x14ac:dyDescent="0.3">
      <c r="A94" s="17">
        <v>94</v>
      </c>
      <c r="B94" s="1" t="s">
        <v>397</v>
      </c>
      <c r="C94" s="8">
        <v>20</v>
      </c>
      <c r="D94" s="8" t="s">
        <v>12</v>
      </c>
      <c r="E94" s="8" t="s">
        <v>13</v>
      </c>
      <c r="G94" s="6" t="s">
        <v>623</v>
      </c>
      <c r="H94" s="5" t="s">
        <v>657</v>
      </c>
      <c r="I94" s="14">
        <v>1234567891</v>
      </c>
      <c r="J94" t="str">
        <f t="shared" si="4"/>
        <v>PROS20A067063</v>
      </c>
      <c r="K94">
        <f t="shared" si="5"/>
        <v>1234567891</v>
      </c>
      <c r="L94" t="str">
        <f t="shared" si="6"/>
        <v>INSERT INTO user_info (state_no, pc_no, ac_no, ps_no, user_type, name, mobile_number, username, password) VALUES ('20', '08', '067', '', 'PRO', 'A', '1234567891', 'PROS20A067063', '1234567891');</v>
      </c>
    </row>
    <row r="95" spans="1:12" x14ac:dyDescent="0.3">
      <c r="A95" s="6">
        <v>95</v>
      </c>
      <c r="B95" s="1" t="s">
        <v>398</v>
      </c>
      <c r="C95" s="8">
        <v>20</v>
      </c>
      <c r="D95" s="8" t="s">
        <v>12</v>
      </c>
      <c r="E95" s="8" t="s">
        <v>13</v>
      </c>
      <c r="G95" s="6" t="s">
        <v>623</v>
      </c>
      <c r="H95" s="5" t="s">
        <v>657</v>
      </c>
      <c r="I95" s="14">
        <v>1234567891</v>
      </c>
      <c r="J95" t="str">
        <f t="shared" si="4"/>
        <v>PROS20A067064</v>
      </c>
      <c r="K95">
        <f t="shared" si="5"/>
        <v>1234567891</v>
      </c>
      <c r="L95" t="str">
        <f t="shared" si="6"/>
        <v>INSERT INTO user_info (state_no, pc_no, ac_no, ps_no, user_type, name, mobile_number, username, password) VALUES ('20', '08', '067', '', 'PRO', 'A', '1234567891', 'PROS20A067064', '1234567891');</v>
      </c>
    </row>
    <row r="96" spans="1:12" x14ac:dyDescent="0.3">
      <c r="A96" s="17">
        <v>96</v>
      </c>
      <c r="B96" s="1" t="s">
        <v>399</v>
      </c>
      <c r="C96" s="8">
        <v>20</v>
      </c>
      <c r="D96" s="8" t="s">
        <v>12</v>
      </c>
      <c r="E96" s="8" t="s">
        <v>13</v>
      </c>
      <c r="G96" s="6" t="s">
        <v>623</v>
      </c>
      <c r="H96" s="5" t="s">
        <v>657</v>
      </c>
      <c r="I96" s="14">
        <v>1234567891</v>
      </c>
      <c r="J96" t="str">
        <f t="shared" si="4"/>
        <v>PROS20A067065</v>
      </c>
      <c r="K96">
        <f t="shared" si="5"/>
        <v>1234567891</v>
      </c>
      <c r="L96" t="str">
        <f t="shared" si="6"/>
        <v>INSERT INTO user_info (state_no, pc_no, ac_no, ps_no, user_type, name, mobile_number, username, password) VALUES ('20', '08', '067', '', 'PRO', 'A', '1234567891', 'PROS20A067065', '1234567891');</v>
      </c>
    </row>
    <row r="97" spans="1:12" x14ac:dyDescent="0.3">
      <c r="A97" s="6">
        <v>97</v>
      </c>
      <c r="B97" s="1" t="s">
        <v>400</v>
      </c>
      <c r="C97" s="8">
        <v>20</v>
      </c>
      <c r="D97" s="8" t="s">
        <v>12</v>
      </c>
      <c r="E97" s="8" t="s">
        <v>13</v>
      </c>
      <c r="G97" s="6" t="s">
        <v>623</v>
      </c>
      <c r="H97" s="5" t="s">
        <v>657</v>
      </c>
      <c r="I97" s="14">
        <v>1234567891</v>
      </c>
      <c r="J97" t="str">
        <f t="shared" si="4"/>
        <v>PROS20A067066</v>
      </c>
      <c r="K97">
        <f t="shared" si="5"/>
        <v>1234567891</v>
      </c>
      <c r="L97" t="str">
        <f t="shared" si="6"/>
        <v>INSERT INTO user_info (state_no, pc_no, ac_no, ps_no, user_type, name, mobile_number, username, password) VALUES ('20', '08', '067', '', 'PRO', 'A', '1234567891', 'PROS20A067066', '1234567891');</v>
      </c>
    </row>
    <row r="98" spans="1:12" x14ac:dyDescent="0.3">
      <c r="A98" s="17">
        <v>98</v>
      </c>
      <c r="B98" s="1" t="s">
        <v>13</v>
      </c>
      <c r="C98" s="8">
        <v>20</v>
      </c>
      <c r="D98" s="8" t="s">
        <v>12</v>
      </c>
      <c r="E98" s="8" t="s">
        <v>13</v>
      </c>
      <c r="G98" s="6" t="s">
        <v>623</v>
      </c>
      <c r="H98" s="5" t="s">
        <v>657</v>
      </c>
      <c r="I98" s="14">
        <v>1234567891</v>
      </c>
      <c r="J98" t="str">
        <f t="shared" si="4"/>
        <v>PROS20A067067</v>
      </c>
      <c r="K98">
        <f t="shared" si="5"/>
        <v>1234567891</v>
      </c>
      <c r="L98" t="str">
        <f t="shared" si="6"/>
        <v>INSERT INTO user_info (state_no, pc_no, ac_no, ps_no, user_type, name, mobile_number, username, password) VALUES ('20', '08', '067', '', 'PRO', 'A', '1234567891', 'PROS20A067067', '1234567891');</v>
      </c>
    </row>
    <row r="99" spans="1:12" x14ac:dyDescent="0.3">
      <c r="A99" s="6">
        <v>99</v>
      </c>
      <c r="B99" s="1" t="s">
        <v>401</v>
      </c>
      <c r="C99" s="8">
        <v>20</v>
      </c>
      <c r="D99" s="8" t="s">
        <v>12</v>
      </c>
      <c r="E99" s="8" t="s">
        <v>13</v>
      </c>
      <c r="G99" s="6" t="s">
        <v>623</v>
      </c>
      <c r="H99" s="5" t="s">
        <v>657</v>
      </c>
      <c r="I99" s="14">
        <v>1234567891</v>
      </c>
      <c r="J99" t="str">
        <f t="shared" si="4"/>
        <v>PROS20A067068</v>
      </c>
      <c r="K99">
        <f t="shared" si="5"/>
        <v>1234567891</v>
      </c>
      <c r="L99" t="str">
        <f t="shared" si="6"/>
        <v>INSERT INTO user_info (state_no, pc_no, ac_no, ps_no, user_type, name, mobile_number, username, password) VALUES ('20', '08', '067', '', 'PRO', 'A', '1234567891', 'PROS20A067068', '1234567891');</v>
      </c>
    </row>
    <row r="100" spans="1:12" x14ac:dyDescent="0.3">
      <c r="A100" s="17">
        <v>100</v>
      </c>
      <c r="B100" s="1" t="s">
        <v>402</v>
      </c>
      <c r="C100" s="8">
        <v>20</v>
      </c>
      <c r="D100" s="8" t="s">
        <v>12</v>
      </c>
      <c r="E100" s="8" t="s">
        <v>13</v>
      </c>
      <c r="G100" s="6" t="s">
        <v>623</v>
      </c>
      <c r="H100" s="5" t="s">
        <v>657</v>
      </c>
      <c r="I100" s="14">
        <v>1234567891</v>
      </c>
      <c r="J100" t="str">
        <f t="shared" si="4"/>
        <v>PROS20A067069</v>
      </c>
      <c r="K100">
        <f t="shared" si="5"/>
        <v>1234567891</v>
      </c>
      <c r="L100" t="str">
        <f t="shared" si="6"/>
        <v>INSERT INTO user_info (state_no, pc_no, ac_no, ps_no, user_type, name, mobile_number, username, password) VALUES ('20', '08', '067', '', 'PRO', 'A', '1234567891', 'PROS20A067069', '1234567891');</v>
      </c>
    </row>
    <row r="101" spans="1:12" x14ac:dyDescent="0.3">
      <c r="A101" s="6">
        <v>101</v>
      </c>
      <c r="B101" s="1" t="s">
        <v>403</v>
      </c>
      <c r="C101" s="8">
        <v>20</v>
      </c>
      <c r="D101" s="8" t="s">
        <v>12</v>
      </c>
      <c r="E101" s="8" t="s">
        <v>13</v>
      </c>
      <c r="G101" s="6" t="s">
        <v>623</v>
      </c>
      <c r="H101" s="5" t="s">
        <v>657</v>
      </c>
      <c r="I101" s="14">
        <v>1234567891</v>
      </c>
      <c r="J101" t="str">
        <f t="shared" si="4"/>
        <v>PROS20A067070</v>
      </c>
      <c r="K101">
        <f t="shared" si="5"/>
        <v>1234567891</v>
      </c>
      <c r="L101" t="str">
        <f t="shared" si="6"/>
        <v>INSERT INTO user_info (state_no, pc_no, ac_no, ps_no, user_type, name, mobile_number, username, password) VALUES ('20', '08', '067', '', 'PRO', 'A', '1234567891', 'PROS20A067070', '1234567891');</v>
      </c>
    </row>
    <row r="102" spans="1:12" x14ac:dyDescent="0.3">
      <c r="A102" s="17">
        <v>102</v>
      </c>
      <c r="B102" s="1" t="s">
        <v>404</v>
      </c>
      <c r="C102" s="8">
        <v>20</v>
      </c>
      <c r="D102" s="8" t="s">
        <v>12</v>
      </c>
      <c r="E102" s="8" t="s">
        <v>13</v>
      </c>
      <c r="G102" s="6" t="s">
        <v>623</v>
      </c>
      <c r="H102" s="5" t="s">
        <v>657</v>
      </c>
      <c r="I102" s="14">
        <v>1234567891</v>
      </c>
      <c r="J102" t="str">
        <f t="shared" ref="J102:J165" si="7">CONCATENATE(G102,"S",C102,"A",E102,B102)</f>
        <v>PROS20A067071</v>
      </c>
      <c r="K102">
        <f t="shared" ref="K102:K165" si="8">I102</f>
        <v>1234567891</v>
      </c>
      <c r="L102" t="str">
        <f t="shared" si="6"/>
        <v>INSERT INTO user_info (state_no, pc_no, ac_no, ps_no, user_type, name, mobile_number, username, password) VALUES ('20', '08', '067', '', 'PRO', 'A', '1234567891', 'PROS20A067071', '1234567891');</v>
      </c>
    </row>
    <row r="103" spans="1:12" x14ac:dyDescent="0.3">
      <c r="A103" s="6">
        <v>103</v>
      </c>
      <c r="B103" s="1" t="s">
        <v>405</v>
      </c>
      <c r="C103" s="8">
        <v>20</v>
      </c>
      <c r="D103" s="8" t="s">
        <v>12</v>
      </c>
      <c r="E103" s="8" t="s">
        <v>13</v>
      </c>
      <c r="G103" s="6" t="s">
        <v>623</v>
      </c>
      <c r="H103" s="5" t="s">
        <v>657</v>
      </c>
      <c r="I103" s="14">
        <v>1234567891</v>
      </c>
      <c r="J103" t="str">
        <f t="shared" si="7"/>
        <v>PROS20A067072</v>
      </c>
      <c r="K103">
        <f t="shared" si="8"/>
        <v>1234567891</v>
      </c>
      <c r="L103" t="str">
        <f t="shared" si="6"/>
        <v>INSERT INTO user_info (state_no, pc_no, ac_no, ps_no, user_type, name, mobile_number, username, password) VALUES ('20', '08', '067', '', 'PRO', 'A', '1234567891', 'PROS20A067072', '1234567891');</v>
      </c>
    </row>
    <row r="104" spans="1:12" x14ac:dyDescent="0.3">
      <c r="A104" s="17">
        <v>104</v>
      </c>
      <c r="B104" s="1" t="s">
        <v>406</v>
      </c>
      <c r="C104" s="8">
        <v>20</v>
      </c>
      <c r="D104" s="8" t="s">
        <v>12</v>
      </c>
      <c r="E104" s="8" t="s">
        <v>13</v>
      </c>
      <c r="G104" s="6" t="s">
        <v>623</v>
      </c>
      <c r="H104" s="5" t="s">
        <v>657</v>
      </c>
      <c r="I104" s="14">
        <v>1234567891</v>
      </c>
      <c r="J104" t="str">
        <f t="shared" si="7"/>
        <v>PROS20A067073</v>
      </c>
      <c r="K104">
        <f t="shared" si="8"/>
        <v>1234567891</v>
      </c>
      <c r="L104" t="str">
        <f t="shared" si="6"/>
        <v>INSERT INTO user_info (state_no, pc_no, ac_no, ps_no, user_type, name, mobile_number, username, password) VALUES ('20', '08', '067', '', 'PRO', 'A', '1234567891', 'PROS20A067073', '1234567891');</v>
      </c>
    </row>
    <row r="105" spans="1:12" x14ac:dyDescent="0.3">
      <c r="A105" s="6">
        <v>105</v>
      </c>
      <c r="B105" s="1" t="s">
        <v>407</v>
      </c>
      <c r="C105" s="8">
        <v>20</v>
      </c>
      <c r="D105" s="8" t="s">
        <v>12</v>
      </c>
      <c r="E105" s="8" t="s">
        <v>13</v>
      </c>
      <c r="G105" s="6" t="s">
        <v>623</v>
      </c>
      <c r="H105" s="5" t="s">
        <v>657</v>
      </c>
      <c r="I105" s="14">
        <v>1234567891</v>
      </c>
      <c r="J105" t="str">
        <f t="shared" si="7"/>
        <v>PROS20A067074</v>
      </c>
      <c r="K105">
        <f t="shared" si="8"/>
        <v>1234567891</v>
      </c>
      <c r="L105" t="str">
        <f t="shared" si="6"/>
        <v>INSERT INTO user_info (state_no, pc_no, ac_no, ps_no, user_type, name, mobile_number, username, password) VALUES ('20', '08', '067', '', 'PRO', 'A', '1234567891', 'PROS20A067074', '1234567891');</v>
      </c>
    </row>
    <row r="106" spans="1:12" x14ac:dyDescent="0.3">
      <c r="A106" s="17">
        <v>106</v>
      </c>
      <c r="B106" s="1" t="s">
        <v>408</v>
      </c>
      <c r="C106" s="8">
        <v>20</v>
      </c>
      <c r="D106" s="8" t="s">
        <v>12</v>
      </c>
      <c r="E106" s="8" t="s">
        <v>13</v>
      </c>
      <c r="G106" s="6" t="s">
        <v>623</v>
      </c>
      <c r="H106" s="5" t="s">
        <v>657</v>
      </c>
      <c r="I106" s="14">
        <v>1234567891</v>
      </c>
      <c r="J106" t="str">
        <f t="shared" si="7"/>
        <v>PROS20A067075</v>
      </c>
      <c r="K106">
        <f t="shared" si="8"/>
        <v>1234567891</v>
      </c>
      <c r="L106" t="str">
        <f t="shared" si="6"/>
        <v>INSERT INTO user_info (state_no, pc_no, ac_no, ps_no, user_type, name, mobile_number, username, password) VALUES ('20', '08', '067', '', 'PRO', 'A', '1234567891', 'PROS20A067075', '1234567891');</v>
      </c>
    </row>
    <row r="107" spans="1:12" x14ac:dyDescent="0.3">
      <c r="A107" s="6">
        <v>107</v>
      </c>
      <c r="B107" s="1" t="s">
        <v>409</v>
      </c>
      <c r="C107" s="8">
        <v>20</v>
      </c>
      <c r="D107" s="8" t="s">
        <v>12</v>
      </c>
      <c r="E107" s="8" t="s">
        <v>13</v>
      </c>
      <c r="G107" s="6" t="s">
        <v>623</v>
      </c>
      <c r="H107" s="5" t="s">
        <v>657</v>
      </c>
      <c r="I107" s="14">
        <v>1234567891</v>
      </c>
      <c r="J107" t="str">
        <f t="shared" si="7"/>
        <v>PROS20A067076</v>
      </c>
      <c r="K107">
        <f t="shared" si="8"/>
        <v>1234567891</v>
      </c>
      <c r="L107" t="str">
        <f t="shared" si="6"/>
        <v>INSERT INTO user_info (state_no, pc_no, ac_no, ps_no, user_type, name, mobile_number, username, password) VALUES ('20', '08', '067', '', 'PRO', 'A', '1234567891', 'PROS20A067076', '1234567891');</v>
      </c>
    </row>
    <row r="108" spans="1:12" x14ac:dyDescent="0.3">
      <c r="A108" s="17">
        <v>108</v>
      </c>
      <c r="B108" s="1" t="s">
        <v>410</v>
      </c>
      <c r="C108" s="8">
        <v>20</v>
      </c>
      <c r="D108" s="8" t="s">
        <v>12</v>
      </c>
      <c r="E108" s="8" t="s">
        <v>13</v>
      </c>
      <c r="G108" s="6" t="s">
        <v>623</v>
      </c>
      <c r="H108" s="5" t="s">
        <v>657</v>
      </c>
      <c r="I108" s="14">
        <v>1234567891</v>
      </c>
      <c r="J108" t="str">
        <f t="shared" si="7"/>
        <v>PROS20A067077</v>
      </c>
      <c r="K108">
        <f t="shared" si="8"/>
        <v>1234567891</v>
      </c>
      <c r="L108" t="str">
        <f t="shared" si="6"/>
        <v>INSERT INTO user_info (state_no, pc_no, ac_no, ps_no, user_type, name, mobile_number, username, password) VALUES ('20', '08', '067', '', 'PRO', 'A', '1234567891', 'PROS20A067077', '1234567891');</v>
      </c>
    </row>
    <row r="109" spans="1:12" x14ac:dyDescent="0.3">
      <c r="A109" s="6">
        <v>109</v>
      </c>
      <c r="B109" s="1" t="s">
        <v>411</v>
      </c>
      <c r="C109" s="8">
        <v>20</v>
      </c>
      <c r="D109" s="8" t="s">
        <v>12</v>
      </c>
      <c r="E109" s="8" t="s">
        <v>13</v>
      </c>
      <c r="G109" s="6" t="s">
        <v>623</v>
      </c>
      <c r="H109" s="5" t="s">
        <v>657</v>
      </c>
      <c r="I109" s="14">
        <v>1234567891</v>
      </c>
      <c r="J109" t="str">
        <f t="shared" si="7"/>
        <v>PROS20A067078</v>
      </c>
      <c r="K109">
        <f t="shared" si="8"/>
        <v>1234567891</v>
      </c>
      <c r="L109" t="str">
        <f t="shared" si="6"/>
        <v>INSERT INTO user_info (state_no, pc_no, ac_no, ps_no, user_type, name, mobile_number, username, password) VALUES ('20', '08', '067', '', 'PRO', 'A', '1234567891', 'PROS20A067078', '1234567891');</v>
      </c>
    </row>
    <row r="110" spans="1:12" x14ac:dyDescent="0.3">
      <c r="A110" s="17">
        <v>110</v>
      </c>
      <c r="B110" s="1" t="s">
        <v>412</v>
      </c>
      <c r="C110" s="8">
        <v>20</v>
      </c>
      <c r="D110" s="8" t="s">
        <v>12</v>
      </c>
      <c r="E110" s="8" t="s">
        <v>13</v>
      </c>
      <c r="G110" s="6" t="s">
        <v>623</v>
      </c>
      <c r="H110" s="5" t="s">
        <v>657</v>
      </c>
      <c r="I110" s="14">
        <v>1234567891</v>
      </c>
      <c r="J110" t="str">
        <f t="shared" si="7"/>
        <v>PROS20A067079</v>
      </c>
      <c r="K110">
        <f t="shared" si="8"/>
        <v>1234567891</v>
      </c>
      <c r="L110" t="str">
        <f t="shared" si="6"/>
        <v>INSERT INTO user_info (state_no, pc_no, ac_no, ps_no, user_type, name, mobile_number, username, password) VALUES ('20', '08', '067', '', 'PRO', 'A', '1234567891', 'PROS20A067079', '1234567891');</v>
      </c>
    </row>
    <row r="111" spans="1:12" x14ac:dyDescent="0.3">
      <c r="A111" s="6">
        <v>111</v>
      </c>
      <c r="B111" s="1" t="s">
        <v>413</v>
      </c>
      <c r="C111" s="8">
        <v>20</v>
      </c>
      <c r="D111" s="8" t="s">
        <v>12</v>
      </c>
      <c r="E111" s="8" t="s">
        <v>13</v>
      </c>
      <c r="G111" s="6" t="s">
        <v>623</v>
      </c>
      <c r="H111" s="5" t="s">
        <v>657</v>
      </c>
      <c r="I111" s="14">
        <v>1234567891</v>
      </c>
      <c r="J111" t="str">
        <f t="shared" si="7"/>
        <v>PROS20A067080</v>
      </c>
      <c r="K111">
        <f t="shared" si="8"/>
        <v>1234567891</v>
      </c>
      <c r="L111" t="str">
        <f t="shared" si="6"/>
        <v>INSERT INTO user_info (state_no, pc_no, ac_no, ps_no, user_type, name, mobile_number, username, password) VALUES ('20', '08', '067', '', 'PRO', 'A', '1234567891', 'PROS20A067080', '1234567891');</v>
      </c>
    </row>
    <row r="112" spans="1:12" x14ac:dyDescent="0.3">
      <c r="A112" s="17">
        <v>112</v>
      </c>
      <c r="B112" s="1" t="s">
        <v>414</v>
      </c>
      <c r="C112" s="8">
        <v>20</v>
      </c>
      <c r="D112" s="8" t="s">
        <v>12</v>
      </c>
      <c r="E112" s="8" t="s">
        <v>13</v>
      </c>
      <c r="G112" s="6" t="s">
        <v>623</v>
      </c>
      <c r="H112" s="5" t="s">
        <v>657</v>
      </c>
      <c r="I112" s="14">
        <v>1234567891</v>
      </c>
      <c r="J112" t="str">
        <f t="shared" si="7"/>
        <v>PROS20A067081</v>
      </c>
      <c r="K112">
        <f t="shared" si="8"/>
        <v>1234567891</v>
      </c>
      <c r="L112" t="str">
        <f t="shared" si="6"/>
        <v>INSERT INTO user_info (state_no, pc_no, ac_no, ps_no, user_type, name, mobile_number, username, password) VALUES ('20', '08', '067', '', 'PRO', 'A', '1234567891', 'PROS20A067081', '1234567891');</v>
      </c>
    </row>
    <row r="113" spans="1:12" x14ac:dyDescent="0.3">
      <c r="A113" s="6">
        <v>113</v>
      </c>
      <c r="B113" s="1" t="s">
        <v>415</v>
      </c>
      <c r="C113" s="8">
        <v>20</v>
      </c>
      <c r="D113" s="8" t="s">
        <v>12</v>
      </c>
      <c r="E113" s="8" t="s">
        <v>13</v>
      </c>
      <c r="G113" s="6" t="s">
        <v>623</v>
      </c>
      <c r="H113" s="5" t="s">
        <v>657</v>
      </c>
      <c r="I113" s="14">
        <v>1234567891</v>
      </c>
      <c r="J113" t="str">
        <f t="shared" si="7"/>
        <v>PROS20A067082</v>
      </c>
      <c r="K113">
        <f t="shared" si="8"/>
        <v>1234567891</v>
      </c>
      <c r="L113" t="str">
        <f t="shared" si="6"/>
        <v>INSERT INTO user_info (state_no, pc_no, ac_no, ps_no, user_type, name, mobile_number, username, password) VALUES ('20', '08', '067', '', 'PRO', 'A', '1234567891', 'PROS20A067082', '1234567891');</v>
      </c>
    </row>
    <row r="114" spans="1:12" x14ac:dyDescent="0.3">
      <c r="A114" s="17">
        <v>114</v>
      </c>
      <c r="B114" s="1" t="s">
        <v>416</v>
      </c>
      <c r="C114" s="8">
        <v>20</v>
      </c>
      <c r="D114" s="8" t="s">
        <v>12</v>
      </c>
      <c r="E114" s="8" t="s">
        <v>13</v>
      </c>
      <c r="G114" s="6" t="s">
        <v>623</v>
      </c>
      <c r="H114" s="5" t="s">
        <v>657</v>
      </c>
      <c r="I114" s="14">
        <v>1234567891</v>
      </c>
      <c r="J114" t="str">
        <f t="shared" si="7"/>
        <v>PROS20A067083</v>
      </c>
      <c r="K114">
        <f t="shared" si="8"/>
        <v>1234567891</v>
      </c>
      <c r="L114" t="str">
        <f t="shared" si="6"/>
        <v>INSERT INTO user_info (state_no, pc_no, ac_no, ps_no, user_type, name, mobile_number, username, password) VALUES ('20', '08', '067', '', 'PRO', 'A', '1234567891', 'PROS20A067083', '1234567891');</v>
      </c>
    </row>
    <row r="115" spans="1:12" x14ac:dyDescent="0.3">
      <c r="A115" s="6">
        <v>115</v>
      </c>
      <c r="B115" s="1" t="s">
        <v>417</v>
      </c>
      <c r="C115" s="8">
        <v>20</v>
      </c>
      <c r="D115" s="8" t="s">
        <v>12</v>
      </c>
      <c r="E115" s="8" t="s">
        <v>13</v>
      </c>
      <c r="G115" s="6" t="s">
        <v>623</v>
      </c>
      <c r="H115" s="5" t="s">
        <v>657</v>
      </c>
      <c r="I115" s="14">
        <v>1234567891</v>
      </c>
      <c r="J115" t="str">
        <f t="shared" si="7"/>
        <v>PROS20A067084</v>
      </c>
      <c r="K115">
        <f t="shared" si="8"/>
        <v>1234567891</v>
      </c>
      <c r="L115" t="str">
        <f t="shared" si="6"/>
        <v>INSERT INTO user_info (state_no, pc_no, ac_no, ps_no, user_type, name, mobile_number, username, password) VALUES ('20', '08', '067', '', 'PRO', 'A', '1234567891', 'PROS20A067084', '1234567891');</v>
      </c>
    </row>
    <row r="116" spans="1:12" x14ac:dyDescent="0.3">
      <c r="A116" s="17">
        <v>116</v>
      </c>
      <c r="B116" s="1" t="s">
        <v>418</v>
      </c>
      <c r="C116" s="8">
        <v>20</v>
      </c>
      <c r="D116" s="8" t="s">
        <v>12</v>
      </c>
      <c r="E116" s="8" t="s">
        <v>13</v>
      </c>
      <c r="G116" s="6" t="s">
        <v>623</v>
      </c>
      <c r="H116" s="5" t="s">
        <v>657</v>
      </c>
      <c r="I116" s="14">
        <v>1234567891</v>
      </c>
      <c r="J116" t="str">
        <f t="shared" si="7"/>
        <v>PROS20A067085</v>
      </c>
      <c r="K116">
        <f t="shared" si="8"/>
        <v>1234567891</v>
      </c>
      <c r="L116" t="str">
        <f t="shared" si="6"/>
        <v>INSERT INTO user_info (state_no, pc_no, ac_no, ps_no, user_type, name, mobile_number, username, password) VALUES ('20', '08', '067', '', 'PRO', 'A', '1234567891', 'PROS20A067085', '1234567891');</v>
      </c>
    </row>
    <row r="117" spans="1:12" x14ac:dyDescent="0.3">
      <c r="A117" s="6">
        <v>117</v>
      </c>
      <c r="B117" s="1" t="s">
        <v>419</v>
      </c>
      <c r="C117" s="8">
        <v>20</v>
      </c>
      <c r="D117" s="8" t="s">
        <v>12</v>
      </c>
      <c r="E117" s="8" t="s">
        <v>13</v>
      </c>
      <c r="G117" s="6" t="s">
        <v>623</v>
      </c>
      <c r="H117" s="5" t="s">
        <v>657</v>
      </c>
      <c r="I117" s="14">
        <v>1234567891</v>
      </c>
      <c r="J117" t="str">
        <f t="shared" si="7"/>
        <v>PROS20A067086</v>
      </c>
      <c r="K117">
        <f t="shared" si="8"/>
        <v>1234567891</v>
      </c>
      <c r="L117" t="str">
        <f t="shared" si="6"/>
        <v>INSERT INTO user_info (state_no, pc_no, ac_no, ps_no, user_type, name, mobile_number, username, password) VALUES ('20', '08', '067', '', 'PRO', 'A', '1234567891', 'PROS20A067086', '1234567891');</v>
      </c>
    </row>
    <row r="118" spans="1:12" x14ac:dyDescent="0.3">
      <c r="A118" s="17">
        <v>118</v>
      </c>
      <c r="B118" s="1" t="s">
        <v>420</v>
      </c>
      <c r="C118" s="8">
        <v>20</v>
      </c>
      <c r="D118" s="8" t="s">
        <v>12</v>
      </c>
      <c r="E118" s="8" t="s">
        <v>13</v>
      </c>
      <c r="G118" s="6" t="s">
        <v>623</v>
      </c>
      <c r="H118" s="5" t="s">
        <v>657</v>
      </c>
      <c r="I118" s="14">
        <v>1234567891</v>
      </c>
      <c r="J118" t="str">
        <f t="shared" si="7"/>
        <v>PROS20A067087</v>
      </c>
      <c r="K118">
        <f t="shared" si="8"/>
        <v>1234567891</v>
      </c>
      <c r="L118" t="str">
        <f t="shared" si="6"/>
        <v>INSERT INTO user_info (state_no, pc_no, ac_no, ps_no, user_type, name, mobile_number, username, password) VALUES ('20', '08', '067', '', 'PRO', 'A', '1234567891', 'PROS20A067087', '1234567891');</v>
      </c>
    </row>
    <row r="119" spans="1:12" x14ac:dyDescent="0.3">
      <c r="A119" s="6">
        <v>119</v>
      </c>
      <c r="B119" s="1" t="s">
        <v>421</v>
      </c>
      <c r="C119" s="8">
        <v>20</v>
      </c>
      <c r="D119" s="8" t="s">
        <v>12</v>
      </c>
      <c r="E119" s="8" t="s">
        <v>13</v>
      </c>
      <c r="G119" s="6" t="s">
        <v>623</v>
      </c>
      <c r="H119" s="5" t="s">
        <v>657</v>
      </c>
      <c r="I119" s="14">
        <v>1234567891</v>
      </c>
      <c r="J119" t="str">
        <f t="shared" si="7"/>
        <v>PROS20A067088</v>
      </c>
      <c r="K119">
        <f t="shared" si="8"/>
        <v>1234567891</v>
      </c>
      <c r="L119" t="str">
        <f t="shared" si="6"/>
        <v>INSERT INTO user_info (state_no, pc_no, ac_no, ps_no, user_type, name, mobile_number, username, password) VALUES ('20', '08', '067', '', 'PRO', 'A', '1234567891', 'PROS20A067088', '1234567891');</v>
      </c>
    </row>
    <row r="120" spans="1:12" x14ac:dyDescent="0.3">
      <c r="A120" s="17">
        <v>120</v>
      </c>
      <c r="B120" s="1" t="s">
        <v>422</v>
      </c>
      <c r="C120" s="8">
        <v>20</v>
      </c>
      <c r="D120" s="8" t="s">
        <v>12</v>
      </c>
      <c r="E120" s="8" t="s">
        <v>13</v>
      </c>
      <c r="G120" s="6" t="s">
        <v>623</v>
      </c>
      <c r="H120" s="5" t="s">
        <v>657</v>
      </c>
      <c r="I120" s="14">
        <v>1234567891</v>
      </c>
      <c r="J120" t="str">
        <f t="shared" si="7"/>
        <v>PROS20A067089</v>
      </c>
      <c r="K120">
        <f t="shared" si="8"/>
        <v>1234567891</v>
      </c>
      <c r="L120" t="str">
        <f t="shared" si="6"/>
        <v>INSERT INTO user_info (state_no, pc_no, ac_no, ps_no, user_type, name, mobile_number, username, password) VALUES ('20', '08', '067', '', 'PRO', 'A', '1234567891', 'PROS20A067089', '1234567891');</v>
      </c>
    </row>
    <row r="121" spans="1:12" x14ac:dyDescent="0.3">
      <c r="A121" s="6">
        <v>121</v>
      </c>
      <c r="B121" s="1" t="s">
        <v>423</v>
      </c>
      <c r="C121" s="8">
        <v>20</v>
      </c>
      <c r="D121" s="8" t="s">
        <v>12</v>
      </c>
      <c r="E121" s="8" t="s">
        <v>13</v>
      </c>
      <c r="G121" s="6" t="s">
        <v>623</v>
      </c>
      <c r="H121" s="5" t="s">
        <v>657</v>
      </c>
      <c r="I121" s="14">
        <v>1234567891</v>
      </c>
      <c r="J121" t="str">
        <f t="shared" si="7"/>
        <v>PROS20A067090</v>
      </c>
      <c r="K121">
        <f t="shared" si="8"/>
        <v>1234567891</v>
      </c>
      <c r="L121" t="str">
        <f t="shared" si="6"/>
        <v>INSERT INTO user_info (state_no, pc_no, ac_no, ps_no, user_type, name, mobile_number, username, password) VALUES ('20', '08', '067', '', 'PRO', 'A', '1234567891', 'PROS20A067090', '1234567891');</v>
      </c>
    </row>
    <row r="122" spans="1:12" x14ac:dyDescent="0.3">
      <c r="A122" s="17">
        <v>122</v>
      </c>
      <c r="B122" s="1" t="s">
        <v>424</v>
      </c>
      <c r="C122" s="8">
        <v>20</v>
      </c>
      <c r="D122" s="8" t="s">
        <v>12</v>
      </c>
      <c r="E122" s="8" t="s">
        <v>13</v>
      </c>
      <c r="G122" s="6" t="s">
        <v>623</v>
      </c>
      <c r="H122" s="5" t="s">
        <v>657</v>
      </c>
      <c r="I122" s="14">
        <v>1234567891</v>
      </c>
      <c r="J122" t="str">
        <f t="shared" si="7"/>
        <v>PROS20A067091</v>
      </c>
      <c r="K122">
        <f t="shared" si="8"/>
        <v>1234567891</v>
      </c>
      <c r="L122" t="str">
        <f t="shared" si="6"/>
        <v>INSERT INTO user_info (state_no, pc_no, ac_no, ps_no, user_type, name, mobile_number, username, password) VALUES ('20', '08', '067', '', 'PRO', 'A', '1234567891', 'PROS20A067091', '1234567891');</v>
      </c>
    </row>
    <row r="123" spans="1:12" x14ac:dyDescent="0.3">
      <c r="A123" s="6">
        <v>123</v>
      </c>
      <c r="B123" s="1" t="s">
        <v>425</v>
      </c>
      <c r="C123" s="8">
        <v>20</v>
      </c>
      <c r="D123" s="8" t="s">
        <v>12</v>
      </c>
      <c r="E123" s="8" t="s">
        <v>13</v>
      </c>
      <c r="G123" s="6" t="s">
        <v>623</v>
      </c>
      <c r="H123" s="5" t="s">
        <v>657</v>
      </c>
      <c r="I123" s="14">
        <v>1234567891</v>
      </c>
      <c r="J123" t="str">
        <f t="shared" si="7"/>
        <v>PROS20A067092</v>
      </c>
      <c r="K123">
        <f t="shared" si="8"/>
        <v>1234567891</v>
      </c>
      <c r="L123" t="str">
        <f t="shared" si="6"/>
        <v>INSERT INTO user_info (state_no, pc_no, ac_no, ps_no, user_type, name, mobile_number, username, password) VALUES ('20', '08', '067', '', 'PRO', 'A', '1234567891', 'PROS20A067092', '1234567891');</v>
      </c>
    </row>
    <row r="124" spans="1:12" x14ac:dyDescent="0.3">
      <c r="A124" s="17">
        <v>124</v>
      </c>
      <c r="B124" s="1" t="s">
        <v>426</v>
      </c>
      <c r="C124" s="8">
        <v>20</v>
      </c>
      <c r="D124" s="8" t="s">
        <v>12</v>
      </c>
      <c r="E124" s="8" t="s">
        <v>13</v>
      </c>
      <c r="G124" s="6" t="s">
        <v>623</v>
      </c>
      <c r="H124" s="5" t="s">
        <v>657</v>
      </c>
      <c r="I124" s="14">
        <v>1234567891</v>
      </c>
      <c r="J124" t="str">
        <f t="shared" si="7"/>
        <v>PROS20A067093</v>
      </c>
      <c r="K124">
        <f t="shared" si="8"/>
        <v>1234567891</v>
      </c>
      <c r="L124" t="str">
        <f t="shared" si="6"/>
        <v>INSERT INTO user_info (state_no, pc_no, ac_no, ps_no, user_type, name, mobile_number, username, password) VALUES ('20', '08', '067', '', 'PRO', 'A', '1234567891', 'PROS20A067093', '1234567891');</v>
      </c>
    </row>
    <row r="125" spans="1:12" x14ac:dyDescent="0.3">
      <c r="A125" s="6">
        <v>125</v>
      </c>
      <c r="B125" s="1" t="s">
        <v>427</v>
      </c>
      <c r="C125" s="8">
        <v>20</v>
      </c>
      <c r="D125" s="8" t="s">
        <v>12</v>
      </c>
      <c r="E125" s="8" t="s">
        <v>13</v>
      </c>
      <c r="G125" s="6" t="s">
        <v>623</v>
      </c>
      <c r="H125" s="5" t="s">
        <v>657</v>
      </c>
      <c r="I125" s="14">
        <v>1234567891</v>
      </c>
      <c r="J125" t="str">
        <f t="shared" si="7"/>
        <v>PROS20A067094</v>
      </c>
      <c r="K125">
        <f t="shared" si="8"/>
        <v>1234567891</v>
      </c>
      <c r="L125" t="str">
        <f t="shared" si="6"/>
        <v>INSERT INTO user_info (state_no, pc_no, ac_no, ps_no, user_type, name, mobile_number, username, password) VALUES ('20', '08', '067', '', 'PRO', 'A', '1234567891', 'PROS20A067094', '1234567891');</v>
      </c>
    </row>
    <row r="126" spans="1:12" x14ac:dyDescent="0.3">
      <c r="A126" s="17">
        <v>126</v>
      </c>
      <c r="B126" s="1" t="s">
        <v>428</v>
      </c>
      <c r="C126" s="8">
        <v>20</v>
      </c>
      <c r="D126" s="8" t="s">
        <v>12</v>
      </c>
      <c r="E126" s="8" t="s">
        <v>13</v>
      </c>
      <c r="G126" s="6" t="s">
        <v>623</v>
      </c>
      <c r="H126" s="5" t="s">
        <v>657</v>
      </c>
      <c r="I126" s="14">
        <v>1234567891</v>
      </c>
      <c r="J126" t="str">
        <f t="shared" si="7"/>
        <v>PROS20A067095</v>
      </c>
      <c r="K126">
        <f t="shared" si="8"/>
        <v>1234567891</v>
      </c>
      <c r="L126" t="str">
        <f t="shared" si="6"/>
        <v>INSERT INTO user_info (state_no, pc_no, ac_no, ps_no, user_type, name, mobile_number, username, password) VALUES ('20', '08', '067', '', 'PRO', 'A', '1234567891', 'PROS20A067095', '1234567891');</v>
      </c>
    </row>
    <row r="127" spans="1:12" x14ac:dyDescent="0.3">
      <c r="A127" s="6">
        <v>127</v>
      </c>
      <c r="B127" s="1" t="s">
        <v>429</v>
      </c>
      <c r="C127" s="8">
        <v>20</v>
      </c>
      <c r="D127" s="8" t="s">
        <v>12</v>
      </c>
      <c r="E127" s="8" t="s">
        <v>13</v>
      </c>
      <c r="G127" s="6" t="s">
        <v>623</v>
      </c>
      <c r="H127" s="5" t="s">
        <v>657</v>
      </c>
      <c r="I127" s="14">
        <v>1234567891</v>
      </c>
      <c r="J127" t="str">
        <f t="shared" si="7"/>
        <v>PROS20A067096</v>
      </c>
      <c r="K127">
        <f t="shared" si="8"/>
        <v>1234567891</v>
      </c>
      <c r="L127" t="str">
        <f t="shared" si="6"/>
        <v>INSERT INTO user_info (state_no, pc_no, ac_no, ps_no, user_type, name, mobile_number, username, password) VALUES ('20', '08', '067', '', 'PRO', 'A', '1234567891', 'PROS20A067096', '1234567891');</v>
      </c>
    </row>
    <row r="128" spans="1:12" x14ac:dyDescent="0.3">
      <c r="A128" s="17">
        <v>128</v>
      </c>
      <c r="B128" s="1" t="s">
        <v>430</v>
      </c>
      <c r="C128" s="8">
        <v>20</v>
      </c>
      <c r="D128" s="8" t="s">
        <v>12</v>
      </c>
      <c r="E128" s="8" t="s">
        <v>13</v>
      </c>
      <c r="G128" s="6" t="s">
        <v>623</v>
      </c>
      <c r="H128" s="5" t="s">
        <v>657</v>
      </c>
      <c r="I128" s="14">
        <v>1234567891</v>
      </c>
      <c r="J128" t="str">
        <f t="shared" si="7"/>
        <v>PROS20A067097</v>
      </c>
      <c r="K128">
        <f t="shared" si="8"/>
        <v>1234567891</v>
      </c>
      <c r="L128" t="str">
        <f t="shared" si="6"/>
        <v>INSERT INTO user_info (state_no, pc_no, ac_no, ps_no, user_type, name, mobile_number, username, password) VALUES ('20', '08', '067', '', 'PRO', 'A', '1234567891', 'PROS20A067097', '1234567891');</v>
      </c>
    </row>
    <row r="129" spans="1:12" x14ac:dyDescent="0.3">
      <c r="A129" s="6">
        <v>129</v>
      </c>
      <c r="B129" s="1" t="s">
        <v>431</v>
      </c>
      <c r="C129" s="8">
        <v>20</v>
      </c>
      <c r="D129" s="8" t="s">
        <v>12</v>
      </c>
      <c r="E129" s="8" t="s">
        <v>13</v>
      </c>
      <c r="G129" s="6" t="s">
        <v>623</v>
      </c>
      <c r="H129" s="5" t="s">
        <v>657</v>
      </c>
      <c r="I129" s="14">
        <v>1234567891</v>
      </c>
      <c r="J129" t="str">
        <f t="shared" si="7"/>
        <v>PROS20A067098</v>
      </c>
      <c r="K129">
        <f t="shared" si="8"/>
        <v>1234567891</v>
      </c>
      <c r="L129" t="str">
        <f t="shared" si="6"/>
        <v>INSERT INTO user_info (state_no, pc_no, ac_no, ps_no, user_type, name, mobile_number, username, password) VALUES ('20', '08', '067', '', 'PRO', 'A', '1234567891', 'PROS20A067098', '1234567891');</v>
      </c>
    </row>
    <row r="130" spans="1:12" x14ac:dyDescent="0.3">
      <c r="A130" s="17">
        <v>130</v>
      </c>
      <c r="B130" s="1" t="s">
        <v>432</v>
      </c>
      <c r="C130" s="8">
        <v>20</v>
      </c>
      <c r="D130" s="8" t="s">
        <v>12</v>
      </c>
      <c r="E130" s="8" t="s">
        <v>13</v>
      </c>
      <c r="G130" s="6" t="s">
        <v>623</v>
      </c>
      <c r="H130" s="5" t="s">
        <v>657</v>
      </c>
      <c r="I130" s="14">
        <v>1234567891</v>
      </c>
      <c r="J130" t="str">
        <f t="shared" si="7"/>
        <v>PROS20A067099</v>
      </c>
      <c r="K130">
        <f t="shared" si="8"/>
        <v>1234567891</v>
      </c>
      <c r="L130" t="str">
        <f t="shared" si="6"/>
        <v>INSERT INTO user_info (state_no, pc_no, ac_no, ps_no, user_type, name, mobile_number, username, password) VALUES ('20', '08', '067', '', 'PRO', 'A', '1234567891', 'PROS20A067099', '1234567891');</v>
      </c>
    </row>
    <row r="131" spans="1:12" x14ac:dyDescent="0.3">
      <c r="A131" s="6">
        <v>131</v>
      </c>
      <c r="B131" s="1" t="s">
        <v>433</v>
      </c>
      <c r="C131" s="8">
        <v>20</v>
      </c>
      <c r="D131" s="8" t="s">
        <v>12</v>
      </c>
      <c r="E131" s="8" t="s">
        <v>13</v>
      </c>
      <c r="G131" s="6" t="s">
        <v>623</v>
      </c>
      <c r="H131" s="5" t="s">
        <v>657</v>
      </c>
      <c r="I131" s="14">
        <v>1234567891</v>
      </c>
      <c r="J131" t="str">
        <f t="shared" si="7"/>
        <v>PROS20A067100</v>
      </c>
      <c r="K131">
        <f t="shared" si="8"/>
        <v>1234567891</v>
      </c>
      <c r="L131" t="str">
        <f t="shared" ref="L131:L194" si="9">"INSERT INTO user_info (state_no, pc_no, ac_no, ps_no, user_type, name, mobile_number, username, password) VALUES ('" &amp; C131 &amp; "', '" &amp; D131 &amp; "', '" &amp; E131 &amp; "', '" &amp; F131 &amp; "', '" &amp; G131 &amp; "', '" &amp; H131 &amp; "', '" &amp; I131 &amp; "', '" &amp; J131 &amp; "', '" &amp; K131 &amp; "');"</f>
        <v>INSERT INTO user_info (state_no, pc_no, ac_no, ps_no, user_type, name, mobile_number, username, password) VALUES ('20', '08', '067', '', 'PRO', 'A', '1234567891', 'PROS20A067100', '1234567891');</v>
      </c>
    </row>
    <row r="132" spans="1:12" x14ac:dyDescent="0.3">
      <c r="A132" s="17">
        <v>132</v>
      </c>
      <c r="B132" s="1" t="s">
        <v>434</v>
      </c>
      <c r="C132" s="8">
        <v>20</v>
      </c>
      <c r="D132" s="8" t="s">
        <v>12</v>
      </c>
      <c r="E132" s="8" t="s">
        <v>13</v>
      </c>
      <c r="G132" s="6" t="s">
        <v>623</v>
      </c>
      <c r="H132" s="5" t="s">
        <v>657</v>
      </c>
      <c r="I132" s="14">
        <v>1234567891</v>
      </c>
      <c r="J132" t="str">
        <f t="shared" si="7"/>
        <v>PROS20A067101</v>
      </c>
      <c r="K132">
        <f t="shared" si="8"/>
        <v>1234567891</v>
      </c>
      <c r="L132" t="str">
        <f t="shared" si="9"/>
        <v>INSERT INTO user_info (state_no, pc_no, ac_no, ps_no, user_type, name, mobile_number, username, password) VALUES ('20', '08', '067', '', 'PRO', 'A', '1234567891', 'PROS20A067101', '1234567891');</v>
      </c>
    </row>
    <row r="133" spans="1:12" x14ac:dyDescent="0.3">
      <c r="A133" s="6">
        <v>133</v>
      </c>
      <c r="B133" s="1" t="s">
        <v>435</v>
      </c>
      <c r="C133" s="8">
        <v>20</v>
      </c>
      <c r="D133" s="8" t="s">
        <v>12</v>
      </c>
      <c r="E133" s="8" t="s">
        <v>13</v>
      </c>
      <c r="G133" s="6" t="s">
        <v>623</v>
      </c>
      <c r="H133" s="5" t="s">
        <v>657</v>
      </c>
      <c r="I133" s="14">
        <v>1234567891</v>
      </c>
      <c r="J133" t="str">
        <f t="shared" si="7"/>
        <v>PROS20A067102</v>
      </c>
      <c r="K133">
        <f t="shared" si="8"/>
        <v>1234567891</v>
      </c>
      <c r="L133" t="str">
        <f t="shared" si="9"/>
        <v>INSERT INTO user_info (state_no, pc_no, ac_no, ps_no, user_type, name, mobile_number, username, password) VALUES ('20', '08', '067', '', 'PRO', 'A', '1234567891', 'PROS20A067102', '1234567891');</v>
      </c>
    </row>
    <row r="134" spans="1:12" x14ac:dyDescent="0.3">
      <c r="A134" s="17">
        <v>134</v>
      </c>
      <c r="B134" s="1" t="s">
        <v>436</v>
      </c>
      <c r="C134" s="8">
        <v>20</v>
      </c>
      <c r="D134" s="8" t="s">
        <v>12</v>
      </c>
      <c r="E134" s="8" t="s">
        <v>13</v>
      </c>
      <c r="G134" s="6" t="s">
        <v>623</v>
      </c>
      <c r="H134" s="5" t="s">
        <v>657</v>
      </c>
      <c r="I134" s="14">
        <v>1234567891</v>
      </c>
      <c r="J134" t="str">
        <f t="shared" si="7"/>
        <v>PROS20A067103</v>
      </c>
      <c r="K134">
        <f t="shared" si="8"/>
        <v>1234567891</v>
      </c>
      <c r="L134" t="str">
        <f t="shared" si="9"/>
        <v>INSERT INTO user_info (state_no, pc_no, ac_no, ps_no, user_type, name, mobile_number, username, password) VALUES ('20', '08', '067', '', 'PRO', 'A', '1234567891', 'PROS20A067103', '1234567891');</v>
      </c>
    </row>
    <row r="135" spans="1:12" x14ac:dyDescent="0.3">
      <c r="A135" s="6">
        <v>135</v>
      </c>
      <c r="B135" s="1" t="s">
        <v>437</v>
      </c>
      <c r="C135" s="8">
        <v>20</v>
      </c>
      <c r="D135" s="8" t="s">
        <v>12</v>
      </c>
      <c r="E135" s="8" t="s">
        <v>13</v>
      </c>
      <c r="G135" s="6" t="s">
        <v>623</v>
      </c>
      <c r="H135" s="5" t="s">
        <v>657</v>
      </c>
      <c r="I135" s="14">
        <v>1234567891</v>
      </c>
      <c r="J135" t="str">
        <f t="shared" si="7"/>
        <v>PROS20A067104</v>
      </c>
      <c r="K135">
        <f t="shared" si="8"/>
        <v>1234567891</v>
      </c>
      <c r="L135" t="str">
        <f t="shared" si="9"/>
        <v>INSERT INTO user_info (state_no, pc_no, ac_no, ps_no, user_type, name, mobile_number, username, password) VALUES ('20', '08', '067', '', 'PRO', 'A', '1234567891', 'PROS20A067104', '1234567891');</v>
      </c>
    </row>
    <row r="136" spans="1:12" x14ac:dyDescent="0.3">
      <c r="A136" s="17">
        <v>136</v>
      </c>
      <c r="B136" s="1" t="s">
        <v>438</v>
      </c>
      <c r="C136" s="8">
        <v>20</v>
      </c>
      <c r="D136" s="8" t="s">
        <v>12</v>
      </c>
      <c r="E136" s="8" t="s">
        <v>13</v>
      </c>
      <c r="G136" s="6" t="s">
        <v>623</v>
      </c>
      <c r="H136" s="5" t="s">
        <v>657</v>
      </c>
      <c r="I136" s="14">
        <v>1234567891</v>
      </c>
      <c r="J136" t="str">
        <f t="shared" si="7"/>
        <v>PROS20A067105</v>
      </c>
      <c r="K136">
        <f t="shared" si="8"/>
        <v>1234567891</v>
      </c>
      <c r="L136" t="str">
        <f t="shared" si="9"/>
        <v>INSERT INTO user_info (state_no, pc_no, ac_no, ps_no, user_type, name, mobile_number, username, password) VALUES ('20', '08', '067', '', 'PRO', 'A', '1234567891', 'PROS20A067105', '1234567891');</v>
      </c>
    </row>
    <row r="137" spans="1:12" x14ac:dyDescent="0.3">
      <c r="A137" s="6">
        <v>137</v>
      </c>
      <c r="B137" s="1" t="s">
        <v>439</v>
      </c>
      <c r="C137" s="8">
        <v>20</v>
      </c>
      <c r="D137" s="8" t="s">
        <v>12</v>
      </c>
      <c r="E137" s="8" t="s">
        <v>13</v>
      </c>
      <c r="G137" s="6" t="s">
        <v>623</v>
      </c>
      <c r="H137" s="5" t="s">
        <v>657</v>
      </c>
      <c r="I137" s="14">
        <v>1234567891</v>
      </c>
      <c r="J137" t="str">
        <f t="shared" si="7"/>
        <v>PROS20A067106</v>
      </c>
      <c r="K137">
        <f t="shared" si="8"/>
        <v>1234567891</v>
      </c>
      <c r="L137" t="str">
        <f t="shared" si="9"/>
        <v>INSERT INTO user_info (state_no, pc_no, ac_no, ps_no, user_type, name, mobile_number, username, password) VALUES ('20', '08', '067', '', 'PRO', 'A', '1234567891', 'PROS20A067106', '1234567891');</v>
      </c>
    </row>
    <row r="138" spans="1:12" x14ac:dyDescent="0.3">
      <c r="A138" s="17">
        <v>138</v>
      </c>
      <c r="B138" s="1" t="s">
        <v>440</v>
      </c>
      <c r="C138" s="8">
        <v>20</v>
      </c>
      <c r="D138" s="8" t="s">
        <v>12</v>
      </c>
      <c r="E138" s="8" t="s">
        <v>13</v>
      </c>
      <c r="G138" s="6" t="s">
        <v>623</v>
      </c>
      <c r="H138" s="5" t="s">
        <v>657</v>
      </c>
      <c r="I138" s="14">
        <v>1234567891</v>
      </c>
      <c r="J138" t="str">
        <f t="shared" si="7"/>
        <v>PROS20A067107</v>
      </c>
      <c r="K138">
        <f t="shared" si="8"/>
        <v>1234567891</v>
      </c>
      <c r="L138" t="str">
        <f t="shared" si="9"/>
        <v>INSERT INTO user_info (state_no, pc_no, ac_no, ps_no, user_type, name, mobile_number, username, password) VALUES ('20', '08', '067', '', 'PRO', 'A', '1234567891', 'PROS20A067107', '1234567891');</v>
      </c>
    </row>
    <row r="139" spans="1:12" x14ac:dyDescent="0.3">
      <c r="A139" s="6">
        <v>139</v>
      </c>
      <c r="B139" s="1" t="s">
        <v>441</v>
      </c>
      <c r="C139" s="8">
        <v>20</v>
      </c>
      <c r="D139" s="8" t="s">
        <v>12</v>
      </c>
      <c r="E139" s="8" t="s">
        <v>13</v>
      </c>
      <c r="G139" s="6" t="s">
        <v>623</v>
      </c>
      <c r="H139" s="5" t="s">
        <v>657</v>
      </c>
      <c r="I139" s="14">
        <v>1234567891</v>
      </c>
      <c r="J139" t="str">
        <f t="shared" si="7"/>
        <v>PROS20A067108</v>
      </c>
      <c r="K139">
        <f t="shared" si="8"/>
        <v>1234567891</v>
      </c>
      <c r="L139" t="str">
        <f t="shared" si="9"/>
        <v>INSERT INTO user_info (state_no, pc_no, ac_no, ps_no, user_type, name, mobile_number, username, password) VALUES ('20', '08', '067', '', 'PRO', 'A', '1234567891', 'PROS20A067108', '1234567891');</v>
      </c>
    </row>
    <row r="140" spans="1:12" x14ac:dyDescent="0.3">
      <c r="A140" s="17">
        <v>140</v>
      </c>
      <c r="B140" s="1" t="s">
        <v>442</v>
      </c>
      <c r="C140" s="8">
        <v>20</v>
      </c>
      <c r="D140" s="8" t="s">
        <v>12</v>
      </c>
      <c r="E140" s="8" t="s">
        <v>13</v>
      </c>
      <c r="G140" s="6" t="s">
        <v>623</v>
      </c>
      <c r="H140" s="5" t="s">
        <v>657</v>
      </c>
      <c r="I140" s="14">
        <v>1234567891</v>
      </c>
      <c r="J140" t="str">
        <f t="shared" si="7"/>
        <v>PROS20A067109</v>
      </c>
      <c r="K140">
        <f t="shared" si="8"/>
        <v>1234567891</v>
      </c>
      <c r="L140" t="str">
        <f t="shared" si="9"/>
        <v>INSERT INTO user_info (state_no, pc_no, ac_no, ps_no, user_type, name, mobile_number, username, password) VALUES ('20', '08', '067', '', 'PRO', 'A', '1234567891', 'PROS20A067109', '1234567891');</v>
      </c>
    </row>
    <row r="141" spans="1:12" x14ac:dyDescent="0.3">
      <c r="A141" s="6">
        <v>141</v>
      </c>
      <c r="B141" s="1" t="s">
        <v>443</v>
      </c>
      <c r="C141" s="8">
        <v>20</v>
      </c>
      <c r="D141" s="8" t="s">
        <v>12</v>
      </c>
      <c r="E141" s="8" t="s">
        <v>13</v>
      </c>
      <c r="G141" s="6" t="s">
        <v>623</v>
      </c>
      <c r="H141" s="5" t="s">
        <v>657</v>
      </c>
      <c r="I141" s="14">
        <v>1234567891</v>
      </c>
      <c r="J141" t="str">
        <f t="shared" si="7"/>
        <v>PROS20A067110</v>
      </c>
      <c r="K141">
        <f t="shared" si="8"/>
        <v>1234567891</v>
      </c>
      <c r="L141" t="str">
        <f t="shared" si="9"/>
        <v>INSERT INTO user_info (state_no, pc_no, ac_no, ps_no, user_type, name, mobile_number, username, password) VALUES ('20', '08', '067', '', 'PRO', 'A', '1234567891', 'PROS20A067110', '1234567891');</v>
      </c>
    </row>
    <row r="142" spans="1:12" x14ac:dyDescent="0.3">
      <c r="A142" s="17">
        <v>142</v>
      </c>
      <c r="B142" s="1" t="s">
        <v>444</v>
      </c>
      <c r="C142" s="8">
        <v>20</v>
      </c>
      <c r="D142" s="8" t="s">
        <v>12</v>
      </c>
      <c r="E142" s="8" t="s">
        <v>13</v>
      </c>
      <c r="G142" s="6" t="s">
        <v>623</v>
      </c>
      <c r="H142" s="5" t="s">
        <v>657</v>
      </c>
      <c r="I142" s="14">
        <v>1234567891</v>
      </c>
      <c r="J142" t="str">
        <f t="shared" si="7"/>
        <v>PROS20A067111</v>
      </c>
      <c r="K142">
        <f t="shared" si="8"/>
        <v>1234567891</v>
      </c>
      <c r="L142" t="str">
        <f t="shared" si="9"/>
        <v>INSERT INTO user_info (state_no, pc_no, ac_no, ps_no, user_type, name, mobile_number, username, password) VALUES ('20', '08', '067', '', 'PRO', 'A', '1234567891', 'PROS20A067111', '1234567891');</v>
      </c>
    </row>
    <row r="143" spans="1:12" x14ac:dyDescent="0.3">
      <c r="A143" s="6">
        <v>143</v>
      </c>
      <c r="B143" s="1" t="s">
        <v>445</v>
      </c>
      <c r="C143" s="8">
        <v>20</v>
      </c>
      <c r="D143" s="8" t="s">
        <v>12</v>
      </c>
      <c r="E143" s="8" t="s">
        <v>13</v>
      </c>
      <c r="G143" s="6" t="s">
        <v>623</v>
      </c>
      <c r="H143" s="5" t="s">
        <v>657</v>
      </c>
      <c r="I143" s="14">
        <v>1234567891</v>
      </c>
      <c r="J143" t="str">
        <f t="shared" si="7"/>
        <v>PROS20A067112</v>
      </c>
      <c r="K143">
        <f t="shared" si="8"/>
        <v>1234567891</v>
      </c>
      <c r="L143" t="str">
        <f t="shared" si="9"/>
        <v>INSERT INTO user_info (state_no, pc_no, ac_no, ps_no, user_type, name, mobile_number, username, password) VALUES ('20', '08', '067', '', 'PRO', 'A', '1234567891', 'PROS20A067112', '1234567891');</v>
      </c>
    </row>
    <row r="144" spans="1:12" x14ac:dyDescent="0.3">
      <c r="A144" s="17">
        <v>144</v>
      </c>
      <c r="B144" s="1" t="s">
        <v>446</v>
      </c>
      <c r="C144" s="8">
        <v>20</v>
      </c>
      <c r="D144" s="8" t="s">
        <v>12</v>
      </c>
      <c r="E144" s="8" t="s">
        <v>13</v>
      </c>
      <c r="G144" s="6" t="s">
        <v>623</v>
      </c>
      <c r="H144" s="5" t="s">
        <v>657</v>
      </c>
      <c r="I144" s="14">
        <v>1234567891</v>
      </c>
      <c r="J144" t="str">
        <f t="shared" si="7"/>
        <v>PROS20A067113</v>
      </c>
      <c r="K144">
        <f t="shared" si="8"/>
        <v>1234567891</v>
      </c>
      <c r="L144" t="str">
        <f t="shared" si="9"/>
        <v>INSERT INTO user_info (state_no, pc_no, ac_no, ps_no, user_type, name, mobile_number, username, password) VALUES ('20', '08', '067', '', 'PRO', 'A', '1234567891', 'PROS20A067113', '1234567891');</v>
      </c>
    </row>
    <row r="145" spans="1:12" x14ac:dyDescent="0.3">
      <c r="A145" s="6">
        <v>145</v>
      </c>
      <c r="B145" s="1" t="s">
        <v>447</v>
      </c>
      <c r="C145" s="8">
        <v>20</v>
      </c>
      <c r="D145" s="8" t="s">
        <v>12</v>
      </c>
      <c r="E145" s="8" t="s">
        <v>13</v>
      </c>
      <c r="G145" s="6" t="s">
        <v>623</v>
      </c>
      <c r="H145" s="5" t="s">
        <v>657</v>
      </c>
      <c r="I145" s="14">
        <v>1234567891</v>
      </c>
      <c r="J145" t="str">
        <f t="shared" si="7"/>
        <v>PROS20A067114</v>
      </c>
      <c r="K145">
        <f t="shared" si="8"/>
        <v>1234567891</v>
      </c>
      <c r="L145" t="str">
        <f t="shared" si="9"/>
        <v>INSERT INTO user_info (state_no, pc_no, ac_no, ps_no, user_type, name, mobile_number, username, password) VALUES ('20', '08', '067', '', 'PRO', 'A', '1234567891', 'PROS20A067114', '1234567891');</v>
      </c>
    </row>
    <row r="146" spans="1:12" x14ac:dyDescent="0.3">
      <c r="A146" s="17">
        <v>146</v>
      </c>
      <c r="B146" s="1" t="s">
        <v>448</v>
      </c>
      <c r="C146" s="8">
        <v>20</v>
      </c>
      <c r="D146" s="8" t="s">
        <v>12</v>
      </c>
      <c r="E146" s="8" t="s">
        <v>13</v>
      </c>
      <c r="G146" s="6" t="s">
        <v>623</v>
      </c>
      <c r="H146" s="5" t="s">
        <v>657</v>
      </c>
      <c r="I146" s="14">
        <v>1234567891</v>
      </c>
      <c r="J146" t="str">
        <f t="shared" si="7"/>
        <v>PROS20A067115</v>
      </c>
      <c r="K146">
        <f t="shared" si="8"/>
        <v>1234567891</v>
      </c>
      <c r="L146" t="str">
        <f t="shared" si="9"/>
        <v>INSERT INTO user_info (state_no, pc_no, ac_no, ps_no, user_type, name, mobile_number, username, password) VALUES ('20', '08', '067', '', 'PRO', 'A', '1234567891', 'PROS20A067115', '1234567891');</v>
      </c>
    </row>
    <row r="147" spans="1:12" x14ac:dyDescent="0.3">
      <c r="A147" s="6">
        <v>147</v>
      </c>
      <c r="B147" s="1" t="s">
        <v>449</v>
      </c>
      <c r="C147" s="8">
        <v>20</v>
      </c>
      <c r="D147" s="8" t="s">
        <v>12</v>
      </c>
      <c r="E147" s="8" t="s">
        <v>13</v>
      </c>
      <c r="G147" s="6" t="s">
        <v>623</v>
      </c>
      <c r="H147" s="5" t="s">
        <v>657</v>
      </c>
      <c r="I147" s="14">
        <v>1234567891</v>
      </c>
      <c r="J147" t="str">
        <f t="shared" si="7"/>
        <v>PROS20A067116</v>
      </c>
      <c r="K147">
        <f t="shared" si="8"/>
        <v>1234567891</v>
      </c>
      <c r="L147" t="str">
        <f t="shared" si="9"/>
        <v>INSERT INTO user_info (state_no, pc_no, ac_no, ps_no, user_type, name, mobile_number, username, password) VALUES ('20', '08', '067', '', 'PRO', 'A', '1234567891', 'PROS20A067116', '1234567891');</v>
      </c>
    </row>
    <row r="148" spans="1:12" x14ac:dyDescent="0.3">
      <c r="A148" s="17">
        <v>148</v>
      </c>
      <c r="B148" s="1" t="s">
        <v>450</v>
      </c>
      <c r="C148" s="8">
        <v>20</v>
      </c>
      <c r="D148" s="8" t="s">
        <v>12</v>
      </c>
      <c r="E148" s="8" t="s">
        <v>13</v>
      </c>
      <c r="G148" s="6" t="s">
        <v>623</v>
      </c>
      <c r="H148" s="5" t="s">
        <v>657</v>
      </c>
      <c r="I148" s="14">
        <v>1234567891</v>
      </c>
      <c r="J148" t="str">
        <f t="shared" si="7"/>
        <v>PROS20A067117</v>
      </c>
      <c r="K148">
        <f t="shared" si="8"/>
        <v>1234567891</v>
      </c>
      <c r="L148" t="str">
        <f t="shared" si="9"/>
        <v>INSERT INTO user_info (state_no, pc_no, ac_no, ps_no, user_type, name, mobile_number, username, password) VALUES ('20', '08', '067', '', 'PRO', 'A', '1234567891', 'PROS20A067117', '1234567891');</v>
      </c>
    </row>
    <row r="149" spans="1:12" x14ac:dyDescent="0.3">
      <c r="A149" s="6">
        <v>149</v>
      </c>
      <c r="B149" s="1" t="s">
        <v>451</v>
      </c>
      <c r="C149" s="8">
        <v>20</v>
      </c>
      <c r="D149" s="8" t="s">
        <v>12</v>
      </c>
      <c r="E149" s="8" t="s">
        <v>13</v>
      </c>
      <c r="G149" s="6" t="s">
        <v>623</v>
      </c>
      <c r="H149" s="5" t="s">
        <v>657</v>
      </c>
      <c r="I149" s="14">
        <v>1234567891</v>
      </c>
      <c r="J149" t="str">
        <f t="shared" si="7"/>
        <v>PROS20A067118</v>
      </c>
      <c r="K149">
        <f t="shared" si="8"/>
        <v>1234567891</v>
      </c>
      <c r="L149" t="str">
        <f t="shared" si="9"/>
        <v>INSERT INTO user_info (state_no, pc_no, ac_no, ps_no, user_type, name, mobile_number, username, password) VALUES ('20', '08', '067', '', 'PRO', 'A', '1234567891', 'PROS20A067118', '1234567891');</v>
      </c>
    </row>
    <row r="150" spans="1:12" x14ac:dyDescent="0.3">
      <c r="A150" s="17">
        <v>150</v>
      </c>
      <c r="B150" s="1" t="s">
        <v>452</v>
      </c>
      <c r="C150" s="8">
        <v>20</v>
      </c>
      <c r="D150" s="8" t="s">
        <v>12</v>
      </c>
      <c r="E150" s="8" t="s">
        <v>13</v>
      </c>
      <c r="G150" s="6" t="s">
        <v>623</v>
      </c>
      <c r="H150" s="5" t="s">
        <v>657</v>
      </c>
      <c r="I150" s="14">
        <v>1234567891</v>
      </c>
      <c r="J150" t="str">
        <f t="shared" si="7"/>
        <v>PROS20A067119</v>
      </c>
      <c r="K150">
        <f t="shared" si="8"/>
        <v>1234567891</v>
      </c>
      <c r="L150" t="str">
        <f t="shared" si="9"/>
        <v>INSERT INTO user_info (state_no, pc_no, ac_no, ps_no, user_type, name, mobile_number, username, password) VALUES ('20', '08', '067', '', 'PRO', 'A', '1234567891', 'PROS20A067119', '1234567891');</v>
      </c>
    </row>
    <row r="151" spans="1:12" x14ac:dyDescent="0.3">
      <c r="A151" s="6">
        <v>151</v>
      </c>
      <c r="B151" s="1" t="s">
        <v>453</v>
      </c>
      <c r="C151" s="8">
        <v>20</v>
      </c>
      <c r="D151" s="8" t="s">
        <v>12</v>
      </c>
      <c r="E151" s="8" t="s">
        <v>13</v>
      </c>
      <c r="G151" s="6" t="s">
        <v>623</v>
      </c>
      <c r="H151" s="5" t="s">
        <v>657</v>
      </c>
      <c r="I151" s="14">
        <v>1234567891</v>
      </c>
      <c r="J151" t="str">
        <f t="shared" si="7"/>
        <v>PROS20A067120</v>
      </c>
      <c r="K151">
        <f t="shared" si="8"/>
        <v>1234567891</v>
      </c>
      <c r="L151" t="str">
        <f t="shared" si="9"/>
        <v>INSERT INTO user_info (state_no, pc_no, ac_no, ps_no, user_type, name, mobile_number, username, password) VALUES ('20', '08', '067', '', 'PRO', 'A', '1234567891', 'PROS20A067120', '1234567891');</v>
      </c>
    </row>
    <row r="152" spans="1:12" x14ac:dyDescent="0.3">
      <c r="A152" s="17">
        <v>152</v>
      </c>
      <c r="B152" s="1" t="s">
        <v>454</v>
      </c>
      <c r="C152" s="8">
        <v>20</v>
      </c>
      <c r="D152" s="8" t="s">
        <v>12</v>
      </c>
      <c r="E152" s="8" t="s">
        <v>13</v>
      </c>
      <c r="G152" s="6" t="s">
        <v>623</v>
      </c>
      <c r="H152" s="5" t="s">
        <v>657</v>
      </c>
      <c r="I152" s="14">
        <v>1234567891</v>
      </c>
      <c r="J152" t="str">
        <f t="shared" si="7"/>
        <v>PROS20A067121</v>
      </c>
      <c r="K152">
        <f t="shared" si="8"/>
        <v>1234567891</v>
      </c>
      <c r="L152" t="str">
        <f t="shared" si="9"/>
        <v>INSERT INTO user_info (state_no, pc_no, ac_no, ps_no, user_type, name, mobile_number, username, password) VALUES ('20', '08', '067', '', 'PRO', 'A', '1234567891', 'PROS20A067121', '1234567891');</v>
      </c>
    </row>
    <row r="153" spans="1:12" x14ac:dyDescent="0.3">
      <c r="A153" s="6">
        <v>153</v>
      </c>
      <c r="B153" s="1" t="s">
        <v>455</v>
      </c>
      <c r="C153" s="8">
        <v>20</v>
      </c>
      <c r="D153" s="8" t="s">
        <v>12</v>
      </c>
      <c r="E153" s="8" t="s">
        <v>13</v>
      </c>
      <c r="G153" s="6" t="s">
        <v>623</v>
      </c>
      <c r="H153" s="5" t="s">
        <v>657</v>
      </c>
      <c r="I153" s="14">
        <v>1234567891</v>
      </c>
      <c r="J153" t="str">
        <f t="shared" si="7"/>
        <v>PROS20A067122</v>
      </c>
      <c r="K153">
        <f t="shared" si="8"/>
        <v>1234567891</v>
      </c>
      <c r="L153" t="str">
        <f t="shared" si="9"/>
        <v>INSERT INTO user_info (state_no, pc_no, ac_no, ps_no, user_type, name, mobile_number, username, password) VALUES ('20', '08', '067', '', 'PRO', 'A', '1234567891', 'PROS20A067122', '1234567891');</v>
      </c>
    </row>
    <row r="154" spans="1:12" x14ac:dyDescent="0.3">
      <c r="A154" s="17">
        <v>154</v>
      </c>
      <c r="B154" s="1" t="s">
        <v>456</v>
      </c>
      <c r="C154" s="8">
        <v>20</v>
      </c>
      <c r="D154" s="8" t="s">
        <v>12</v>
      </c>
      <c r="E154" s="8" t="s">
        <v>13</v>
      </c>
      <c r="G154" s="6" t="s">
        <v>623</v>
      </c>
      <c r="H154" s="5" t="s">
        <v>657</v>
      </c>
      <c r="I154" s="14">
        <v>1234567891</v>
      </c>
      <c r="J154" t="str">
        <f t="shared" si="7"/>
        <v>PROS20A067123</v>
      </c>
      <c r="K154">
        <f t="shared" si="8"/>
        <v>1234567891</v>
      </c>
      <c r="L154" t="str">
        <f t="shared" si="9"/>
        <v>INSERT INTO user_info (state_no, pc_no, ac_no, ps_no, user_type, name, mobile_number, username, password) VALUES ('20', '08', '067', '', 'PRO', 'A', '1234567891', 'PROS20A067123', '1234567891');</v>
      </c>
    </row>
    <row r="155" spans="1:12" x14ac:dyDescent="0.3">
      <c r="A155" s="6">
        <v>155</v>
      </c>
      <c r="B155" s="1" t="s">
        <v>457</v>
      </c>
      <c r="C155" s="8">
        <v>20</v>
      </c>
      <c r="D155" s="8" t="s">
        <v>12</v>
      </c>
      <c r="E155" s="8" t="s">
        <v>13</v>
      </c>
      <c r="G155" s="6" t="s">
        <v>623</v>
      </c>
      <c r="H155" s="5" t="s">
        <v>657</v>
      </c>
      <c r="I155" s="14">
        <v>1234567891</v>
      </c>
      <c r="J155" t="str">
        <f t="shared" si="7"/>
        <v>PROS20A067124</v>
      </c>
      <c r="K155">
        <f t="shared" si="8"/>
        <v>1234567891</v>
      </c>
      <c r="L155" t="str">
        <f t="shared" si="9"/>
        <v>INSERT INTO user_info (state_no, pc_no, ac_no, ps_no, user_type, name, mobile_number, username, password) VALUES ('20', '08', '067', '', 'PRO', 'A', '1234567891', 'PROS20A067124', '1234567891');</v>
      </c>
    </row>
    <row r="156" spans="1:12" x14ac:dyDescent="0.3">
      <c r="A156" s="17">
        <v>156</v>
      </c>
      <c r="B156" s="1" t="s">
        <v>458</v>
      </c>
      <c r="C156" s="8">
        <v>20</v>
      </c>
      <c r="D156" s="8" t="s">
        <v>12</v>
      </c>
      <c r="E156" s="8" t="s">
        <v>13</v>
      </c>
      <c r="G156" s="6" t="s">
        <v>623</v>
      </c>
      <c r="H156" s="5" t="s">
        <v>657</v>
      </c>
      <c r="I156" s="14">
        <v>1234567891</v>
      </c>
      <c r="J156" t="str">
        <f t="shared" si="7"/>
        <v>PROS20A067125</v>
      </c>
      <c r="K156">
        <f t="shared" si="8"/>
        <v>1234567891</v>
      </c>
      <c r="L156" t="str">
        <f t="shared" si="9"/>
        <v>INSERT INTO user_info (state_no, pc_no, ac_no, ps_no, user_type, name, mobile_number, username, password) VALUES ('20', '08', '067', '', 'PRO', 'A', '1234567891', 'PROS20A067125', '1234567891');</v>
      </c>
    </row>
    <row r="157" spans="1:12" x14ac:dyDescent="0.3">
      <c r="A157" s="6">
        <v>157</v>
      </c>
      <c r="B157" s="1" t="s">
        <v>459</v>
      </c>
      <c r="C157" s="8">
        <v>20</v>
      </c>
      <c r="D157" s="8" t="s">
        <v>12</v>
      </c>
      <c r="E157" s="8" t="s">
        <v>13</v>
      </c>
      <c r="G157" s="6" t="s">
        <v>623</v>
      </c>
      <c r="H157" s="5" t="s">
        <v>657</v>
      </c>
      <c r="I157" s="14">
        <v>1234567891</v>
      </c>
      <c r="J157" t="str">
        <f t="shared" si="7"/>
        <v>PROS20A067126</v>
      </c>
      <c r="K157">
        <f t="shared" si="8"/>
        <v>1234567891</v>
      </c>
      <c r="L157" t="str">
        <f t="shared" si="9"/>
        <v>INSERT INTO user_info (state_no, pc_no, ac_no, ps_no, user_type, name, mobile_number, username, password) VALUES ('20', '08', '067', '', 'PRO', 'A', '1234567891', 'PROS20A067126', '1234567891');</v>
      </c>
    </row>
    <row r="158" spans="1:12" x14ac:dyDescent="0.3">
      <c r="A158" s="17">
        <v>158</v>
      </c>
      <c r="B158" s="1" t="s">
        <v>460</v>
      </c>
      <c r="C158" s="8">
        <v>20</v>
      </c>
      <c r="D158" s="8" t="s">
        <v>12</v>
      </c>
      <c r="E158" s="8" t="s">
        <v>13</v>
      </c>
      <c r="G158" s="6" t="s">
        <v>623</v>
      </c>
      <c r="H158" s="5" t="s">
        <v>657</v>
      </c>
      <c r="I158" s="14">
        <v>1234567891</v>
      </c>
      <c r="J158" t="str">
        <f t="shared" si="7"/>
        <v>PROS20A067127</v>
      </c>
      <c r="K158">
        <f t="shared" si="8"/>
        <v>1234567891</v>
      </c>
      <c r="L158" t="str">
        <f t="shared" si="9"/>
        <v>INSERT INTO user_info (state_no, pc_no, ac_no, ps_no, user_type, name, mobile_number, username, password) VALUES ('20', '08', '067', '', 'PRO', 'A', '1234567891', 'PROS20A067127', '1234567891');</v>
      </c>
    </row>
    <row r="159" spans="1:12" x14ac:dyDescent="0.3">
      <c r="A159" s="6">
        <v>159</v>
      </c>
      <c r="B159" s="1" t="s">
        <v>461</v>
      </c>
      <c r="C159" s="8">
        <v>20</v>
      </c>
      <c r="D159" s="8" t="s">
        <v>12</v>
      </c>
      <c r="E159" s="8" t="s">
        <v>13</v>
      </c>
      <c r="G159" s="6" t="s">
        <v>623</v>
      </c>
      <c r="H159" s="5" t="s">
        <v>657</v>
      </c>
      <c r="I159" s="14">
        <v>1234567891</v>
      </c>
      <c r="J159" t="str">
        <f t="shared" si="7"/>
        <v>PROS20A067128</v>
      </c>
      <c r="K159">
        <f t="shared" si="8"/>
        <v>1234567891</v>
      </c>
      <c r="L159" t="str">
        <f t="shared" si="9"/>
        <v>INSERT INTO user_info (state_no, pc_no, ac_no, ps_no, user_type, name, mobile_number, username, password) VALUES ('20', '08', '067', '', 'PRO', 'A', '1234567891', 'PROS20A067128', '1234567891');</v>
      </c>
    </row>
    <row r="160" spans="1:12" x14ac:dyDescent="0.3">
      <c r="A160" s="17">
        <v>160</v>
      </c>
      <c r="B160" s="1" t="s">
        <v>462</v>
      </c>
      <c r="C160" s="8">
        <v>20</v>
      </c>
      <c r="D160" s="8" t="s">
        <v>12</v>
      </c>
      <c r="E160" s="8" t="s">
        <v>13</v>
      </c>
      <c r="G160" s="6" t="s">
        <v>623</v>
      </c>
      <c r="H160" s="5" t="s">
        <v>657</v>
      </c>
      <c r="I160" s="14">
        <v>1234567891</v>
      </c>
      <c r="J160" t="str">
        <f t="shared" si="7"/>
        <v>PROS20A067129</v>
      </c>
      <c r="K160">
        <f t="shared" si="8"/>
        <v>1234567891</v>
      </c>
      <c r="L160" t="str">
        <f t="shared" si="9"/>
        <v>INSERT INTO user_info (state_no, pc_no, ac_no, ps_no, user_type, name, mobile_number, username, password) VALUES ('20', '08', '067', '', 'PRO', 'A', '1234567891', 'PROS20A067129', '1234567891');</v>
      </c>
    </row>
    <row r="161" spans="1:12" x14ac:dyDescent="0.3">
      <c r="A161" s="6">
        <v>161</v>
      </c>
      <c r="B161" s="1" t="s">
        <v>463</v>
      </c>
      <c r="C161" s="8">
        <v>20</v>
      </c>
      <c r="D161" s="8" t="s">
        <v>12</v>
      </c>
      <c r="E161" s="8" t="s">
        <v>13</v>
      </c>
      <c r="G161" s="6" t="s">
        <v>623</v>
      </c>
      <c r="H161" s="5" t="s">
        <v>657</v>
      </c>
      <c r="I161" s="14">
        <v>1234567891</v>
      </c>
      <c r="J161" t="str">
        <f t="shared" si="7"/>
        <v>PROS20A067130</v>
      </c>
      <c r="K161">
        <f t="shared" si="8"/>
        <v>1234567891</v>
      </c>
      <c r="L161" t="str">
        <f t="shared" si="9"/>
        <v>INSERT INTO user_info (state_no, pc_no, ac_no, ps_no, user_type, name, mobile_number, username, password) VALUES ('20', '08', '067', '', 'PRO', 'A', '1234567891', 'PROS20A067130', '1234567891');</v>
      </c>
    </row>
    <row r="162" spans="1:12" x14ac:dyDescent="0.3">
      <c r="A162" s="17">
        <v>162</v>
      </c>
      <c r="B162" s="1" t="s">
        <v>464</v>
      </c>
      <c r="C162" s="8">
        <v>20</v>
      </c>
      <c r="D162" s="8" t="s">
        <v>12</v>
      </c>
      <c r="E162" s="8" t="s">
        <v>13</v>
      </c>
      <c r="G162" s="6" t="s">
        <v>623</v>
      </c>
      <c r="H162" s="5" t="s">
        <v>657</v>
      </c>
      <c r="I162" s="14">
        <v>1234567891</v>
      </c>
      <c r="J162" t="str">
        <f t="shared" si="7"/>
        <v>PROS20A067131</v>
      </c>
      <c r="K162">
        <f t="shared" si="8"/>
        <v>1234567891</v>
      </c>
      <c r="L162" t="str">
        <f t="shared" si="9"/>
        <v>INSERT INTO user_info (state_no, pc_no, ac_no, ps_no, user_type, name, mobile_number, username, password) VALUES ('20', '08', '067', '', 'PRO', 'A', '1234567891', 'PROS20A067131', '1234567891');</v>
      </c>
    </row>
    <row r="163" spans="1:12" x14ac:dyDescent="0.3">
      <c r="A163" s="6">
        <v>163</v>
      </c>
      <c r="B163" s="1" t="s">
        <v>465</v>
      </c>
      <c r="C163" s="8">
        <v>20</v>
      </c>
      <c r="D163" s="8" t="s">
        <v>12</v>
      </c>
      <c r="E163" s="8" t="s">
        <v>13</v>
      </c>
      <c r="G163" s="6" t="s">
        <v>623</v>
      </c>
      <c r="H163" s="5" t="s">
        <v>657</v>
      </c>
      <c r="I163" s="14">
        <v>1234567891</v>
      </c>
      <c r="J163" t="str">
        <f t="shared" si="7"/>
        <v>PROS20A067132</v>
      </c>
      <c r="K163">
        <f t="shared" si="8"/>
        <v>1234567891</v>
      </c>
      <c r="L163" t="str">
        <f t="shared" si="9"/>
        <v>INSERT INTO user_info (state_no, pc_no, ac_no, ps_no, user_type, name, mobile_number, username, password) VALUES ('20', '08', '067', '', 'PRO', 'A', '1234567891', 'PROS20A067132', '1234567891');</v>
      </c>
    </row>
    <row r="164" spans="1:12" x14ac:dyDescent="0.3">
      <c r="A164" s="17">
        <v>164</v>
      </c>
      <c r="B164" s="1" t="s">
        <v>466</v>
      </c>
      <c r="C164" s="8">
        <v>20</v>
      </c>
      <c r="D164" s="8" t="s">
        <v>12</v>
      </c>
      <c r="E164" s="8" t="s">
        <v>13</v>
      </c>
      <c r="G164" s="6" t="s">
        <v>623</v>
      </c>
      <c r="H164" s="5" t="s">
        <v>657</v>
      </c>
      <c r="I164" s="14">
        <v>1234567891</v>
      </c>
      <c r="J164" t="str">
        <f t="shared" si="7"/>
        <v>PROS20A067133</v>
      </c>
      <c r="K164">
        <f t="shared" si="8"/>
        <v>1234567891</v>
      </c>
      <c r="L164" t="str">
        <f t="shared" si="9"/>
        <v>INSERT INTO user_info (state_no, pc_no, ac_no, ps_no, user_type, name, mobile_number, username, password) VALUES ('20', '08', '067', '', 'PRO', 'A', '1234567891', 'PROS20A067133', '1234567891');</v>
      </c>
    </row>
    <row r="165" spans="1:12" x14ac:dyDescent="0.3">
      <c r="A165" s="6">
        <v>165</v>
      </c>
      <c r="B165" s="1" t="s">
        <v>467</v>
      </c>
      <c r="C165" s="8">
        <v>20</v>
      </c>
      <c r="D165" s="8" t="s">
        <v>12</v>
      </c>
      <c r="E165" s="8" t="s">
        <v>13</v>
      </c>
      <c r="G165" s="6" t="s">
        <v>623</v>
      </c>
      <c r="H165" s="5" t="s">
        <v>657</v>
      </c>
      <c r="I165" s="14">
        <v>1234567891</v>
      </c>
      <c r="J165" t="str">
        <f t="shared" si="7"/>
        <v>PROS20A067134</v>
      </c>
      <c r="K165">
        <f t="shared" si="8"/>
        <v>1234567891</v>
      </c>
      <c r="L165" t="str">
        <f t="shared" si="9"/>
        <v>INSERT INTO user_info (state_no, pc_no, ac_no, ps_no, user_type, name, mobile_number, username, password) VALUES ('20', '08', '067', '', 'PRO', 'A', '1234567891', 'PROS20A067134', '1234567891');</v>
      </c>
    </row>
    <row r="166" spans="1:12" x14ac:dyDescent="0.3">
      <c r="A166" s="17">
        <v>166</v>
      </c>
      <c r="B166" s="1" t="s">
        <v>468</v>
      </c>
      <c r="C166" s="8">
        <v>20</v>
      </c>
      <c r="D166" s="8" t="s">
        <v>12</v>
      </c>
      <c r="E166" s="8" t="s">
        <v>13</v>
      </c>
      <c r="G166" s="6" t="s">
        <v>623</v>
      </c>
      <c r="H166" s="5" t="s">
        <v>657</v>
      </c>
      <c r="I166" s="14">
        <v>1234567891</v>
      </c>
      <c r="J166" t="str">
        <f t="shared" ref="J166:J229" si="10">CONCATENATE(G166,"S",C166,"A",E166,B166)</f>
        <v>PROS20A067135</v>
      </c>
      <c r="K166">
        <f t="shared" ref="K166:K229" si="11">I166</f>
        <v>1234567891</v>
      </c>
      <c r="L166" t="str">
        <f t="shared" si="9"/>
        <v>INSERT INTO user_info (state_no, pc_no, ac_no, ps_no, user_type, name, mobile_number, username, password) VALUES ('20', '08', '067', '', 'PRO', 'A', '1234567891', 'PROS20A067135', '1234567891');</v>
      </c>
    </row>
    <row r="167" spans="1:12" x14ac:dyDescent="0.3">
      <c r="A167" s="6">
        <v>167</v>
      </c>
      <c r="B167" s="1" t="s">
        <v>469</v>
      </c>
      <c r="C167" s="8">
        <v>20</v>
      </c>
      <c r="D167" s="8" t="s">
        <v>12</v>
      </c>
      <c r="E167" s="8" t="s">
        <v>13</v>
      </c>
      <c r="G167" s="6" t="s">
        <v>623</v>
      </c>
      <c r="H167" s="5" t="s">
        <v>657</v>
      </c>
      <c r="I167" s="14">
        <v>1234567891</v>
      </c>
      <c r="J167" t="str">
        <f t="shared" si="10"/>
        <v>PROS20A067136</v>
      </c>
      <c r="K167">
        <f t="shared" si="11"/>
        <v>1234567891</v>
      </c>
      <c r="L167" t="str">
        <f t="shared" si="9"/>
        <v>INSERT INTO user_info (state_no, pc_no, ac_no, ps_no, user_type, name, mobile_number, username, password) VALUES ('20', '08', '067', '', 'PRO', 'A', '1234567891', 'PROS20A067136', '1234567891');</v>
      </c>
    </row>
    <row r="168" spans="1:12" x14ac:dyDescent="0.3">
      <c r="A168" s="17">
        <v>168</v>
      </c>
      <c r="B168" s="1" t="s">
        <v>470</v>
      </c>
      <c r="C168" s="8">
        <v>20</v>
      </c>
      <c r="D168" s="8" t="s">
        <v>12</v>
      </c>
      <c r="E168" s="8" t="s">
        <v>13</v>
      </c>
      <c r="G168" s="6" t="s">
        <v>623</v>
      </c>
      <c r="H168" s="5" t="s">
        <v>657</v>
      </c>
      <c r="I168" s="14">
        <v>1234567891</v>
      </c>
      <c r="J168" t="str">
        <f t="shared" si="10"/>
        <v>PROS20A067137</v>
      </c>
      <c r="K168">
        <f t="shared" si="11"/>
        <v>1234567891</v>
      </c>
      <c r="L168" t="str">
        <f t="shared" si="9"/>
        <v>INSERT INTO user_info (state_no, pc_no, ac_no, ps_no, user_type, name, mobile_number, username, password) VALUES ('20', '08', '067', '', 'PRO', 'A', '1234567891', 'PROS20A067137', '1234567891');</v>
      </c>
    </row>
    <row r="169" spans="1:12" x14ac:dyDescent="0.3">
      <c r="A169" s="6">
        <v>169</v>
      </c>
      <c r="B169" s="1" t="s">
        <v>471</v>
      </c>
      <c r="C169" s="8">
        <v>20</v>
      </c>
      <c r="D169" s="8" t="s">
        <v>12</v>
      </c>
      <c r="E169" s="8" t="s">
        <v>13</v>
      </c>
      <c r="G169" s="6" t="s">
        <v>623</v>
      </c>
      <c r="H169" s="5" t="s">
        <v>657</v>
      </c>
      <c r="I169" s="14">
        <v>1234567891</v>
      </c>
      <c r="J169" t="str">
        <f t="shared" si="10"/>
        <v>PROS20A067138</v>
      </c>
      <c r="K169">
        <f t="shared" si="11"/>
        <v>1234567891</v>
      </c>
      <c r="L169" t="str">
        <f t="shared" si="9"/>
        <v>INSERT INTO user_info (state_no, pc_no, ac_no, ps_no, user_type, name, mobile_number, username, password) VALUES ('20', '08', '067', '', 'PRO', 'A', '1234567891', 'PROS20A067138', '1234567891');</v>
      </c>
    </row>
    <row r="170" spans="1:12" x14ac:dyDescent="0.3">
      <c r="A170" s="17">
        <v>170</v>
      </c>
      <c r="B170" s="1" t="s">
        <v>472</v>
      </c>
      <c r="C170" s="8">
        <v>20</v>
      </c>
      <c r="D170" s="8" t="s">
        <v>12</v>
      </c>
      <c r="E170" s="8" t="s">
        <v>13</v>
      </c>
      <c r="G170" s="6" t="s">
        <v>623</v>
      </c>
      <c r="H170" s="5" t="s">
        <v>657</v>
      </c>
      <c r="I170" s="14">
        <v>1234567891</v>
      </c>
      <c r="J170" t="str">
        <f t="shared" si="10"/>
        <v>PROS20A067139</v>
      </c>
      <c r="K170">
        <f t="shared" si="11"/>
        <v>1234567891</v>
      </c>
      <c r="L170" t="str">
        <f t="shared" si="9"/>
        <v>INSERT INTO user_info (state_no, pc_no, ac_no, ps_no, user_type, name, mobile_number, username, password) VALUES ('20', '08', '067', '', 'PRO', 'A', '1234567891', 'PROS20A067139', '1234567891');</v>
      </c>
    </row>
    <row r="171" spans="1:12" x14ac:dyDescent="0.3">
      <c r="A171" s="6">
        <v>171</v>
      </c>
      <c r="B171" s="1" t="s">
        <v>473</v>
      </c>
      <c r="C171" s="8">
        <v>20</v>
      </c>
      <c r="D171" s="8" t="s">
        <v>12</v>
      </c>
      <c r="E171" s="8" t="s">
        <v>13</v>
      </c>
      <c r="G171" s="6" t="s">
        <v>623</v>
      </c>
      <c r="H171" s="5" t="s">
        <v>657</v>
      </c>
      <c r="I171" s="14">
        <v>1234567891</v>
      </c>
      <c r="J171" t="str">
        <f t="shared" si="10"/>
        <v>PROS20A067140</v>
      </c>
      <c r="K171">
        <f t="shared" si="11"/>
        <v>1234567891</v>
      </c>
      <c r="L171" t="str">
        <f t="shared" si="9"/>
        <v>INSERT INTO user_info (state_no, pc_no, ac_no, ps_no, user_type, name, mobile_number, username, password) VALUES ('20', '08', '067', '', 'PRO', 'A', '1234567891', 'PROS20A067140', '1234567891');</v>
      </c>
    </row>
    <row r="172" spans="1:12" x14ac:dyDescent="0.3">
      <c r="A172" s="17">
        <v>172</v>
      </c>
      <c r="B172" s="1" t="s">
        <v>474</v>
      </c>
      <c r="C172" s="8">
        <v>20</v>
      </c>
      <c r="D172" s="8" t="s">
        <v>12</v>
      </c>
      <c r="E172" s="8" t="s">
        <v>13</v>
      </c>
      <c r="G172" s="6" t="s">
        <v>623</v>
      </c>
      <c r="H172" s="5" t="s">
        <v>657</v>
      </c>
      <c r="I172" s="14">
        <v>1234567891</v>
      </c>
      <c r="J172" t="str">
        <f t="shared" si="10"/>
        <v>PROS20A067141</v>
      </c>
      <c r="K172">
        <f t="shared" si="11"/>
        <v>1234567891</v>
      </c>
      <c r="L172" t="str">
        <f t="shared" si="9"/>
        <v>INSERT INTO user_info (state_no, pc_no, ac_no, ps_no, user_type, name, mobile_number, username, password) VALUES ('20', '08', '067', '', 'PRO', 'A', '1234567891', 'PROS20A067141', '1234567891');</v>
      </c>
    </row>
    <row r="173" spans="1:12" x14ac:dyDescent="0.3">
      <c r="A173" s="6">
        <v>173</v>
      </c>
      <c r="B173" s="1" t="s">
        <v>475</v>
      </c>
      <c r="C173" s="8">
        <v>20</v>
      </c>
      <c r="D173" s="8" t="s">
        <v>12</v>
      </c>
      <c r="E173" s="8" t="s">
        <v>13</v>
      </c>
      <c r="G173" s="6" t="s">
        <v>623</v>
      </c>
      <c r="H173" s="5" t="s">
        <v>657</v>
      </c>
      <c r="I173" s="14">
        <v>1234567891</v>
      </c>
      <c r="J173" t="str">
        <f t="shared" si="10"/>
        <v>PROS20A067142</v>
      </c>
      <c r="K173">
        <f t="shared" si="11"/>
        <v>1234567891</v>
      </c>
      <c r="L173" t="str">
        <f t="shared" si="9"/>
        <v>INSERT INTO user_info (state_no, pc_no, ac_no, ps_no, user_type, name, mobile_number, username, password) VALUES ('20', '08', '067', '', 'PRO', 'A', '1234567891', 'PROS20A067142', '1234567891');</v>
      </c>
    </row>
    <row r="174" spans="1:12" x14ac:dyDescent="0.3">
      <c r="A174" s="17">
        <v>174</v>
      </c>
      <c r="B174" s="1" t="s">
        <v>476</v>
      </c>
      <c r="C174" s="8">
        <v>20</v>
      </c>
      <c r="D174" s="8" t="s">
        <v>12</v>
      </c>
      <c r="E174" s="8" t="s">
        <v>13</v>
      </c>
      <c r="G174" s="6" t="s">
        <v>623</v>
      </c>
      <c r="H174" s="5" t="s">
        <v>657</v>
      </c>
      <c r="I174" s="14">
        <v>1234567891</v>
      </c>
      <c r="J174" t="str">
        <f t="shared" si="10"/>
        <v>PROS20A067143</v>
      </c>
      <c r="K174">
        <f t="shared" si="11"/>
        <v>1234567891</v>
      </c>
      <c r="L174" t="str">
        <f t="shared" si="9"/>
        <v>INSERT INTO user_info (state_no, pc_no, ac_no, ps_no, user_type, name, mobile_number, username, password) VALUES ('20', '08', '067', '', 'PRO', 'A', '1234567891', 'PROS20A067143', '1234567891');</v>
      </c>
    </row>
    <row r="175" spans="1:12" x14ac:dyDescent="0.3">
      <c r="A175" s="6">
        <v>175</v>
      </c>
      <c r="B175" s="1" t="s">
        <v>477</v>
      </c>
      <c r="C175" s="8">
        <v>20</v>
      </c>
      <c r="D175" s="8" t="s">
        <v>12</v>
      </c>
      <c r="E175" s="8" t="s">
        <v>13</v>
      </c>
      <c r="G175" s="6" t="s">
        <v>623</v>
      </c>
      <c r="H175" s="5" t="s">
        <v>657</v>
      </c>
      <c r="I175" s="14">
        <v>1234567891</v>
      </c>
      <c r="J175" t="str">
        <f t="shared" si="10"/>
        <v>PROS20A067144</v>
      </c>
      <c r="K175">
        <f t="shared" si="11"/>
        <v>1234567891</v>
      </c>
      <c r="L175" t="str">
        <f t="shared" si="9"/>
        <v>INSERT INTO user_info (state_no, pc_no, ac_no, ps_no, user_type, name, mobile_number, username, password) VALUES ('20', '08', '067', '', 'PRO', 'A', '1234567891', 'PROS20A067144', '1234567891');</v>
      </c>
    </row>
    <row r="176" spans="1:12" x14ac:dyDescent="0.3">
      <c r="A176" s="17">
        <v>176</v>
      </c>
      <c r="B176" s="1" t="s">
        <v>478</v>
      </c>
      <c r="C176" s="8">
        <v>20</v>
      </c>
      <c r="D176" s="8" t="s">
        <v>12</v>
      </c>
      <c r="E176" s="8" t="s">
        <v>13</v>
      </c>
      <c r="G176" s="6" t="s">
        <v>623</v>
      </c>
      <c r="H176" s="5" t="s">
        <v>657</v>
      </c>
      <c r="I176" s="14">
        <v>1234567891</v>
      </c>
      <c r="J176" t="str">
        <f t="shared" si="10"/>
        <v>PROS20A067145</v>
      </c>
      <c r="K176">
        <f t="shared" si="11"/>
        <v>1234567891</v>
      </c>
      <c r="L176" t="str">
        <f t="shared" si="9"/>
        <v>INSERT INTO user_info (state_no, pc_no, ac_no, ps_no, user_type, name, mobile_number, username, password) VALUES ('20', '08', '067', '', 'PRO', 'A', '1234567891', 'PROS20A067145', '1234567891');</v>
      </c>
    </row>
    <row r="177" spans="1:12" x14ac:dyDescent="0.3">
      <c r="A177" s="6">
        <v>177</v>
      </c>
      <c r="B177" s="1" t="s">
        <v>479</v>
      </c>
      <c r="C177" s="8">
        <v>20</v>
      </c>
      <c r="D177" s="8" t="s">
        <v>12</v>
      </c>
      <c r="E177" s="8" t="s">
        <v>13</v>
      </c>
      <c r="G177" s="6" t="s">
        <v>623</v>
      </c>
      <c r="H177" s="5" t="s">
        <v>657</v>
      </c>
      <c r="I177" s="14">
        <v>1234567891</v>
      </c>
      <c r="J177" t="str">
        <f t="shared" si="10"/>
        <v>PROS20A067146</v>
      </c>
      <c r="K177">
        <f t="shared" si="11"/>
        <v>1234567891</v>
      </c>
      <c r="L177" t="str">
        <f t="shared" si="9"/>
        <v>INSERT INTO user_info (state_no, pc_no, ac_no, ps_no, user_type, name, mobile_number, username, password) VALUES ('20', '08', '067', '', 'PRO', 'A', '1234567891', 'PROS20A067146', '1234567891');</v>
      </c>
    </row>
    <row r="178" spans="1:12" x14ac:dyDescent="0.3">
      <c r="A178" s="17">
        <v>178</v>
      </c>
      <c r="B178" s="1" t="s">
        <v>480</v>
      </c>
      <c r="C178" s="8">
        <v>20</v>
      </c>
      <c r="D178" s="8" t="s">
        <v>12</v>
      </c>
      <c r="E178" s="8" t="s">
        <v>13</v>
      </c>
      <c r="G178" s="6" t="s">
        <v>623</v>
      </c>
      <c r="H178" s="5" t="s">
        <v>657</v>
      </c>
      <c r="I178" s="14">
        <v>1234567891</v>
      </c>
      <c r="J178" t="str">
        <f t="shared" si="10"/>
        <v>PROS20A067147</v>
      </c>
      <c r="K178">
        <f t="shared" si="11"/>
        <v>1234567891</v>
      </c>
      <c r="L178" t="str">
        <f t="shared" si="9"/>
        <v>INSERT INTO user_info (state_no, pc_no, ac_no, ps_no, user_type, name, mobile_number, username, password) VALUES ('20', '08', '067', '', 'PRO', 'A', '1234567891', 'PROS20A067147', '1234567891');</v>
      </c>
    </row>
    <row r="179" spans="1:12" x14ac:dyDescent="0.3">
      <c r="A179" s="6">
        <v>179</v>
      </c>
      <c r="B179" s="1" t="s">
        <v>481</v>
      </c>
      <c r="C179" s="8">
        <v>20</v>
      </c>
      <c r="D179" s="8" t="s">
        <v>12</v>
      </c>
      <c r="E179" s="8" t="s">
        <v>13</v>
      </c>
      <c r="G179" s="6" t="s">
        <v>623</v>
      </c>
      <c r="H179" s="5" t="s">
        <v>657</v>
      </c>
      <c r="I179" s="14">
        <v>1234567891</v>
      </c>
      <c r="J179" t="str">
        <f t="shared" si="10"/>
        <v>PROS20A067148</v>
      </c>
      <c r="K179">
        <f t="shared" si="11"/>
        <v>1234567891</v>
      </c>
      <c r="L179" t="str">
        <f t="shared" si="9"/>
        <v>INSERT INTO user_info (state_no, pc_no, ac_no, ps_no, user_type, name, mobile_number, username, password) VALUES ('20', '08', '067', '', 'PRO', 'A', '1234567891', 'PROS20A067148', '1234567891');</v>
      </c>
    </row>
    <row r="180" spans="1:12" x14ac:dyDescent="0.3">
      <c r="A180" s="17">
        <v>180</v>
      </c>
      <c r="B180" s="1" t="s">
        <v>482</v>
      </c>
      <c r="C180" s="8">
        <v>20</v>
      </c>
      <c r="D180" s="8" t="s">
        <v>12</v>
      </c>
      <c r="E180" s="8" t="s">
        <v>13</v>
      </c>
      <c r="G180" s="6" t="s">
        <v>623</v>
      </c>
      <c r="H180" s="5" t="s">
        <v>657</v>
      </c>
      <c r="I180" s="14">
        <v>1234567891</v>
      </c>
      <c r="J180" t="str">
        <f t="shared" si="10"/>
        <v>PROS20A067149</v>
      </c>
      <c r="K180">
        <f t="shared" si="11"/>
        <v>1234567891</v>
      </c>
      <c r="L180" t="str">
        <f t="shared" si="9"/>
        <v>INSERT INTO user_info (state_no, pc_no, ac_no, ps_no, user_type, name, mobile_number, username, password) VALUES ('20', '08', '067', '', 'PRO', 'A', '1234567891', 'PROS20A067149', '1234567891');</v>
      </c>
    </row>
    <row r="181" spans="1:12" x14ac:dyDescent="0.3">
      <c r="A181" s="6">
        <v>181</v>
      </c>
      <c r="B181" s="1" t="s">
        <v>483</v>
      </c>
      <c r="C181" s="8">
        <v>20</v>
      </c>
      <c r="D181" s="8" t="s">
        <v>12</v>
      </c>
      <c r="E181" s="8" t="s">
        <v>13</v>
      </c>
      <c r="G181" s="6" t="s">
        <v>623</v>
      </c>
      <c r="H181" s="5" t="s">
        <v>657</v>
      </c>
      <c r="I181" s="14">
        <v>1234567891</v>
      </c>
      <c r="J181" t="str">
        <f t="shared" si="10"/>
        <v>PROS20A067150</v>
      </c>
      <c r="K181">
        <f t="shared" si="11"/>
        <v>1234567891</v>
      </c>
      <c r="L181" t="str">
        <f t="shared" si="9"/>
        <v>INSERT INTO user_info (state_no, pc_no, ac_no, ps_no, user_type, name, mobile_number, username, password) VALUES ('20', '08', '067', '', 'PRO', 'A', '1234567891', 'PROS20A067150', '1234567891');</v>
      </c>
    </row>
    <row r="182" spans="1:12" x14ac:dyDescent="0.3">
      <c r="A182" s="17">
        <v>182</v>
      </c>
      <c r="B182" s="1" t="s">
        <v>484</v>
      </c>
      <c r="C182" s="8">
        <v>20</v>
      </c>
      <c r="D182" s="8" t="s">
        <v>12</v>
      </c>
      <c r="E182" s="8" t="s">
        <v>13</v>
      </c>
      <c r="G182" s="6" t="s">
        <v>623</v>
      </c>
      <c r="H182" s="5" t="s">
        <v>657</v>
      </c>
      <c r="I182" s="14">
        <v>1234567891</v>
      </c>
      <c r="J182" t="str">
        <f t="shared" si="10"/>
        <v>PROS20A067151</v>
      </c>
      <c r="K182">
        <f t="shared" si="11"/>
        <v>1234567891</v>
      </c>
      <c r="L182" t="str">
        <f t="shared" si="9"/>
        <v>INSERT INTO user_info (state_no, pc_no, ac_no, ps_no, user_type, name, mobile_number, username, password) VALUES ('20', '08', '067', '', 'PRO', 'A', '1234567891', 'PROS20A067151', '1234567891');</v>
      </c>
    </row>
    <row r="183" spans="1:12" x14ac:dyDescent="0.3">
      <c r="A183" s="6">
        <v>183</v>
      </c>
      <c r="B183" s="1" t="s">
        <v>485</v>
      </c>
      <c r="C183" s="8">
        <v>20</v>
      </c>
      <c r="D183" s="8" t="s">
        <v>12</v>
      </c>
      <c r="E183" s="8" t="s">
        <v>13</v>
      </c>
      <c r="G183" s="6" t="s">
        <v>623</v>
      </c>
      <c r="H183" s="5" t="s">
        <v>657</v>
      </c>
      <c r="I183" s="14">
        <v>1234567891</v>
      </c>
      <c r="J183" t="str">
        <f t="shared" si="10"/>
        <v>PROS20A067152</v>
      </c>
      <c r="K183">
        <f t="shared" si="11"/>
        <v>1234567891</v>
      </c>
      <c r="L183" t="str">
        <f t="shared" si="9"/>
        <v>INSERT INTO user_info (state_no, pc_no, ac_no, ps_no, user_type, name, mobile_number, username, password) VALUES ('20', '08', '067', '', 'PRO', 'A', '1234567891', 'PROS20A067152', '1234567891');</v>
      </c>
    </row>
    <row r="184" spans="1:12" x14ac:dyDescent="0.3">
      <c r="A184" s="17">
        <v>184</v>
      </c>
      <c r="B184" s="1" t="s">
        <v>486</v>
      </c>
      <c r="C184" s="8">
        <v>20</v>
      </c>
      <c r="D184" s="8" t="s">
        <v>12</v>
      </c>
      <c r="E184" s="8" t="s">
        <v>13</v>
      </c>
      <c r="G184" s="6" t="s">
        <v>623</v>
      </c>
      <c r="H184" s="5" t="s">
        <v>657</v>
      </c>
      <c r="I184" s="14">
        <v>1234567891</v>
      </c>
      <c r="J184" t="str">
        <f t="shared" si="10"/>
        <v>PROS20A067153</v>
      </c>
      <c r="K184">
        <f t="shared" si="11"/>
        <v>1234567891</v>
      </c>
      <c r="L184" t="str">
        <f t="shared" si="9"/>
        <v>INSERT INTO user_info (state_no, pc_no, ac_no, ps_no, user_type, name, mobile_number, username, password) VALUES ('20', '08', '067', '', 'PRO', 'A', '1234567891', 'PROS20A067153', '1234567891');</v>
      </c>
    </row>
    <row r="185" spans="1:12" x14ac:dyDescent="0.3">
      <c r="A185" s="6">
        <v>185</v>
      </c>
      <c r="B185" s="1" t="s">
        <v>487</v>
      </c>
      <c r="C185" s="8">
        <v>20</v>
      </c>
      <c r="D185" s="8" t="s">
        <v>12</v>
      </c>
      <c r="E185" s="8" t="s">
        <v>13</v>
      </c>
      <c r="G185" s="6" t="s">
        <v>623</v>
      </c>
      <c r="H185" s="5" t="s">
        <v>657</v>
      </c>
      <c r="I185" s="14">
        <v>1234567891</v>
      </c>
      <c r="J185" t="str">
        <f t="shared" si="10"/>
        <v>PROS20A067154</v>
      </c>
      <c r="K185">
        <f t="shared" si="11"/>
        <v>1234567891</v>
      </c>
      <c r="L185" t="str">
        <f t="shared" si="9"/>
        <v>INSERT INTO user_info (state_no, pc_no, ac_no, ps_no, user_type, name, mobile_number, username, password) VALUES ('20', '08', '067', '', 'PRO', 'A', '1234567891', 'PROS20A067154', '1234567891');</v>
      </c>
    </row>
    <row r="186" spans="1:12" x14ac:dyDescent="0.3">
      <c r="A186" s="17">
        <v>186</v>
      </c>
      <c r="B186" s="1" t="s">
        <v>488</v>
      </c>
      <c r="C186" s="8">
        <v>20</v>
      </c>
      <c r="D186" s="8" t="s">
        <v>12</v>
      </c>
      <c r="E186" s="8" t="s">
        <v>13</v>
      </c>
      <c r="G186" s="6" t="s">
        <v>623</v>
      </c>
      <c r="H186" s="5" t="s">
        <v>657</v>
      </c>
      <c r="I186" s="14">
        <v>1234567891</v>
      </c>
      <c r="J186" t="str">
        <f t="shared" si="10"/>
        <v>PROS20A067155</v>
      </c>
      <c r="K186">
        <f t="shared" si="11"/>
        <v>1234567891</v>
      </c>
      <c r="L186" t="str">
        <f t="shared" si="9"/>
        <v>INSERT INTO user_info (state_no, pc_no, ac_no, ps_no, user_type, name, mobile_number, username, password) VALUES ('20', '08', '067', '', 'PRO', 'A', '1234567891', 'PROS20A067155', '1234567891');</v>
      </c>
    </row>
    <row r="187" spans="1:12" x14ac:dyDescent="0.3">
      <c r="A187" s="6">
        <v>187</v>
      </c>
      <c r="B187" s="1" t="s">
        <v>489</v>
      </c>
      <c r="C187" s="8">
        <v>20</v>
      </c>
      <c r="D187" s="8" t="s">
        <v>12</v>
      </c>
      <c r="E187" s="8" t="s">
        <v>13</v>
      </c>
      <c r="G187" s="6" t="s">
        <v>623</v>
      </c>
      <c r="H187" s="5" t="s">
        <v>657</v>
      </c>
      <c r="I187" s="14">
        <v>1234567891</v>
      </c>
      <c r="J187" t="str">
        <f t="shared" si="10"/>
        <v>PROS20A067156</v>
      </c>
      <c r="K187">
        <f t="shared" si="11"/>
        <v>1234567891</v>
      </c>
      <c r="L187" t="str">
        <f t="shared" si="9"/>
        <v>INSERT INTO user_info (state_no, pc_no, ac_no, ps_no, user_type, name, mobile_number, username, password) VALUES ('20', '08', '067', '', 'PRO', 'A', '1234567891', 'PROS20A067156', '1234567891');</v>
      </c>
    </row>
    <row r="188" spans="1:12" x14ac:dyDescent="0.3">
      <c r="A188" s="17">
        <v>188</v>
      </c>
      <c r="B188" s="1" t="s">
        <v>490</v>
      </c>
      <c r="C188" s="8">
        <v>20</v>
      </c>
      <c r="D188" s="8" t="s">
        <v>12</v>
      </c>
      <c r="E188" s="8" t="s">
        <v>13</v>
      </c>
      <c r="G188" s="6" t="s">
        <v>623</v>
      </c>
      <c r="H188" s="5" t="s">
        <v>657</v>
      </c>
      <c r="I188" s="14">
        <v>1234567891</v>
      </c>
      <c r="J188" t="str">
        <f t="shared" si="10"/>
        <v>PROS20A067157</v>
      </c>
      <c r="K188">
        <f t="shared" si="11"/>
        <v>1234567891</v>
      </c>
      <c r="L188" t="str">
        <f t="shared" si="9"/>
        <v>INSERT INTO user_info (state_no, pc_no, ac_no, ps_no, user_type, name, mobile_number, username, password) VALUES ('20', '08', '067', '', 'PRO', 'A', '1234567891', 'PROS20A067157', '1234567891');</v>
      </c>
    </row>
    <row r="189" spans="1:12" x14ac:dyDescent="0.3">
      <c r="A189" s="6">
        <v>189</v>
      </c>
      <c r="B189" s="1" t="s">
        <v>491</v>
      </c>
      <c r="C189" s="8">
        <v>20</v>
      </c>
      <c r="D189" s="8" t="s">
        <v>12</v>
      </c>
      <c r="E189" s="8" t="s">
        <v>13</v>
      </c>
      <c r="G189" s="6" t="s">
        <v>623</v>
      </c>
      <c r="H189" s="5" t="s">
        <v>657</v>
      </c>
      <c r="I189" s="14">
        <v>1234567891</v>
      </c>
      <c r="J189" t="str">
        <f t="shared" si="10"/>
        <v>PROS20A067158</v>
      </c>
      <c r="K189">
        <f t="shared" si="11"/>
        <v>1234567891</v>
      </c>
      <c r="L189" t="str">
        <f t="shared" si="9"/>
        <v>INSERT INTO user_info (state_no, pc_no, ac_no, ps_no, user_type, name, mobile_number, username, password) VALUES ('20', '08', '067', '', 'PRO', 'A', '1234567891', 'PROS20A067158', '1234567891');</v>
      </c>
    </row>
    <row r="190" spans="1:12" x14ac:dyDescent="0.3">
      <c r="A190" s="17">
        <v>190</v>
      </c>
      <c r="B190" s="1" t="s">
        <v>492</v>
      </c>
      <c r="C190" s="8">
        <v>20</v>
      </c>
      <c r="D190" s="8" t="s">
        <v>12</v>
      </c>
      <c r="E190" s="8" t="s">
        <v>13</v>
      </c>
      <c r="G190" s="6" t="s">
        <v>623</v>
      </c>
      <c r="H190" s="5" t="s">
        <v>657</v>
      </c>
      <c r="I190" s="14">
        <v>1234567891</v>
      </c>
      <c r="J190" t="str">
        <f t="shared" si="10"/>
        <v>PROS20A067159</v>
      </c>
      <c r="K190">
        <f t="shared" si="11"/>
        <v>1234567891</v>
      </c>
      <c r="L190" t="str">
        <f t="shared" si="9"/>
        <v>INSERT INTO user_info (state_no, pc_no, ac_no, ps_no, user_type, name, mobile_number, username, password) VALUES ('20', '08', '067', '', 'PRO', 'A', '1234567891', 'PROS20A067159', '1234567891');</v>
      </c>
    </row>
    <row r="191" spans="1:12" x14ac:dyDescent="0.3">
      <c r="A191" s="6">
        <v>191</v>
      </c>
      <c r="B191" s="1" t="s">
        <v>493</v>
      </c>
      <c r="C191" s="8">
        <v>20</v>
      </c>
      <c r="D191" s="8" t="s">
        <v>12</v>
      </c>
      <c r="E191" s="8" t="s">
        <v>13</v>
      </c>
      <c r="G191" s="6" t="s">
        <v>623</v>
      </c>
      <c r="H191" s="5" t="s">
        <v>657</v>
      </c>
      <c r="I191" s="14">
        <v>1234567891</v>
      </c>
      <c r="J191" t="str">
        <f t="shared" si="10"/>
        <v>PROS20A067160</v>
      </c>
      <c r="K191">
        <f t="shared" si="11"/>
        <v>1234567891</v>
      </c>
      <c r="L191" t="str">
        <f t="shared" si="9"/>
        <v>INSERT INTO user_info (state_no, pc_no, ac_no, ps_no, user_type, name, mobile_number, username, password) VALUES ('20', '08', '067', '', 'PRO', 'A', '1234567891', 'PROS20A067160', '1234567891');</v>
      </c>
    </row>
    <row r="192" spans="1:12" x14ac:dyDescent="0.3">
      <c r="A192" s="17">
        <v>192</v>
      </c>
      <c r="B192" s="1" t="s">
        <v>494</v>
      </c>
      <c r="C192" s="8">
        <v>20</v>
      </c>
      <c r="D192" s="8" t="s">
        <v>12</v>
      </c>
      <c r="E192" s="8" t="s">
        <v>13</v>
      </c>
      <c r="G192" s="6" t="s">
        <v>623</v>
      </c>
      <c r="H192" s="5" t="s">
        <v>657</v>
      </c>
      <c r="I192" s="14">
        <v>1234567891</v>
      </c>
      <c r="J192" t="str">
        <f t="shared" si="10"/>
        <v>PROS20A067161</v>
      </c>
      <c r="K192">
        <f t="shared" si="11"/>
        <v>1234567891</v>
      </c>
      <c r="L192" t="str">
        <f t="shared" si="9"/>
        <v>INSERT INTO user_info (state_no, pc_no, ac_no, ps_no, user_type, name, mobile_number, username, password) VALUES ('20', '08', '067', '', 'PRO', 'A', '1234567891', 'PROS20A067161', '1234567891');</v>
      </c>
    </row>
    <row r="193" spans="1:12" x14ac:dyDescent="0.3">
      <c r="A193" s="6">
        <v>193</v>
      </c>
      <c r="B193" s="1" t="s">
        <v>495</v>
      </c>
      <c r="C193" s="8">
        <v>20</v>
      </c>
      <c r="D193" s="8" t="s">
        <v>12</v>
      </c>
      <c r="E193" s="8" t="s">
        <v>13</v>
      </c>
      <c r="G193" s="6" t="s">
        <v>623</v>
      </c>
      <c r="H193" s="5" t="s">
        <v>657</v>
      </c>
      <c r="I193" s="14">
        <v>1234567891</v>
      </c>
      <c r="J193" t="str">
        <f t="shared" si="10"/>
        <v>PROS20A067162</v>
      </c>
      <c r="K193">
        <f t="shared" si="11"/>
        <v>1234567891</v>
      </c>
      <c r="L193" t="str">
        <f t="shared" si="9"/>
        <v>INSERT INTO user_info (state_no, pc_no, ac_no, ps_no, user_type, name, mobile_number, username, password) VALUES ('20', '08', '067', '', 'PRO', 'A', '1234567891', 'PROS20A067162', '1234567891');</v>
      </c>
    </row>
    <row r="194" spans="1:12" x14ac:dyDescent="0.3">
      <c r="A194" s="17">
        <v>194</v>
      </c>
      <c r="B194" s="1" t="s">
        <v>496</v>
      </c>
      <c r="C194" s="8">
        <v>20</v>
      </c>
      <c r="D194" s="8" t="s">
        <v>12</v>
      </c>
      <c r="E194" s="8" t="s">
        <v>13</v>
      </c>
      <c r="G194" s="6" t="s">
        <v>623</v>
      </c>
      <c r="H194" s="5" t="s">
        <v>657</v>
      </c>
      <c r="I194" s="14">
        <v>1234567891</v>
      </c>
      <c r="J194" t="str">
        <f t="shared" si="10"/>
        <v>PROS20A067163</v>
      </c>
      <c r="K194">
        <f t="shared" si="11"/>
        <v>1234567891</v>
      </c>
      <c r="L194" t="str">
        <f t="shared" si="9"/>
        <v>INSERT INTO user_info (state_no, pc_no, ac_no, ps_no, user_type, name, mobile_number, username, password) VALUES ('20', '08', '067', '', 'PRO', 'A', '1234567891', 'PROS20A067163', '1234567891');</v>
      </c>
    </row>
    <row r="195" spans="1:12" x14ac:dyDescent="0.3">
      <c r="A195" s="6">
        <v>195</v>
      </c>
      <c r="B195" s="1" t="s">
        <v>497</v>
      </c>
      <c r="C195" s="8">
        <v>20</v>
      </c>
      <c r="D195" s="8" t="s">
        <v>12</v>
      </c>
      <c r="E195" s="8" t="s">
        <v>13</v>
      </c>
      <c r="G195" s="6" t="s">
        <v>623</v>
      </c>
      <c r="H195" s="5" t="s">
        <v>657</v>
      </c>
      <c r="I195" s="14">
        <v>1234567891</v>
      </c>
      <c r="J195" t="str">
        <f t="shared" si="10"/>
        <v>PROS20A067164</v>
      </c>
      <c r="K195">
        <f t="shared" si="11"/>
        <v>1234567891</v>
      </c>
      <c r="L195" t="str">
        <f t="shared" ref="L195:L258" si="12">"INSERT INTO user_info (state_no, pc_no, ac_no, ps_no, user_type, name, mobile_number, username, password) VALUES ('" &amp; C195 &amp; "', '" &amp; D195 &amp; "', '" &amp; E195 &amp; "', '" &amp; F195 &amp; "', '" &amp; G195 &amp; "', '" &amp; H195 &amp; "', '" &amp; I195 &amp; "', '" &amp; J195 &amp; "', '" &amp; K195 &amp; "');"</f>
        <v>INSERT INTO user_info (state_no, pc_no, ac_no, ps_no, user_type, name, mobile_number, username, password) VALUES ('20', '08', '067', '', 'PRO', 'A', '1234567891', 'PROS20A067164', '1234567891');</v>
      </c>
    </row>
    <row r="196" spans="1:12" x14ac:dyDescent="0.3">
      <c r="A196" s="17">
        <v>196</v>
      </c>
      <c r="B196" s="1" t="s">
        <v>498</v>
      </c>
      <c r="C196" s="8">
        <v>20</v>
      </c>
      <c r="D196" s="8" t="s">
        <v>12</v>
      </c>
      <c r="E196" s="8" t="s">
        <v>13</v>
      </c>
      <c r="G196" s="6" t="s">
        <v>623</v>
      </c>
      <c r="H196" s="5" t="s">
        <v>657</v>
      </c>
      <c r="I196" s="14">
        <v>1234567891</v>
      </c>
      <c r="J196" t="str">
        <f t="shared" si="10"/>
        <v>PROS20A067165</v>
      </c>
      <c r="K196">
        <f t="shared" si="11"/>
        <v>1234567891</v>
      </c>
      <c r="L196" t="str">
        <f t="shared" si="12"/>
        <v>INSERT INTO user_info (state_no, pc_no, ac_no, ps_no, user_type, name, mobile_number, username, password) VALUES ('20', '08', '067', '', 'PRO', 'A', '1234567891', 'PROS20A067165', '1234567891');</v>
      </c>
    </row>
    <row r="197" spans="1:12" x14ac:dyDescent="0.3">
      <c r="A197" s="6">
        <v>197</v>
      </c>
      <c r="B197" s="1" t="s">
        <v>499</v>
      </c>
      <c r="C197" s="8">
        <v>20</v>
      </c>
      <c r="D197" s="8" t="s">
        <v>12</v>
      </c>
      <c r="E197" s="8" t="s">
        <v>13</v>
      </c>
      <c r="G197" s="6" t="s">
        <v>623</v>
      </c>
      <c r="H197" s="5" t="s">
        <v>657</v>
      </c>
      <c r="I197" s="14">
        <v>1234567891</v>
      </c>
      <c r="J197" t="str">
        <f t="shared" si="10"/>
        <v>PROS20A067166</v>
      </c>
      <c r="K197">
        <f t="shared" si="11"/>
        <v>1234567891</v>
      </c>
      <c r="L197" t="str">
        <f t="shared" si="12"/>
        <v>INSERT INTO user_info (state_no, pc_no, ac_no, ps_no, user_type, name, mobile_number, username, password) VALUES ('20', '08', '067', '', 'PRO', 'A', '1234567891', 'PROS20A067166', '1234567891');</v>
      </c>
    </row>
    <row r="198" spans="1:12" x14ac:dyDescent="0.3">
      <c r="A198" s="17">
        <v>198</v>
      </c>
      <c r="B198" s="1" t="s">
        <v>500</v>
      </c>
      <c r="C198" s="8">
        <v>20</v>
      </c>
      <c r="D198" s="8" t="s">
        <v>12</v>
      </c>
      <c r="E198" s="8" t="s">
        <v>13</v>
      </c>
      <c r="G198" s="6" t="s">
        <v>623</v>
      </c>
      <c r="H198" s="5" t="s">
        <v>657</v>
      </c>
      <c r="I198" s="14">
        <v>1234567891</v>
      </c>
      <c r="J198" t="str">
        <f t="shared" si="10"/>
        <v>PROS20A067167</v>
      </c>
      <c r="K198">
        <f t="shared" si="11"/>
        <v>1234567891</v>
      </c>
      <c r="L198" t="str">
        <f t="shared" si="12"/>
        <v>INSERT INTO user_info (state_no, pc_no, ac_no, ps_no, user_type, name, mobile_number, username, password) VALUES ('20', '08', '067', '', 'PRO', 'A', '1234567891', 'PROS20A067167', '1234567891');</v>
      </c>
    </row>
    <row r="199" spans="1:12" x14ac:dyDescent="0.3">
      <c r="A199" s="6">
        <v>199</v>
      </c>
      <c r="B199" s="1" t="s">
        <v>501</v>
      </c>
      <c r="C199" s="8">
        <v>20</v>
      </c>
      <c r="D199" s="8" t="s">
        <v>12</v>
      </c>
      <c r="E199" s="8" t="s">
        <v>13</v>
      </c>
      <c r="G199" s="6" t="s">
        <v>623</v>
      </c>
      <c r="H199" s="5" t="s">
        <v>657</v>
      </c>
      <c r="I199" s="14">
        <v>1234567891</v>
      </c>
      <c r="J199" t="str">
        <f t="shared" si="10"/>
        <v>PROS20A067168</v>
      </c>
      <c r="K199">
        <f t="shared" si="11"/>
        <v>1234567891</v>
      </c>
      <c r="L199" t="str">
        <f t="shared" si="12"/>
        <v>INSERT INTO user_info (state_no, pc_no, ac_no, ps_no, user_type, name, mobile_number, username, password) VALUES ('20', '08', '067', '', 'PRO', 'A', '1234567891', 'PROS20A067168', '1234567891');</v>
      </c>
    </row>
    <row r="200" spans="1:12" x14ac:dyDescent="0.3">
      <c r="A200" s="17">
        <v>200</v>
      </c>
      <c r="B200" s="1" t="s">
        <v>502</v>
      </c>
      <c r="C200" s="8">
        <v>20</v>
      </c>
      <c r="D200" s="8" t="s">
        <v>12</v>
      </c>
      <c r="E200" s="8" t="s">
        <v>13</v>
      </c>
      <c r="G200" s="6" t="s">
        <v>623</v>
      </c>
      <c r="H200" s="5" t="s">
        <v>657</v>
      </c>
      <c r="I200" s="14">
        <v>1234567891</v>
      </c>
      <c r="J200" t="str">
        <f t="shared" si="10"/>
        <v>PROS20A067169</v>
      </c>
      <c r="K200">
        <f t="shared" si="11"/>
        <v>1234567891</v>
      </c>
      <c r="L200" t="str">
        <f t="shared" si="12"/>
        <v>INSERT INTO user_info (state_no, pc_no, ac_no, ps_no, user_type, name, mobile_number, username, password) VALUES ('20', '08', '067', '', 'PRO', 'A', '1234567891', 'PROS20A067169', '1234567891');</v>
      </c>
    </row>
    <row r="201" spans="1:12" x14ac:dyDescent="0.3">
      <c r="A201" s="6">
        <v>201</v>
      </c>
      <c r="B201" s="1" t="s">
        <v>503</v>
      </c>
      <c r="C201" s="8">
        <v>20</v>
      </c>
      <c r="D201" s="8" t="s">
        <v>12</v>
      </c>
      <c r="E201" s="8" t="s">
        <v>13</v>
      </c>
      <c r="G201" s="6" t="s">
        <v>623</v>
      </c>
      <c r="H201" s="5" t="s">
        <v>657</v>
      </c>
      <c r="I201" s="14">
        <v>1234567891</v>
      </c>
      <c r="J201" t="str">
        <f t="shared" si="10"/>
        <v>PROS20A067170</v>
      </c>
      <c r="K201">
        <f t="shared" si="11"/>
        <v>1234567891</v>
      </c>
      <c r="L201" t="str">
        <f t="shared" si="12"/>
        <v>INSERT INTO user_info (state_no, pc_no, ac_no, ps_no, user_type, name, mobile_number, username, password) VALUES ('20', '08', '067', '', 'PRO', 'A', '1234567891', 'PROS20A067170', '1234567891');</v>
      </c>
    </row>
    <row r="202" spans="1:12" x14ac:dyDescent="0.3">
      <c r="A202" s="17">
        <v>202</v>
      </c>
      <c r="B202" s="1" t="s">
        <v>504</v>
      </c>
      <c r="C202" s="8">
        <v>20</v>
      </c>
      <c r="D202" s="8" t="s">
        <v>12</v>
      </c>
      <c r="E202" s="8" t="s">
        <v>13</v>
      </c>
      <c r="G202" s="6" t="s">
        <v>623</v>
      </c>
      <c r="H202" s="5" t="s">
        <v>657</v>
      </c>
      <c r="I202" s="14">
        <v>1234567891</v>
      </c>
      <c r="J202" t="str">
        <f t="shared" si="10"/>
        <v>PROS20A067171</v>
      </c>
      <c r="K202">
        <f t="shared" si="11"/>
        <v>1234567891</v>
      </c>
      <c r="L202" t="str">
        <f t="shared" si="12"/>
        <v>INSERT INTO user_info (state_no, pc_no, ac_no, ps_no, user_type, name, mobile_number, username, password) VALUES ('20', '08', '067', '', 'PRO', 'A', '1234567891', 'PROS20A067171', '1234567891');</v>
      </c>
    </row>
    <row r="203" spans="1:12" x14ac:dyDescent="0.3">
      <c r="A203" s="6">
        <v>203</v>
      </c>
      <c r="B203" s="1" t="s">
        <v>505</v>
      </c>
      <c r="C203" s="8">
        <v>20</v>
      </c>
      <c r="D203" s="8" t="s">
        <v>12</v>
      </c>
      <c r="E203" s="8" t="s">
        <v>13</v>
      </c>
      <c r="G203" s="6" t="s">
        <v>623</v>
      </c>
      <c r="H203" s="5" t="s">
        <v>657</v>
      </c>
      <c r="I203" s="14">
        <v>1234567891</v>
      </c>
      <c r="J203" t="str">
        <f t="shared" si="10"/>
        <v>PROS20A067172</v>
      </c>
      <c r="K203">
        <f t="shared" si="11"/>
        <v>1234567891</v>
      </c>
      <c r="L203" t="str">
        <f t="shared" si="12"/>
        <v>INSERT INTO user_info (state_no, pc_no, ac_no, ps_no, user_type, name, mobile_number, username, password) VALUES ('20', '08', '067', '', 'PRO', 'A', '1234567891', 'PROS20A067172', '1234567891');</v>
      </c>
    </row>
    <row r="204" spans="1:12" x14ac:dyDescent="0.3">
      <c r="A204" s="17">
        <v>204</v>
      </c>
      <c r="B204" s="1" t="s">
        <v>506</v>
      </c>
      <c r="C204" s="8">
        <v>20</v>
      </c>
      <c r="D204" s="8" t="s">
        <v>12</v>
      </c>
      <c r="E204" s="8" t="s">
        <v>13</v>
      </c>
      <c r="G204" s="6" t="s">
        <v>623</v>
      </c>
      <c r="H204" s="5" t="s">
        <v>657</v>
      </c>
      <c r="I204" s="14">
        <v>1234567891</v>
      </c>
      <c r="J204" t="str">
        <f t="shared" si="10"/>
        <v>PROS20A067173</v>
      </c>
      <c r="K204">
        <f t="shared" si="11"/>
        <v>1234567891</v>
      </c>
      <c r="L204" t="str">
        <f t="shared" si="12"/>
        <v>INSERT INTO user_info (state_no, pc_no, ac_no, ps_no, user_type, name, mobile_number, username, password) VALUES ('20', '08', '067', '', 'PRO', 'A', '1234567891', 'PROS20A067173', '1234567891');</v>
      </c>
    </row>
    <row r="205" spans="1:12" x14ac:dyDescent="0.3">
      <c r="A205" s="6">
        <v>205</v>
      </c>
      <c r="B205" s="1" t="s">
        <v>507</v>
      </c>
      <c r="C205" s="8">
        <v>20</v>
      </c>
      <c r="D205" s="8" t="s">
        <v>12</v>
      </c>
      <c r="E205" s="8" t="s">
        <v>13</v>
      </c>
      <c r="G205" s="6" t="s">
        <v>623</v>
      </c>
      <c r="H205" s="5" t="s">
        <v>657</v>
      </c>
      <c r="I205" s="14">
        <v>1234567891</v>
      </c>
      <c r="J205" t="str">
        <f t="shared" si="10"/>
        <v>PROS20A067174</v>
      </c>
      <c r="K205">
        <f t="shared" si="11"/>
        <v>1234567891</v>
      </c>
      <c r="L205" t="str">
        <f t="shared" si="12"/>
        <v>INSERT INTO user_info (state_no, pc_no, ac_no, ps_no, user_type, name, mobile_number, username, password) VALUES ('20', '08', '067', '', 'PRO', 'A', '1234567891', 'PROS20A067174', '1234567891');</v>
      </c>
    </row>
    <row r="206" spans="1:12" x14ac:dyDescent="0.3">
      <c r="A206" s="17">
        <v>206</v>
      </c>
      <c r="B206" s="1" t="s">
        <v>508</v>
      </c>
      <c r="C206" s="8">
        <v>20</v>
      </c>
      <c r="D206" s="8" t="s">
        <v>12</v>
      </c>
      <c r="E206" s="8" t="s">
        <v>13</v>
      </c>
      <c r="G206" s="6" t="s">
        <v>623</v>
      </c>
      <c r="H206" s="5" t="s">
        <v>657</v>
      </c>
      <c r="I206" s="14">
        <v>1234567891</v>
      </c>
      <c r="J206" t="str">
        <f t="shared" si="10"/>
        <v>PROS20A067175</v>
      </c>
      <c r="K206">
        <f t="shared" si="11"/>
        <v>1234567891</v>
      </c>
      <c r="L206" t="str">
        <f t="shared" si="12"/>
        <v>INSERT INTO user_info (state_no, pc_no, ac_no, ps_no, user_type, name, mobile_number, username, password) VALUES ('20', '08', '067', '', 'PRO', 'A', '1234567891', 'PROS20A067175', '1234567891');</v>
      </c>
    </row>
    <row r="207" spans="1:12" x14ac:dyDescent="0.3">
      <c r="A207" s="6">
        <v>207</v>
      </c>
      <c r="B207" s="1" t="s">
        <v>509</v>
      </c>
      <c r="C207" s="8">
        <v>20</v>
      </c>
      <c r="D207" s="8" t="s">
        <v>12</v>
      </c>
      <c r="E207" s="8" t="s">
        <v>13</v>
      </c>
      <c r="G207" s="6" t="s">
        <v>623</v>
      </c>
      <c r="H207" s="5" t="s">
        <v>657</v>
      </c>
      <c r="I207" s="14">
        <v>1234567891</v>
      </c>
      <c r="J207" t="str">
        <f t="shared" si="10"/>
        <v>PROS20A067176</v>
      </c>
      <c r="K207">
        <f t="shared" si="11"/>
        <v>1234567891</v>
      </c>
      <c r="L207" t="str">
        <f t="shared" si="12"/>
        <v>INSERT INTO user_info (state_no, pc_no, ac_no, ps_no, user_type, name, mobile_number, username, password) VALUES ('20', '08', '067', '', 'PRO', 'A', '1234567891', 'PROS20A067176', '1234567891');</v>
      </c>
    </row>
    <row r="208" spans="1:12" x14ac:dyDescent="0.3">
      <c r="A208" s="17">
        <v>208</v>
      </c>
      <c r="B208" s="1" t="s">
        <v>510</v>
      </c>
      <c r="C208" s="8">
        <v>20</v>
      </c>
      <c r="D208" s="8" t="s">
        <v>12</v>
      </c>
      <c r="E208" s="8" t="s">
        <v>13</v>
      </c>
      <c r="G208" s="6" t="s">
        <v>623</v>
      </c>
      <c r="H208" s="5" t="s">
        <v>657</v>
      </c>
      <c r="I208" s="14">
        <v>1234567891</v>
      </c>
      <c r="J208" t="str">
        <f t="shared" si="10"/>
        <v>PROS20A067177</v>
      </c>
      <c r="K208">
        <f t="shared" si="11"/>
        <v>1234567891</v>
      </c>
      <c r="L208" t="str">
        <f t="shared" si="12"/>
        <v>INSERT INTO user_info (state_no, pc_no, ac_no, ps_no, user_type, name, mobile_number, username, password) VALUES ('20', '08', '067', '', 'PRO', 'A', '1234567891', 'PROS20A067177', '1234567891');</v>
      </c>
    </row>
    <row r="209" spans="1:12" x14ac:dyDescent="0.3">
      <c r="A209" s="6">
        <v>209</v>
      </c>
      <c r="B209" s="1" t="s">
        <v>511</v>
      </c>
      <c r="C209" s="8">
        <v>20</v>
      </c>
      <c r="D209" s="8" t="s">
        <v>12</v>
      </c>
      <c r="E209" s="8" t="s">
        <v>13</v>
      </c>
      <c r="G209" s="6" t="s">
        <v>623</v>
      </c>
      <c r="H209" s="5" t="s">
        <v>657</v>
      </c>
      <c r="I209" s="14">
        <v>1234567891</v>
      </c>
      <c r="J209" t="str">
        <f t="shared" si="10"/>
        <v>PROS20A067178</v>
      </c>
      <c r="K209">
        <f t="shared" si="11"/>
        <v>1234567891</v>
      </c>
      <c r="L209" t="str">
        <f t="shared" si="12"/>
        <v>INSERT INTO user_info (state_no, pc_no, ac_no, ps_no, user_type, name, mobile_number, username, password) VALUES ('20', '08', '067', '', 'PRO', 'A', '1234567891', 'PROS20A067178', '1234567891');</v>
      </c>
    </row>
    <row r="210" spans="1:12" x14ac:dyDescent="0.3">
      <c r="A210" s="17">
        <v>210</v>
      </c>
      <c r="B210" s="1" t="s">
        <v>512</v>
      </c>
      <c r="C210" s="8">
        <v>20</v>
      </c>
      <c r="D210" s="8" t="s">
        <v>12</v>
      </c>
      <c r="E210" s="8" t="s">
        <v>13</v>
      </c>
      <c r="G210" s="6" t="s">
        <v>623</v>
      </c>
      <c r="H210" s="5" t="s">
        <v>657</v>
      </c>
      <c r="I210" s="14">
        <v>1234567891</v>
      </c>
      <c r="J210" t="str">
        <f t="shared" si="10"/>
        <v>PROS20A067179</v>
      </c>
      <c r="K210">
        <f t="shared" si="11"/>
        <v>1234567891</v>
      </c>
      <c r="L210" t="str">
        <f t="shared" si="12"/>
        <v>INSERT INTO user_info (state_no, pc_no, ac_no, ps_no, user_type, name, mobile_number, username, password) VALUES ('20', '08', '067', '', 'PRO', 'A', '1234567891', 'PROS20A067179', '1234567891');</v>
      </c>
    </row>
    <row r="211" spans="1:12" x14ac:dyDescent="0.3">
      <c r="A211" s="6">
        <v>211</v>
      </c>
      <c r="B211" s="1" t="s">
        <v>513</v>
      </c>
      <c r="C211" s="8">
        <v>20</v>
      </c>
      <c r="D211" s="8" t="s">
        <v>12</v>
      </c>
      <c r="E211" s="8" t="s">
        <v>13</v>
      </c>
      <c r="G211" s="6" t="s">
        <v>623</v>
      </c>
      <c r="H211" s="5" t="s">
        <v>657</v>
      </c>
      <c r="I211" s="14">
        <v>1234567891</v>
      </c>
      <c r="J211" t="str">
        <f t="shared" si="10"/>
        <v>PROS20A067180</v>
      </c>
      <c r="K211">
        <f t="shared" si="11"/>
        <v>1234567891</v>
      </c>
      <c r="L211" t="str">
        <f t="shared" si="12"/>
        <v>INSERT INTO user_info (state_no, pc_no, ac_no, ps_no, user_type, name, mobile_number, username, password) VALUES ('20', '08', '067', '', 'PRO', 'A', '1234567891', 'PROS20A067180', '1234567891');</v>
      </c>
    </row>
    <row r="212" spans="1:12" x14ac:dyDescent="0.3">
      <c r="A212" s="17">
        <v>212</v>
      </c>
      <c r="B212" s="1" t="s">
        <v>514</v>
      </c>
      <c r="C212" s="8">
        <v>20</v>
      </c>
      <c r="D212" s="8" t="s">
        <v>12</v>
      </c>
      <c r="E212" s="8" t="s">
        <v>13</v>
      </c>
      <c r="G212" s="6" t="s">
        <v>623</v>
      </c>
      <c r="H212" s="5" t="s">
        <v>657</v>
      </c>
      <c r="I212" s="14">
        <v>1234567891</v>
      </c>
      <c r="J212" t="str">
        <f t="shared" si="10"/>
        <v>PROS20A067181</v>
      </c>
      <c r="K212">
        <f t="shared" si="11"/>
        <v>1234567891</v>
      </c>
      <c r="L212" t="str">
        <f t="shared" si="12"/>
        <v>INSERT INTO user_info (state_no, pc_no, ac_no, ps_no, user_type, name, mobile_number, username, password) VALUES ('20', '08', '067', '', 'PRO', 'A', '1234567891', 'PROS20A067181', '1234567891');</v>
      </c>
    </row>
    <row r="213" spans="1:12" x14ac:dyDescent="0.3">
      <c r="A213" s="6">
        <v>213</v>
      </c>
      <c r="B213" s="1" t="s">
        <v>515</v>
      </c>
      <c r="C213" s="8">
        <v>20</v>
      </c>
      <c r="D213" s="8" t="s">
        <v>12</v>
      </c>
      <c r="E213" s="8" t="s">
        <v>13</v>
      </c>
      <c r="G213" s="6" t="s">
        <v>623</v>
      </c>
      <c r="H213" s="5" t="s">
        <v>657</v>
      </c>
      <c r="I213" s="14">
        <v>1234567891</v>
      </c>
      <c r="J213" t="str">
        <f t="shared" si="10"/>
        <v>PROS20A067182</v>
      </c>
      <c r="K213">
        <f t="shared" si="11"/>
        <v>1234567891</v>
      </c>
      <c r="L213" t="str">
        <f t="shared" si="12"/>
        <v>INSERT INTO user_info (state_no, pc_no, ac_no, ps_no, user_type, name, mobile_number, username, password) VALUES ('20', '08', '067', '', 'PRO', 'A', '1234567891', 'PROS20A067182', '1234567891');</v>
      </c>
    </row>
    <row r="214" spans="1:12" x14ac:dyDescent="0.3">
      <c r="A214" s="17">
        <v>214</v>
      </c>
      <c r="B214" s="1" t="s">
        <v>516</v>
      </c>
      <c r="C214" s="8">
        <v>20</v>
      </c>
      <c r="D214" s="8" t="s">
        <v>12</v>
      </c>
      <c r="E214" s="8" t="s">
        <v>13</v>
      </c>
      <c r="G214" s="6" t="s">
        <v>623</v>
      </c>
      <c r="H214" s="5" t="s">
        <v>657</v>
      </c>
      <c r="I214" s="14">
        <v>1234567891</v>
      </c>
      <c r="J214" t="str">
        <f t="shared" si="10"/>
        <v>PROS20A067183</v>
      </c>
      <c r="K214">
        <f t="shared" si="11"/>
        <v>1234567891</v>
      </c>
      <c r="L214" t="str">
        <f t="shared" si="12"/>
        <v>INSERT INTO user_info (state_no, pc_no, ac_no, ps_no, user_type, name, mobile_number, username, password) VALUES ('20', '08', '067', '', 'PRO', 'A', '1234567891', 'PROS20A067183', '1234567891');</v>
      </c>
    </row>
    <row r="215" spans="1:12" x14ac:dyDescent="0.3">
      <c r="A215" s="6">
        <v>215</v>
      </c>
      <c r="B215" s="1" t="s">
        <v>517</v>
      </c>
      <c r="C215" s="8">
        <v>20</v>
      </c>
      <c r="D215" s="8" t="s">
        <v>12</v>
      </c>
      <c r="E215" s="8" t="s">
        <v>13</v>
      </c>
      <c r="G215" s="6" t="s">
        <v>623</v>
      </c>
      <c r="H215" s="5" t="s">
        <v>657</v>
      </c>
      <c r="I215" s="14">
        <v>1234567891</v>
      </c>
      <c r="J215" t="str">
        <f t="shared" si="10"/>
        <v>PROS20A067184</v>
      </c>
      <c r="K215">
        <f t="shared" si="11"/>
        <v>1234567891</v>
      </c>
      <c r="L215" t="str">
        <f t="shared" si="12"/>
        <v>INSERT INTO user_info (state_no, pc_no, ac_no, ps_no, user_type, name, mobile_number, username, password) VALUES ('20', '08', '067', '', 'PRO', 'A', '1234567891', 'PROS20A067184', '1234567891');</v>
      </c>
    </row>
    <row r="216" spans="1:12" x14ac:dyDescent="0.3">
      <c r="A216" s="17">
        <v>216</v>
      </c>
      <c r="B216" s="1" t="s">
        <v>518</v>
      </c>
      <c r="C216" s="8">
        <v>20</v>
      </c>
      <c r="D216" s="8" t="s">
        <v>12</v>
      </c>
      <c r="E216" s="8" t="s">
        <v>13</v>
      </c>
      <c r="G216" s="6" t="s">
        <v>623</v>
      </c>
      <c r="H216" s="5" t="s">
        <v>657</v>
      </c>
      <c r="I216" s="14">
        <v>1234567891</v>
      </c>
      <c r="J216" t="str">
        <f t="shared" si="10"/>
        <v>PROS20A067185</v>
      </c>
      <c r="K216">
        <f t="shared" si="11"/>
        <v>1234567891</v>
      </c>
      <c r="L216" t="str">
        <f t="shared" si="12"/>
        <v>INSERT INTO user_info (state_no, pc_no, ac_no, ps_no, user_type, name, mobile_number, username, password) VALUES ('20', '08', '067', '', 'PRO', 'A', '1234567891', 'PROS20A067185', '1234567891');</v>
      </c>
    </row>
    <row r="217" spans="1:12" x14ac:dyDescent="0.3">
      <c r="A217" s="6">
        <v>217</v>
      </c>
      <c r="B217" s="1" t="s">
        <v>519</v>
      </c>
      <c r="C217" s="8">
        <v>20</v>
      </c>
      <c r="D217" s="8" t="s">
        <v>12</v>
      </c>
      <c r="E217" s="8" t="s">
        <v>13</v>
      </c>
      <c r="G217" s="6" t="s">
        <v>623</v>
      </c>
      <c r="H217" s="5" t="s">
        <v>657</v>
      </c>
      <c r="I217" s="14">
        <v>1234567891</v>
      </c>
      <c r="J217" t="str">
        <f t="shared" si="10"/>
        <v>PROS20A067186</v>
      </c>
      <c r="K217">
        <f t="shared" si="11"/>
        <v>1234567891</v>
      </c>
      <c r="L217" t="str">
        <f t="shared" si="12"/>
        <v>INSERT INTO user_info (state_no, pc_no, ac_no, ps_no, user_type, name, mobile_number, username, password) VALUES ('20', '08', '067', '', 'PRO', 'A', '1234567891', 'PROS20A067186', '1234567891');</v>
      </c>
    </row>
    <row r="218" spans="1:12" x14ac:dyDescent="0.3">
      <c r="A218" s="17">
        <v>218</v>
      </c>
      <c r="B218" s="1" t="s">
        <v>520</v>
      </c>
      <c r="C218" s="8">
        <v>20</v>
      </c>
      <c r="D218" s="8" t="s">
        <v>12</v>
      </c>
      <c r="E218" s="8" t="s">
        <v>13</v>
      </c>
      <c r="G218" s="6" t="s">
        <v>623</v>
      </c>
      <c r="H218" s="5" t="s">
        <v>657</v>
      </c>
      <c r="I218" s="14">
        <v>1234567891</v>
      </c>
      <c r="J218" t="str">
        <f t="shared" si="10"/>
        <v>PROS20A067187</v>
      </c>
      <c r="K218">
        <f t="shared" si="11"/>
        <v>1234567891</v>
      </c>
      <c r="L218" t="str">
        <f t="shared" si="12"/>
        <v>INSERT INTO user_info (state_no, pc_no, ac_no, ps_no, user_type, name, mobile_number, username, password) VALUES ('20', '08', '067', '', 'PRO', 'A', '1234567891', 'PROS20A067187', '1234567891');</v>
      </c>
    </row>
    <row r="219" spans="1:12" x14ac:dyDescent="0.3">
      <c r="A219" s="6">
        <v>219</v>
      </c>
      <c r="B219" s="1" t="s">
        <v>521</v>
      </c>
      <c r="C219" s="8">
        <v>20</v>
      </c>
      <c r="D219" s="8" t="s">
        <v>12</v>
      </c>
      <c r="E219" s="8" t="s">
        <v>13</v>
      </c>
      <c r="G219" s="6" t="s">
        <v>623</v>
      </c>
      <c r="H219" s="5" t="s">
        <v>657</v>
      </c>
      <c r="I219" s="14">
        <v>1234567891</v>
      </c>
      <c r="J219" t="str">
        <f t="shared" si="10"/>
        <v>PROS20A067188</v>
      </c>
      <c r="K219">
        <f t="shared" si="11"/>
        <v>1234567891</v>
      </c>
      <c r="L219" t="str">
        <f t="shared" si="12"/>
        <v>INSERT INTO user_info (state_no, pc_no, ac_no, ps_no, user_type, name, mobile_number, username, password) VALUES ('20', '08', '067', '', 'PRO', 'A', '1234567891', 'PROS20A067188', '1234567891');</v>
      </c>
    </row>
    <row r="220" spans="1:12" x14ac:dyDescent="0.3">
      <c r="A220" s="17">
        <v>220</v>
      </c>
      <c r="B220" s="1" t="s">
        <v>522</v>
      </c>
      <c r="C220" s="8">
        <v>20</v>
      </c>
      <c r="D220" s="8" t="s">
        <v>12</v>
      </c>
      <c r="E220" s="8" t="s">
        <v>13</v>
      </c>
      <c r="G220" s="6" t="s">
        <v>623</v>
      </c>
      <c r="H220" s="5" t="s">
        <v>657</v>
      </c>
      <c r="I220" s="14">
        <v>1234567891</v>
      </c>
      <c r="J220" t="str">
        <f t="shared" si="10"/>
        <v>PROS20A067189</v>
      </c>
      <c r="K220">
        <f t="shared" si="11"/>
        <v>1234567891</v>
      </c>
      <c r="L220" t="str">
        <f t="shared" si="12"/>
        <v>INSERT INTO user_info (state_no, pc_no, ac_no, ps_no, user_type, name, mobile_number, username, password) VALUES ('20', '08', '067', '', 'PRO', 'A', '1234567891', 'PROS20A067189', '1234567891');</v>
      </c>
    </row>
    <row r="221" spans="1:12" x14ac:dyDescent="0.3">
      <c r="A221" s="6">
        <v>221</v>
      </c>
      <c r="B221" s="1" t="s">
        <v>523</v>
      </c>
      <c r="C221" s="8">
        <v>20</v>
      </c>
      <c r="D221" s="8" t="s">
        <v>12</v>
      </c>
      <c r="E221" s="8" t="s">
        <v>13</v>
      </c>
      <c r="G221" s="6" t="s">
        <v>623</v>
      </c>
      <c r="H221" s="5" t="s">
        <v>657</v>
      </c>
      <c r="I221" s="14">
        <v>1234567891</v>
      </c>
      <c r="J221" t="str">
        <f t="shared" si="10"/>
        <v>PROS20A067190</v>
      </c>
      <c r="K221">
        <f t="shared" si="11"/>
        <v>1234567891</v>
      </c>
      <c r="L221" t="str">
        <f t="shared" si="12"/>
        <v>INSERT INTO user_info (state_no, pc_no, ac_no, ps_no, user_type, name, mobile_number, username, password) VALUES ('20', '08', '067', '', 'PRO', 'A', '1234567891', 'PROS20A067190', '1234567891');</v>
      </c>
    </row>
    <row r="222" spans="1:12" x14ac:dyDescent="0.3">
      <c r="A222" s="17">
        <v>222</v>
      </c>
      <c r="B222" s="1" t="s">
        <v>524</v>
      </c>
      <c r="C222" s="8">
        <v>20</v>
      </c>
      <c r="D222" s="8" t="s">
        <v>12</v>
      </c>
      <c r="E222" s="8" t="s">
        <v>13</v>
      </c>
      <c r="G222" s="6" t="s">
        <v>623</v>
      </c>
      <c r="H222" s="5" t="s">
        <v>657</v>
      </c>
      <c r="I222" s="14">
        <v>1234567891</v>
      </c>
      <c r="J222" t="str">
        <f t="shared" si="10"/>
        <v>PROS20A067191</v>
      </c>
      <c r="K222">
        <f t="shared" si="11"/>
        <v>1234567891</v>
      </c>
      <c r="L222" t="str">
        <f t="shared" si="12"/>
        <v>INSERT INTO user_info (state_no, pc_no, ac_no, ps_no, user_type, name, mobile_number, username, password) VALUES ('20', '08', '067', '', 'PRO', 'A', '1234567891', 'PROS20A067191', '1234567891');</v>
      </c>
    </row>
    <row r="223" spans="1:12" x14ac:dyDescent="0.3">
      <c r="A223" s="6">
        <v>223</v>
      </c>
      <c r="B223" s="1" t="s">
        <v>525</v>
      </c>
      <c r="C223" s="8">
        <v>20</v>
      </c>
      <c r="D223" s="8" t="s">
        <v>12</v>
      </c>
      <c r="E223" s="8" t="s">
        <v>13</v>
      </c>
      <c r="G223" s="6" t="s">
        <v>623</v>
      </c>
      <c r="H223" s="5" t="s">
        <v>657</v>
      </c>
      <c r="I223" s="14">
        <v>1234567891</v>
      </c>
      <c r="J223" t="str">
        <f t="shared" si="10"/>
        <v>PROS20A067192</v>
      </c>
      <c r="K223">
        <f t="shared" si="11"/>
        <v>1234567891</v>
      </c>
      <c r="L223" t="str">
        <f t="shared" si="12"/>
        <v>INSERT INTO user_info (state_no, pc_no, ac_no, ps_no, user_type, name, mobile_number, username, password) VALUES ('20', '08', '067', '', 'PRO', 'A', '1234567891', 'PROS20A067192', '1234567891');</v>
      </c>
    </row>
    <row r="224" spans="1:12" x14ac:dyDescent="0.3">
      <c r="A224" s="17">
        <v>224</v>
      </c>
      <c r="B224" s="1" t="s">
        <v>526</v>
      </c>
      <c r="C224" s="8">
        <v>20</v>
      </c>
      <c r="D224" s="8" t="s">
        <v>12</v>
      </c>
      <c r="E224" s="8" t="s">
        <v>13</v>
      </c>
      <c r="G224" s="6" t="s">
        <v>623</v>
      </c>
      <c r="H224" s="5" t="s">
        <v>657</v>
      </c>
      <c r="I224" s="14">
        <v>1234567891</v>
      </c>
      <c r="J224" t="str">
        <f t="shared" si="10"/>
        <v>PROS20A067193</v>
      </c>
      <c r="K224">
        <f t="shared" si="11"/>
        <v>1234567891</v>
      </c>
      <c r="L224" t="str">
        <f t="shared" si="12"/>
        <v>INSERT INTO user_info (state_no, pc_no, ac_no, ps_no, user_type, name, mobile_number, username, password) VALUES ('20', '08', '067', '', 'PRO', 'A', '1234567891', 'PROS20A067193', '1234567891');</v>
      </c>
    </row>
    <row r="225" spans="1:12" x14ac:dyDescent="0.3">
      <c r="A225" s="6">
        <v>225</v>
      </c>
      <c r="B225" s="1" t="s">
        <v>527</v>
      </c>
      <c r="C225" s="8">
        <v>20</v>
      </c>
      <c r="D225" s="8" t="s">
        <v>12</v>
      </c>
      <c r="E225" s="8" t="s">
        <v>13</v>
      </c>
      <c r="G225" s="6" t="s">
        <v>623</v>
      </c>
      <c r="H225" s="5" t="s">
        <v>657</v>
      </c>
      <c r="I225" s="14">
        <v>1234567891</v>
      </c>
      <c r="J225" t="str">
        <f t="shared" si="10"/>
        <v>PROS20A067194</v>
      </c>
      <c r="K225">
        <f t="shared" si="11"/>
        <v>1234567891</v>
      </c>
      <c r="L225" t="str">
        <f t="shared" si="12"/>
        <v>INSERT INTO user_info (state_no, pc_no, ac_no, ps_no, user_type, name, mobile_number, username, password) VALUES ('20', '08', '067', '', 'PRO', 'A', '1234567891', 'PROS20A067194', '1234567891');</v>
      </c>
    </row>
    <row r="226" spans="1:12" x14ac:dyDescent="0.3">
      <c r="A226" s="17">
        <v>226</v>
      </c>
      <c r="B226" s="1" t="s">
        <v>528</v>
      </c>
      <c r="C226" s="8">
        <v>20</v>
      </c>
      <c r="D226" s="8" t="s">
        <v>12</v>
      </c>
      <c r="E226" s="8" t="s">
        <v>13</v>
      </c>
      <c r="G226" s="6" t="s">
        <v>623</v>
      </c>
      <c r="H226" s="5" t="s">
        <v>657</v>
      </c>
      <c r="I226" s="14">
        <v>1234567891</v>
      </c>
      <c r="J226" t="str">
        <f t="shared" si="10"/>
        <v>PROS20A067195</v>
      </c>
      <c r="K226">
        <f t="shared" si="11"/>
        <v>1234567891</v>
      </c>
      <c r="L226" t="str">
        <f t="shared" si="12"/>
        <v>INSERT INTO user_info (state_no, pc_no, ac_no, ps_no, user_type, name, mobile_number, username, password) VALUES ('20', '08', '067', '', 'PRO', 'A', '1234567891', 'PROS20A067195', '1234567891');</v>
      </c>
    </row>
    <row r="227" spans="1:12" x14ac:dyDescent="0.3">
      <c r="A227" s="6">
        <v>227</v>
      </c>
      <c r="B227" s="1" t="s">
        <v>529</v>
      </c>
      <c r="C227" s="8">
        <v>20</v>
      </c>
      <c r="D227" s="8" t="s">
        <v>12</v>
      </c>
      <c r="E227" s="8" t="s">
        <v>13</v>
      </c>
      <c r="G227" s="6" t="s">
        <v>623</v>
      </c>
      <c r="H227" s="5" t="s">
        <v>657</v>
      </c>
      <c r="I227" s="14">
        <v>1234567891</v>
      </c>
      <c r="J227" t="str">
        <f t="shared" si="10"/>
        <v>PROS20A067196</v>
      </c>
      <c r="K227">
        <f t="shared" si="11"/>
        <v>1234567891</v>
      </c>
      <c r="L227" t="str">
        <f t="shared" si="12"/>
        <v>INSERT INTO user_info (state_no, pc_no, ac_no, ps_no, user_type, name, mobile_number, username, password) VALUES ('20', '08', '067', '', 'PRO', 'A', '1234567891', 'PROS20A067196', '1234567891');</v>
      </c>
    </row>
    <row r="228" spans="1:12" x14ac:dyDescent="0.3">
      <c r="A228" s="17">
        <v>228</v>
      </c>
      <c r="B228" s="1" t="s">
        <v>530</v>
      </c>
      <c r="C228" s="8">
        <v>20</v>
      </c>
      <c r="D228" s="8" t="s">
        <v>12</v>
      </c>
      <c r="E228" s="8" t="s">
        <v>13</v>
      </c>
      <c r="G228" s="6" t="s">
        <v>623</v>
      </c>
      <c r="H228" s="5" t="s">
        <v>657</v>
      </c>
      <c r="I228" s="14">
        <v>1234567891</v>
      </c>
      <c r="J228" t="str">
        <f t="shared" si="10"/>
        <v>PROS20A067197</v>
      </c>
      <c r="K228">
        <f t="shared" si="11"/>
        <v>1234567891</v>
      </c>
      <c r="L228" t="str">
        <f t="shared" si="12"/>
        <v>INSERT INTO user_info (state_no, pc_no, ac_no, ps_no, user_type, name, mobile_number, username, password) VALUES ('20', '08', '067', '', 'PRO', 'A', '1234567891', 'PROS20A067197', '1234567891');</v>
      </c>
    </row>
    <row r="229" spans="1:12" x14ac:dyDescent="0.3">
      <c r="A229" s="6">
        <v>229</v>
      </c>
      <c r="B229" s="1" t="s">
        <v>531</v>
      </c>
      <c r="C229" s="8">
        <v>20</v>
      </c>
      <c r="D229" s="8" t="s">
        <v>12</v>
      </c>
      <c r="E229" s="8" t="s">
        <v>13</v>
      </c>
      <c r="G229" s="6" t="s">
        <v>623</v>
      </c>
      <c r="H229" s="5" t="s">
        <v>657</v>
      </c>
      <c r="I229" s="14">
        <v>1234567891</v>
      </c>
      <c r="J229" t="str">
        <f t="shared" si="10"/>
        <v>PROS20A067198</v>
      </c>
      <c r="K229">
        <f t="shared" si="11"/>
        <v>1234567891</v>
      </c>
      <c r="L229" t="str">
        <f t="shared" si="12"/>
        <v>INSERT INTO user_info (state_no, pc_no, ac_no, ps_no, user_type, name, mobile_number, username, password) VALUES ('20', '08', '067', '', 'PRO', 'A', '1234567891', 'PROS20A067198', '1234567891');</v>
      </c>
    </row>
    <row r="230" spans="1:12" x14ac:dyDescent="0.3">
      <c r="A230" s="17">
        <v>230</v>
      </c>
      <c r="B230" s="1" t="s">
        <v>532</v>
      </c>
      <c r="C230" s="8">
        <v>20</v>
      </c>
      <c r="D230" s="8" t="s">
        <v>12</v>
      </c>
      <c r="E230" s="8" t="s">
        <v>13</v>
      </c>
      <c r="G230" s="6" t="s">
        <v>623</v>
      </c>
      <c r="H230" s="5" t="s">
        <v>657</v>
      </c>
      <c r="I230" s="14">
        <v>1234567891</v>
      </c>
      <c r="J230" t="str">
        <f t="shared" ref="J230:J293" si="13">CONCATENATE(G230,"S",C230,"A",E230,B230)</f>
        <v>PROS20A067199</v>
      </c>
      <c r="K230">
        <f t="shared" ref="K230:K293" si="14">I230</f>
        <v>1234567891</v>
      </c>
      <c r="L230" t="str">
        <f t="shared" si="12"/>
        <v>INSERT INTO user_info (state_no, pc_no, ac_no, ps_no, user_type, name, mobile_number, username, password) VALUES ('20', '08', '067', '', 'PRO', 'A', '1234567891', 'PROS20A067199', '1234567891');</v>
      </c>
    </row>
    <row r="231" spans="1:12" x14ac:dyDescent="0.3">
      <c r="A231" s="6">
        <v>231</v>
      </c>
      <c r="B231" s="1" t="s">
        <v>533</v>
      </c>
      <c r="C231" s="8">
        <v>20</v>
      </c>
      <c r="D231" s="8" t="s">
        <v>12</v>
      </c>
      <c r="E231" s="8" t="s">
        <v>13</v>
      </c>
      <c r="G231" s="6" t="s">
        <v>623</v>
      </c>
      <c r="H231" s="5" t="s">
        <v>657</v>
      </c>
      <c r="I231" s="14">
        <v>1234567891</v>
      </c>
      <c r="J231" t="str">
        <f t="shared" si="13"/>
        <v>PROS20A067200</v>
      </c>
      <c r="K231">
        <f t="shared" si="14"/>
        <v>1234567891</v>
      </c>
      <c r="L231" t="str">
        <f t="shared" si="12"/>
        <v>INSERT INTO user_info (state_no, pc_no, ac_no, ps_no, user_type, name, mobile_number, username, password) VALUES ('20', '08', '067', '', 'PRO', 'A', '1234567891', 'PROS20A067200', '1234567891');</v>
      </c>
    </row>
    <row r="232" spans="1:12" x14ac:dyDescent="0.3">
      <c r="A232" s="17">
        <v>232</v>
      </c>
      <c r="B232" s="1" t="s">
        <v>534</v>
      </c>
      <c r="C232" s="8">
        <v>20</v>
      </c>
      <c r="D232" s="8" t="s">
        <v>12</v>
      </c>
      <c r="E232" s="8" t="s">
        <v>13</v>
      </c>
      <c r="G232" s="6" t="s">
        <v>623</v>
      </c>
      <c r="H232" s="5" t="s">
        <v>657</v>
      </c>
      <c r="I232" s="14">
        <v>1234567891</v>
      </c>
      <c r="J232" t="str">
        <f t="shared" si="13"/>
        <v>PROS20A067201</v>
      </c>
      <c r="K232">
        <f t="shared" si="14"/>
        <v>1234567891</v>
      </c>
      <c r="L232" t="str">
        <f t="shared" si="12"/>
        <v>INSERT INTO user_info (state_no, pc_no, ac_no, ps_no, user_type, name, mobile_number, username, password) VALUES ('20', '08', '067', '', 'PRO', 'A', '1234567891', 'PROS20A067201', '1234567891');</v>
      </c>
    </row>
    <row r="233" spans="1:12" x14ac:dyDescent="0.3">
      <c r="A233" s="6">
        <v>233</v>
      </c>
      <c r="B233" s="1" t="s">
        <v>535</v>
      </c>
      <c r="C233" s="8">
        <v>20</v>
      </c>
      <c r="D233" s="8" t="s">
        <v>12</v>
      </c>
      <c r="E233" s="8" t="s">
        <v>13</v>
      </c>
      <c r="G233" s="6" t="s">
        <v>623</v>
      </c>
      <c r="H233" s="5" t="s">
        <v>657</v>
      </c>
      <c r="I233" s="14">
        <v>1234567891</v>
      </c>
      <c r="J233" t="str">
        <f t="shared" si="13"/>
        <v>PROS20A067202</v>
      </c>
      <c r="K233">
        <f t="shared" si="14"/>
        <v>1234567891</v>
      </c>
      <c r="L233" t="str">
        <f t="shared" si="12"/>
        <v>INSERT INTO user_info (state_no, pc_no, ac_no, ps_no, user_type, name, mobile_number, username, password) VALUES ('20', '08', '067', '', 'PRO', 'A', '1234567891', 'PROS20A067202', '1234567891');</v>
      </c>
    </row>
    <row r="234" spans="1:12" x14ac:dyDescent="0.3">
      <c r="A234" s="17">
        <v>234</v>
      </c>
      <c r="B234" s="1" t="s">
        <v>536</v>
      </c>
      <c r="C234" s="8">
        <v>20</v>
      </c>
      <c r="D234" s="8" t="s">
        <v>12</v>
      </c>
      <c r="E234" s="8" t="s">
        <v>13</v>
      </c>
      <c r="G234" s="6" t="s">
        <v>623</v>
      </c>
      <c r="H234" s="5" t="s">
        <v>657</v>
      </c>
      <c r="I234" s="14">
        <v>1234567891</v>
      </c>
      <c r="J234" t="str">
        <f t="shared" si="13"/>
        <v>PROS20A067203</v>
      </c>
      <c r="K234">
        <f t="shared" si="14"/>
        <v>1234567891</v>
      </c>
      <c r="L234" t="str">
        <f t="shared" si="12"/>
        <v>INSERT INTO user_info (state_no, pc_no, ac_no, ps_no, user_type, name, mobile_number, username, password) VALUES ('20', '08', '067', '', 'PRO', 'A', '1234567891', 'PROS20A067203', '1234567891');</v>
      </c>
    </row>
    <row r="235" spans="1:12" x14ac:dyDescent="0.3">
      <c r="A235" s="6">
        <v>235</v>
      </c>
      <c r="B235" s="1" t="s">
        <v>537</v>
      </c>
      <c r="C235" s="8">
        <v>20</v>
      </c>
      <c r="D235" s="8" t="s">
        <v>12</v>
      </c>
      <c r="E235" s="8" t="s">
        <v>13</v>
      </c>
      <c r="G235" s="6" t="s">
        <v>623</v>
      </c>
      <c r="H235" s="5" t="s">
        <v>657</v>
      </c>
      <c r="I235" s="14">
        <v>1234567891</v>
      </c>
      <c r="J235" t="str">
        <f t="shared" si="13"/>
        <v>PROS20A067204</v>
      </c>
      <c r="K235">
        <f t="shared" si="14"/>
        <v>1234567891</v>
      </c>
      <c r="L235" t="str">
        <f t="shared" si="12"/>
        <v>INSERT INTO user_info (state_no, pc_no, ac_no, ps_no, user_type, name, mobile_number, username, password) VALUES ('20', '08', '067', '', 'PRO', 'A', '1234567891', 'PROS20A067204', '1234567891');</v>
      </c>
    </row>
    <row r="236" spans="1:12" x14ac:dyDescent="0.3">
      <c r="A236" s="17">
        <v>236</v>
      </c>
      <c r="B236" s="1" t="s">
        <v>538</v>
      </c>
      <c r="C236" s="8">
        <v>20</v>
      </c>
      <c r="D236" s="8" t="s">
        <v>12</v>
      </c>
      <c r="E236" s="8" t="s">
        <v>13</v>
      </c>
      <c r="G236" s="6" t="s">
        <v>623</v>
      </c>
      <c r="H236" s="5" t="s">
        <v>657</v>
      </c>
      <c r="I236" s="14">
        <v>1234567891</v>
      </c>
      <c r="J236" t="str">
        <f t="shared" si="13"/>
        <v>PROS20A067205</v>
      </c>
      <c r="K236">
        <f t="shared" si="14"/>
        <v>1234567891</v>
      </c>
      <c r="L236" t="str">
        <f t="shared" si="12"/>
        <v>INSERT INTO user_info (state_no, pc_no, ac_no, ps_no, user_type, name, mobile_number, username, password) VALUES ('20', '08', '067', '', 'PRO', 'A', '1234567891', 'PROS20A067205', '1234567891');</v>
      </c>
    </row>
    <row r="237" spans="1:12" x14ac:dyDescent="0.3">
      <c r="A237" s="6">
        <v>237</v>
      </c>
      <c r="B237" s="1" t="s">
        <v>539</v>
      </c>
      <c r="C237" s="8">
        <v>20</v>
      </c>
      <c r="D237" s="8" t="s">
        <v>12</v>
      </c>
      <c r="E237" s="8" t="s">
        <v>13</v>
      </c>
      <c r="G237" s="6" t="s">
        <v>623</v>
      </c>
      <c r="H237" s="5" t="s">
        <v>657</v>
      </c>
      <c r="I237" s="14">
        <v>1234567891</v>
      </c>
      <c r="J237" t="str">
        <f t="shared" si="13"/>
        <v>PROS20A067206</v>
      </c>
      <c r="K237">
        <f t="shared" si="14"/>
        <v>1234567891</v>
      </c>
      <c r="L237" t="str">
        <f t="shared" si="12"/>
        <v>INSERT INTO user_info (state_no, pc_no, ac_no, ps_no, user_type, name, mobile_number, username, password) VALUES ('20', '08', '067', '', 'PRO', 'A', '1234567891', 'PROS20A067206', '1234567891');</v>
      </c>
    </row>
    <row r="238" spans="1:12" x14ac:dyDescent="0.3">
      <c r="A238" s="17">
        <v>238</v>
      </c>
      <c r="B238" s="1" t="s">
        <v>540</v>
      </c>
      <c r="C238" s="8">
        <v>20</v>
      </c>
      <c r="D238" s="8" t="s">
        <v>12</v>
      </c>
      <c r="E238" s="8" t="s">
        <v>13</v>
      </c>
      <c r="G238" s="6" t="s">
        <v>623</v>
      </c>
      <c r="H238" s="5" t="s">
        <v>657</v>
      </c>
      <c r="I238" s="14">
        <v>1234567891</v>
      </c>
      <c r="J238" t="str">
        <f t="shared" si="13"/>
        <v>PROS20A067207</v>
      </c>
      <c r="K238">
        <f t="shared" si="14"/>
        <v>1234567891</v>
      </c>
      <c r="L238" t="str">
        <f t="shared" si="12"/>
        <v>INSERT INTO user_info (state_no, pc_no, ac_no, ps_no, user_type, name, mobile_number, username, password) VALUES ('20', '08', '067', '', 'PRO', 'A', '1234567891', 'PROS20A067207', '1234567891');</v>
      </c>
    </row>
    <row r="239" spans="1:12" x14ac:dyDescent="0.3">
      <c r="A239" s="6">
        <v>239</v>
      </c>
      <c r="B239" s="1" t="s">
        <v>541</v>
      </c>
      <c r="C239" s="8">
        <v>20</v>
      </c>
      <c r="D239" s="8" t="s">
        <v>12</v>
      </c>
      <c r="E239" s="8" t="s">
        <v>13</v>
      </c>
      <c r="G239" s="6" t="s">
        <v>623</v>
      </c>
      <c r="H239" s="5" t="s">
        <v>657</v>
      </c>
      <c r="I239" s="14">
        <v>1234567891</v>
      </c>
      <c r="J239" t="str">
        <f t="shared" si="13"/>
        <v>PROS20A067208</v>
      </c>
      <c r="K239">
        <f t="shared" si="14"/>
        <v>1234567891</v>
      </c>
      <c r="L239" t="str">
        <f t="shared" si="12"/>
        <v>INSERT INTO user_info (state_no, pc_no, ac_no, ps_no, user_type, name, mobile_number, username, password) VALUES ('20', '08', '067', '', 'PRO', 'A', '1234567891', 'PROS20A067208', '1234567891');</v>
      </c>
    </row>
    <row r="240" spans="1:12" x14ac:dyDescent="0.3">
      <c r="A240" s="17">
        <v>240</v>
      </c>
      <c r="B240" s="1" t="s">
        <v>542</v>
      </c>
      <c r="C240" s="8">
        <v>20</v>
      </c>
      <c r="D240" s="8" t="s">
        <v>12</v>
      </c>
      <c r="E240" s="8" t="s">
        <v>13</v>
      </c>
      <c r="G240" s="6" t="s">
        <v>623</v>
      </c>
      <c r="H240" s="5" t="s">
        <v>657</v>
      </c>
      <c r="I240" s="14">
        <v>1234567891</v>
      </c>
      <c r="J240" t="str">
        <f t="shared" si="13"/>
        <v>PROS20A067209</v>
      </c>
      <c r="K240">
        <f t="shared" si="14"/>
        <v>1234567891</v>
      </c>
      <c r="L240" t="str">
        <f t="shared" si="12"/>
        <v>INSERT INTO user_info (state_no, pc_no, ac_no, ps_no, user_type, name, mobile_number, username, password) VALUES ('20', '08', '067', '', 'PRO', 'A', '1234567891', 'PROS20A067209', '1234567891');</v>
      </c>
    </row>
    <row r="241" spans="1:12" x14ac:dyDescent="0.3">
      <c r="A241" s="6">
        <v>241</v>
      </c>
      <c r="B241" s="1" t="s">
        <v>543</v>
      </c>
      <c r="C241" s="8">
        <v>20</v>
      </c>
      <c r="D241" s="8" t="s">
        <v>12</v>
      </c>
      <c r="E241" s="8" t="s">
        <v>13</v>
      </c>
      <c r="G241" s="6" t="s">
        <v>623</v>
      </c>
      <c r="H241" s="5" t="s">
        <v>657</v>
      </c>
      <c r="I241" s="14">
        <v>1234567891</v>
      </c>
      <c r="J241" t="str">
        <f t="shared" si="13"/>
        <v>PROS20A067210</v>
      </c>
      <c r="K241">
        <f t="shared" si="14"/>
        <v>1234567891</v>
      </c>
      <c r="L241" t="str">
        <f t="shared" si="12"/>
        <v>INSERT INTO user_info (state_no, pc_no, ac_no, ps_no, user_type, name, mobile_number, username, password) VALUES ('20', '08', '067', '', 'PRO', 'A', '1234567891', 'PROS20A067210', '1234567891');</v>
      </c>
    </row>
    <row r="242" spans="1:12" x14ac:dyDescent="0.3">
      <c r="A242" s="17">
        <v>242</v>
      </c>
      <c r="B242" s="1" t="s">
        <v>544</v>
      </c>
      <c r="C242" s="8">
        <v>20</v>
      </c>
      <c r="D242" s="8" t="s">
        <v>12</v>
      </c>
      <c r="E242" s="8" t="s">
        <v>13</v>
      </c>
      <c r="G242" s="6" t="s">
        <v>623</v>
      </c>
      <c r="H242" s="5" t="s">
        <v>657</v>
      </c>
      <c r="I242" s="14">
        <v>1234567891</v>
      </c>
      <c r="J242" t="str">
        <f t="shared" si="13"/>
        <v>PROS20A067211</v>
      </c>
      <c r="K242">
        <f t="shared" si="14"/>
        <v>1234567891</v>
      </c>
      <c r="L242" t="str">
        <f t="shared" si="12"/>
        <v>INSERT INTO user_info (state_no, pc_no, ac_no, ps_no, user_type, name, mobile_number, username, password) VALUES ('20', '08', '067', '', 'PRO', 'A', '1234567891', 'PROS20A067211', '1234567891');</v>
      </c>
    </row>
    <row r="243" spans="1:12" x14ac:dyDescent="0.3">
      <c r="A243" s="6">
        <v>243</v>
      </c>
      <c r="B243" s="1" t="s">
        <v>545</v>
      </c>
      <c r="C243" s="8">
        <v>20</v>
      </c>
      <c r="D243" s="8" t="s">
        <v>12</v>
      </c>
      <c r="E243" s="8" t="s">
        <v>13</v>
      </c>
      <c r="G243" s="6" t="s">
        <v>623</v>
      </c>
      <c r="H243" s="5" t="s">
        <v>657</v>
      </c>
      <c r="I243" s="14">
        <v>1234567891</v>
      </c>
      <c r="J243" t="str">
        <f t="shared" si="13"/>
        <v>PROS20A067212</v>
      </c>
      <c r="K243">
        <f t="shared" si="14"/>
        <v>1234567891</v>
      </c>
      <c r="L243" t="str">
        <f t="shared" si="12"/>
        <v>INSERT INTO user_info (state_no, pc_no, ac_no, ps_no, user_type, name, mobile_number, username, password) VALUES ('20', '08', '067', '', 'PRO', 'A', '1234567891', 'PROS20A067212', '1234567891');</v>
      </c>
    </row>
    <row r="244" spans="1:12" x14ac:dyDescent="0.3">
      <c r="A244" s="17">
        <v>244</v>
      </c>
      <c r="B244" s="1" t="s">
        <v>546</v>
      </c>
      <c r="C244" s="8">
        <v>20</v>
      </c>
      <c r="D244" s="8" t="s">
        <v>12</v>
      </c>
      <c r="E244" s="8" t="s">
        <v>13</v>
      </c>
      <c r="G244" s="6" t="s">
        <v>623</v>
      </c>
      <c r="H244" s="5" t="s">
        <v>657</v>
      </c>
      <c r="I244" s="14">
        <v>1234567891</v>
      </c>
      <c r="J244" t="str">
        <f t="shared" si="13"/>
        <v>PROS20A067213</v>
      </c>
      <c r="K244">
        <f t="shared" si="14"/>
        <v>1234567891</v>
      </c>
      <c r="L244" t="str">
        <f t="shared" si="12"/>
        <v>INSERT INTO user_info (state_no, pc_no, ac_no, ps_no, user_type, name, mobile_number, username, password) VALUES ('20', '08', '067', '', 'PRO', 'A', '1234567891', 'PROS20A067213', '1234567891');</v>
      </c>
    </row>
    <row r="245" spans="1:12" x14ac:dyDescent="0.3">
      <c r="A245" s="6">
        <v>245</v>
      </c>
      <c r="B245" s="1" t="s">
        <v>547</v>
      </c>
      <c r="C245" s="8">
        <v>20</v>
      </c>
      <c r="D245" s="8" t="s">
        <v>12</v>
      </c>
      <c r="E245" s="8" t="s">
        <v>13</v>
      </c>
      <c r="G245" s="6" t="s">
        <v>623</v>
      </c>
      <c r="H245" s="5" t="s">
        <v>657</v>
      </c>
      <c r="I245" s="14">
        <v>1234567891</v>
      </c>
      <c r="J245" t="str">
        <f t="shared" si="13"/>
        <v>PROS20A067214</v>
      </c>
      <c r="K245">
        <f t="shared" si="14"/>
        <v>1234567891</v>
      </c>
      <c r="L245" t="str">
        <f t="shared" si="12"/>
        <v>INSERT INTO user_info (state_no, pc_no, ac_no, ps_no, user_type, name, mobile_number, username, password) VALUES ('20', '08', '067', '', 'PRO', 'A', '1234567891', 'PROS20A067214', '1234567891');</v>
      </c>
    </row>
    <row r="246" spans="1:12" x14ac:dyDescent="0.3">
      <c r="A246" s="17">
        <v>246</v>
      </c>
      <c r="B246" s="1" t="s">
        <v>548</v>
      </c>
      <c r="C246" s="8">
        <v>20</v>
      </c>
      <c r="D246" s="8" t="s">
        <v>12</v>
      </c>
      <c r="E246" s="8" t="s">
        <v>13</v>
      </c>
      <c r="G246" s="6" t="s">
        <v>623</v>
      </c>
      <c r="H246" s="5" t="s">
        <v>657</v>
      </c>
      <c r="I246" s="14">
        <v>1234567891</v>
      </c>
      <c r="J246" t="str">
        <f t="shared" si="13"/>
        <v>PROS20A067215</v>
      </c>
      <c r="K246">
        <f t="shared" si="14"/>
        <v>1234567891</v>
      </c>
      <c r="L246" t="str">
        <f t="shared" si="12"/>
        <v>INSERT INTO user_info (state_no, pc_no, ac_no, ps_no, user_type, name, mobile_number, username, password) VALUES ('20', '08', '067', '', 'PRO', 'A', '1234567891', 'PROS20A067215', '1234567891');</v>
      </c>
    </row>
    <row r="247" spans="1:12" x14ac:dyDescent="0.3">
      <c r="A247" s="6">
        <v>247</v>
      </c>
      <c r="B247" s="1" t="s">
        <v>549</v>
      </c>
      <c r="C247" s="8">
        <v>20</v>
      </c>
      <c r="D247" s="8" t="s">
        <v>12</v>
      </c>
      <c r="E247" s="8" t="s">
        <v>13</v>
      </c>
      <c r="G247" s="6" t="s">
        <v>623</v>
      </c>
      <c r="H247" s="5" t="s">
        <v>657</v>
      </c>
      <c r="I247" s="14">
        <v>1234567891</v>
      </c>
      <c r="J247" t="str">
        <f t="shared" si="13"/>
        <v>PROS20A067216</v>
      </c>
      <c r="K247">
        <f t="shared" si="14"/>
        <v>1234567891</v>
      </c>
      <c r="L247" t="str">
        <f t="shared" si="12"/>
        <v>INSERT INTO user_info (state_no, pc_no, ac_no, ps_no, user_type, name, mobile_number, username, password) VALUES ('20', '08', '067', '', 'PRO', 'A', '1234567891', 'PROS20A067216', '1234567891');</v>
      </c>
    </row>
    <row r="248" spans="1:12" x14ac:dyDescent="0.3">
      <c r="A248" s="17">
        <v>248</v>
      </c>
      <c r="B248" s="1" t="s">
        <v>550</v>
      </c>
      <c r="C248" s="8">
        <v>20</v>
      </c>
      <c r="D248" s="8" t="s">
        <v>12</v>
      </c>
      <c r="E248" s="8" t="s">
        <v>13</v>
      </c>
      <c r="G248" s="6" t="s">
        <v>623</v>
      </c>
      <c r="H248" s="5" t="s">
        <v>657</v>
      </c>
      <c r="I248" s="14">
        <v>1234567891</v>
      </c>
      <c r="J248" t="str">
        <f t="shared" si="13"/>
        <v>PROS20A067217</v>
      </c>
      <c r="K248">
        <f t="shared" si="14"/>
        <v>1234567891</v>
      </c>
      <c r="L248" t="str">
        <f t="shared" si="12"/>
        <v>INSERT INTO user_info (state_no, pc_no, ac_no, ps_no, user_type, name, mobile_number, username, password) VALUES ('20', '08', '067', '', 'PRO', 'A', '1234567891', 'PROS20A067217', '1234567891');</v>
      </c>
    </row>
    <row r="249" spans="1:12" x14ac:dyDescent="0.3">
      <c r="A249" s="6">
        <v>249</v>
      </c>
      <c r="B249" s="1" t="s">
        <v>551</v>
      </c>
      <c r="C249" s="8">
        <v>20</v>
      </c>
      <c r="D249" s="8" t="s">
        <v>12</v>
      </c>
      <c r="E249" s="8" t="s">
        <v>13</v>
      </c>
      <c r="G249" s="6" t="s">
        <v>623</v>
      </c>
      <c r="H249" s="5" t="s">
        <v>657</v>
      </c>
      <c r="I249" s="14">
        <v>1234567891</v>
      </c>
      <c r="J249" t="str">
        <f t="shared" si="13"/>
        <v>PROS20A067218</v>
      </c>
      <c r="K249">
        <f t="shared" si="14"/>
        <v>1234567891</v>
      </c>
      <c r="L249" t="str">
        <f t="shared" si="12"/>
        <v>INSERT INTO user_info (state_no, pc_no, ac_no, ps_no, user_type, name, mobile_number, username, password) VALUES ('20', '08', '067', '', 'PRO', 'A', '1234567891', 'PROS20A067218', '1234567891');</v>
      </c>
    </row>
    <row r="250" spans="1:12" x14ac:dyDescent="0.3">
      <c r="A250" s="17">
        <v>250</v>
      </c>
      <c r="B250" s="1" t="s">
        <v>552</v>
      </c>
      <c r="C250" s="8">
        <v>20</v>
      </c>
      <c r="D250" s="8" t="s">
        <v>12</v>
      </c>
      <c r="E250" s="8" t="s">
        <v>13</v>
      </c>
      <c r="G250" s="6" t="s">
        <v>623</v>
      </c>
      <c r="H250" s="5" t="s">
        <v>657</v>
      </c>
      <c r="I250" s="14">
        <v>1234567891</v>
      </c>
      <c r="J250" t="str">
        <f t="shared" si="13"/>
        <v>PROS20A067219</v>
      </c>
      <c r="K250">
        <f t="shared" si="14"/>
        <v>1234567891</v>
      </c>
      <c r="L250" t="str">
        <f t="shared" si="12"/>
        <v>INSERT INTO user_info (state_no, pc_no, ac_no, ps_no, user_type, name, mobile_number, username, password) VALUES ('20', '08', '067', '', 'PRO', 'A', '1234567891', 'PROS20A067219', '1234567891');</v>
      </c>
    </row>
    <row r="251" spans="1:12" x14ac:dyDescent="0.3">
      <c r="A251" s="6">
        <v>251</v>
      </c>
      <c r="B251" s="1" t="s">
        <v>553</v>
      </c>
      <c r="C251" s="8">
        <v>20</v>
      </c>
      <c r="D251" s="8" t="s">
        <v>12</v>
      </c>
      <c r="E251" s="8" t="s">
        <v>13</v>
      </c>
      <c r="G251" s="6" t="s">
        <v>623</v>
      </c>
      <c r="H251" s="5" t="s">
        <v>657</v>
      </c>
      <c r="I251" s="14">
        <v>1234567891</v>
      </c>
      <c r="J251" t="str">
        <f t="shared" si="13"/>
        <v>PROS20A067220</v>
      </c>
      <c r="K251">
        <f t="shared" si="14"/>
        <v>1234567891</v>
      </c>
      <c r="L251" t="str">
        <f t="shared" si="12"/>
        <v>INSERT INTO user_info (state_no, pc_no, ac_no, ps_no, user_type, name, mobile_number, username, password) VALUES ('20', '08', '067', '', 'PRO', 'A', '1234567891', 'PROS20A067220', '1234567891');</v>
      </c>
    </row>
    <row r="252" spans="1:12" x14ac:dyDescent="0.3">
      <c r="A252" s="17">
        <v>252</v>
      </c>
      <c r="B252" s="1" t="s">
        <v>554</v>
      </c>
      <c r="C252" s="8">
        <v>20</v>
      </c>
      <c r="D252" s="8" t="s">
        <v>12</v>
      </c>
      <c r="E252" s="8" t="s">
        <v>13</v>
      </c>
      <c r="G252" s="6" t="s">
        <v>623</v>
      </c>
      <c r="H252" s="5" t="s">
        <v>657</v>
      </c>
      <c r="I252" s="14">
        <v>1234567891</v>
      </c>
      <c r="J252" t="str">
        <f t="shared" si="13"/>
        <v>PROS20A067221</v>
      </c>
      <c r="K252">
        <f t="shared" si="14"/>
        <v>1234567891</v>
      </c>
      <c r="L252" t="str">
        <f t="shared" si="12"/>
        <v>INSERT INTO user_info (state_no, pc_no, ac_no, ps_no, user_type, name, mobile_number, username, password) VALUES ('20', '08', '067', '', 'PRO', 'A', '1234567891', 'PROS20A067221', '1234567891');</v>
      </c>
    </row>
    <row r="253" spans="1:12" x14ac:dyDescent="0.3">
      <c r="A253" s="6">
        <v>253</v>
      </c>
      <c r="B253" s="1" t="s">
        <v>555</v>
      </c>
      <c r="C253" s="8">
        <v>20</v>
      </c>
      <c r="D253" s="8" t="s">
        <v>12</v>
      </c>
      <c r="E253" s="8" t="s">
        <v>13</v>
      </c>
      <c r="G253" s="6" t="s">
        <v>623</v>
      </c>
      <c r="H253" s="5" t="s">
        <v>657</v>
      </c>
      <c r="I253" s="14">
        <v>1234567891</v>
      </c>
      <c r="J253" t="str">
        <f t="shared" si="13"/>
        <v>PROS20A067222</v>
      </c>
      <c r="K253">
        <f t="shared" si="14"/>
        <v>1234567891</v>
      </c>
      <c r="L253" t="str">
        <f t="shared" si="12"/>
        <v>INSERT INTO user_info (state_no, pc_no, ac_no, ps_no, user_type, name, mobile_number, username, password) VALUES ('20', '08', '067', '', 'PRO', 'A', '1234567891', 'PROS20A067222', '1234567891');</v>
      </c>
    </row>
    <row r="254" spans="1:12" x14ac:dyDescent="0.3">
      <c r="A254" s="17">
        <v>254</v>
      </c>
      <c r="B254" s="1" t="s">
        <v>556</v>
      </c>
      <c r="C254" s="8">
        <v>20</v>
      </c>
      <c r="D254" s="8" t="s">
        <v>12</v>
      </c>
      <c r="E254" s="8" t="s">
        <v>13</v>
      </c>
      <c r="G254" s="6" t="s">
        <v>623</v>
      </c>
      <c r="H254" s="5" t="s">
        <v>657</v>
      </c>
      <c r="I254" s="14">
        <v>1234567891</v>
      </c>
      <c r="J254" t="str">
        <f t="shared" si="13"/>
        <v>PROS20A067223</v>
      </c>
      <c r="K254">
        <f t="shared" si="14"/>
        <v>1234567891</v>
      </c>
      <c r="L254" t="str">
        <f t="shared" si="12"/>
        <v>INSERT INTO user_info (state_no, pc_no, ac_no, ps_no, user_type, name, mobile_number, username, password) VALUES ('20', '08', '067', '', 'PRO', 'A', '1234567891', 'PROS20A067223', '1234567891');</v>
      </c>
    </row>
    <row r="255" spans="1:12" x14ac:dyDescent="0.3">
      <c r="A255" s="6">
        <v>255</v>
      </c>
      <c r="B255" s="1" t="s">
        <v>557</v>
      </c>
      <c r="C255" s="8">
        <v>20</v>
      </c>
      <c r="D255" s="8" t="s">
        <v>12</v>
      </c>
      <c r="E255" s="8" t="s">
        <v>13</v>
      </c>
      <c r="G255" s="6" t="s">
        <v>623</v>
      </c>
      <c r="H255" s="5" t="s">
        <v>657</v>
      </c>
      <c r="I255" s="14">
        <v>1234567891</v>
      </c>
      <c r="J255" t="str">
        <f t="shared" si="13"/>
        <v>PROS20A067224</v>
      </c>
      <c r="K255">
        <f t="shared" si="14"/>
        <v>1234567891</v>
      </c>
      <c r="L255" t="str">
        <f t="shared" si="12"/>
        <v>INSERT INTO user_info (state_no, pc_no, ac_no, ps_no, user_type, name, mobile_number, username, password) VALUES ('20', '08', '067', '', 'PRO', 'A', '1234567891', 'PROS20A067224', '1234567891');</v>
      </c>
    </row>
    <row r="256" spans="1:12" x14ac:dyDescent="0.3">
      <c r="A256" s="17">
        <v>256</v>
      </c>
      <c r="B256" s="1" t="s">
        <v>558</v>
      </c>
      <c r="C256" s="8">
        <v>20</v>
      </c>
      <c r="D256" s="8" t="s">
        <v>12</v>
      </c>
      <c r="E256" s="8" t="s">
        <v>13</v>
      </c>
      <c r="G256" s="6" t="s">
        <v>623</v>
      </c>
      <c r="H256" s="5" t="s">
        <v>657</v>
      </c>
      <c r="I256" s="14">
        <v>1234567891</v>
      </c>
      <c r="J256" t="str">
        <f t="shared" si="13"/>
        <v>PROS20A067225</v>
      </c>
      <c r="K256">
        <f t="shared" si="14"/>
        <v>1234567891</v>
      </c>
      <c r="L256" t="str">
        <f t="shared" si="12"/>
        <v>INSERT INTO user_info (state_no, pc_no, ac_no, ps_no, user_type, name, mobile_number, username, password) VALUES ('20', '08', '067', '', 'PRO', 'A', '1234567891', 'PROS20A067225', '1234567891');</v>
      </c>
    </row>
    <row r="257" spans="1:12" x14ac:dyDescent="0.3">
      <c r="A257" s="6">
        <v>257</v>
      </c>
      <c r="B257" s="1" t="s">
        <v>559</v>
      </c>
      <c r="C257" s="8">
        <v>20</v>
      </c>
      <c r="D257" s="8" t="s">
        <v>12</v>
      </c>
      <c r="E257" s="8" t="s">
        <v>13</v>
      </c>
      <c r="G257" s="6" t="s">
        <v>623</v>
      </c>
      <c r="H257" s="5" t="s">
        <v>657</v>
      </c>
      <c r="I257" s="14">
        <v>1234567891</v>
      </c>
      <c r="J257" t="str">
        <f t="shared" si="13"/>
        <v>PROS20A067226</v>
      </c>
      <c r="K257">
        <f t="shared" si="14"/>
        <v>1234567891</v>
      </c>
      <c r="L257" t="str">
        <f t="shared" si="12"/>
        <v>INSERT INTO user_info (state_no, pc_no, ac_no, ps_no, user_type, name, mobile_number, username, password) VALUES ('20', '08', '067', '', 'PRO', 'A', '1234567891', 'PROS20A067226', '1234567891');</v>
      </c>
    </row>
    <row r="258" spans="1:12" x14ac:dyDescent="0.3">
      <c r="A258" s="17">
        <v>258</v>
      </c>
      <c r="B258" s="1" t="s">
        <v>560</v>
      </c>
      <c r="C258" s="8">
        <v>20</v>
      </c>
      <c r="D258" s="8" t="s">
        <v>12</v>
      </c>
      <c r="E258" s="8" t="s">
        <v>13</v>
      </c>
      <c r="G258" s="6" t="s">
        <v>623</v>
      </c>
      <c r="H258" s="5" t="s">
        <v>657</v>
      </c>
      <c r="I258" s="14">
        <v>1234567891</v>
      </c>
      <c r="J258" t="str">
        <f t="shared" si="13"/>
        <v>PROS20A067227</v>
      </c>
      <c r="K258">
        <f t="shared" si="14"/>
        <v>1234567891</v>
      </c>
      <c r="L258" t="str">
        <f t="shared" si="12"/>
        <v>INSERT INTO user_info (state_no, pc_no, ac_no, ps_no, user_type, name, mobile_number, username, password) VALUES ('20', '08', '067', '', 'PRO', 'A', '1234567891', 'PROS20A067227', '1234567891');</v>
      </c>
    </row>
    <row r="259" spans="1:12" x14ac:dyDescent="0.3">
      <c r="A259" s="6">
        <v>259</v>
      </c>
      <c r="B259" s="1" t="s">
        <v>561</v>
      </c>
      <c r="C259" s="8">
        <v>20</v>
      </c>
      <c r="D259" s="8" t="s">
        <v>12</v>
      </c>
      <c r="E259" s="8" t="s">
        <v>13</v>
      </c>
      <c r="G259" s="6" t="s">
        <v>623</v>
      </c>
      <c r="H259" s="5" t="s">
        <v>657</v>
      </c>
      <c r="I259" s="14">
        <v>1234567891</v>
      </c>
      <c r="J259" t="str">
        <f t="shared" si="13"/>
        <v>PROS20A067228</v>
      </c>
      <c r="K259">
        <f t="shared" si="14"/>
        <v>1234567891</v>
      </c>
      <c r="L259" t="str">
        <f t="shared" ref="L259:L315" si="15">"INSERT INTO user_info (state_no, pc_no, ac_no, ps_no, user_type, name, mobile_number, username, password) VALUES ('" &amp; C259 &amp; "', '" &amp; D259 &amp; "', '" &amp; E259 &amp; "', '" &amp; F259 &amp; "', '" &amp; G259 &amp; "', '" &amp; H259 &amp; "', '" &amp; I259 &amp; "', '" &amp; J259 &amp; "', '" &amp; K259 &amp; "');"</f>
        <v>INSERT INTO user_info (state_no, pc_no, ac_no, ps_no, user_type, name, mobile_number, username, password) VALUES ('20', '08', '067', '', 'PRO', 'A', '1234567891', 'PROS20A067228', '1234567891');</v>
      </c>
    </row>
    <row r="260" spans="1:12" x14ac:dyDescent="0.3">
      <c r="A260" s="17">
        <v>260</v>
      </c>
      <c r="B260" s="1" t="s">
        <v>562</v>
      </c>
      <c r="C260" s="8">
        <v>20</v>
      </c>
      <c r="D260" s="8" t="s">
        <v>12</v>
      </c>
      <c r="E260" s="8" t="s">
        <v>13</v>
      </c>
      <c r="G260" s="6" t="s">
        <v>623</v>
      </c>
      <c r="H260" s="5" t="s">
        <v>657</v>
      </c>
      <c r="I260" s="14">
        <v>1234567891</v>
      </c>
      <c r="J260" t="str">
        <f t="shared" si="13"/>
        <v>PROS20A067229</v>
      </c>
      <c r="K260">
        <f t="shared" si="14"/>
        <v>1234567891</v>
      </c>
      <c r="L260" t="str">
        <f t="shared" si="15"/>
        <v>INSERT INTO user_info (state_no, pc_no, ac_no, ps_no, user_type, name, mobile_number, username, password) VALUES ('20', '08', '067', '', 'PRO', 'A', '1234567891', 'PROS20A067229', '1234567891');</v>
      </c>
    </row>
    <row r="261" spans="1:12" x14ac:dyDescent="0.3">
      <c r="A261" s="6">
        <v>261</v>
      </c>
      <c r="B261" s="1" t="s">
        <v>563</v>
      </c>
      <c r="C261" s="8">
        <v>20</v>
      </c>
      <c r="D261" s="8" t="s">
        <v>12</v>
      </c>
      <c r="E261" s="8" t="s">
        <v>13</v>
      </c>
      <c r="G261" s="6" t="s">
        <v>623</v>
      </c>
      <c r="H261" s="5" t="s">
        <v>657</v>
      </c>
      <c r="I261" s="14">
        <v>1234567891</v>
      </c>
      <c r="J261" t="str">
        <f t="shared" si="13"/>
        <v>PROS20A067230</v>
      </c>
      <c r="K261">
        <f t="shared" si="14"/>
        <v>1234567891</v>
      </c>
      <c r="L261" t="str">
        <f t="shared" si="15"/>
        <v>INSERT INTO user_info (state_no, pc_no, ac_no, ps_no, user_type, name, mobile_number, username, password) VALUES ('20', '08', '067', '', 'PRO', 'A', '1234567891', 'PROS20A067230', '1234567891');</v>
      </c>
    </row>
    <row r="262" spans="1:12" x14ac:dyDescent="0.3">
      <c r="A262" s="17">
        <v>262</v>
      </c>
      <c r="B262" s="1" t="s">
        <v>564</v>
      </c>
      <c r="C262" s="8">
        <v>20</v>
      </c>
      <c r="D262" s="8" t="s">
        <v>12</v>
      </c>
      <c r="E262" s="8" t="s">
        <v>13</v>
      </c>
      <c r="G262" s="6" t="s">
        <v>623</v>
      </c>
      <c r="H262" s="5" t="s">
        <v>657</v>
      </c>
      <c r="I262" s="14">
        <v>1234567891</v>
      </c>
      <c r="J262" t="str">
        <f t="shared" si="13"/>
        <v>PROS20A067231</v>
      </c>
      <c r="K262">
        <f t="shared" si="14"/>
        <v>1234567891</v>
      </c>
      <c r="L262" t="str">
        <f t="shared" si="15"/>
        <v>INSERT INTO user_info (state_no, pc_no, ac_no, ps_no, user_type, name, mobile_number, username, password) VALUES ('20', '08', '067', '', 'PRO', 'A', '1234567891', 'PROS20A067231', '1234567891');</v>
      </c>
    </row>
    <row r="263" spans="1:12" x14ac:dyDescent="0.3">
      <c r="A263" s="6">
        <v>263</v>
      </c>
      <c r="B263" s="1" t="s">
        <v>565</v>
      </c>
      <c r="C263" s="8">
        <v>20</v>
      </c>
      <c r="D263" s="8" t="s">
        <v>12</v>
      </c>
      <c r="E263" s="8" t="s">
        <v>13</v>
      </c>
      <c r="G263" s="6" t="s">
        <v>623</v>
      </c>
      <c r="H263" s="5" t="s">
        <v>657</v>
      </c>
      <c r="I263" s="14">
        <v>1234567891</v>
      </c>
      <c r="J263" t="str">
        <f t="shared" si="13"/>
        <v>PROS20A067232</v>
      </c>
      <c r="K263">
        <f t="shared" si="14"/>
        <v>1234567891</v>
      </c>
      <c r="L263" t="str">
        <f t="shared" si="15"/>
        <v>INSERT INTO user_info (state_no, pc_no, ac_no, ps_no, user_type, name, mobile_number, username, password) VALUES ('20', '08', '067', '', 'PRO', 'A', '1234567891', 'PROS20A067232', '1234567891');</v>
      </c>
    </row>
    <row r="264" spans="1:12" x14ac:dyDescent="0.3">
      <c r="A264" s="17">
        <v>264</v>
      </c>
      <c r="B264" s="1" t="s">
        <v>566</v>
      </c>
      <c r="C264" s="8">
        <v>20</v>
      </c>
      <c r="D264" s="8" t="s">
        <v>12</v>
      </c>
      <c r="E264" s="8" t="s">
        <v>13</v>
      </c>
      <c r="G264" s="6" t="s">
        <v>623</v>
      </c>
      <c r="H264" s="5" t="s">
        <v>657</v>
      </c>
      <c r="I264" s="14">
        <v>1234567891</v>
      </c>
      <c r="J264" t="str">
        <f t="shared" si="13"/>
        <v>PROS20A067233</v>
      </c>
      <c r="K264">
        <f t="shared" si="14"/>
        <v>1234567891</v>
      </c>
      <c r="L264" t="str">
        <f t="shared" si="15"/>
        <v>INSERT INTO user_info (state_no, pc_no, ac_no, ps_no, user_type, name, mobile_number, username, password) VALUES ('20', '08', '067', '', 'PRO', 'A', '1234567891', 'PROS20A067233', '1234567891');</v>
      </c>
    </row>
    <row r="265" spans="1:12" x14ac:dyDescent="0.3">
      <c r="A265" s="6">
        <v>265</v>
      </c>
      <c r="B265" s="1" t="s">
        <v>567</v>
      </c>
      <c r="C265" s="8">
        <v>20</v>
      </c>
      <c r="D265" s="8" t="s">
        <v>12</v>
      </c>
      <c r="E265" s="8" t="s">
        <v>13</v>
      </c>
      <c r="G265" s="6" t="s">
        <v>623</v>
      </c>
      <c r="H265" s="5" t="s">
        <v>657</v>
      </c>
      <c r="I265" s="14">
        <v>1234567891</v>
      </c>
      <c r="J265" t="str">
        <f t="shared" si="13"/>
        <v>PROS20A067234</v>
      </c>
      <c r="K265">
        <f t="shared" si="14"/>
        <v>1234567891</v>
      </c>
      <c r="L265" t="str">
        <f t="shared" si="15"/>
        <v>INSERT INTO user_info (state_no, pc_no, ac_no, ps_no, user_type, name, mobile_number, username, password) VALUES ('20', '08', '067', '', 'PRO', 'A', '1234567891', 'PROS20A067234', '1234567891');</v>
      </c>
    </row>
    <row r="266" spans="1:12" x14ac:dyDescent="0.3">
      <c r="A266" s="17">
        <v>266</v>
      </c>
      <c r="B266" s="1" t="s">
        <v>568</v>
      </c>
      <c r="C266" s="8">
        <v>20</v>
      </c>
      <c r="D266" s="8" t="s">
        <v>12</v>
      </c>
      <c r="E266" s="8" t="s">
        <v>13</v>
      </c>
      <c r="G266" s="6" t="s">
        <v>623</v>
      </c>
      <c r="H266" s="5" t="s">
        <v>657</v>
      </c>
      <c r="I266" s="14">
        <v>1234567891</v>
      </c>
      <c r="J266" t="str">
        <f t="shared" si="13"/>
        <v>PROS20A067235</v>
      </c>
      <c r="K266">
        <f t="shared" si="14"/>
        <v>1234567891</v>
      </c>
      <c r="L266" t="str">
        <f t="shared" si="15"/>
        <v>INSERT INTO user_info (state_no, pc_no, ac_no, ps_no, user_type, name, mobile_number, username, password) VALUES ('20', '08', '067', '', 'PRO', 'A', '1234567891', 'PROS20A067235', '1234567891');</v>
      </c>
    </row>
    <row r="267" spans="1:12" x14ac:dyDescent="0.3">
      <c r="A267" s="6">
        <v>267</v>
      </c>
      <c r="B267" s="1" t="s">
        <v>569</v>
      </c>
      <c r="C267" s="8">
        <v>20</v>
      </c>
      <c r="D267" s="8" t="s">
        <v>12</v>
      </c>
      <c r="E267" s="8" t="s">
        <v>13</v>
      </c>
      <c r="G267" s="6" t="s">
        <v>623</v>
      </c>
      <c r="H267" s="5" t="s">
        <v>657</v>
      </c>
      <c r="I267" s="14">
        <v>1234567891</v>
      </c>
      <c r="J267" t="str">
        <f t="shared" si="13"/>
        <v>PROS20A067236</v>
      </c>
      <c r="K267">
        <f t="shared" si="14"/>
        <v>1234567891</v>
      </c>
      <c r="L267" t="str">
        <f t="shared" si="15"/>
        <v>INSERT INTO user_info (state_no, pc_no, ac_no, ps_no, user_type, name, mobile_number, username, password) VALUES ('20', '08', '067', '', 'PRO', 'A', '1234567891', 'PROS20A067236', '1234567891');</v>
      </c>
    </row>
    <row r="268" spans="1:12" x14ac:dyDescent="0.3">
      <c r="A268" s="17">
        <v>268</v>
      </c>
      <c r="B268" s="1" t="s">
        <v>570</v>
      </c>
      <c r="C268" s="8">
        <v>20</v>
      </c>
      <c r="D268" s="8" t="s">
        <v>12</v>
      </c>
      <c r="E268" s="8" t="s">
        <v>13</v>
      </c>
      <c r="G268" s="6" t="s">
        <v>623</v>
      </c>
      <c r="H268" s="5" t="s">
        <v>657</v>
      </c>
      <c r="I268" s="14">
        <v>1234567891</v>
      </c>
      <c r="J268" t="str">
        <f t="shared" si="13"/>
        <v>PROS20A067237</v>
      </c>
      <c r="K268">
        <f t="shared" si="14"/>
        <v>1234567891</v>
      </c>
      <c r="L268" t="str">
        <f t="shared" si="15"/>
        <v>INSERT INTO user_info (state_no, pc_no, ac_no, ps_no, user_type, name, mobile_number, username, password) VALUES ('20', '08', '067', '', 'PRO', 'A', '1234567891', 'PROS20A067237', '1234567891');</v>
      </c>
    </row>
    <row r="269" spans="1:12" x14ac:dyDescent="0.3">
      <c r="A269" s="6">
        <v>269</v>
      </c>
      <c r="B269" s="1" t="s">
        <v>571</v>
      </c>
      <c r="C269" s="8">
        <v>20</v>
      </c>
      <c r="D269" s="8" t="s">
        <v>12</v>
      </c>
      <c r="E269" s="8" t="s">
        <v>13</v>
      </c>
      <c r="G269" s="6" t="s">
        <v>623</v>
      </c>
      <c r="H269" s="5" t="s">
        <v>657</v>
      </c>
      <c r="I269" s="14">
        <v>1234567891</v>
      </c>
      <c r="J269" t="str">
        <f t="shared" si="13"/>
        <v>PROS20A067238</v>
      </c>
      <c r="K269">
        <f t="shared" si="14"/>
        <v>1234567891</v>
      </c>
      <c r="L269" t="str">
        <f t="shared" si="15"/>
        <v>INSERT INTO user_info (state_no, pc_no, ac_no, ps_no, user_type, name, mobile_number, username, password) VALUES ('20', '08', '067', '', 'PRO', 'A', '1234567891', 'PROS20A067238', '1234567891');</v>
      </c>
    </row>
    <row r="270" spans="1:12" x14ac:dyDescent="0.3">
      <c r="A270" s="17">
        <v>270</v>
      </c>
      <c r="B270" s="1" t="s">
        <v>572</v>
      </c>
      <c r="C270" s="8">
        <v>20</v>
      </c>
      <c r="D270" s="8" t="s">
        <v>12</v>
      </c>
      <c r="E270" s="8" t="s">
        <v>13</v>
      </c>
      <c r="G270" s="6" t="s">
        <v>623</v>
      </c>
      <c r="H270" s="5" t="s">
        <v>657</v>
      </c>
      <c r="I270" s="14">
        <v>1234567891</v>
      </c>
      <c r="J270" t="str">
        <f t="shared" si="13"/>
        <v>PROS20A067239</v>
      </c>
      <c r="K270">
        <f t="shared" si="14"/>
        <v>1234567891</v>
      </c>
      <c r="L270" t="str">
        <f t="shared" si="15"/>
        <v>INSERT INTO user_info (state_no, pc_no, ac_no, ps_no, user_type, name, mobile_number, username, password) VALUES ('20', '08', '067', '', 'PRO', 'A', '1234567891', 'PROS20A067239', '1234567891');</v>
      </c>
    </row>
    <row r="271" spans="1:12" x14ac:dyDescent="0.3">
      <c r="A271" s="6">
        <v>271</v>
      </c>
      <c r="B271" s="1" t="s">
        <v>573</v>
      </c>
      <c r="C271" s="8">
        <v>20</v>
      </c>
      <c r="D271" s="8" t="s">
        <v>12</v>
      </c>
      <c r="E271" s="8" t="s">
        <v>13</v>
      </c>
      <c r="G271" s="6" t="s">
        <v>623</v>
      </c>
      <c r="H271" s="5" t="s">
        <v>657</v>
      </c>
      <c r="I271" s="14">
        <v>1234567891</v>
      </c>
      <c r="J271" t="str">
        <f t="shared" si="13"/>
        <v>PROS20A067240</v>
      </c>
      <c r="K271">
        <f t="shared" si="14"/>
        <v>1234567891</v>
      </c>
      <c r="L271" t="str">
        <f t="shared" si="15"/>
        <v>INSERT INTO user_info (state_no, pc_no, ac_no, ps_no, user_type, name, mobile_number, username, password) VALUES ('20', '08', '067', '', 'PRO', 'A', '1234567891', 'PROS20A067240', '1234567891');</v>
      </c>
    </row>
    <row r="272" spans="1:12" x14ac:dyDescent="0.3">
      <c r="A272" s="17">
        <v>272</v>
      </c>
      <c r="B272" s="1" t="s">
        <v>574</v>
      </c>
      <c r="C272" s="8">
        <v>20</v>
      </c>
      <c r="D272" s="8" t="s">
        <v>12</v>
      </c>
      <c r="E272" s="8" t="s">
        <v>13</v>
      </c>
      <c r="G272" s="6" t="s">
        <v>623</v>
      </c>
      <c r="H272" s="5" t="s">
        <v>657</v>
      </c>
      <c r="I272" s="14">
        <v>1234567891</v>
      </c>
      <c r="J272" t="str">
        <f t="shared" si="13"/>
        <v>PROS20A067241</v>
      </c>
      <c r="K272">
        <f t="shared" si="14"/>
        <v>1234567891</v>
      </c>
      <c r="L272" t="str">
        <f t="shared" si="15"/>
        <v>INSERT INTO user_info (state_no, pc_no, ac_no, ps_no, user_type, name, mobile_number, username, password) VALUES ('20', '08', '067', '', 'PRO', 'A', '1234567891', 'PROS20A067241', '1234567891');</v>
      </c>
    </row>
    <row r="273" spans="1:12" x14ac:dyDescent="0.3">
      <c r="A273" s="6">
        <v>273</v>
      </c>
      <c r="B273" s="1" t="s">
        <v>575</v>
      </c>
      <c r="C273" s="8">
        <v>20</v>
      </c>
      <c r="D273" s="8" t="s">
        <v>12</v>
      </c>
      <c r="E273" s="8" t="s">
        <v>13</v>
      </c>
      <c r="G273" s="6" t="s">
        <v>623</v>
      </c>
      <c r="H273" s="5" t="s">
        <v>657</v>
      </c>
      <c r="I273" s="14">
        <v>1234567891</v>
      </c>
      <c r="J273" t="str">
        <f t="shared" si="13"/>
        <v>PROS20A067242</v>
      </c>
      <c r="K273">
        <f t="shared" si="14"/>
        <v>1234567891</v>
      </c>
      <c r="L273" t="str">
        <f t="shared" si="15"/>
        <v>INSERT INTO user_info (state_no, pc_no, ac_no, ps_no, user_type, name, mobile_number, username, password) VALUES ('20', '08', '067', '', 'PRO', 'A', '1234567891', 'PROS20A067242', '1234567891');</v>
      </c>
    </row>
    <row r="274" spans="1:12" x14ac:dyDescent="0.3">
      <c r="A274" s="17">
        <v>274</v>
      </c>
      <c r="B274" s="1" t="s">
        <v>576</v>
      </c>
      <c r="C274" s="8">
        <v>20</v>
      </c>
      <c r="D274" s="8" t="s">
        <v>12</v>
      </c>
      <c r="E274" s="8" t="s">
        <v>13</v>
      </c>
      <c r="G274" s="6" t="s">
        <v>623</v>
      </c>
      <c r="H274" s="5" t="s">
        <v>657</v>
      </c>
      <c r="I274" s="14">
        <v>1234567891</v>
      </c>
      <c r="J274" t="str">
        <f t="shared" si="13"/>
        <v>PROS20A067243</v>
      </c>
      <c r="K274">
        <f t="shared" si="14"/>
        <v>1234567891</v>
      </c>
      <c r="L274" t="str">
        <f t="shared" si="15"/>
        <v>INSERT INTO user_info (state_no, pc_no, ac_no, ps_no, user_type, name, mobile_number, username, password) VALUES ('20', '08', '067', '', 'PRO', 'A', '1234567891', 'PROS20A067243', '1234567891');</v>
      </c>
    </row>
    <row r="275" spans="1:12" x14ac:dyDescent="0.3">
      <c r="A275" s="6">
        <v>275</v>
      </c>
      <c r="B275" s="1" t="s">
        <v>577</v>
      </c>
      <c r="C275" s="8">
        <v>20</v>
      </c>
      <c r="D275" s="8" t="s">
        <v>12</v>
      </c>
      <c r="E275" s="8" t="s">
        <v>13</v>
      </c>
      <c r="G275" s="6" t="s">
        <v>623</v>
      </c>
      <c r="H275" s="5" t="s">
        <v>657</v>
      </c>
      <c r="I275" s="14">
        <v>1234567891</v>
      </c>
      <c r="J275" t="str">
        <f t="shared" si="13"/>
        <v>PROS20A067244</v>
      </c>
      <c r="K275">
        <f t="shared" si="14"/>
        <v>1234567891</v>
      </c>
      <c r="L275" t="str">
        <f t="shared" si="15"/>
        <v>INSERT INTO user_info (state_no, pc_no, ac_no, ps_no, user_type, name, mobile_number, username, password) VALUES ('20', '08', '067', '', 'PRO', 'A', '1234567891', 'PROS20A067244', '1234567891');</v>
      </c>
    </row>
    <row r="276" spans="1:12" x14ac:dyDescent="0.3">
      <c r="A276" s="17">
        <v>276</v>
      </c>
      <c r="B276" s="1" t="s">
        <v>578</v>
      </c>
      <c r="C276" s="8">
        <v>20</v>
      </c>
      <c r="D276" s="8" t="s">
        <v>12</v>
      </c>
      <c r="E276" s="8" t="s">
        <v>13</v>
      </c>
      <c r="G276" s="6" t="s">
        <v>623</v>
      </c>
      <c r="H276" s="5" t="s">
        <v>657</v>
      </c>
      <c r="I276" s="14">
        <v>1234567891</v>
      </c>
      <c r="J276" t="str">
        <f t="shared" si="13"/>
        <v>PROS20A067245</v>
      </c>
      <c r="K276">
        <f t="shared" si="14"/>
        <v>1234567891</v>
      </c>
      <c r="L276" t="str">
        <f t="shared" si="15"/>
        <v>INSERT INTO user_info (state_no, pc_no, ac_no, ps_no, user_type, name, mobile_number, username, password) VALUES ('20', '08', '067', '', 'PRO', 'A', '1234567891', 'PROS20A067245', '1234567891');</v>
      </c>
    </row>
    <row r="277" spans="1:12" x14ac:dyDescent="0.3">
      <c r="A277" s="6">
        <v>277</v>
      </c>
      <c r="B277" s="1" t="s">
        <v>579</v>
      </c>
      <c r="C277" s="8">
        <v>20</v>
      </c>
      <c r="D277" s="8" t="s">
        <v>12</v>
      </c>
      <c r="E277" s="8" t="s">
        <v>13</v>
      </c>
      <c r="G277" s="6" t="s">
        <v>623</v>
      </c>
      <c r="H277" s="5" t="s">
        <v>657</v>
      </c>
      <c r="I277" s="14">
        <v>1234567891</v>
      </c>
      <c r="J277" t="str">
        <f t="shared" si="13"/>
        <v>PROS20A067246</v>
      </c>
      <c r="K277">
        <f t="shared" si="14"/>
        <v>1234567891</v>
      </c>
      <c r="L277" t="str">
        <f t="shared" si="15"/>
        <v>INSERT INTO user_info (state_no, pc_no, ac_no, ps_no, user_type, name, mobile_number, username, password) VALUES ('20', '08', '067', '', 'PRO', 'A', '1234567891', 'PROS20A067246', '1234567891');</v>
      </c>
    </row>
    <row r="278" spans="1:12" x14ac:dyDescent="0.3">
      <c r="A278" s="17">
        <v>278</v>
      </c>
      <c r="B278" s="1" t="s">
        <v>580</v>
      </c>
      <c r="C278" s="8">
        <v>20</v>
      </c>
      <c r="D278" s="8" t="s">
        <v>12</v>
      </c>
      <c r="E278" s="8" t="s">
        <v>13</v>
      </c>
      <c r="G278" s="6" t="s">
        <v>623</v>
      </c>
      <c r="H278" s="5" t="s">
        <v>657</v>
      </c>
      <c r="I278" s="14">
        <v>1234567891</v>
      </c>
      <c r="J278" t="str">
        <f t="shared" si="13"/>
        <v>PROS20A067247</v>
      </c>
      <c r="K278">
        <f t="shared" si="14"/>
        <v>1234567891</v>
      </c>
      <c r="L278" t="str">
        <f t="shared" si="15"/>
        <v>INSERT INTO user_info (state_no, pc_no, ac_no, ps_no, user_type, name, mobile_number, username, password) VALUES ('20', '08', '067', '', 'PRO', 'A', '1234567891', 'PROS20A067247', '1234567891');</v>
      </c>
    </row>
    <row r="279" spans="1:12" x14ac:dyDescent="0.3">
      <c r="A279" s="6">
        <v>279</v>
      </c>
      <c r="B279" s="1" t="s">
        <v>581</v>
      </c>
      <c r="C279" s="8">
        <v>20</v>
      </c>
      <c r="D279" s="8" t="s">
        <v>12</v>
      </c>
      <c r="E279" s="8" t="s">
        <v>13</v>
      </c>
      <c r="G279" s="6" t="s">
        <v>623</v>
      </c>
      <c r="H279" s="5" t="s">
        <v>657</v>
      </c>
      <c r="I279" s="14">
        <v>1234567891</v>
      </c>
      <c r="J279" t="str">
        <f t="shared" si="13"/>
        <v>PROS20A067248</v>
      </c>
      <c r="K279">
        <f t="shared" si="14"/>
        <v>1234567891</v>
      </c>
      <c r="L279" t="str">
        <f t="shared" si="15"/>
        <v>INSERT INTO user_info (state_no, pc_no, ac_no, ps_no, user_type, name, mobile_number, username, password) VALUES ('20', '08', '067', '', 'PRO', 'A', '1234567891', 'PROS20A067248', '1234567891');</v>
      </c>
    </row>
    <row r="280" spans="1:12" x14ac:dyDescent="0.3">
      <c r="A280" s="17">
        <v>280</v>
      </c>
      <c r="B280" s="1" t="s">
        <v>582</v>
      </c>
      <c r="C280" s="8">
        <v>20</v>
      </c>
      <c r="D280" s="8" t="s">
        <v>12</v>
      </c>
      <c r="E280" s="8" t="s">
        <v>13</v>
      </c>
      <c r="G280" s="6" t="s">
        <v>623</v>
      </c>
      <c r="H280" s="5" t="s">
        <v>657</v>
      </c>
      <c r="I280" s="14">
        <v>1234567891</v>
      </c>
      <c r="J280" t="str">
        <f t="shared" si="13"/>
        <v>PROS20A067249</v>
      </c>
      <c r="K280">
        <f t="shared" si="14"/>
        <v>1234567891</v>
      </c>
      <c r="L280" t="str">
        <f t="shared" si="15"/>
        <v>INSERT INTO user_info (state_no, pc_no, ac_no, ps_no, user_type, name, mobile_number, username, password) VALUES ('20', '08', '067', '', 'PRO', 'A', '1234567891', 'PROS20A067249', '1234567891');</v>
      </c>
    </row>
    <row r="281" spans="1:12" x14ac:dyDescent="0.3">
      <c r="A281" s="6">
        <v>281</v>
      </c>
      <c r="B281" s="1" t="s">
        <v>583</v>
      </c>
      <c r="C281" s="8">
        <v>20</v>
      </c>
      <c r="D281" s="8" t="s">
        <v>12</v>
      </c>
      <c r="E281" s="8" t="s">
        <v>13</v>
      </c>
      <c r="G281" s="6" t="s">
        <v>623</v>
      </c>
      <c r="H281" s="5" t="s">
        <v>657</v>
      </c>
      <c r="I281" s="14">
        <v>1234567891</v>
      </c>
      <c r="J281" t="str">
        <f t="shared" si="13"/>
        <v>PROS20A067250</v>
      </c>
      <c r="K281">
        <f t="shared" si="14"/>
        <v>1234567891</v>
      </c>
      <c r="L281" t="str">
        <f t="shared" si="15"/>
        <v>INSERT INTO user_info (state_no, pc_no, ac_no, ps_no, user_type, name, mobile_number, username, password) VALUES ('20', '08', '067', '', 'PRO', 'A', '1234567891', 'PROS20A067250', '1234567891');</v>
      </c>
    </row>
    <row r="282" spans="1:12" x14ac:dyDescent="0.3">
      <c r="A282" s="17">
        <v>282</v>
      </c>
      <c r="B282" s="1" t="s">
        <v>584</v>
      </c>
      <c r="C282" s="8">
        <v>20</v>
      </c>
      <c r="D282" s="8" t="s">
        <v>12</v>
      </c>
      <c r="E282" s="8" t="s">
        <v>13</v>
      </c>
      <c r="G282" s="6" t="s">
        <v>623</v>
      </c>
      <c r="H282" s="5" t="s">
        <v>657</v>
      </c>
      <c r="I282" s="14">
        <v>1234567891</v>
      </c>
      <c r="J282" t="str">
        <f t="shared" si="13"/>
        <v>PROS20A067251</v>
      </c>
      <c r="K282">
        <f t="shared" si="14"/>
        <v>1234567891</v>
      </c>
      <c r="L282" t="str">
        <f t="shared" si="15"/>
        <v>INSERT INTO user_info (state_no, pc_no, ac_no, ps_no, user_type, name, mobile_number, username, password) VALUES ('20', '08', '067', '', 'PRO', 'A', '1234567891', 'PROS20A067251', '1234567891');</v>
      </c>
    </row>
    <row r="283" spans="1:12" x14ac:dyDescent="0.3">
      <c r="A283" s="6">
        <v>283</v>
      </c>
      <c r="B283" s="1" t="s">
        <v>585</v>
      </c>
      <c r="C283" s="8">
        <v>20</v>
      </c>
      <c r="D283" s="8" t="s">
        <v>12</v>
      </c>
      <c r="E283" s="8" t="s">
        <v>13</v>
      </c>
      <c r="G283" s="6" t="s">
        <v>623</v>
      </c>
      <c r="H283" s="5" t="s">
        <v>657</v>
      </c>
      <c r="I283" s="14">
        <v>1234567891</v>
      </c>
      <c r="J283" t="str">
        <f t="shared" si="13"/>
        <v>PROS20A067252</v>
      </c>
      <c r="K283">
        <f t="shared" si="14"/>
        <v>1234567891</v>
      </c>
      <c r="L283" t="str">
        <f t="shared" si="15"/>
        <v>INSERT INTO user_info (state_no, pc_no, ac_no, ps_no, user_type, name, mobile_number, username, password) VALUES ('20', '08', '067', '', 'PRO', 'A', '1234567891', 'PROS20A067252', '1234567891');</v>
      </c>
    </row>
    <row r="284" spans="1:12" x14ac:dyDescent="0.3">
      <c r="A284" s="17">
        <v>284</v>
      </c>
      <c r="B284" s="1" t="s">
        <v>586</v>
      </c>
      <c r="C284" s="8">
        <v>20</v>
      </c>
      <c r="D284" s="8" t="s">
        <v>12</v>
      </c>
      <c r="E284" s="8" t="s">
        <v>13</v>
      </c>
      <c r="G284" s="6" t="s">
        <v>623</v>
      </c>
      <c r="H284" s="5" t="s">
        <v>657</v>
      </c>
      <c r="I284" s="14">
        <v>1234567891</v>
      </c>
      <c r="J284" t="str">
        <f t="shared" si="13"/>
        <v>PROS20A067253</v>
      </c>
      <c r="K284">
        <f t="shared" si="14"/>
        <v>1234567891</v>
      </c>
      <c r="L284" t="str">
        <f t="shared" si="15"/>
        <v>INSERT INTO user_info (state_no, pc_no, ac_no, ps_no, user_type, name, mobile_number, username, password) VALUES ('20', '08', '067', '', 'PRO', 'A', '1234567891', 'PROS20A067253', '1234567891');</v>
      </c>
    </row>
    <row r="285" spans="1:12" x14ac:dyDescent="0.3">
      <c r="A285" s="6">
        <v>285</v>
      </c>
      <c r="B285" s="1" t="s">
        <v>587</v>
      </c>
      <c r="C285" s="8">
        <v>20</v>
      </c>
      <c r="D285" s="8" t="s">
        <v>12</v>
      </c>
      <c r="E285" s="8" t="s">
        <v>13</v>
      </c>
      <c r="G285" s="6" t="s">
        <v>623</v>
      </c>
      <c r="H285" s="5" t="s">
        <v>657</v>
      </c>
      <c r="I285" s="14">
        <v>1234567891</v>
      </c>
      <c r="J285" t="str">
        <f t="shared" si="13"/>
        <v>PROS20A067254</v>
      </c>
      <c r="K285">
        <f t="shared" si="14"/>
        <v>1234567891</v>
      </c>
      <c r="L285" t="str">
        <f t="shared" si="15"/>
        <v>INSERT INTO user_info (state_no, pc_no, ac_no, ps_no, user_type, name, mobile_number, username, password) VALUES ('20', '08', '067', '', 'PRO', 'A', '1234567891', 'PROS20A067254', '1234567891');</v>
      </c>
    </row>
    <row r="286" spans="1:12" x14ac:dyDescent="0.3">
      <c r="A286" s="17">
        <v>286</v>
      </c>
      <c r="B286" s="1" t="s">
        <v>588</v>
      </c>
      <c r="C286" s="8">
        <v>20</v>
      </c>
      <c r="D286" s="8" t="s">
        <v>12</v>
      </c>
      <c r="E286" s="8" t="s">
        <v>13</v>
      </c>
      <c r="G286" s="6" t="s">
        <v>623</v>
      </c>
      <c r="H286" s="5" t="s">
        <v>657</v>
      </c>
      <c r="I286" s="14">
        <v>1234567891</v>
      </c>
      <c r="J286" t="str">
        <f t="shared" si="13"/>
        <v>PROS20A067255</v>
      </c>
      <c r="K286">
        <f t="shared" si="14"/>
        <v>1234567891</v>
      </c>
      <c r="L286" t="str">
        <f t="shared" si="15"/>
        <v>INSERT INTO user_info (state_no, pc_no, ac_no, ps_no, user_type, name, mobile_number, username, password) VALUES ('20', '08', '067', '', 'PRO', 'A', '1234567891', 'PROS20A067255', '1234567891');</v>
      </c>
    </row>
    <row r="287" spans="1:12" x14ac:dyDescent="0.3">
      <c r="A287" s="6">
        <v>287</v>
      </c>
      <c r="B287" s="1" t="s">
        <v>589</v>
      </c>
      <c r="C287" s="8">
        <v>20</v>
      </c>
      <c r="D287" s="8" t="s">
        <v>12</v>
      </c>
      <c r="E287" s="8" t="s">
        <v>13</v>
      </c>
      <c r="G287" s="6" t="s">
        <v>623</v>
      </c>
      <c r="H287" s="5" t="s">
        <v>657</v>
      </c>
      <c r="I287" s="14">
        <v>1234567891</v>
      </c>
      <c r="J287" t="str">
        <f t="shared" si="13"/>
        <v>PROS20A067256</v>
      </c>
      <c r="K287">
        <f t="shared" si="14"/>
        <v>1234567891</v>
      </c>
      <c r="L287" t="str">
        <f t="shared" si="15"/>
        <v>INSERT INTO user_info (state_no, pc_no, ac_no, ps_no, user_type, name, mobile_number, username, password) VALUES ('20', '08', '067', '', 'PRO', 'A', '1234567891', 'PROS20A067256', '1234567891');</v>
      </c>
    </row>
    <row r="288" spans="1:12" x14ac:dyDescent="0.3">
      <c r="A288" s="17">
        <v>288</v>
      </c>
      <c r="B288" s="1" t="s">
        <v>590</v>
      </c>
      <c r="C288" s="8">
        <v>20</v>
      </c>
      <c r="D288" s="8" t="s">
        <v>12</v>
      </c>
      <c r="E288" s="8" t="s">
        <v>13</v>
      </c>
      <c r="G288" s="6" t="s">
        <v>623</v>
      </c>
      <c r="H288" s="5" t="s">
        <v>657</v>
      </c>
      <c r="I288" s="14">
        <v>1234567891</v>
      </c>
      <c r="J288" t="str">
        <f t="shared" si="13"/>
        <v>PROS20A067257</v>
      </c>
      <c r="K288">
        <f t="shared" si="14"/>
        <v>1234567891</v>
      </c>
      <c r="L288" t="str">
        <f t="shared" si="15"/>
        <v>INSERT INTO user_info (state_no, pc_no, ac_no, ps_no, user_type, name, mobile_number, username, password) VALUES ('20', '08', '067', '', 'PRO', 'A', '1234567891', 'PROS20A067257', '1234567891');</v>
      </c>
    </row>
    <row r="289" spans="1:12" x14ac:dyDescent="0.3">
      <c r="A289" s="6">
        <v>289</v>
      </c>
      <c r="B289" s="1" t="s">
        <v>591</v>
      </c>
      <c r="C289" s="8">
        <v>20</v>
      </c>
      <c r="D289" s="8" t="s">
        <v>12</v>
      </c>
      <c r="E289" s="8" t="s">
        <v>13</v>
      </c>
      <c r="G289" s="6" t="s">
        <v>623</v>
      </c>
      <c r="H289" s="5" t="s">
        <v>657</v>
      </c>
      <c r="I289" s="14">
        <v>1234567891</v>
      </c>
      <c r="J289" t="str">
        <f t="shared" si="13"/>
        <v>PROS20A067258</v>
      </c>
      <c r="K289">
        <f t="shared" si="14"/>
        <v>1234567891</v>
      </c>
      <c r="L289" t="str">
        <f t="shared" si="15"/>
        <v>INSERT INTO user_info (state_no, pc_no, ac_no, ps_no, user_type, name, mobile_number, username, password) VALUES ('20', '08', '067', '', 'PRO', 'A', '1234567891', 'PROS20A067258', '1234567891');</v>
      </c>
    </row>
    <row r="290" spans="1:12" x14ac:dyDescent="0.3">
      <c r="A290" s="17">
        <v>290</v>
      </c>
      <c r="B290" s="1" t="s">
        <v>592</v>
      </c>
      <c r="C290" s="8">
        <v>20</v>
      </c>
      <c r="D290" s="8" t="s">
        <v>12</v>
      </c>
      <c r="E290" s="8" t="s">
        <v>13</v>
      </c>
      <c r="G290" s="6" t="s">
        <v>623</v>
      </c>
      <c r="H290" s="5" t="s">
        <v>657</v>
      </c>
      <c r="I290" s="14">
        <v>1234567891</v>
      </c>
      <c r="J290" t="str">
        <f t="shared" si="13"/>
        <v>PROS20A067259</v>
      </c>
      <c r="K290">
        <f t="shared" si="14"/>
        <v>1234567891</v>
      </c>
      <c r="L290" t="str">
        <f t="shared" si="15"/>
        <v>INSERT INTO user_info (state_no, pc_no, ac_no, ps_no, user_type, name, mobile_number, username, password) VALUES ('20', '08', '067', '', 'PRO', 'A', '1234567891', 'PROS20A067259', '1234567891');</v>
      </c>
    </row>
    <row r="291" spans="1:12" x14ac:dyDescent="0.3">
      <c r="A291" s="6">
        <v>291</v>
      </c>
      <c r="B291" s="1" t="s">
        <v>593</v>
      </c>
      <c r="C291" s="8">
        <v>20</v>
      </c>
      <c r="D291" s="8" t="s">
        <v>12</v>
      </c>
      <c r="E291" s="8" t="s">
        <v>13</v>
      </c>
      <c r="G291" s="6" t="s">
        <v>623</v>
      </c>
      <c r="H291" s="5" t="s">
        <v>657</v>
      </c>
      <c r="I291" s="14">
        <v>1234567891</v>
      </c>
      <c r="J291" t="str">
        <f t="shared" si="13"/>
        <v>PROS20A067260</v>
      </c>
      <c r="K291">
        <f t="shared" si="14"/>
        <v>1234567891</v>
      </c>
      <c r="L291" t="str">
        <f t="shared" si="15"/>
        <v>INSERT INTO user_info (state_no, pc_no, ac_no, ps_no, user_type, name, mobile_number, username, password) VALUES ('20', '08', '067', '', 'PRO', 'A', '1234567891', 'PROS20A067260', '1234567891');</v>
      </c>
    </row>
    <row r="292" spans="1:12" x14ac:dyDescent="0.3">
      <c r="A292" s="17">
        <v>292</v>
      </c>
      <c r="B292" s="1" t="s">
        <v>594</v>
      </c>
      <c r="C292" s="8">
        <v>20</v>
      </c>
      <c r="D292" s="8" t="s">
        <v>12</v>
      </c>
      <c r="E292" s="8" t="s">
        <v>13</v>
      </c>
      <c r="G292" s="6" t="s">
        <v>623</v>
      </c>
      <c r="H292" s="5" t="s">
        <v>657</v>
      </c>
      <c r="I292" s="14">
        <v>1234567891</v>
      </c>
      <c r="J292" t="str">
        <f t="shared" si="13"/>
        <v>PROS20A067261</v>
      </c>
      <c r="K292">
        <f t="shared" si="14"/>
        <v>1234567891</v>
      </c>
      <c r="L292" t="str">
        <f t="shared" si="15"/>
        <v>INSERT INTO user_info (state_no, pc_no, ac_no, ps_no, user_type, name, mobile_number, username, password) VALUES ('20', '08', '067', '', 'PRO', 'A', '1234567891', 'PROS20A067261', '1234567891');</v>
      </c>
    </row>
    <row r="293" spans="1:12" x14ac:dyDescent="0.3">
      <c r="A293" s="6">
        <v>293</v>
      </c>
      <c r="B293" s="1" t="s">
        <v>595</v>
      </c>
      <c r="C293" s="8">
        <v>20</v>
      </c>
      <c r="D293" s="8" t="s">
        <v>12</v>
      </c>
      <c r="E293" s="8" t="s">
        <v>13</v>
      </c>
      <c r="G293" s="6" t="s">
        <v>623</v>
      </c>
      <c r="H293" s="5" t="s">
        <v>657</v>
      </c>
      <c r="I293" s="14">
        <v>1234567891</v>
      </c>
      <c r="J293" t="str">
        <f t="shared" si="13"/>
        <v>PROS20A067262</v>
      </c>
      <c r="K293">
        <f t="shared" si="14"/>
        <v>1234567891</v>
      </c>
      <c r="L293" t="str">
        <f t="shared" si="15"/>
        <v>INSERT INTO user_info (state_no, pc_no, ac_no, ps_no, user_type, name, mobile_number, username, password) VALUES ('20', '08', '067', '', 'PRO', 'A', '1234567891', 'PROS20A067262', '1234567891');</v>
      </c>
    </row>
    <row r="294" spans="1:12" x14ac:dyDescent="0.3">
      <c r="A294" s="17">
        <v>294</v>
      </c>
      <c r="B294" s="1" t="s">
        <v>596</v>
      </c>
      <c r="C294" s="8">
        <v>20</v>
      </c>
      <c r="D294" s="8" t="s">
        <v>12</v>
      </c>
      <c r="E294" s="8" t="s">
        <v>13</v>
      </c>
      <c r="G294" s="6" t="s">
        <v>623</v>
      </c>
      <c r="H294" s="5" t="s">
        <v>657</v>
      </c>
      <c r="I294" s="14">
        <v>1234567891</v>
      </c>
      <c r="J294" t="str">
        <f t="shared" ref="J294:J315" si="16">CONCATENATE(G294,"S",C294,"A",E294,B294)</f>
        <v>PROS20A067263</v>
      </c>
      <c r="K294">
        <f t="shared" ref="K294:K315" si="17">I294</f>
        <v>1234567891</v>
      </c>
      <c r="L294" t="str">
        <f t="shared" si="15"/>
        <v>INSERT INTO user_info (state_no, pc_no, ac_no, ps_no, user_type, name, mobile_number, username, password) VALUES ('20', '08', '067', '', 'PRO', 'A', '1234567891', 'PROS20A067263', '1234567891');</v>
      </c>
    </row>
    <row r="295" spans="1:12" x14ac:dyDescent="0.3">
      <c r="A295" s="6">
        <v>295</v>
      </c>
      <c r="B295" s="1" t="s">
        <v>597</v>
      </c>
      <c r="C295" s="8">
        <v>20</v>
      </c>
      <c r="D295" s="8" t="s">
        <v>12</v>
      </c>
      <c r="E295" s="8" t="s">
        <v>13</v>
      </c>
      <c r="G295" s="6" t="s">
        <v>623</v>
      </c>
      <c r="H295" s="5" t="s">
        <v>657</v>
      </c>
      <c r="I295" s="14">
        <v>1234567891</v>
      </c>
      <c r="J295" t="str">
        <f t="shared" si="16"/>
        <v>PROS20A067264</v>
      </c>
      <c r="K295">
        <f t="shared" si="17"/>
        <v>1234567891</v>
      </c>
      <c r="L295" t="str">
        <f t="shared" si="15"/>
        <v>INSERT INTO user_info (state_no, pc_no, ac_no, ps_no, user_type, name, mobile_number, username, password) VALUES ('20', '08', '067', '', 'PRO', 'A', '1234567891', 'PROS20A067264', '1234567891');</v>
      </c>
    </row>
    <row r="296" spans="1:12" x14ac:dyDescent="0.3">
      <c r="A296" s="17">
        <v>296</v>
      </c>
      <c r="B296" s="1" t="s">
        <v>598</v>
      </c>
      <c r="C296" s="8">
        <v>20</v>
      </c>
      <c r="D296" s="8" t="s">
        <v>12</v>
      </c>
      <c r="E296" s="8" t="s">
        <v>13</v>
      </c>
      <c r="G296" s="6" t="s">
        <v>623</v>
      </c>
      <c r="H296" s="5" t="s">
        <v>657</v>
      </c>
      <c r="I296" s="14">
        <v>1234567891</v>
      </c>
      <c r="J296" t="str">
        <f t="shared" si="16"/>
        <v>PROS20A067265</v>
      </c>
      <c r="K296">
        <f t="shared" si="17"/>
        <v>1234567891</v>
      </c>
      <c r="L296" t="str">
        <f t="shared" si="15"/>
        <v>INSERT INTO user_info (state_no, pc_no, ac_no, ps_no, user_type, name, mobile_number, username, password) VALUES ('20', '08', '067', '', 'PRO', 'A', '1234567891', 'PROS20A067265', '1234567891');</v>
      </c>
    </row>
    <row r="297" spans="1:12" x14ac:dyDescent="0.3">
      <c r="A297" s="6">
        <v>297</v>
      </c>
      <c r="B297" s="1" t="s">
        <v>599</v>
      </c>
      <c r="C297" s="8">
        <v>20</v>
      </c>
      <c r="D297" s="8" t="s">
        <v>12</v>
      </c>
      <c r="E297" s="8" t="s">
        <v>13</v>
      </c>
      <c r="G297" s="6" t="s">
        <v>623</v>
      </c>
      <c r="H297" s="5" t="s">
        <v>657</v>
      </c>
      <c r="I297" s="14">
        <v>1234567891</v>
      </c>
      <c r="J297" t="str">
        <f t="shared" si="16"/>
        <v>PROS20A067266</v>
      </c>
      <c r="K297">
        <f t="shared" si="17"/>
        <v>1234567891</v>
      </c>
      <c r="L297" t="str">
        <f t="shared" si="15"/>
        <v>INSERT INTO user_info (state_no, pc_no, ac_no, ps_no, user_type, name, mobile_number, username, password) VALUES ('20', '08', '067', '', 'PRO', 'A', '1234567891', 'PROS20A067266', '1234567891');</v>
      </c>
    </row>
    <row r="298" spans="1:12" x14ac:dyDescent="0.3">
      <c r="A298" s="17">
        <v>298</v>
      </c>
      <c r="B298" s="1" t="s">
        <v>600</v>
      </c>
      <c r="C298" s="8">
        <v>20</v>
      </c>
      <c r="D298" s="8" t="s">
        <v>12</v>
      </c>
      <c r="E298" s="8" t="s">
        <v>13</v>
      </c>
      <c r="G298" s="6" t="s">
        <v>623</v>
      </c>
      <c r="H298" s="5" t="s">
        <v>657</v>
      </c>
      <c r="I298" s="14">
        <v>1234567891</v>
      </c>
      <c r="J298" t="str">
        <f t="shared" si="16"/>
        <v>PROS20A067267</v>
      </c>
      <c r="K298">
        <f t="shared" si="17"/>
        <v>1234567891</v>
      </c>
      <c r="L298" t="str">
        <f t="shared" si="15"/>
        <v>INSERT INTO user_info (state_no, pc_no, ac_no, ps_no, user_type, name, mobile_number, username, password) VALUES ('20', '08', '067', '', 'PRO', 'A', '1234567891', 'PROS20A067267', '1234567891');</v>
      </c>
    </row>
    <row r="299" spans="1:12" x14ac:dyDescent="0.3">
      <c r="A299" s="6">
        <v>299</v>
      </c>
      <c r="B299" s="1" t="s">
        <v>601</v>
      </c>
      <c r="C299" s="8">
        <v>20</v>
      </c>
      <c r="D299" s="8" t="s">
        <v>12</v>
      </c>
      <c r="E299" s="8" t="s">
        <v>13</v>
      </c>
      <c r="G299" s="6" t="s">
        <v>623</v>
      </c>
      <c r="H299" s="5" t="s">
        <v>657</v>
      </c>
      <c r="I299" s="14">
        <v>1234567891</v>
      </c>
      <c r="J299" t="str">
        <f t="shared" si="16"/>
        <v>PROS20A067268</v>
      </c>
      <c r="K299">
        <f t="shared" si="17"/>
        <v>1234567891</v>
      </c>
      <c r="L299" t="str">
        <f t="shared" si="15"/>
        <v>INSERT INTO user_info (state_no, pc_no, ac_no, ps_no, user_type, name, mobile_number, username, password) VALUES ('20', '08', '067', '', 'PRO', 'A', '1234567891', 'PROS20A067268', '1234567891');</v>
      </c>
    </row>
    <row r="300" spans="1:12" x14ac:dyDescent="0.3">
      <c r="A300" s="17">
        <v>300</v>
      </c>
      <c r="B300" s="1" t="s">
        <v>602</v>
      </c>
      <c r="C300" s="8">
        <v>20</v>
      </c>
      <c r="D300" s="8" t="s">
        <v>12</v>
      </c>
      <c r="E300" s="8" t="s">
        <v>13</v>
      </c>
      <c r="G300" s="6" t="s">
        <v>623</v>
      </c>
      <c r="H300" s="5" t="s">
        <v>657</v>
      </c>
      <c r="I300" s="14">
        <v>1234567891</v>
      </c>
      <c r="J300" t="str">
        <f t="shared" si="16"/>
        <v>PROS20A067269</v>
      </c>
      <c r="K300">
        <f t="shared" si="17"/>
        <v>1234567891</v>
      </c>
      <c r="L300" t="str">
        <f t="shared" si="15"/>
        <v>INSERT INTO user_info (state_no, pc_no, ac_no, ps_no, user_type, name, mobile_number, username, password) VALUES ('20', '08', '067', '', 'PRO', 'A', '1234567891', 'PROS20A067269', '1234567891');</v>
      </c>
    </row>
    <row r="301" spans="1:12" x14ac:dyDescent="0.3">
      <c r="A301" s="6">
        <v>301</v>
      </c>
      <c r="B301" s="1" t="s">
        <v>603</v>
      </c>
      <c r="C301" s="8">
        <v>20</v>
      </c>
      <c r="D301" s="8" t="s">
        <v>12</v>
      </c>
      <c r="E301" s="8" t="s">
        <v>13</v>
      </c>
      <c r="G301" s="6" t="s">
        <v>623</v>
      </c>
      <c r="H301" s="5" t="s">
        <v>657</v>
      </c>
      <c r="I301" s="14">
        <v>1234567891</v>
      </c>
      <c r="J301" t="str">
        <f t="shared" si="16"/>
        <v>PROS20A067270</v>
      </c>
      <c r="K301">
        <f t="shared" si="17"/>
        <v>1234567891</v>
      </c>
      <c r="L301" t="str">
        <f t="shared" si="15"/>
        <v>INSERT INTO user_info (state_no, pc_no, ac_no, ps_no, user_type, name, mobile_number, username, password) VALUES ('20', '08', '067', '', 'PRO', 'A', '1234567891', 'PROS20A067270', '1234567891');</v>
      </c>
    </row>
    <row r="302" spans="1:12" x14ac:dyDescent="0.3">
      <c r="A302" s="17">
        <v>302</v>
      </c>
      <c r="B302" s="1" t="s">
        <v>604</v>
      </c>
      <c r="C302" s="8">
        <v>20</v>
      </c>
      <c r="D302" s="8" t="s">
        <v>12</v>
      </c>
      <c r="E302" s="8" t="s">
        <v>13</v>
      </c>
      <c r="G302" s="6" t="s">
        <v>623</v>
      </c>
      <c r="H302" s="5" t="s">
        <v>657</v>
      </c>
      <c r="I302" s="14">
        <v>1234567891</v>
      </c>
      <c r="J302" t="str">
        <f t="shared" si="16"/>
        <v>PROS20A067271</v>
      </c>
      <c r="K302">
        <f t="shared" si="17"/>
        <v>1234567891</v>
      </c>
      <c r="L302" t="str">
        <f t="shared" si="15"/>
        <v>INSERT INTO user_info (state_no, pc_no, ac_no, ps_no, user_type, name, mobile_number, username, password) VALUES ('20', '08', '067', '', 'PRO', 'A', '1234567891', 'PROS20A067271', '1234567891');</v>
      </c>
    </row>
    <row r="303" spans="1:12" x14ac:dyDescent="0.3">
      <c r="A303" s="6">
        <v>303</v>
      </c>
      <c r="B303" s="1" t="s">
        <v>605</v>
      </c>
      <c r="C303" s="8">
        <v>20</v>
      </c>
      <c r="D303" s="8" t="s">
        <v>12</v>
      </c>
      <c r="E303" s="8" t="s">
        <v>13</v>
      </c>
      <c r="G303" s="6" t="s">
        <v>623</v>
      </c>
      <c r="H303" s="5" t="s">
        <v>657</v>
      </c>
      <c r="I303" s="14">
        <v>1234567891</v>
      </c>
      <c r="J303" t="str">
        <f t="shared" si="16"/>
        <v>PROS20A067272</v>
      </c>
      <c r="K303">
        <f t="shared" si="17"/>
        <v>1234567891</v>
      </c>
      <c r="L303" t="str">
        <f t="shared" si="15"/>
        <v>INSERT INTO user_info (state_no, pc_no, ac_no, ps_no, user_type, name, mobile_number, username, password) VALUES ('20', '08', '067', '', 'PRO', 'A', '1234567891', 'PROS20A067272', '1234567891');</v>
      </c>
    </row>
    <row r="304" spans="1:12" x14ac:dyDescent="0.3">
      <c r="A304" s="17">
        <v>304</v>
      </c>
      <c r="B304" s="1" t="s">
        <v>606</v>
      </c>
      <c r="C304" s="8">
        <v>20</v>
      </c>
      <c r="D304" s="8" t="s">
        <v>12</v>
      </c>
      <c r="E304" s="8" t="s">
        <v>13</v>
      </c>
      <c r="G304" s="6" t="s">
        <v>623</v>
      </c>
      <c r="H304" s="5" t="s">
        <v>657</v>
      </c>
      <c r="I304" s="14">
        <v>1234567891</v>
      </c>
      <c r="J304" t="str">
        <f t="shared" si="16"/>
        <v>PROS20A067273</v>
      </c>
      <c r="K304">
        <f t="shared" si="17"/>
        <v>1234567891</v>
      </c>
      <c r="L304" t="str">
        <f t="shared" si="15"/>
        <v>INSERT INTO user_info (state_no, pc_no, ac_no, ps_no, user_type, name, mobile_number, username, password) VALUES ('20', '08', '067', '', 'PRO', 'A', '1234567891', 'PROS20A067273', '1234567891');</v>
      </c>
    </row>
    <row r="305" spans="1:12" x14ac:dyDescent="0.3">
      <c r="A305" s="6">
        <v>305</v>
      </c>
      <c r="B305" s="1" t="s">
        <v>607</v>
      </c>
      <c r="C305" s="8">
        <v>20</v>
      </c>
      <c r="D305" s="8" t="s">
        <v>12</v>
      </c>
      <c r="E305" s="8" t="s">
        <v>13</v>
      </c>
      <c r="G305" s="6" t="s">
        <v>623</v>
      </c>
      <c r="H305" s="5" t="s">
        <v>657</v>
      </c>
      <c r="I305" s="14">
        <v>1234567891</v>
      </c>
      <c r="J305" t="str">
        <f t="shared" si="16"/>
        <v>PROS20A067274</v>
      </c>
      <c r="K305">
        <f t="shared" si="17"/>
        <v>1234567891</v>
      </c>
      <c r="L305" t="str">
        <f t="shared" si="15"/>
        <v>INSERT INTO user_info (state_no, pc_no, ac_no, ps_no, user_type, name, mobile_number, username, password) VALUES ('20', '08', '067', '', 'PRO', 'A', '1234567891', 'PROS20A067274', '1234567891');</v>
      </c>
    </row>
    <row r="306" spans="1:12" x14ac:dyDescent="0.3">
      <c r="A306" s="17">
        <v>306</v>
      </c>
      <c r="B306" s="1" t="s">
        <v>608</v>
      </c>
      <c r="C306" s="8">
        <v>20</v>
      </c>
      <c r="D306" s="8" t="s">
        <v>12</v>
      </c>
      <c r="E306" s="8" t="s">
        <v>13</v>
      </c>
      <c r="G306" s="6" t="s">
        <v>623</v>
      </c>
      <c r="H306" s="5" t="s">
        <v>657</v>
      </c>
      <c r="I306" s="14">
        <v>1234567891</v>
      </c>
      <c r="J306" t="str">
        <f t="shared" si="16"/>
        <v>PROS20A067275</v>
      </c>
      <c r="K306">
        <f t="shared" si="17"/>
        <v>1234567891</v>
      </c>
      <c r="L306" t="str">
        <f t="shared" si="15"/>
        <v>INSERT INTO user_info (state_no, pc_no, ac_no, ps_no, user_type, name, mobile_number, username, password) VALUES ('20', '08', '067', '', 'PRO', 'A', '1234567891', 'PROS20A067275', '1234567891');</v>
      </c>
    </row>
    <row r="307" spans="1:12" x14ac:dyDescent="0.3">
      <c r="A307" s="6">
        <v>307</v>
      </c>
      <c r="B307" s="1" t="s">
        <v>609</v>
      </c>
      <c r="C307" s="8">
        <v>20</v>
      </c>
      <c r="D307" s="8" t="s">
        <v>12</v>
      </c>
      <c r="E307" s="8" t="s">
        <v>13</v>
      </c>
      <c r="G307" s="6" t="s">
        <v>623</v>
      </c>
      <c r="H307" s="5" t="s">
        <v>657</v>
      </c>
      <c r="I307" s="14">
        <v>1234567891</v>
      </c>
      <c r="J307" t="str">
        <f t="shared" si="16"/>
        <v>PROS20A067276</v>
      </c>
      <c r="K307">
        <f t="shared" si="17"/>
        <v>1234567891</v>
      </c>
      <c r="L307" t="str">
        <f t="shared" si="15"/>
        <v>INSERT INTO user_info (state_no, pc_no, ac_no, ps_no, user_type, name, mobile_number, username, password) VALUES ('20', '08', '067', '', 'PRO', 'A', '1234567891', 'PROS20A067276', '1234567891');</v>
      </c>
    </row>
    <row r="308" spans="1:12" x14ac:dyDescent="0.3">
      <c r="A308" s="17">
        <v>308</v>
      </c>
      <c r="B308" s="1" t="s">
        <v>610</v>
      </c>
      <c r="C308" s="8">
        <v>20</v>
      </c>
      <c r="D308" s="8" t="s">
        <v>12</v>
      </c>
      <c r="E308" s="8" t="s">
        <v>13</v>
      </c>
      <c r="G308" s="6" t="s">
        <v>623</v>
      </c>
      <c r="H308" s="5" t="s">
        <v>657</v>
      </c>
      <c r="I308" s="14">
        <v>1234567891</v>
      </c>
      <c r="J308" t="str">
        <f t="shared" si="16"/>
        <v>PROS20A067277</v>
      </c>
      <c r="K308">
        <f t="shared" si="17"/>
        <v>1234567891</v>
      </c>
      <c r="L308" t="str">
        <f t="shared" si="15"/>
        <v>INSERT INTO user_info (state_no, pc_no, ac_no, ps_no, user_type, name, mobile_number, username, password) VALUES ('20', '08', '067', '', 'PRO', 'A', '1234567891', 'PROS20A067277', '1234567891');</v>
      </c>
    </row>
    <row r="309" spans="1:12" x14ac:dyDescent="0.3">
      <c r="A309" s="6">
        <v>309</v>
      </c>
      <c r="B309" s="1" t="s">
        <v>611</v>
      </c>
      <c r="C309" s="8">
        <v>20</v>
      </c>
      <c r="D309" s="8" t="s">
        <v>12</v>
      </c>
      <c r="E309" s="8" t="s">
        <v>13</v>
      </c>
      <c r="G309" s="6" t="s">
        <v>623</v>
      </c>
      <c r="H309" s="5" t="s">
        <v>657</v>
      </c>
      <c r="I309" s="14">
        <v>1234567891</v>
      </c>
      <c r="J309" t="str">
        <f t="shared" si="16"/>
        <v>PROS20A067278</v>
      </c>
      <c r="K309">
        <f t="shared" si="17"/>
        <v>1234567891</v>
      </c>
      <c r="L309" t="str">
        <f t="shared" si="15"/>
        <v>INSERT INTO user_info (state_no, pc_no, ac_no, ps_no, user_type, name, mobile_number, username, password) VALUES ('20', '08', '067', '', 'PRO', 'A', '1234567891', 'PROS20A067278', '1234567891');</v>
      </c>
    </row>
    <row r="310" spans="1:12" x14ac:dyDescent="0.3">
      <c r="A310" s="17">
        <v>310</v>
      </c>
      <c r="B310" s="1" t="s">
        <v>612</v>
      </c>
      <c r="C310" s="8">
        <v>20</v>
      </c>
      <c r="D310" s="8" t="s">
        <v>12</v>
      </c>
      <c r="E310" s="8" t="s">
        <v>13</v>
      </c>
      <c r="G310" s="6" t="s">
        <v>623</v>
      </c>
      <c r="H310" s="5" t="s">
        <v>657</v>
      </c>
      <c r="I310" s="14">
        <v>1234567891</v>
      </c>
      <c r="J310" t="str">
        <f t="shared" si="16"/>
        <v>PROS20A067279</v>
      </c>
      <c r="K310">
        <f t="shared" si="17"/>
        <v>1234567891</v>
      </c>
      <c r="L310" t="str">
        <f t="shared" si="15"/>
        <v>INSERT INTO user_info (state_no, pc_no, ac_no, ps_no, user_type, name, mobile_number, username, password) VALUES ('20', '08', '067', '', 'PRO', 'A', '1234567891', 'PROS20A067279', '1234567891');</v>
      </c>
    </row>
    <row r="311" spans="1:12" x14ac:dyDescent="0.3">
      <c r="A311" s="6">
        <v>311</v>
      </c>
      <c r="B311" s="1" t="s">
        <v>613</v>
      </c>
      <c r="C311" s="8">
        <v>20</v>
      </c>
      <c r="D311" s="8" t="s">
        <v>12</v>
      </c>
      <c r="E311" s="8" t="s">
        <v>13</v>
      </c>
      <c r="G311" s="6" t="s">
        <v>623</v>
      </c>
      <c r="H311" s="5" t="s">
        <v>657</v>
      </c>
      <c r="I311" s="14">
        <v>1234567891</v>
      </c>
      <c r="J311" t="str">
        <f t="shared" si="16"/>
        <v>PROS20A067280</v>
      </c>
      <c r="K311">
        <f t="shared" si="17"/>
        <v>1234567891</v>
      </c>
      <c r="L311" t="str">
        <f t="shared" si="15"/>
        <v>INSERT INTO user_info (state_no, pc_no, ac_no, ps_no, user_type, name, mobile_number, username, password) VALUES ('20', '08', '067', '', 'PRO', 'A', '1234567891', 'PROS20A067280', '1234567891');</v>
      </c>
    </row>
    <row r="312" spans="1:12" x14ac:dyDescent="0.3">
      <c r="A312" s="17">
        <v>312</v>
      </c>
      <c r="B312" s="1" t="s">
        <v>614</v>
      </c>
      <c r="C312" s="8">
        <v>20</v>
      </c>
      <c r="D312" s="8" t="s">
        <v>12</v>
      </c>
      <c r="E312" s="8" t="s">
        <v>13</v>
      </c>
      <c r="G312" s="6" t="s">
        <v>623</v>
      </c>
      <c r="H312" s="5" t="s">
        <v>657</v>
      </c>
      <c r="I312" s="14">
        <v>1234567891</v>
      </c>
      <c r="J312" t="str">
        <f t="shared" si="16"/>
        <v>PROS20A067281</v>
      </c>
      <c r="K312">
        <f t="shared" si="17"/>
        <v>1234567891</v>
      </c>
      <c r="L312" t="str">
        <f t="shared" si="15"/>
        <v>INSERT INTO user_info (state_no, pc_no, ac_no, ps_no, user_type, name, mobile_number, username, password) VALUES ('20', '08', '067', '', 'PRO', 'A', '1234567891', 'PROS20A067281', '1234567891');</v>
      </c>
    </row>
    <row r="313" spans="1:12" x14ac:dyDescent="0.3">
      <c r="A313" s="6">
        <v>313</v>
      </c>
      <c r="B313" s="1" t="s">
        <v>615</v>
      </c>
      <c r="C313" s="8">
        <v>20</v>
      </c>
      <c r="D313" s="8" t="s">
        <v>12</v>
      </c>
      <c r="E313" s="8" t="s">
        <v>13</v>
      </c>
      <c r="G313" s="6" t="s">
        <v>623</v>
      </c>
      <c r="H313" s="5" t="s">
        <v>657</v>
      </c>
      <c r="I313" s="14">
        <v>1234567891</v>
      </c>
      <c r="J313" t="str">
        <f t="shared" si="16"/>
        <v>PROS20A067282</v>
      </c>
      <c r="K313">
        <f t="shared" si="17"/>
        <v>1234567891</v>
      </c>
      <c r="L313" t="str">
        <f t="shared" si="15"/>
        <v>INSERT INTO user_info (state_no, pc_no, ac_no, ps_no, user_type, name, mobile_number, username, password) VALUES ('20', '08', '067', '', 'PRO', 'A', '1234567891', 'PROS20A067282', '1234567891');</v>
      </c>
    </row>
    <row r="314" spans="1:12" x14ac:dyDescent="0.3">
      <c r="A314" s="17">
        <v>314</v>
      </c>
      <c r="B314" s="1" t="s">
        <v>616</v>
      </c>
      <c r="C314" s="8">
        <v>20</v>
      </c>
      <c r="D314" s="8" t="s">
        <v>12</v>
      </c>
      <c r="E314" s="8" t="s">
        <v>13</v>
      </c>
      <c r="G314" s="6" t="s">
        <v>623</v>
      </c>
      <c r="H314" s="5" t="s">
        <v>657</v>
      </c>
      <c r="I314" s="14">
        <v>1234567891</v>
      </c>
      <c r="J314" t="str">
        <f t="shared" si="16"/>
        <v>PROS20A067283</v>
      </c>
      <c r="K314">
        <f t="shared" si="17"/>
        <v>1234567891</v>
      </c>
      <c r="L314" t="str">
        <f t="shared" si="15"/>
        <v>INSERT INTO user_info (state_no, pc_no, ac_no, ps_no, user_type, name, mobile_number, username, password) VALUES ('20', '08', '067', '', 'PRO', 'A', '1234567891', 'PROS20A067283', '1234567891');</v>
      </c>
    </row>
    <row r="315" spans="1:12" x14ac:dyDescent="0.3">
      <c r="A315" s="6">
        <v>315</v>
      </c>
      <c r="B315" s="1" t="s">
        <v>617</v>
      </c>
      <c r="C315" s="8">
        <v>20</v>
      </c>
      <c r="D315" s="8" t="s">
        <v>12</v>
      </c>
      <c r="E315" s="8" t="s">
        <v>13</v>
      </c>
      <c r="G315" s="6" t="s">
        <v>623</v>
      </c>
      <c r="H315" s="5" t="s">
        <v>657</v>
      </c>
      <c r="I315" s="14">
        <v>1234567891</v>
      </c>
      <c r="J315" t="str">
        <f t="shared" si="16"/>
        <v>PROS20A067284</v>
      </c>
      <c r="K315">
        <f t="shared" si="17"/>
        <v>1234567891</v>
      </c>
      <c r="L315" t="str">
        <f t="shared" si="15"/>
        <v>INSERT INTO user_info (state_no, pc_no, ac_no, ps_no, user_type, name, mobile_number, username, password) VALUES ('20', '08', '067', '', 'PRO', 'A', '1234567891', 'PROS20A067284', '1234567891');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AAFE-6C93-49AE-AF0F-9BA11DE7213A}">
  <dimension ref="A1:H285"/>
  <sheetViews>
    <sheetView workbookViewId="0">
      <selection activeCell="H2" sqref="H2:H285"/>
    </sheetView>
  </sheetViews>
  <sheetFormatPr defaultRowHeight="14.4" x14ac:dyDescent="0.3"/>
  <cols>
    <col min="1" max="1" width="6.21875" bestFit="1" customWidth="1"/>
    <col min="2" max="2" width="10" bestFit="1" customWidth="1"/>
    <col min="3" max="3" width="11" bestFit="1" customWidth="1"/>
    <col min="4" max="6" width="10.88671875" bestFit="1" customWidth="1"/>
    <col min="7" max="7" width="6.21875" bestFit="1" customWidth="1"/>
  </cols>
  <sheetData>
    <row r="1" spans="1:8" x14ac:dyDescent="0.3">
      <c r="A1" t="s">
        <v>658</v>
      </c>
      <c r="B1" t="s">
        <v>659</v>
      </c>
      <c r="C1" t="s">
        <v>660</v>
      </c>
      <c r="D1" t="s">
        <v>661</v>
      </c>
      <c r="E1" t="s">
        <v>662</v>
      </c>
      <c r="F1" t="s">
        <v>663</v>
      </c>
      <c r="G1" t="s">
        <v>664</v>
      </c>
    </row>
    <row r="2" spans="1:8" x14ac:dyDescent="0.3">
      <c r="A2">
        <v>103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t="str">
        <f>"INSERT INTO turnout_info (ps_uid, TIME_9AM, TIME_11AM, TIME_01PM, TIME_03PM, TIME_05PM, CLOSE) VALUES (" &amp; A2 &amp; ", " &amp; B2 &amp; ", " &amp; C2 &amp; ", " &amp; D2 &amp; ", " &amp; E2 &amp; ", " &amp; F2 &amp; ", " &amp; G2 &amp; ");"</f>
        <v>INSERT INTO turnout_info (ps_uid, TIME_9AM, TIME_11AM, TIME_01PM, TIME_03PM, TIME_05PM, CLOSE) VALUES (103, 0, 0, 0, 0, 0, 0);</v>
      </c>
    </row>
    <row r="3" spans="1:8" x14ac:dyDescent="0.3">
      <c r="A3">
        <v>104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t="str">
        <f t="shared" ref="H3:H66" si="0">"INSERT INTO turnout_info (ps_uid, TIME_9AM, TIME_11AM, TIME_01PM, TIME_03PM, TIME_05PM, CLOSE) VALUES (" &amp; A3 &amp; ", " &amp; B3 &amp; ", " &amp; C3 &amp; ", " &amp; D3 &amp; ", " &amp; E3 &amp; ", " &amp; F3 &amp; ", " &amp; G3 &amp; ");"</f>
        <v>INSERT INTO turnout_info (ps_uid, TIME_9AM, TIME_11AM, TIME_01PM, TIME_03PM, TIME_05PM, CLOSE) VALUES (104, 0, 0, 0, 0, 0, 0);</v>
      </c>
    </row>
    <row r="4" spans="1:8" x14ac:dyDescent="0.3">
      <c r="A4">
        <v>105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t="str">
        <f t="shared" si="0"/>
        <v>INSERT INTO turnout_info (ps_uid, TIME_9AM, TIME_11AM, TIME_01PM, TIME_03PM, TIME_05PM, CLOSE) VALUES (105, 0, 0, 0, 0, 0, 0);</v>
      </c>
    </row>
    <row r="5" spans="1:8" x14ac:dyDescent="0.3">
      <c r="A5">
        <v>106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t="str">
        <f t="shared" si="0"/>
        <v>INSERT INTO turnout_info (ps_uid, TIME_9AM, TIME_11AM, TIME_01PM, TIME_03PM, TIME_05PM, CLOSE) VALUES (106, 0, 0, 0, 0, 0, 0);</v>
      </c>
    </row>
    <row r="6" spans="1:8" x14ac:dyDescent="0.3">
      <c r="A6">
        <v>107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t="str">
        <f t="shared" si="0"/>
        <v>INSERT INTO turnout_info (ps_uid, TIME_9AM, TIME_11AM, TIME_01PM, TIME_03PM, TIME_05PM, CLOSE) VALUES (107, 0, 0, 0, 0, 0, 0);</v>
      </c>
    </row>
    <row r="7" spans="1:8" x14ac:dyDescent="0.3">
      <c r="A7">
        <v>108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t="str">
        <f t="shared" si="0"/>
        <v>INSERT INTO turnout_info (ps_uid, TIME_9AM, TIME_11AM, TIME_01PM, TIME_03PM, TIME_05PM, CLOSE) VALUES (108, 0, 0, 0, 0, 0, 0);</v>
      </c>
    </row>
    <row r="8" spans="1:8" x14ac:dyDescent="0.3">
      <c r="A8">
        <v>109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t="str">
        <f t="shared" si="0"/>
        <v>INSERT INTO turnout_info (ps_uid, TIME_9AM, TIME_11AM, TIME_01PM, TIME_03PM, TIME_05PM, CLOSE) VALUES (109, 0, 0, 0, 0, 0, 0);</v>
      </c>
    </row>
    <row r="9" spans="1:8" x14ac:dyDescent="0.3">
      <c r="A9">
        <v>110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t="str">
        <f t="shared" si="0"/>
        <v>INSERT INTO turnout_info (ps_uid, TIME_9AM, TIME_11AM, TIME_01PM, TIME_03PM, TIME_05PM, CLOSE) VALUES (110, 0, 0, 0, 0, 0, 0);</v>
      </c>
    </row>
    <row r="10" spans="1:8" x14ac:dyDescent="0.3">
      <c r="A10">
        <v>111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t="str">
        <f t="shared" si="0"/>
        <v>INSERT INTO turnout_info (ps_uid, TIME_9AM, TIME_11AM, TIME_01PM, TIME_03PM, TIME_05PM, CLOSE) VALUES (111, 0, 0, 0, 0, 0, 0);</v>
      </c>
    </row>
    <row r="11" spans="1:8" x14ac:dyDescent="0.3">
      <c r="A11">
        <v>112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t="str">
        <f t="shared" si="0"/>
        <v>INSERT INTO turnout_info (ps_uid, TIME_9AM, TIME_11AM, TIME_01PM, TIME_03PM, TIME_05PM, CLOSE) VALUES (112, 0, 0, 0, 0, 0, 0);</v>
      </c>
    </row>
    <row r="12" spans="1:8" x14ac:dyDescent="0.3">
      <c r="A12">
        <v>113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t="str">
        <f t="shared" si="0"/>
        <v>INSERT INTO turnout_info (ps_uid, TIME_9AM, TIME_11AM, TIME_01PM, TIME_03PM, TIME_05PM, CLOSE) VALUES (113, 0, 0, 0, 0, 0, 0);</v>
      </c>
    </row>
    <row r="13" spans="1:8" x14ac:dyDescent="0.3">
      <c r="A13">
        <v>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t="str">
        <f t="shared" si="0"/>
        <v>INSERT INTO turnout_info (ps_uid, TIME_9AM, TIME_11AM, TIME_01PM, TIME_03PM, TIME_05PM, CLOSE) VALUES (114, 0, 0, 0, 0, 0, 0);</v>
      </c>
    </row>
    <row r="14" spans="1:8" x14ac:dyDescent="0.3">
      <c r="A14">
        <v>115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t="str">
        <f t="shared" si="0"/>
        <v>INSERT INTO turnout_info (ps_uid, TIME_9AM, TIME_11AM, TIME_01PM, TIME_03PM, TIME_05PM, CLOSE) VALUES (115, 0, 0, 0, 0, 0, 0);</v>
      </c>
    </row>
    <row r="15" spans="1:8" x14ac:dyDescent="0.3">
      <c r="A15">
        <v>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t="str">
        <f t="shared" si="0"/>
        <v>INSERT INTO turnout_info (ps_uid, TIME_9AM, TIME_11AM, TIME_01PM, TIME_03PM, TIME_05PM, CLOSE) VALUES (116, 0, 0, 0, 0, 0, 0);</v>
      </c>
    </row>
    <row r="16" spans="1:8" x14ac:dyDescent="0.3">
      <c r="A16">
        <v>117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t="str">
        <f t="shared" si="0"/>
        <v>INSERT INTO turnout_info (ps_uid, TIME_9AM, TIME_11AM, TIME_01PM, TIME_03PM, TIME_05PM, CLOSE) VALUES (117, 0, 0, 0, 0, 0, 0);</v>
      </c>
    </row>
    <row r="17" spans="1:8" x14ac:dyDescent="0.3">
      <c r="A17">
        <v>118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t="str">
        <f t="shared" si="0"/>
        <v>INSERT INTO turnout_info (ps_uid, TIME_9AM, TIME_11AM, TIME_01PM, TIME_03PM, TIME_05PM, CLOSE) VALUES (118, 0, 0, 0, 0, 0, 0);</v>
      </c>
    </row>
    <row r="18" spans="1:8" x14ac:dyDescent="0.3">
      <c r="A18">
        <v>119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t="str">
        <f t="shared" si="0"/>
        <v>INSERT INTO turnout_info (ps_uid, TIME_9AM, TIME_11AM, TIME_01PM, TIME_03PM, TIME_05PM, CLOSE) VALUES (119, 0, 0, 0, 0, 0, 0);</v>
      </c>
    </row>
    <row r="19" spans="1:8" x14ac:dyDescent="0.3">
      <c r="A19">
        <v>120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t="str">
        <f t="shared" si="0"/>
        <v>INSERT INTO turnout_info (ps_uid, TIME_9AM, TIME_11AM, TIME_01PM, TIME_03PM, TIME_05PM, CLOSE) VALUES (120, 0, 0, 0, 0, 0, 0);</v>
      </c>
    </row>
    <row r="20" spans="1:8" x14ac:dyDescent="0.3">
      <c r="A20">
        <v>121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t="str">
        <f t="shared" si="0"/>
        <v>INSERT INTO turnout_info (ps_uid, TIME_9AM, TIME_11AM, TIME_01PM, TIME_03PM, TIME_05PM, CLOSE) VALUES (121, 0, 0, 0, 0, 0, 0);</v>
      </c>
    </row>
    <row r="21" spans="1:8" x14ac:dyDescent="0.3">
      <c r="A21">
        <v>122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t="str">
        <f t="shared" si="0"/>
        <v>INSERT INTO turnout_info (ps_uid, TIME_9AM, TIME_11AM, TIME_01PM, TIME_03PM, TIME_05PM, CLOSE) VALUES (122, 0, 0, 0, 0, 0, 0);</v>
      </c>
    </row>
    <row r="22" spans="1:8" x14ac:dyDescent="0.3">
      <c r="A22">
        <v>123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t="str">
        <f t="shared" si="0"/>
        <v>INSERT INTO turnout_info (ps_uid, TIME_9AM, TIME_11AM, TIME_01PM, TIME_03PM, TIME_05PM, CLOSE) VALUES (123, 0, 0, 0, 0, 0, 0);</v>
      </c>
    </row>
    <row r="23" spans="1:8" x14ac:dyDescent="0.3">
      <c r="A23">
        <v>124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t="str">
        <f t="shared" si="0"/>
        <v>INSERT INTO turnout_info (ps_uid, TIME_9AM, TIME_11AM, TIME_01PM, TIME_03PM, TIME_05PM, CLOSE) VALUES (124, 0, 0, 0, 0, 0, 0);</v>
      </c>
    </row>
    <row r="24" spans="1:8" x14ac:dyDescent="0.3">
      <c r="A24">
        <v>125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t="str">
        <f t="shared" si="0"/>
        <v>INSERT INTO turnout_info (ps_uid, TIME_9AM, TIME_11AM, TIME_01PM, TIME_03PM, TIME_05PM, CLOSE) VALUES (125, 0, 0, 0, 0, 0, 0);</v>
      </c>
    </row>
    <row r="25" spans="1:8" x14ac:dyDescent="0.3">
      <c r="A25">
        <v>126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t="str">
        <f t="shared" si="0"/>
        <v>INSERT INTO turnout_info (ps_uid, TIME_9AM, TIME_11AM, TIME_01PM, TIME_03PM, TIME_05PM, CLOSE) VALUES (126, 0, 0, 0, 0, 0, 0);</v>
      </c>
    </row>
    <row r="26" spans="1:8" x14ac:dyDescent="0.3">
      <c r="A26">
        <v>127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t="str">
        <f t="shared" si="0"/>
        <v>INSERT INTO turnout_info (ps_uid, TIME_9AM, TIME_11AM, TIME_01PM, TIME_03PM, TIME_05PM, CLOSE) VALUES (127, 0, 0, 0, 0, 0, 0);</v>
      </c>
    </row>
    <row r="27" spans="1:8" x14ac:dyDescent="0.3">
      <c r="A27">
        <v>128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t="str">
        <f t="shared" si="0"/>
        <v>INSERT INTO turnout_info (ps_uid, TIME_9AM, TIME_11AM, TIME_01PM, TIME_03PM, TIME_05PM, CLOSE) VALUES (128, 0, 0, 0, 0, 0, 0);</v>
      </c>
    </row>
    <row r="28" spans="1:8" x14ac:dyDescent="0.3">
      <c r="A28">
        <v>129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t="str">
        <f t="shared" si="0"/>
        <v>INSERT INTO turnout_info (ps_uid, TIME_9AM, TIME_11AM, TIME_01PM, TIME_03PM, TIME_05PM, CLOSE) VALUES (129, 0, 0, 0, 0, 0, 0);</v>
      </c>
    </row>
    <row r="29" spans="1:8" x14ac:dyDescent="0.3">
      <c r="A29">
        <v>130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t="str">
        <f t="shared" si="0"/>
        <v>INSERT INTO turnout_info (ps_uid, TIME_9AM, TIME_11AM, TIME_01PM, TIME_03PM, TIME_05PM, CLOSE) VALUES (130, 0, 0, 0, 0, 0, 0);</v>
      </c>
    </row>
    <row r="30" spans="1:8" x14ac:dyDescent="0.3">
      <c r="A30">
        <v>131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t="str">
        <f t="shared" si="0"/>
        <v>INSERT INTO turnout_info (ps_uid, TIME_9AM, TIME_11AM, TIME_01PM, TIME_03PM, TIME_05PM, CLOSE) VALUES (131, 0, 0, 0, 0, 0, 0);</v>
      </c>
    </row>
    <row r="31" spans="1:8" x14ac:dyDescent="0.3">
      <c r="A31">
        <v>132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t="str">
        <f t="shared" si="0"/>
        <v>INSERT INTO turnout_info (ps_uid, TIME_9AM, TIME_11AM, TIME_01PM, TIME_03PM, TIME_05PM, CLOSE) VALUES (132, 0, 0, 0, 0, 0, 0);</v>
      </c>
    </row>
    <row r="32" spans="1:8" x14ac:dyDescent="0.3">
      <c r="A32">
        <v>133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t="str">
        <f t="shared" si="0"/>
        <v>INSERT INTO turnout_info (ps_uid, TIME_9AM, TIME_11AM, TIME_01PM, TIME_03PM, TIME_05PM, CLOSE) VALUES (133, 0, 0, 0, 0, 0, 0);</v>
      </c>
    </row>
    <row r="33" spans="1:8" x14ac:dyDescent="0.3">
      <c r="A33">
        <v>134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t="str">
        <f t="shared" si="0"/>
        <v>INSERT INTO turnout_info (ps_uid, TIME_9AM, TIME_11AM, TIME_01PM, TIME_03PM, TIME_05PM, CLOSE) VALUES (134, 0, 0, 0, 0, 0, 0);</v>
      </c>
    </row>
    <row r="34" spans="1:8" x14ac:dyDescent="0.3">
      <c r="A34">
        <v>135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t="str">
        <f t="shared" si="0"/>
        <v>INSERT INTO turnout_info (ps_uid, TIME_9AM, TIME_11AM, TIME_01PM, TIME_03PM, TIME_05PM, CLOSE) VALUES (135, 0, 0, 0, 0, 0, 0);</v>
      </c>
    </row>
    <row r="35" spans="1:8" x14ac:dyDescent="0.3">
      <c r="A35">
        <v>136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t="str">
        <f t="shared" si="0"/>
        <v>INSERT INTO turnout_info (ps_uid, TIME_9AM, TIME_11AM, TIME_01PM, TIME_03PM, TIME_05PM, CLOSE) VALUES (136, 0, 0, 0, 0, 0, 0);</v>
      </c>
    </row>
    <row r="36" spans="1:8" x14ac:dyDescent="0.3">
      <c r="A36">
        <v>137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t="str">
        <f t="shared" si="0"/>
        <v>INSERT INTO turnout_info (ps_uid, TIME_9AM, TIME_11AM, TIME_01PM, TIME_03PM, TIME_05PM, CLOSE) VALUES (137, 0, 0, 0, 0, 0, 0);</v>
      </c>
    </row>
    <row r="37" spans="1:8" x14ac:dyDescent="0.3">
      <c r="A37">
        <v>138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tr">
        <f t="shared" si="0"/>
        <v>INSERT INTO turnout_info (ps_uid, TIME_9AM, TIME_11AM, TIME_01PM, TIME_03PM, TIME_05PM, CLOSE) VALUES (138, 0, 0, 0, 0, 0, 0);</v>
      </c>
    </row>
    <row r="38" spans="1:8" x14ac:dyDescent="0.3">
      <c r="A38">
        <v>139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t="str">
        <f t="shared" si="0"/>
        <v>INSERT INTO turnout_info (ps_uid, TIME_9AM, TIME_11AM, TIME_01PM, TIME_03PM, TIME_05PM, CLOSE) VALUES (139, 0, 0, 0, 0, 0, 0);</v>
      </c>
    </row>
    <row r="39" spans="1:8" x14ac:dyDescent="0.3">
      <c r="A39">
        <v>140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t="str">
        <f t="shared" si="0"/>
        <v>INSERT INTO turnout_info (ps_uid, TIME_9AM, TIME_11AM, TIME_01PM, TIME_03PM, TIME_05PM, CLOSE) VALUES (140, 0, 0, 0, 0, 0, 0);</v>
      </c>
    </row>
    <row r="40" spans="1:8" x14ac:dyDescent="0.3">
      <c r="A40">
        <v>141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t="str">
        <f t="shared" si="0"/>
        <v>INSERT INTO turnout_info (ps_uid, TIME_9AM, TIME_11AM, TIME_01PM, TIME_03PM, TIME_05PM, CLOSE) VALUES (141, 0, 0, 0, 0, 0, 0);</v>
      </c>
    </row>
    <row r="41" spans="1:8" x14ac:dyDescent="0.3">
      <c r="A41">
        <v>142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t="str">
        <f t="shared" si="0"/>
        <v>INSERT INTO turnout_info (ps_uid, TIME_9AM, TIME_11AM, TIME_01PM, TIME_03PM, TIME_05PM, CLOSE) VALUES (142, 0, 0, 0, 0, 0, 0);</v>
      </c>
    </row>
    <row r="42" spans="1:8" x14ac:dyDescent="0.3">
      <c r="A42">
        <v>143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t="str">
        <f t="shared" si="0"/>
        <v>INSERT INTO turnout_info (ps_uid, TIME_9AM, TIME_11AM, TIME_01PM, TIME_03PM, TIME_05PM, CLOSE) VALUES (143, 0, 0, 0, 0, 0, 0);</v>
      </c>
    </row>
    <row r="43" spans="1:8" x14ac:dyDescent="0.3">
      <c r="A43">
        <v>144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t="str">
        <f t="shared" si="0"/>
        <v>INSERT INTO turnout_info (ps_uid, TIME_9AM, TIME_11AM, TIME_01PM, TIME_03PM, TIME_05PM, CLOSE) VALUES (144, 0, 0, 0, 0, 0, 0);</v>
      </c>
    </row>
    <row r="44" spans="1:8" x14ac:dyDescent="0.3">
      <c r="A44">
        <v>145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t="str">
        <f t="shared" si="0"/>
        <v>INSERT INTO turnout_info (ps_uid, TIME_9AM, TIME_11AM, TIME_01PM, TIME_03PM, TIME_05PM, CLOSE) VALUES (145, 0, 0, 0, 0, 0, 0);</v>
      </c>
    </row>
    <row r="45" spans="1:8" x14ac:dyDescent="0.3">
      <c r="A45">
        <v>146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t="str">
        <f t="shared" si="0"/>
        <v>INSERT INTO turnout_info (ps_uid, TIME_9AM, TIME_11AM, TIME_01PM, TIME_03PM, TIME_05PM, CLOSE) VALUES (146, 0, 0, 0, 0, 0, 0);</v>
      </c>
    </row>
    <row r="46" spans="1:8" x14ac:dyDescent="0.3">
      <c r="A46">
        <v>147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t="str">
        <f t="shared" si="0"/>
        <v>INSERT INTO turnout_info (ps_uid, TIME_9AM, TIME_11AM, TIME_01PM, TIME_03PM, TIME_05PM, CLOSE) VALUES (147, 0, 0, 0, 0, 0, 0);</v>
      </c>
    </row>
    <row r="47" spans="1:8" x14ac:dyDescent="0.3">
      <c r="A47">
        <v>148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t="str">
        <f t="shared" si="0"/>
        <v>INSERT INTO turnout_info (ps_uid, TIME_9AM, TIME_11AM, TIME_01PM, TIME_03PM, TIME_05PM, CLOSE) VALUES (148, 0, 0, 0, 0, 0, 0);</v>
      </c>
    </row>
    <row r="48" spans="1:8" x14ac:dyDescent="0.3">
      <c r="A48">
        <v>149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t="str">
        <f t="shared" si="0"/>
        <v>INSERT INTO turnout_info (ps_uid, TIME_9AM, TIME_11AM, TIME_01PM, TIME_03PM, TIME_05PM, CLOSE) VALUES (149, 0, 0, 0, 0, 0, 0);</v>
      </c>
    </row>
    <row r="49" spans="1:8" x14ac:dyDescent="0.3">
      <c r="A49">
        <v>150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t="str">
        <f t="shared" si="0"/>
        <v>INSERT INTO turnout_info (ps_uid, TIME_9AM, TIME_11AM, TIME_01PM, TIME_03PM, TIME_05PM, CLOSE) VALUES (150, 0, 0, 0, 0, 0, 0);</v>
      </c>
    </row>
    <row r="50" spans="1:8" x14ac:dyDescent="0.3">
      <c r="A50">
        <v>151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t="str">
        <f t="shared" si="0"/>
        <v>INSERT INTO turnout_info (ps_uid, TIME_9AM, TIME_11AM, TIME_01PM, TIME_03PM, TIME_05PM, CLOSE) VALUES (151, 0, 0, 0, 0, 0, 0);</v>
      </c>
    </row>
    <row r="51" spans="1:8" x14ac:dyDescent="0.3">
      <c r="A51">
        <v>152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t="str">
        <f t="shared" si="0"/>
        <v>INSERT INTO turnout_info (ps_uid, TIME_9AM, TIME_11AM, TIME_01PM, TIME_03PM, TIME_05PM, CLOSE) VALUES (152, 0, 0, 0, 0, 0, 0);</v>
      </c>
    </row>
    <row r="52" spans="1:8" x14ac:dyDescent="0.3">
      <c r="A52">
        <v>153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t="str">
        <f t="shared" si="0"/>
        <v>INSERT INTO turnout_info (ps_uid, TIME_9AM, TIME_11AM, TIME_01PM, TIME_03PM, TIME_05PM, CLOSE) VALUES (153, 0, 0, 0, 0, 0, 0);</v>
      </c>
    </row>
    <row r="53" spans="1:8" x14ac:dyDescent="0.3">
      <c r="A53">
        <v>154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t="str">
        <f t="shared" si="0"/>
        <v>INSERT INTO turnout_info (ps_uid, TIME_9AM, TIME_11AM, TIME_01PM, TIME_03PM, TIME_05PM, CLOSE) VALUES (154, 0, 0, 0, 0, 0, 0);</v>
      </c>
    </row>
    <row r="54" spans="1:8" x14ac:dyDescent="0.3">
      <c r="A54">
        <v>155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t="str">
        <f t="shared" si="0"/>
        <v>INSERT INTO turnout_info (ps_uid, TIME_9AM, TIME_11AM, TIME_01PM, TIME_03PM, TIME_05PM, CLOSE) VALUES (155, 0, 0, 0, 0, 0, 0);</v>
      </c>
    </row>
    <row r="55" spans="1:8" x14ac:dyDescent="0.3">
      <c r="A55">
        <v>156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t="str">
        <f t="shared" si="0"/>
        <v>INSERT INTO turnout_info (ps_uid, TIME_9AM, TIME_11AM, TIME_01PM, TIME_03PM, TIME_05PM, CLOSE) VALUES (156, 0, 0, 0, 0, 0, 0);</v>
      </c>
    </row>
    <row r="56" spans="1:8" x14ac:dyDescent="0.3">
      <c r="A56">
        <v>157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t="str">
        <f t="shared" si="0"/>
        <v>INSERT INTO turnout_info (ps_uid, TIME_9AM, TIME_11AM, TIME_01PM, TIME_03PM, TIME_05PM, CLOSE) VALUES (157, 0, 0, 0, 0, 0, 0);</v>
      </c>
    </row>
    <row r="57" spans="1:8" x14ac:dyDescent="0.3">
      <c r="A57">
        <v>158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t="str">
        <f t="shared" si="0"/>
        <v>INSERT INTO turnout_info (ps_uid, TIME_9AM, TIME_11AM, TIME_01PM, TIME_03PM, TIME_05PM, CLOSE) VALUES (158, 0, 0, 0, 0, 0, 0);</v>
      </c>
    </row>
    <row r="58" spans="1:8" x14ac:dyDescent="0.3">
      <c r="A58">
        <v>159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t="str">
        <f t="shared" si="0"/>
        <v>INSERT INTO turnout_info (ps_uid, TIME_9AM, TIME_11AM, TIME_01PM, TIME_03PM, TIME_05PM, CLOSE) VALUES (159, 0, 0, 0, 0, 0, 0);</v>
      </c>
    </row>
    <row r="59" spans="1:8" x14ac:dyDescent="0.3">
      <c r="A59">
        <v>160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t="str">
        <f t="shared" si="0"/>
        <v>INSERT INTO turnout_info (ps_uid, TIME_9AM, TIME_11AM, TIME_01PM, TIME_03PM, TIME_05PM, CLOSE) VALUES (160, 0, 0, 0, 0, 0, 0);</v>
      </c>
    </row>
    <row r="60" spans="1:8" x14ac:dyDescent="0.3">
      <c r="A60">
        <v>161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t="str">
        <f t="shared" si="0"/>
        <v>INSERT INTO turnout_info (ps_uid, TIME_9AM, TIME_11AM, TIME_01PM, TIME_03PM, TIME_05PM, CLOSE) VALUES (161, 0, 0, 0, 0, 0, 0);</v>
      </c>
    </row>
    <row r="61" spans="1:8" x14ac:dyDescent="0.3">
      <c r="A61">
        <v>162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t="str">
        <f t="shared" si="0"/>
        <v>INSERT INTO turnout_info (ps_uid, TIME_9AM, TIME_11AM, TIME_01PM, TIME_03PM, TIME_05PM, CLOSE) VALUES (162, 0, 0, 0, 0, 0, 0);</v>
      </c>
    </row>
    <row r="62" spans="1:8" x14ac:dyDescent="0.3">
      <c r="A62">
        <v>163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t="str">
        <f t="shared" si="0"/>
        <v>INSERT INTO turnout_info (ps_uid, TIME_9AM, TIME_11AM, TIME_01PM, TIME_03PM, TIME_05PM, CLOSE) VALUES (163, 0, 0, 0, 0, 0, 0);</v>
      </c>
    </row>
    <row r="63" spans="1:8" x14ac:dyDescent="0.3">
      <c r="A63">
        <v>164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t="str">
        <f t="shared" si="0"/>
        <v>INSERT INTO turnout_info (ps_uid, TIME_9AM, TIME_11AM, TIME_01PM, TIME_03PM, TIME_05PM, CLOSE) VALUES (164, 0, 0, 0, 0, 0, 0);</v>
      </c>
    </row>
    <row r="64" spans="1:8" x14ac:dyDescent="0.3">
      <c r="A64">
        <v>165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t="str">
        <f t="shared" si="0"/>
        <v>INSERT INTO turnout_info (ps_uid, TIME_9AM, TIME_11AM, TIME_01PM, TIME_03PM, TIME_05PM, CLOSE) VALUES (165, 0, 0, 0, 0, 0, 0);</v>
      </c>
    </row>
    <row r="65" spans="1:8" x14ac:dyDescent="0.3">
      <c r="A65">
        <v>166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t="str">
        <f t="shared" si="0"/>
        <v>INSERT INTO turnout_info (ps_uid, TIME_9AM, TIME_11AM, TIME_01PM, TIME_03PM, TIME_05PM, CLOSE) VALUES (166, 0, 0, 0, 0, 0, 0);</v>
      </c>
    </row>
    <row r="66" spans="1:8" x14ac:dyDescent="0.3">
      <c r="A66">
        <v>167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t="str">
        <f t="shared" si="0"/>
        <v>INSERT INTO turnout_info (ps_uid, TIME_9AM, TIME_11AM, TIME_01PM, TIME_03PM, TIME_05PM, CLOSE) VALUES (167, 0, 0, 0, 0, 0, 0);</v>
      </c>
    </row>
    <row r="67" spans="1:8" x14ac:dyDescent="0.3">
      <c r="A67">
        <v>168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t="str">
        <f t="shared" ref="H67:H130" si="1">"INSERT INTO turnout_info (ps_uid, TIME_9AM, TIME_11AM, TIME_01PM, TIME_03PM, TIME_05PM, CLOSE) VALUES (" &amp; A67 &amp; ", " &amp; B67 &amp; ", " &amp; C67 &amp; ", " &amp; D67 &amp; ", " &amp; E67 &amp; ", " &amp; F67 &amp; ", " &amp; G67 &amp; ");"</f>
        <v>INSERT INTO turnout_info (ps_uid, TIME_9AM, TIME_11AM, TIME_01PM, TIME_03PM, TIME_05PM, CLOSE) VALUES (168, 0, 0, 0, 0, 0, 0);</v>
      </c>
    </row>
    <row r="68" spans="1:8" x14ac:dyDescent="0.3">
      <c r="A68">
        <v>169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tr">
        <f t="shared" si="1"/>
        <v>INSERT INTO turnout_info (ps_uid, TIME_9AM, TIME_11AM, TIME_01PM, TIME_03PM, TIME_05PM, CLOSE) VALUES (169, 0, 0, 0, 0, 0, 0);</v>
      </c>
    </row>
    <row r="69" spans="1:8" x14ac:dyDescent="0.3">
      <c r="A69">
        <v>170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tr">
        <f t="shared" si="1"/>
        <v>INSERT INTO turnout_info (ps_uid, TIME_9AM, TIME_11AM, TIME_01PM, TIME_03PM, TIME_05PM, CLOSE) VALUES (170, 0, 0, 0, 0, 0, 0);</v>
      </c>
    </row>
    <row r="70" spans="1:8" x14ac:dyDescent="0.3">
      <c r="A70">
        <v>171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t="str">
        <f t="shared" si="1"/>
        <v>INSERT INTO turnout_info (ps_uid, TIME_9AM, TIME_11AM, TIME_01PM, TIME_03PM, TIME_05PM, CLOSE) VALUES (171, 0, 0, 0, 0, 0, 0);</v>
      </c>
    </row>
    <row r="71" spans="1:8" x14ac:dyDescent="0.3">
      <c r="A71">
        <v>172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tr">
        <f t="shared" si="1"/>
        <v>INSERT INTO turnout_info (ps_uid, TIME_9AM, TIME_11AM, TIME_01PM, TIME_03PM, TIME_05PM, CLOSE) VALUES (172, 0, 0, 0, 0, 0, 0);</v>
      </c>
    </row>
    <row r="72" spans="1:8" x14ac:dyDescent="0.3">
      <c r="A72">
        <v>173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tr">
        <f t="shared" si="1"/>
        <v>INSERT INTO turnout_info (ps_uid, TIME_9AM, TIME_11AM, TIME_01PM, TIME_03PM, TIME_05PM, CLOSE) VALUES (173, 0, 0, 0, 0, 0, 0);</v>
      </c>
    </row>
    <row r="73" spans="1:8" x14ac:dyDescent="0.3">
      <c r="A73">
        <v>174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 t="str">
        <f t="shared" si="1"/>
        <v>INSERT INTO turnout_info (ps_uid, TIME_9AM, TIME_11AM, TIME_01PM, TIME_03PM, TIME_05PM, CLOSE) VALUES (174, 0, 0, 0, 0, 0, 0);</v>
      </c>
    </row>
    <row r="74" spans="1:8" x14ac:dyDescent="0.3">
      <c r="A74">
        <v>175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 t="str">
        <f t="shared" si="1"/>
        <v>INSERT INTO turnout_info (ps_uid, TIME_9AM, TIME_11AM, TIME_01PM, TIME_03PM, TIME_05PM, CLOSE) VALUES (175, 0, 0, 0, 0, 0, 0);</v>
      </c>
    </row>
    <row r="75" spans="1:8" x14ac:dyDescent="0.3">
      <c r="A75">
        <v>176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 t="str">
        <f t="shared" si="1"/>
        <v>INSERT INTO turnout_info (ps_uid, TIME_9AM, TIME_11AM, TIME_01PM, TIME_03PM, TIME_05PM, CLOSE) VALUES (176, 0, 0, 0, 0, 0, 0);</v>
      </c>
    </row>
    <row r="76" spans="1:8" x14ac:dyDescent="0.3">
      <c r="A76">
        <v>177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 t="str">
        <f t="shared" si="1"/>
        <v>INSERT INTO turnout_info (ps_uid, TIME_9AM, TIME_11AM, TIME_01PM, TIME_03PM, TIME_05PM, CLOSE) VALUES (177, 0, 0, 0, 0, 0, 0);</v>
      </c>
    </row>
    <row r="77" spans="1:8" x14ac:dyDescent="0.3">
      <c r="A77">
        <v>178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t="str">
        <f t="shared" si="1"/>
        <v>INSERT INTO turnout_info (ps_uid, TIME_9AM, TIME_11AM, TIME_01PM, TIME_03PM, TIME_05PM, CLOSE) VALUES (178, 0, 0, 0, 0, 0, 0);</v>
      </c>
    </row>
    <row r="78" spans="1:8" x14ac:dyDescent="0.3">
      <c r="A78">
        <v>179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 t="str">
        <f t="shared" si="1"/>
        <v>INSERT INTO turnout_info (ps_uid, TIME_9AM, TIME_11AM, TIME_01PM, TIME_03PM, TIME_05PM, CLOSE) VALUES (179, 0, 0, 0, 0, 0, 0);</v>
      </c>
    </row>
    <row r="79" spans="1:8" x14ac:dyDescent="0.3">
      <c r="A79">
        <v>180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t="str">
        <f t="shared" si="1"/>
        <v>INSERT INTO turnout_info (ps_uid, TIME_9AM, TIME_11AM, TIME_01PM, TIME_03PM, TIME_05PM, CLOSE) VALUES (180, 0, 0, 0, 0, 0, 0);</v>
      </c>
    </row>
    <row r="80" spans="1:8" x14ac:dyDescent="0.3">
      <c r="A80">
        <v>181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 t="str">
        <f t="shared" si="1"/>
        <v>INSERT INTO turnout_info (ps_uid, TIME_9AM, TIME_11AM, TIME_01PM, TIME_03PM, TIME_05PM, CLOSE) VALUES (181, 0, 0, 0, 0, 0, 0);</v>
      </c>
    </row>
    <row r="81" spans="1:8" x14ac:dyDescent="0.3">
      <c r="A81">
        <v>182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 t="str">
        <f t="shared" si="1"/>
        <v>INSERT INTO turnout_info (ps_uid, TIME_9AM, TIME_11AM, TIME_01PM, TIME_03PM, TIME_05PM, CLOSE) VALUES (182, 0, 0, 0, 0, 0, 0);</v>
      </c>
    </row>
    <row r="82" spans="1:8" x14ac:dyDescent="0.3">
      <c r="A82">
        <v>183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 t="str">
        <f t="shared" si="1"/>
        <v>INSERT INTO turnout_info (ps_uid, TIME_9AM, TIME_11AM, TIME_01PM, TIME_03PM, TIME_05PM, CLOSE) VALUES (183, 0, 0, 0, 0, 0, 0);</v>
      </c>
    </row>
    <row r="83" spans="1:8" x14ac:dyDescent="0.3">
      <c r="A83">
        <v>184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 t="str">
        <f t="shared" si="1"/>
        <v>INSERT INTO turnout_info (ps_uid, TIME_9AM, TIME_11AM, TIME_01PM, TIME_03PM, TIME_05PM, CLOSE) VALUES (184, 0, 0, 0, 0, 0, 0);</v>
      </c>
    </row>
    <row r="84" spans="1:8" x14ac:dyDescent="0.3">
      <c r="A84">
        <v>185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 t="str">
        <f t="shared" si="1"/>
        <v>INSERT INTO turnout_info (ps_uid, TIME_9AM, TIME_11AM, TIME_01PM, TIME_03PM, TIME_05PM, CLOSE) VALUES (185, 0, 0, 0, 0, 0, 0);</v>
      </c>
    </row>
    <row r="85" spans="1:8" x14ac:dyDescent="0.3">
      <c r="A85">
        <v>186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 t="str">
        <f t="shared" si="1"/>
        <v>INSERT INTO turnout_info (ps_uid, TIME_9AM, TIME_11AM, TIME_01PM, TIME_03PM, TIME_05PM, CLOSE) VALUES (186, 0, 0, 0, 0, 0, 0);</v>
      </c>
    </row>
    <row r="86" spans="1:8" x14ac:dyDescent="0.3">
      <c r="A86">
        <v>187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 t="str">
        <f t="shared" si="1"/>
        <v>INSERT INTO turnout_info (ps_uid, TIME_9AM, TIME_11AM, TIME_01PM, TIME_03PM, TIME_05PM, CLOSE) VALUES (187, 0, 0, 0, 0, 0, 0);</v>
      </c>
    </row>
    <row r="87" spans="1:8" x14ac:dyDescent="0.3">
      <c r="A87">
        <v>188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 t="str">
        <f t="shared" si="1"/>
        <v>INSERT INTO turnout_info (ps_uid, TIME_9AM, TIME_11AM, TIME_01PM, TIME_03PM, TIME_05PM, CLOSE) VALUES (188, 0, 0, 0, 0, 0, 0);</v>
      </c>
    </row>
    <row r="88" spans="1:8" x14ac:dyDescent="0.3">
      <c r="A88">
        <v>189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 t="str">
        <f t="shared" si="1"/>
        <v>INSERT INTO turnout_info (ps_uid, TIME_9AM, TIME_11AM, TIME_01PM, TIME_03PM, TIME_05PM, CLOSE) VALUES (189, 0, 0, 0, 0, 0, 0);</v>
      </c>
    </row>
    <row r="89" spans="1:8" x14ac:dyDescent="0.3">
      <c r="A89">
        <v>190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t="str">
        <f t="shared" si="1"/>
        <v>INSERT INTO turnout_info (ps_uid, TIME_9AM, TIME_11AM, TIME_01PM, TIME_03PM, TIME_05PM, CLOSE) VALUES (190, 0, 0, 0, 0, 0, 0);</v>
      </c>
    </row>
    <row r="90" spans="1:8" x14ac:dyDescent="0.3">
      <c r="A90">
        <v>191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 t="str">
        <f t="shared" si="1"/>
        <v>INSERT INTO turnout_info (ps_uid, TIME_9AM, TIME_11AM, TIME_01PM, TIME_03PM, TIME_05PM, CLOSE) VALUES (191, 0, 0, 0, 0, 0, 0);</v>
      </c>
    </row>
    <row r="91" spans="1:8" x14ac:dyDescent="0.3">
      <c r="A91">
        <v>192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 t="str">
        <f t="shared" si="1"/>
        <v>INSERT INTO turnout_info (ps_uid, TIME_9AM, TIME_11AM, TIME_01PM, TIME_03PM, TIME_05PM, CLOSE) VALUES (192, 0, 0, 0, 0, 0, 0);</v>
      </c>
    </row>
    <row r="92" spans="1:8" x14ac:dyDescent="0.3">
      <c r="A92">
        <v>193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 t="str">
        <f t="shared" si="1"/>
        <v>INSERT INTO turnout_info (ps_uid, TIME_9AM, TIME_11AM, TIME_01PM, TIME_03PM, TIME_05PM, CLOSE) VALUES (193, 0, 0, 0, 0, 0, 0);</v>
      </c>
    </row>
    <row r="93" spans="1:8" x14ac:dyDescent="0.3">
      <c r="A93">
        <v>194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 t="str">
        <f t="shared" si="1"/>
        <v>INSERT INTO turnout_info (ps_uid, TIME_9AM, TIME_11AM, TIME_01PM, TIME_03PM, TIME_05PM, CLOSE) VALUES (194, 0, 0, 0, 0, 0, 0);</v>
      </c>
    </row>
    <row r="94" spans="1:8" x14ac:dyDescent="0.3">
      <c r="A94">
        <v>195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 t="str">
        <f t="shared" si="1"/>
        <v>INSERT INTO turnout_info (ps_uid, TIME_9AM, TIME_11AM, TIME_01PM, TIME_03PM, TIME_05PM, CLOSE) VALUES (195, 0, 0, 0, 0, 0, 0);</v>
      </c>
    </row>
    <row r="95" spans="1:8" x14ac:dyDescent="0.3">
      <c r="A95">
        <v>196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 t="str">
        <f t="shared" si="1"/>
        <v>INSERT INTO turnout_info (ps_uid, TIME_9AM, TIME_11AM, TIME_01PM, TIME_03PM, TIME_05PM, CLOSE) VALUES (196, 0, 0, 0, 0, 0, 0);</v>
      </c>
    </row>
    <row r="96" spans="1:8" x14ac:dyDescent="0.3">
      <c r="A96">
        <v>197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 t="str">
        <f t="shared" si="1"/>
        <v>INSERT INTO turnout_info (ps_uid, TIME_9AM, TIME_11AM, TIME_01PM, TIME_03PM, TIME_05PM, CLOSE) VALUES (197, 0, 0, 0, 0, 0, 0);</v>
      </c>
    </row>
    <row r="97" spans="1:8" x14ac:dyDescent="0.3">
      <c r="A97">
        <v>198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t="str">
        <f t="shared" si="1"/>
        <v>INSERT INTO turnout_info (ps_uid, TIME_9AM, TIME_11AM, TIME_01PM, TIME_03PM, TIME_05PM, CLOSE) VALUES (198, 0, 0, 0, 0, 0, 0);</v>
      </c>
    </row>
    <row r="98" spans="1:8" x14ac:dyDescent="0.3">
      <c r="A98">
        <v>199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 t="str">
        <f t="shared" si="1"/>
        <v>INSERT INTO turnout_info (ps_uid, TIME_9AM, TIME_11AM, TIME_01PM, TIME_03PM, TIME_05PM, CLOSE) VALUES (199, 0, 0, 0, 0, 0, 0);</v>
      </c>
    </row>
    <row r="99" spans="1:8" x14ac:dyDescent="0.3">
      <c r="A99">
        <v>200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 t="str">
        <f t="shared" si="1"/>
        <v>INSERT INTO turnout_info (ps_uid, TIME_9AM, TIME_11AM, TIME_01PM, TIME_03PM, TIME_05PM, CLOSE) VALUES (200, 0, 0, 0, 0, 0, 0);</v>
      </c>
    </row>
    <row r="100" spans="1:8" x14ac:dyDescent="0.3">
      <c r="A100">
        <v>201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 t="str">
        <f t="shared" si="1"/>
        <v>INSERT INTO turnout_info (ps_uid, TIME_9AM, TIME_11AM, TIME_01PM, TIME_03PM, TIME_05PM, CLOSE) VALUES (201, 0, 0, 0, 0, 0, 0);</v>
      </c>
    </row>
    <row r="101" spans="1:8" x14ac:dyDescent="0.3">
      <c r="A101">
        <v>202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t="str">
        <f t="shared" si="1"/>
        <v>INSERT INTO turnout_info (ps_uid, TIME_9AM, TIME_11AM, TIME_01PM, TIME_03PM, TIME_05PM, CLOSE) VALUES (202, 0, 0, 0, 0, 0, 0);</v>
      </c>
    </row>
    <row r="102" spans="1:8" x14ac:dyDescent="0.3">
      <c r="A102">
        <v>203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 t="str">
        <f t="shared" si="1"/>
        <v>INSERT INTO turnout_info (ps_uid, TIME_9AM, TIME_11AM, TIME_01PM, TIME_03PM, TIME_05PM, CLOSE) VALUES (203, 0, 0, 0, 0, 0, 0);</v>
      </c>
    </row>
    <row r="103" spans="1:8" x14ac:dyDescent="0.3">
      <c r="A103">
        <v>204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t="str">
        <f t="shared" si="1"/>
        <v>INSERT INTO turnout_info (ps_uid, TIME_9AM, TIME_11AM, TIME_01PM, TIME_03PM, TIME_05PM, CLOSE) VALUES (204, 0, 0, 0, 0, 0, 0);</v>
      </c>
    </row>
    <row r="104" spans="1:8" x14ac:dyDescent="0.3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t="str">
        <f t="shared" si="1"/>
        <v>INSERT INTO turnout_info (ps_uid, TIME_9AM, TIME_11AM, TIME_01PM, TIME_03PM, TIME_05PM, CLOSE) VALUES (205, 0, 0, 0, 0, 0, 0);</v>
      </c>
    </row>
    <row r="105" spans="1:8" x14ac:dyDescent="0.3">
      <c r="A105">
        <v>206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t="str">
        <f t="shared" si="1"/>
        <v>INSERT INTO turnout_info (ps_uid, TIME_9AM, TIME_11AM, TIME_01PM, TIME_03PM, TIME_05PM, CLOSE) VALUES (206, 0, 0, 0, 0, 0, 0);</v>
      </c>
    </row>
    <row r="106" spans="1:8" x14ac:dyDescent="0.3">
      <c r="A106">
        <v>207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 t="str">
        <f t="shared" si="1"/>
        <v>INSERT INTO turnout_info (ps_uid, TIME_9AM, TIME_11AM, TIME_01PM, TIME_03PM, TIME_05PM, CLOSE) VALUES (207, 0, 0, 0, 0, 0, 0);</v>
      </c>
    </row>
    <row r="107" spans="1:8" x14ac:dyDescent="0.3">
      <c r="A107">
        <v>208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 t="str">
        <f t="shared" si="1"/>
        <v>INSERT INTO turnout_info (ps_uid, TIME_9AM, TIME_11AM, TIME_01PM, TIME_03PM, TIME_05PM, CLOSE) VALUES (208, 0, 0, 0, 0, 0, 0);</v>
      </c>
    </row>
    <row r="108" spans="1:8" x14ac:dyDescent="0.3">
      <c r="A108">
        <v>209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 t="str">
        <f t="shared" si="1"/>
        <v>INSERT INTO turnout_info (ps_uid, TIME_9AM, TIME_11AM, TIME_01PM, TIME_03PM, TIME_05PM, CLOSE) VALUES (209, 0, 0, 0, 0, 0, 0);</v>
      </c>
    </row>
    <row r="109" spans="1:8" x14ac:dyDescent="0.3">
      <c r="A109">
        <v>210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 t="str">
        <f t="shared" si="1"/>
        <v>INSERT INTO turnout_info (ps_uid, TIME_9AM, TIME_11AM, TIME_01PM, TIME_03PM, TIME_05PM, CLOSE) VALUES (210, 0, 0, 0, 0, 0, 0);</v>
      </c>
    </row>
    <row r="110" spans="1:8" x14ac:dyDescent="0.3">
      <c r="A110">
        <v>211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 t="str">
        <f t="shared" si="1"/>
        <v>INSERT INTO turnout_info (ps_uid, TIME_9AM, TIME_11AM, TIME_01PM, TIME_03PM, TIME_05PM, CLOSE) VALUES (211, 0, 0, 0, 0, 0, 0);</v>
      </c>
    </row>
    <row r="111" spans="1:8" x14ac:dyDescent="0.3">
      <c r="A111">
        <v>212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 t="str">
        <f t="shared" si="1"/>
        <v>INSERT INTO turnout_info (ps_uid, TIME_9AM, TIME_11AM, TIME_01PM, TIME_03PM, TIME_05PM, CLOSE) VALUES (212, 0, 0, 0, 0, 0, 0);</v>
      </c>
    </row>
    <row r="112" spans="1:8" x14ac:dyDescent="0.3">
      <c r="A112">
        <v>213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 t="str">
        <f t="shared" si="1"/>
        <v>INSERT INTO turnout_info (ps_uid, TIME_9AM, TIME_11AM, TIME_01PM, TIME_03PM, TIME_05PM, CLOSE) VALUES (213, 0, 0, 0, 0, 0, 0);</v>
      </c>
    </row>
    <row r="113" spans="1:8" x14ac:dyDescent="0.3">
      <c r="A113">
        <v>214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 t="str">
        <f t="shared" si="1"/>
        <v>INSERT INTO turnout_info (ps_uid, TIME_9AM, TIME_11AM, TIME_01PM, TIME_03PM, TIME_05PM, CLOSE) VALUES (214, 0, 0, 0, 0, 0, 0);</v>
      </c>
    </row>
    <row r="114" spans="1:8" x14ac:dyDescent="0.3">
      <c r="A114">
        <v>215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 t="str">
        <f t="shared" si="1"/>
        <v>INSERT INTO turnout_info (ps_uid, TIME_9AM, TIME_11AM, TIME_01PM, TIME_03PM, TIME_05PM, CLOSE) VALUES (215, 0, 0, 0, 0, 0, 0);</v>
      </c>
    </row>
    <row r="115" spans="1:8" x14ac:dyDescent="0.3">
      <c r="A115">
        <v>216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 t="str">
        <f t="shared" si="1"/>
        <v>INSERT INTO turnout_info (ps_uid, TIME_9AM, TIME_11AM, TIME_01PM, TIME_03PM, TIME_05PM, CLOSE) VALUES (216, 0, 0, 0, 0, 0, 0);</v>
      </c>
    </row>
    <row r="116" spans="1:8" x14ac:dyDescent="0.3">
      <c r="A116">
        <v>217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 t="str">
        <f t="shared" si="1"/>
        <v>INSERT INTO turnout_info (ps_uid, TIME_9AM, TIME_11AM, TIME_01PM, TIME_03PM, TIME_05PM, CLOSE) VALUES (217, 0, 0, 0, 0, 0, 0);</v>
      </c>
    </row>
    <row r="117" spans="1:8" x14ac:dyDescent="0.3">
      <c r="A117">
        <v>218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 t="str">
        <f t="shared" si="1"/>
        <v>INSERT INTO turnout_info (ps_uid, TIME_9AM, TIME_11AM, TIME_01PM, TIME_03PM, TIME_05PM, CLOSE) VALUES (218, 0, 0, 0, 0, 0, 0);</v>
      </c>
    </row>
    <row r="118" spans="1:8" x14ac:dyDescent="0.3">
      <c r="A118">
        <v>219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 t="str">
        <f t="shared" si="1"/>
        <v>INSERT INTO turnout_info (ps_uid, TIME_9AM, TIME_11AM, TIME_01PM, TIME_03PM, TIME_05PM, CLOSE) VALUES (219, 0, 0, 0, 0, 0, 0);</v>
      </c>
    </row>
    <row r="119" spans="1:8" x14ac:dyDescent="0.3">
      <c r="A119">
        <v>220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 t="str">
        <f t="shared" si="1"/>
        <v>INSERT INTO turnout_info (ps_uid, TIME_9AM, TIME_11AM, TIME_01PM, TIME_03PM, TIME_05PM, CLOSE) VALUES (220, 0, 0, 0, 0, 0, 0);</v>
      </c>
    </row>
    <row r="120" spans="1:8" x14ac:dyDescent="0.3">
      <c r="A120">
        <v>221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 t="str">
        <f t="shared" si="1"/>
        <v>INSERT INTO turnout_info (ps_uid, TIME_9AM, TIME_11AM, TIME_01PM, TIME_03PM, TIME_05PM, CLOSE) VALUES (221, 0, 0, 0, 0, 0, 0);</v>
      </c>
    </row>
    <row r="121" spans="1:8" x14ac:dyDescent="0.3">
      <c r="A121">
        <v>222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 t="str">
        <f t="shared" si="1"/>
        <v>INSERT INTO turnout_info (ps_uid, TIME_9AM, TIME_11AM, TIME_01PM, TIME_03PM, TIME_05PM, CLOSE) VALUES (222, 0, 0, 0, 0, 0, 0);</v>
      </c>
    </row>
    <row r="122" spans="1:8" x14ac:dyDescent="0.3">
      <c r="A122">
        <v>223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 t="str">
        <f t="shared" si="1"/>
        <v>INSERT INTO turnout_info (ps_uid, TIME_9AM, TIME_11AM, TIME_01PM, TIME_03PM, TIME_05PM, CLOSE) VALUES (223, 0, 0, 0, 0, 0, 0);</v>
      </c>
    </row>
    <row r="123" spans="1:8" x14ac:dyDescent="0.3">
      <c r="A123">
        <v>224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 t="str">
        <f t="shared" si="1"/>
        <v>INSERT INTO turnout_info (ps_uid, TIME_9AM, TIME_11AM, TIME_01PM, TIME_03PM, TIME_05PM, CLOSE) VALUES (224, 0, 0, 0, 0, 0, 0);</v>
      </c>
    </row>
    <row r="124" spans="1:8" x14ac:dyDescent="0.3">
      <c r="A124">
        <v>225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 t="str">
        <f t="shared" si="1"/>
        <v>INSERT INTO turnout_info (ps_uid, TIME_9AM, TIME_11AM, TIME_01PM, TIME_03PM, TIME_05PM, CLOSE) VALUES (225, 0, 0, 0, 0, 0, 0);</v>
      </c>
    </row>
    <row r="125" spans="1:8" x14ac:dyDescent="0.3">
      <c r="A125">
        <v>226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 t="str">
        <f t="shared" si="1"/>
        <v>INSERT INTO turnout_info (ps_uid, TIME_9AM, TIME_11AM, TIME_01PM, TIME_03PM, TIME_05PM, CLOSE) VALUES (226, 0, 0, 0, 0, 0, 0);</v>
      </c>
    </row>
    <row r="126" spans="1:8" x14ac:dyDescent="0.3">
      <c r="A126">
        <v>227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 t="str">
        <f t="shared" si="1"/>
        <v>INSERT INTO turnout_info (ps_uid, TIME_9AM, TIME_11AM, TIME_01PM, TIME_03PM, TIME_05PM, CLOSE) VALUES (227, 0, 0, 0, 0, 0, 0);</v>
      </c>
    </row>
    <row r="127" spans="1:8" x14ac:dyDescent="0.3">
      <c r="A127">
        <v>228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 t="str">
        <f t="shared" si="1"/>
        <v>INSERT INTO turnout_info (ps_uid, TIME_9AM, TIME_11AM, TIME_01PM, TIME_03PM, TIME_05PM, CLOSE) VALUES (228, 0, 0, 0, 0, 0, 0);</v>
      </c>
    </row>
    <row r="128" spans="1:8" x14ac:dyDescent="0.3">
      <c r="A128">
        <v>229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 t="str">
        <f t="shared" si="1"/>
        <v>INSERT INTO turnout_info (ps_uid, TIME_9AM, TIME_11AM, TIME_01PM, TIME_03PM, TIME_05PM, CLOSE) VALUES (229, 0, 0, 0, 0, 0, 0);</v>
      </c>
    </row>
    <row r="129" spans="1:8" x14ac:dyDescent="0.3">
      <c r="A129">
        <v>230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 t="str">
        <f t="shared" si="1"/>
        <v>INSERT INTO turnout_info (ps_uid, TIME_9AM, TIME_11AM, TIME_01PM, TIME_03PM, TIME_05PM, CLOSE) VALUES (230, 0, 0, 0, 0, 0, 0);</v>
      </c>
    </row>
    <row r="130" spans="1:8" x14ac:dyDescent="0.3">
      <c r="A130">
        <v>231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 t="str">
        <f t="shared" si="1"/>
        <v>INSERT INTO turnout_info (ps_uid, TIME_9AM, TIME_11AM, TIME_01PM, TIME_03PM, TIME_05PM, CLOSE) VALUES (231, 0, 0, 0, 0, 0, 0);</v>
      </c>
    </row>
    <row r="131" spans="1:8" x14ac:dyDescent="0.3">
      <c r="A131">
        <v>232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 t="str">
        <f t="shared" ref="H131:H194" si="2">"INSERT INTO turnout_info (ps_uid, TIME_9AM, TIME_11AM, TIME_01PM, TIME_03PM, TIME_05PM, CLOSE) VALUES (" &amp; A131 &amp; ", " &amp; B131 &amp; ", " &amp; C131 &amp; ", " &amp; D131 &amp; ", " &amp; E131 &amp; ", " &amp; F131 &amp; ", " &amp; G131 &amp; ");"</f>
        <v>INSERT INTO turnout_info (ps_uid, TIME_9AM, TIME_11AM, TIME_01PM, TIME_03PM, TIME_05PM, CLOSE) VALUES (232, 0, 0, 0, 0, 0, 0);</v>
      </c>
    </row>
    <row r="132" spans="1:8" x14ac:dyDescent="0.3">
      <c r="A132">
        <v>233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 t="str">
        <f t="shared" si="2"/>
        <v>INSERT INTO turnout_info (ps_uid, TIME_9AM, TIME_11AM, TIME_01PM, TIME_03PM, TIME_05PM, CLOSE) VALUES (233, 0, 0, 0, 0, 0, 0);</v>
      </c>
    </row>
    <row r="133" spans="1:8" x14ac:dyDescent="0.3">
      <c r="A133">
        <v>234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 t="str">
        <f t="shared" si="2"/>
        <v>INSERT INTO turnout_info (ps_uid, TIME_9AM, TIME_11AM, TIME_01PM, TIME_03PM, TIME_05PM, CLOSE) VALUES (234, 0, 0, 0, 0, 0, 0);</v>
      </c>
    </row>
    <row r="134" spans="1:8" x14ac:dyDescent="0.3">
      <c r="A134">
        <v>235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 t="str">
        <f t="shared" si="2"/>
        <v>INSERT INTO turnout_info (ps_uid, TIME_9AM, TIME_11AM, TIME_01PM, TIME_03PM, TIME_05PM, CLOSE) VALUES (235, 0, 0, 0, 0, 0, 0);</v>
      </c>
    </row>
    <row r="135" spans="1:8" x14ac:dyDescent="0.3">
      <c r="A135">
        <v>236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 t="str">
        <f t="shared" si="2"/>
        <v>INSERT INTO turnout_info (ps_uid, TIME_9AM, TIME_11AM, TIME_01PM, TIME_03PM, TIME_05PM, CLOSE) VALUES (236, 0, 0, 0, 0, 0, 0);</v>
      </c>
    </row>
    <row r="136" spans="1:8" x14ac:dyDescent="0.3">
      <c r="A136">
        <v>237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 t="str">
        <f t="shared" si="2"/>
        <v>INSERT INTO turnout_info (ps_uid, TIME_9AM, TIME_11AM, TIME_01PM, TIME_03PM, TIME_05PM, CLOSE) VALUES (237, 0, 0, 0, 0, 0, 0);</v>
      </c>
    </row>
    <row r="137" spans="1:8" x14ac:dyDescent="0.3">
      <c r="A137">
        <v>238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 t="str">
        <f t="shared" si="2"/>
        <v>INSERT INTO turnout_info (ps_uid, TIME_9AM, TIME_11AM, TIME_01PM, TIME_03PM, TIME_05PM, CLOSE) VALUES (238, 0, 0, 0, 0, 0, 0);</v>
      </c>
    </row>
    <row r="138" spans="1:8" x14ac:dyDescent="0.3">
      <c r="A138">
        <v>239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 t="str">
        <f t="shared" si="2"/>
        <v>INSERT INTO turnout_info (ps_uid, TIME_9AM, TIME_11AM, TIME_01PM, TIME_03PM, TIME_05PM, CLOSE) VALUES (239, 0, 0, 0, 0, 0, 0);</v>
      </c>
    </row>
    <row r="139" spans="1:8" x14ac:dyDescent="0.3">
      <c r="A139">
        <v>240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 t="str">
        <f t="shared" si="2"/>
        <v>INSERT INTO turnout_info (ps_uid, TIME_9AM, TIME_11AM, TIME_01PM, TIME_03PM, TIME_05PM, CLOSE) VALUES (240, 0, 0, 0, 0, 0, 0);</v>
      </c>
    </row>
    <row r="140" spans="1:8" x14ac:dyDescent="0.3">
      <c r="A140">
        <v>241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 t="str">
        <f t="shared" si="2"/>
        <v>INSERT INTO turnout_info (ps_uid, TIME_9AM, TIME_11AM, TIME_01PM, TIME_03PM, TIME_05PM, CLOSE) VALUES (241, 0, 0, 0, 0, 0, 0);</v>
      </c>
    </row>
    <row r="141" spans="1:8" x14ac:dyDescent="0.3">
      <c r="A141">
        <v>242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 t="str">
        <f t="shared" si="2"/>
        <v>INSERT INTO turnout_info (ps_uid, TIME_9AM, TIME_11AM, TIME_01PM, TIME_03PM, TIME_05PM, CLOSE) VALUES (242, 0, 0, 0, 0, 0, 0);</v>
      </c>
    </row>
    <row r="142" spans="1:8" x14ac:dyDescent="0.3">
      <c r="A142">
        <v>243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 t="str">
        <f t="shared" si="2"/>
        <v>INSERT INTO turnout_info (ps_uid, TIME_9AM, TIME_11AM, TIME_01PM, TIME_03PM, TIME_05PM, CLOSE) VALUES (243, 0, 0, 0, 0, 0, 0);</v>
      </c>
    </row>
    <row r="143" spans="1:8" x14ac:dyDescent="0.3">
      <c r="A143">
        <v>244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t="str">
        <f t="shared" si="2"/>
        <v>INSERT INTO turnout_info (ps_uid, TIME_9AM, TIME_11AM, TIME_01PM, TIME_03PM, TIME_05PM, CLOSE) VALUES (244, 0, 0, 0, 0, 0, 0);</v>
      </c>
    </row>
    <row r="144" spans="1:8" x14ac:dyDescent="0.3">
      <c r="A144">
        <v>245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 t="str">
        <f t="shared" si="2"/>
        <v>INSERT INTO turnout_info (ps_uid, TIME_9AM, TIME_11AM, TIME_01PM, TIME_03PM, TIME_05PM, CLOSE) VALUES (245, 0, 0, 0, 0, 0, 0);</v>
      </c>
    </row>
    <row r="145" spans="1:8" x14ac:dyDescent="0.3">
      <c r="A145">
        <v>246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 t="str">
        <f t="shared" si="2"/>
        <v>INSERT INTO turnout_info (ps_uid, TIME_9AM, TIME_11AM, TIME_01PM, TIME_03PM, TIME_05PM, CLOSE) VALUES (246, 0, 0, 0, 0, 0, 0);</v>
      </c>
    </row>
    <row r="146" spans="1:8" x14ac:dyDescent="0.3">
      <c r="A146">
        <v>247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 t="str">
        <f t="shared" si="2"/>
        <v>INSERT INTO turnout_info (ps_uid, TIME_9AM, TIME_11AM, TIME_01PM, TIME_03PM, TIME_05PM, CLOSE) VALUES (247, 0, 0, 0, 0, 0, 0);</v>
      </c>
    </row>
    <row r="147" spans="1:8" x14ac:dyDescent="0.3">
      <c r="A147">
        <v>248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 t="str">
        <f t="shared" si="2"/>
        <v>INSERT INTO turnout_info (ps_uid, TIME_9AM, TIME_11AM, TIME_01PM, TIME_03PM, TIME_05PM, CLOSE) VALUES (248, 0, 0, 0, 0, 0, 0);</v>
      </c>
    </row>
    <row r="148" spans="1:8" x14ac:dyDescent="0.3">
      <c r="A148">
        <v>249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 t="str">
        <f t="shared" si="2"/>
        <v>INSERT INTO turnout_info (ps_uid, TIME_9AM, TIME_11AM, TIME_01PM, TIME_03PM, TIME_05PM, CLOSE) VALUES (249, 0, 0, 0, 0, 0, 0);</v>
      </c>
    </row>
    <row r="149" spans="1:8" x14ac:dyDescent="0.3">
      <c r="A149">
        <v>250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 t="str">
        <f t="shared" si="2"/>
        <v>INSERT INTO turnout_info (ps_uid, TIME_9AM, TIME_11AM, TIME_01PM, TIME_03PM, TIME_05PM, CLOSE) VALUES (250, 0, 0, 0, 0, 0, 0);</v>
      </c>
    </row>
    <row r="150" spans="1:8" x14ac:dyDescent="0.3">
      <c r="A150">
        <v>251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 t="str">
        <f t="shared" si="2"/>
        <v>INSERT INTO turnout_info (ps_uid, TIME_9AM, TIME_11AM, TIME_01PM, TIME_03PM, TIME_05PM, CLOSE) VALUES (251, 0, 0, 0, 0, 0, 0);</v>
      </c>
    </row>
    <row r="151" spans="1:8" x14ac:dyDescent="0.3">
      <c r="A151">
        <v>252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 t="str">
        <f t="shared" si="2"/>
        <v>INSERT INTO turnout_info (ps_uid, TIME_9AM, TIME_11AM, TIME_01PM, TIME_03PM, TIME_05PM, CLOSE) VALUES (252, 0, 0, 0, 0, 0, 0);</v>
      </c>
    </row>
    <row r="152" spans="1:8" x14ac:dyDescent="0.3">
      <c r="A152">
        <v>253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 t="str">
        <f t="shared" si="2"/>
        <v>INSERT INTO turnout_info (ps_uid, TIME_9AM, TIME_11AM, TIME_01PM, TIME_03PM, TIME_05PM, CLOSE) VALUES (253, 0, 0, 0, 0, 0, 0);</v>
      </c>
    </row>
    <row r="153" spans="1:8" x14ac:dyDescent="0.3">
      <c r="A153">
        <v>254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 t="str">
        <f t="shared" si="2"/>
        <v>INSERT INTO turnout_info (ps_uid, TIME_9AM, TIME_11AM, TIME_01PM, TIME_03PM, TIME_05PM, CLOSE) VALUES (254, 0, 0, 0, 0, 0, 0);</v>
      </c>
    </row>
    <row r="154" spans="1:8" x14ac:dyDescent="0.3">
      <c r="A154">
        <v>255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 t="str">
        <f t="shared" si="2"/>
        <v>INSERT INTO turnout_info (ps_uid, TIME_9AM, TIME_11AM, TIME_01PM, TIME_03PM, TIME_05PM, CLOSE) VALUES (255, 0, 0, 0, 0, 0, 0);</v>
      </c>
    </row>
    <row r="155" spans="1:8" x14ac:dyDescent="0.3">
      <c r="A155">
        <v>256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 t="str">
        <f t="shared" si="2"/>
        <v>INSERT INTO turnout_info (ps_uid, TIME_9AM, TIME_11AM, TIME_01PM, TIME_03PM, TIME_05PM, CLOSE) VALUES (256, 0, 0, 0, 0, 0, 0);</v>
      </c>
    </row>
    <row r="156" spans="1:8" x14ac:dyDescent="0.3">
      <c r="A156">
        <v>257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 t="str">
        <f t="shared" si="2"/>
        <v>INSERT INTO turnout_info (ps_uid, TIME_9AM, TIME_11AM, TIME_01PM, TIME_03PM, TIME_05PM, CLOSE) VALUES (257, 0, 0, 0, 0, 0, 0);</v>
      </c>
    </row>
    <row r="157" spans="1:8" x14ac:dyDescent="0.3">
      <c r="A157">
        <v>258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 t="str">
        <f t="shared" si="2"/>
        <v>INSERT INTO turnout_info (ps_uid, TIME_9AM, TIME_11AM, TIME_01PM, TIME_03PM, TIME_05PM, CLOSE) VALUES (258, 0, 0, 0, 0, 0, 0);</v>
      </c>
    </row>
    <row r="158" spans="1:8" x14ac:dyDescent="0.3">
      <c r="A158">
        <v>259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 t="str">
        <f t="shared" si="2"/>
        <v>INSERT INTO turnout_info (ps_uid, TIME_9AM, TIME_11AM, TIME_01PM, TIME_03PM, TIME_05PM, CLOSE) VALUES (259, 0, 0, 0, 0, 0, 0);</v>
      </c>
    </row>
    <row r="159" spans="1:8" x14ac:dyDescent="0.3">
      <c r="A159">
        <v>260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 t="str">
        <f t="shared" si="2"/>
        <v>INSERT INTO turnout_info (ps_uid, TIME_9AM, TIME_11AM, TIME_01PM, TIME_03PM, TIME_05PM, CLOSE) VALUES (260, 0, 0, 0, 0, 0, 0);</v>
      </c>
    </row>
    <row r="160" spans="1:8" x14ac:dyDescent="0.3">
      <c r="A160">
        <v>261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 t="str">
        <f t="shared" si="2"/>
        <v>INSERT INTO turnout_info (ps_uid, TIME_9AM, TIME_11AM, TIME_01PM, TIME_03PM, TIME_05PM, CLOSE) VALUES (261, 0, 0, 0, 0, 0, 0);</v>
      </c>
    </row>
    <row r="161" spans="1:8" x14ac:dyDescent="0.3">
      <c r="A161">
        <v>262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 t="str">
        <f t="shared" si="2"/>
        <v>INSERT INTO turnout_info (ps_uid, TIME_9AM, TIME_11AM, TIME_01PM, TIME_03PM, TIME_05PM, CLOSE) VALUES (262, 0, 0, 0, 0, 0, 0);</v>
      </c>
    </row>
    <row r="162" spans="1:8" x14ac:dyDescent="0.3">
      <c r="A162">
        <v>263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 t="str">
        <f t="shared" si="2"/>
        <v>INSERT INTO turnout_info (ps_uid, TIME_9AM, TIME_11AM, TIME_01PM, TIME_03PM, TIME_05PM, CLOSE) VALUES (263, 0, 0, 0, 0, 0, 0);</v>
      </c>
    </row>
    <row r="163" spans="1:8" x14ac:dyDescent="0.3">
      <c r="A163">
        <v>264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 t="str">
        <f t="shared" si="2"/>
        <v>INSERT INTO turnout_info (ps_uid, TIME_9AM, TIME_11AM, TIME_01PM, TIME_03PM, TIME_05PM, CLOSE) VALUES (264, 0, 0, 0, 0, 0, 0);</v>
      </c>
    </row>
    <row r="164" spans="1:8" x14ac:dyDescent="0.3">
      <c r="A164">
        <v>265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 t="str">
        <f t="shared" si="2"/>
        <v>INSERT INTO turnout_info (ps_uid, TIME_9AM, TIME_11AM, TIME_01PM, TIME_03PM, TIME_05PM, CLOSE) VALUES (265, 0, 0, 0, 0, 0, 0);</v>
      </c>
    </row>
    <row r="165" spans="1:8" x14ac:dyDescent="0.3">
      <c r="A165">
        <v>266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 t="str">
        <f t="shared" si="2"/>
        <v>INSERT INTO turnout_info (ps_uid, TIME_9AM, TIME_11AM, TIME_01PM, TIME_03PM, TIME_05PM, CLOSE) VALUES (266, 0, 0, 0, 0, 0, 0);</v>
      </c>
    </row>
    <row r="166" spans="1:8" x14ac:dyDescent="0.3">
      <c r="A166">
        <v>267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 t="str">
        <f t="shared" si="2"/>
        <v>INSERT INTO turnout_info (ps_uid, TIME_9AM, TIME_11AM, TIME_01PM, TIME_03PM, TIME_05PM, CLOSE) VALUES (267, 0, 0, 0, 0, 0, 0);</v>
      </c>
    </row>
    <row r="167" spans="1:8" x14ac:dyDescent="0.3">
      <c r="A167">
        <v>268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 t="str">
        <f t="shared" si="2"/>
        <v>INSERT INTO turnout_info (ps_uid, TIME_9AM, TIME_11AM, TIME_01PM, TIME_03PM, TIME_05PM, CLOSE) VALUES (268, 0, 0, 0, 0, 0, 0);</v>
      </c>
    </row>
    <row r="168" spans="1:8" x14ac:dyDescent="0.3">
      <c r="A168">
        <v>269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 t="str">
        <f t="shared" si="2"/>
        <v>INSERT INTO turnout_info (ps_uid, TIME_9AM, TIME_11AM, TIME_01PM, TIME_03PM, TIME_05PM, CLOSE) VALUES (269, 0, 0, 0, 0, 0, 0);</v>
      </c>
    </row>
    <row r="169" spans="1:8" x14ac:dyDescent="0.3">
      <c r="A169">
        <v>270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 t="str">
        <f t="shared" si="2"/>
        <v>INSERT INTO turnout_info (ps_uid, TIME_9AM, TIME_11AM, TIME_01PM, TIME_03PM, TIME_05PM, CLOSE) VALUES (270, 0, 0, 0, 0, 0, 0);</v>
      </c>
    </row>
    <row r="170" spans="1:8" x14ac:dyDescent="0.3">
      <c r="A170">
        <v>271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 t="str">
        <f t="shared" si="2"/>
        <v>INSERT INTO turnout_info (ps_uid, TIME_9AM, TIME_11AM, TIME_01PM, TIME_03PM, TIME_05PM, CLOSE) VALUES (271, 0, 0, 0, 0, 0, 0);</v>
      </c>
    </row>
    <row r="171" spans="1:8" x14ac:dyDescent="0.3">
      <c r="A171">
        <v>272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 t="str">
        <f t="shared" si="2"/>
        <v>INSERT INTO turnout_info (ps_uid, TIME_9AM, TIME_11AM, TIME_01PM, TIME_03PM, TIME_05PM, CLOSE) VALUES (272, 0, 0, 0, 0, 0, 0);</v>
      </c>
    </row>
    <row r="172" spans="1:8" x14ac:dyDescent="0.3">
      <c r="A172">
        <v>273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 t="str">
        <f t="shared" si="2"/>
        <v>INSERT INTO turnout_info (ps_uid, TIME_9AM, TIME_11AM, TIME_01PM, TIME_03PM, TIME_05PM, CLOSE) VALUES (273, 0, 0, 0, 0, 0, 0);</v>
      </c>
    </row>
    <row r="173" spans="1:8" x14ac:dyDescent="0.3">
      <c r="A173">
        <v>274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 t="str">
        <f t="shared" si="2"/>
        <v>INSERT INTO turnout_info (ps_uid, TIME_9AM, TIME_11AM, TIME_01PM, TIME_03PM, TIME_05PM, CLOSE) VALUES (274, 0, 0, 0, 0, 0, 0);</v>
      </c>
    </row>
    <row r="174" spans="1:8" x14ac:dyDescent="0.3">
      <c r="A174">
        <v>275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 t="str">
        <f t="shared" si="2"/>
        <v>INSERT INTO turnout_info (ps_uid, TIME_9AM, TIME_11AM, TIME_01PM, TIME_03PM, TIME_05PM, CLOSE) VALUES (275, 0, 0, 0, 0, 0, 0);</v>
      </c>
    </row>
    <row r="175" spans="1:8" x14ac:dyDescent="0.3">
      <c r="A175">
        <v>276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 t="str">
        <f t="shared" si="2"/>
        <v>INSERT INTO turnout_info (ps_uid, TIME_9AM, TIME_11AM, TIME_01PM, TIME_03PM, TIME_05PM, CLOSE) VALUES (276, 0, 0, 0, 0, 0, 0);</v>
      </c>
    </row>
    <row r="176" spans="1:8" x14ac:dyDescent="0.3">
      <c r="A176">
        <v>277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 t="str">
        <f t="shared" si="2"/>
        <v>INSERT INTO turnout_info (ps_uid, TIME_9AM, TIME_11AM, TIME_01PM, TIME_03PM, TIME_05PM, CLOSE) VALUES (277, 0, 0, 0, 0, 0, 0);</v>
      </c>
    </row>
    <row r="177" spans="1:8" x14ac:dyDescent="0.3">
      <c r="A177">
        <v>278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 t="str">
        <f t="shared" si="2"/>
        <v>INSERT INTO turnout_info (ps_uid, TIME_9AM, TIME_11AM, TIME_01PM, TIME_03PM, TIME_05PM, CLOSE) VALUES (278, 0, 0, 0, 0, 0, 0);</v>
      </c>
    </row>
    <row r="178" spans="1:8" x14ac:dyDescent="0.3">
      <c r="A178">
        <v>279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 t="str">
        <f t="shared" si="2"/>
        <v>INSERT INTO turnout_info (ps_uid, TIME_9AM, TIME_11AM, TIME_01PM, TIME_03PM, TIME_05PM, CLOSE) VALUES (279, 0, 0, 0, 0, 0, 0);</v>
      </c>
    </row>
    <row r="179" spans="1:8" x14ac:dyDescent="0.3">
      <c r="A179">
        <v>280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 t="str">
        <f t="shared" si="2"/>
        <v>INSERT INTO turnout_info (ps_uid, TIME_9AM, TIME_11AM, TIME_01PM, TIME_03PM, TIME_05PM, CLOSE) VALUES (280, 0, 0, 0, 0, 0, 0);</v>
      </c>
    </row>
    <row r="180" spans="1:8" x14ac:dyDescent="0.3">
      <c r="A180">
        <v>281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 t="str">
        <f t="shared" si="2"/>
        <v>INSERT INTO turnout_info (ps_uid, TIME_9AM, TIME_11AM, TIME_01PM, TIME_03PM, TIME_05PM, CLOSE) VALUES (281, 0, 0, 0, 0, 0, 0);</v>
      </c>
    </row>
    <row r="181" spans="1:8" x14ac:dyDescent="0.3">
      <c r="A181">
        <v>282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 t="str">
        <f t="shared" si="2"/>
        <v>INSERT INTO turnout_info (ps_uid, TIME_9AM, TIME_11AM, TIME_01PM, TIME_03PM, TIME_05PM, CLOSE) VALUES (282, 0, 0, 0, 0, 0, 0);</v>
      </c>
    </row>
    <row r="182" spans="1:8" x14ac:dyDescent="0.3">
      <c r="A182">
        <v>283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 t="str">
        <f t="shared" si="2"/>
        <v>INSERT INTO turnout_info (ps_uid, TIME_9AM, TIME_11AM, TIME_01PM, TIME_03PM, TIME_05PM, CLOSE) VALUES (283, 0, 0, 0, 0, 0, 0);</v>
      </c>
    </row>
    <row r="183" spans="1:8" x14ac:dyDescent="0.3">
      <c r="A183">
        <v>284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 t="str">
        <f t="shared" si="2"/>
        <v>INSERT INTO turnout_info (ps_uid, TIME_9AM, TIME_11AM, TIME_01PM, TIME_03PM, TIME_05PM, CLOSE) VALUES (284, 0, 0, 0, 0, 0, 0);</v>
      </c>
    </row>
    <row r="184" spans="1:8" x14ac:dyDescent="0.3">
      <c r="A184">
        <v>285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 t="str">
        <f t="shared" si="2"/>
        <v>INSERT INTO turnout_info (ps_uid, TIME_9AM, TIME_11AM, TIME_01PM, TIME_03PM, TIME_05PM, CLOSE) VALUES (285, 0, 0, 0, 0, 0, 0);</v>
      </c>
    </row>
    <row r="185" spans="1:8" x14ac:dyDescent="0.3">
      <c r="A185">
        <v>286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 t="str">
        <f t="shared" si="2"/>
        <v>INSERT INTO turnout_info (ps_uid, TIME_9AM, TIME_11AM, TIME_01PM, TIME_03PM, TIME_05PM, CLOSE) VALUES (286, 0, 0, 0, 0, 0, 0);</v>
      </c>
    </row>
    <row r="186" spans="1:8" x14ac:dyDescent="0.3">
      <c r="A186">
        <v>287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 t="str">
        <f t="shared" si="2"/>
        <v>INSERT INTO turnout_info (ps_uid, TIME_9AM, TIME_11AM, TIME_01PM, TIME_03PM, TIME_05PM, CLOSE) VALUES (287, 0, 0, 0, 0, 0, 0);</v>
      </c>
    </row>
    <row r="187" spans="1:8" x14ac:dyDescent="0.3">
      <c r="A187">
        <v>288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 t="str">
        <f t="shared" si="2"/>
        <v>INSERT INTO turnout_info (ps_uid, TIME_9AM, TIME_11AM, TIME_01PM, TIME_03PM, TIME_05PM, CLOSE) VALUES (288, 0, 0, 0, 0, 0, 0);</v>
      </c>
    </row>
    <row r="188" spans="1:8" x14ac:dyDescent="0.3">
      <c r="A188">
        <v>289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 t="str">
        <f t="shared" si="2"/>
        <v>INSERT INTO turnout_info (ps_uid, TIME_9AM, TIME_11AM, TIME_01PM, TIME_03PM, TIME_05PM, CLOSE) VALUES (289, 0, 0, 0, 0, 0, 0);</v>
      </c>
    </row>
    <row r="189" spans="1:8" x14ac:dyDescent="0.3">
      <c r="A189">
        <v>290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 t="str">
        <f t="shared" si="2"/>
        <v>INSERT INTO turnout_info (ps_uid, TIME_9AM, TIME_11AM, TIME_01PM, TIME_03PM, TIME_05PM, CLOSE) VALUES (290, 0, 0, 0, 0, 0, 0);</v>
      </c>
    </row>
    <row r="190" spans="1:8" x14ac:dyDescent="0.3">
      <c r="A190">
        <v>291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 t="str">
        <f t="shared" si="2"/>
        <v>INSERT INTO turnout_info (ps_uid, TIME_9AM, TIME_11AM, TIME_01PM, TIME_03PM, TIME_05PM, CLOSE) VALUES (291, 0, 0, 0, 0, 0, 0);</v>
      </c>
    </row>
    <row r="191" spans="1:8" x14ac:dyDescent="0.3">
      <c r="A191">
        <v>292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 t="str">
        <f t="shared" si="2"/>
        <v>INSERT INTO turnout_info (ps_uid, TIME_9AM, TIME_11AM, TIME_01PM, TIME_03PM, TIME_05PM, CLOSE) VALUES (292, 0, 0, 0, 0, 0, 0);</v>
      </c>
    </row>
    <row r="192" spans="1:8" x14ac:dyDescent="0.3">
      <c r="A192">
        <v>293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 t="str">
        <f t="shared" si="2"/>
        <v>INSERT INTO turnout_info (ps_uid, TIME_9AM, TIME_11AM, TIME_01PM, TIME_03PM, TIME_05PM, CLOSE) VALUES (293, 0, 0, 0, 0, 0, 0);</v>
      </c>
    </row>
    <row r="193" spans="1:8" x14ac:dyDescent="0.3">
      <c r="A193">
        <v>294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 t="str">
        <f t="shared" si="2"/>
        <v>INSERT INTO turnout_info (ps_uid, TIME_9AM, TIME_11AM, TIME_01PM, TIME_03PM, TIME_05PM, CLOSE) VALUES (294, 0, 0, 0, 0, 0, 0);</v>
      </c>
    </row>
    <row r="194" spans="1:8" x14ac:dyDescent="0.3">
      <c r="A194">
        <v>295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 t="str">
        <f t="shared" si="2"/>
        <v>INSERT INTO turnout_info (ps_uid, TIME_9AM, TIME_11AM, TIME_01PM, TIME_03PM, TIME_05PM, CLOSE) VALUES (295, 0, 0, 0, 0, 0, 0);</v>
      </c>
    </row>
    <row r="195" spans="1:8" x14ac:dyDescent="0.3">
      <c r="A195">
        <v>296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 t="str">
        <f t="shared" ref="H195:H258" si="3">"INSERT INTO turnout_info (ps_uid, TIME_9AM, TIME_11AM, TIME_01PM, TIME_03PM, TIME_05PM, CLOSE) VALUES (" &amp; A195 &amp; ", " &amp; B195 &amp; ", " &amp; C195 &amp; ", " &amp; D195 &amp; ", " &amp; E195 &amp; ", " &amp; F195 &amp; ", " &amp; G195 &amp; ");"</f>
        <v>INSERT INTO turnout_info (ps_uid, TIME_9AM, TIME_11AM, TIME_01PM, TIME_03PM, TIME_05PM, CLOSE) VALUES (296, 0, 0, 0, 0, 0, 0);</v>
      </c>
    </row>
    <row r="196" spans="1:8" x14ac:dyDescent="0.3">
      <c r="A196">
        <v>297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 t="str">
        <f t="shared" si="3"/>
        <v>INSERT INTO turnout_info (ps_uid, TIME_9AM, TIME_11AM, TIME_01PM, TIME_03PM, TIME_05PM, CLOSE) VALUES (297, 0, 0, 0, 0, 0, 0);</v>
      </c>
    </row>
    <row r="197" spans="1:8" x14ac:dyDescent="0.3">
      <c r="A197">
        <v>298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 t="str">
        <f t="shared" si="3"/>
        <v>INSERT INTO turnout_info (ps_uid, TIME_9AM, TIME_11AM, TIME_01PM, TIME_03PM, TIME_05PM, CLOSE) VALUES (298, 0, 0, 0, 0, 0, 0);</v>
      </c>
    </row>
    <row r="198" spans="1:8" x14ac:dyDescent="0.3">
      <c r="A198">
        <v>299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 t="str">
        <f t="shared" si="3"/>
        <v>INSERT INTO turnout_info (ps_uid, TIME_9AM, TIME_11AM, TIME_01PM, TIME_03PM, TIME_05PM, CLOSE) VALUES (299, 0, 0, 0, 0, 0, 0);</v>
      </c>
    </row>
    <row r="199" spans="1:8" x14ac:dyDescent="0.3">
      <c r="A199">
        <v>300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 t="str">
        <f t="shared" si="3"/>
        <v>INSERT INTO turnout_info (ps_uid, TIME_9AM, TIME_11AM, TIME_01PM, TIME_03PM, TIME_05PM, CLOSE) VALUES (300, 0, 0, 0, 0, 0, 0);</v>
      </c>
    </row>
    <row r="200" spans="1:8" x14ac:dyDescent="0.3">
      <c r="A200">
        <v>301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 t="str">
        <f t="shared" si="3"/>
        <v>INSERT INTO turnout_info (ps_uid, TIME_9AM, TIME_11AM, TIME_01PM, TIME_03PM, TIME_05PM, CLOSE) VALUES (301, 0, 0, 0, 0, 0, 0);</v>
      </c>
    </row>
    <row r="201" spans="1:8" x14ac:dyDescent="0.3">
      <c r="A201">
        <v>302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 t="str">
        <f t="shared" si="3"/>
        <v>INSERT INTO turnout_info (ps_uid, TIME_9AM, TIME_11AM, TIME_01PM, TIME_03PM, TIME_05PM, CLOSE) VALUES (302, 0, 0, 0, 0, 0, 0);</v>
      </c>
    </row>
    <row r="202" spans="1:8" x14ac:dyDescent="0.3">
      <c r="A202">
        <v>303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 t="str">
        <f t="shared" si="3"/>
        <v>INSERT INTO turnout_info (ps_uid, TIME_9AM, TIME_11AM, TIME_01PM, TIME_03PM, TIME_05PM, CLOSE) VALUES (303, 0, 0, 0, 0, 0, 0);</v>
      </c>
    </row>
    <row r="203" spans="1:8" x14ac:dyDescent="0.3">
      <c r="A203">
        <v>304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 t="str">
        <f t="shared" si="3"/>
        <v>INSERT INTO turnout_info (ps_uid, TIME_9AM, TIME_11AM, TIME_01PM, TIME_03PM, TIME_05PM, CLOSE) VALUES (304, 0, 0, 0, 0, 0, 0);</v>
      </c>
    </row>
    <row r="204" spans="1:8" x14ac:dyDescent="0.3">
      <c r="A204">
        <v>305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 t="str">
        <f t="shared" si="3"/>
        <v>INSERT INTO turnout_info (ps_uid, TIME_9AM, TIME_11AM, TIME_01PM, TIME_03PM, TIME_05PM, CLOSE) VALUES (305, 0, 0, 0, 0, 0, 0);</v>
      </c>
    </row>
    <row r="205" spans="1:8" x14ac:dyDescent="0.3">
      <c r="A205">
        <v>306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 t="str">
        <f t="shared" si="3"/>
        <v>INSERT INTO turnout_info (ps_uid, TIME_9AM, TIME_11AM, TIME_01PM, TIME_03PM, TIME_05PM, CLOSE) VALUES (306, 0, 0, 0, 0, 0, 0);</v>
      </c>
    </row>
    <row r="206" spans="1:8" x14ac:dyDescent="0.3">
      <c r="A206">
        <v>307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 t="str">
        <f t="shared" si="3"/>
        <v>INSERT INTO turnout_info (ps_uid, TIME_9AM, TIME_11AM, TIME_01PM, TIME_03PM, TIME_05PM, CLOSE) VALUES (307, 0, 0, 0, 0, 0, 0);</v>
      </c>
    </row>
    <row r="207" spans="1:8" x14ac:dyDescent="0.3">
      <c r="A207">
        <v>308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 t="str">
        <f t="shared" si="3"/>
        <v>INSERT INTO turnout_info (ps_uid, TIME_9AM, TIME_11AM, TIME_01PM, TIME_03PM, TIME_05PM, CLOSE) VALUES (308, 0, 0, 0, 0, 0, 0);</v>
      </c>
    </row>
    <row r="208" spans="1:8" x14ac:dyDescent="0.3">
      <c r="A208">
        <v>309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 t="str">
        <f t="shared" si="3"/>
        <v>INSERT INTO turnout_info (ps_uid, TIME_9AM, TIME_11AM, TIME_01PM, TIME_03PM, TIME_05PM, CLOSE) VALUES (309, 0, 0, 0, 0, 0, 0);</v>
      </c>
    </row>
    <row r="209" spans="1:8" x14ac:dyDescent="0.3">
      <c r="A209">
        <v>310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 t="str">
        <f t="shared" si="3"/>
        <v>INSERT INTO turnout_info (ps_uid, TIME_9AM, TIME_11AM, TIME_01PM, TIME_03PM, TIME_05PM, CLOSE) VALUES (310, 0, 0, 0, 0, 0, 0);</v>
      </c>
    </row>
    <row r="210" spans="1:8" x14ac:dyDescent="0.3">
      <c r="A210">
        <v>311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 t="str">
        <f t="shared" si="3"/>
        <v>INSERT INTO turnout_info (ps_uid, TIME_9AM, TIME_11AM, TIME_01PM, TIME_03PM, TIME_05PM, CLOSE) VALUES (311, 0, 0, 0, 0, 0, 0);</v>
      </c>
    </row>
    <row r="211" spans="1:8" x14ac:dyDescent="0.3">
      <c r="A211">
        <v>312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 t="str">
        <f t="shared" si="3"/>
        <v>INSERT INTO turnout_info (ps_uid, TIME_9AM, TIME_11AM, TIME_01PM, TIME_03PM, TIME_05PM, CLOSE) VALUES (312, 0, 0, 0, 0, 0, 0);</v>
      </c>
    </row>
    <row r="212" spans="1:8" x14ac:dyDescent="0.3">
      <c r="A212">
        <v>313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 t="str">
        <f t="shared" si="3"/>
        <v>INSERT INTO turnout_info (ps_uid, TIME_9AM, TIME_11AM, TIME_01PM, TIME_03PM, TIME_05PM, CLOSE) VALUES (313, 0, 0, 0, 0, 0, 0);</v>
      </c>
    </row>
    <row r="213" spans="1:8" x14ac:dyDescent="0.3">
      <c r="A213">
        <v>314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 t="str">
        <f t="shared" si="3"/>
        <v>INSERT INTO turnout_info (ps_uid, TIME_9AM, TIME_11AM, TIME_01PM, TIME_03PM, TIME_05PM, CLOSE) VALUES (314, 0, 0, 0, 0, 0, 0);</v>
      </c>
    </row>
    <row r="214" spans="1:8" x14ac:dyDescent="0.3">
      <c r="A214">
        <v>315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 t="str">
        <f t="shared" si="3"/>
        <v>INSERT INTO turnout_info (ps_uid, TIME_9AM, TIME_11AM, TIME_01PM, TIME_03PM, TIME_05PM, CLOSE) VALUES (315, 0, 0, 0, 0, 0, 0);</v>
      </c>
    </row>
    <row r="215" spans="1:8" x14ac:dyDescent="0.3">
      <c r="A215">
        <v>316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 t="str">
        <f t="shared" si="3"/>
        <v>INSERT INTO turnout_info (ps_uid, TIME_9AM, TIME_11AM, TIME_01PM, TIME_03PM, TIME_05PM, CLOSE) VALUES (316, 0, 0, 0, 0, 0, 0);</v>
      </c>
    </row>
    <row r="216" spans="1:8" x14ac:dyDescent="0.3">
      <c r="A216">
        <v>317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 t="str">
        <f t="shared" si="3"/>
        <v>INSERT INTO turnout_info (ps_uid, TIME_9AM, TIME_11AM, TIME_01PM, TIME_03PM, TIME_05PM, CLOSE) VALUES (317, 0, 0, 0, 0, 0, 0);</v>
      </c>
    </row>
    <row r="217" spans="1:8" x14ac:dyDescent="0.3">
      <c r="A217">
        <v>318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 t="str">
        <f t="shared" si="3"/>
        <v>INSERT INTO turnout_info (ps_uid, TIME_9AM, TIME_11AM, TIME_01PM, TIME_03PM, TIME_05PM, CLOSE) VALUES (318, 0, 0, 0, 0, 0, 0);</v>
      </c>
    </row>
    <row r="218" spans="1:8" x14ac:dyDescent="0.3">
      <c r="A218">
        <v>319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 t="str">
        <f t="shared" si="3"/>
        <v>INSERT INTO turnout_info (ps_uid, TIME_9AM, TIME_11AM, TIME_01PM, TIME_03PM, TIME_05PM, CLOSE) VALUES (319, 0, 0, 0, 0, 0, 0);</v>
      </c>
    </row>
    <row r="219" spans="1:8" x14ac:dyDescent="0.3">
      <c r="A219">
        <v>320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 t="str">
        <f t="shared" si="3"/>
        <v>INSERT INTO turnout_info (ps_uid, TIME_9AM, TIME_11AM, TIME_01PM, TIME_03PM, TIME_05PM, CLOSE) VALUES (320, 0, 0, 0, 0, 0, 0);</v>
      </c>
    </row>
    <row r="220" spans="1:8" x14ac:dyDescent="0.3">
      <c r="A220">
        <v>321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 t="str">
        <f t="shared" si="3"/>
        <v>INSERT INTO turnout_info (ps_uid, TIME_9AM, TIME_11AM, TIME_01PM, TIME_03PM, TIME_05PM, CLOSE) VALUES (321, 0, 0, 0, 0, 0, 0);</v>
      </c>
    </row>
    <row r="221" spans="1:8" x14ac:dyDescent="0.3">
      <c r="A221">
        <v>322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 t="str">
        <f t="shared" si="3"/>
        <v>INSERT INTO turnout_info (ps_uid, TIME_9AM, TIME_11AM, TIME_01PM, TIME_03PM, TIME_05PM, CLOSE) VALUES (322, 0, 0, 0, 0, 0, 0);</v>
      </c>
    </row>
    <row r="222" spans="1:8" x14ac:dyDescent="0.3">
      <c r="A222">
        <v>323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 t="str">
        <f t="shared" si="3"/>
        <v>INSERT INTO turnout_info (ps_uid, TIME_9AM, TIME_11AM, TIME_01PM, TIME_03PM, TIME_05PM, CLOSE) VALUES (323, 0, 0, 0, 0, 0, 0);</v>
      </c>
    </row>
    <row r="223" spans="1:8" x14ac:dyDescent="0.3">
      <c r="A223">
        <v>324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 t="str">
        <f t="shared" si="3"/>
        <v>INSERT INTO turnout_info (ps_uid, TIME_9AM, TIME_11AM, TIME_01PM, TIME_03PM, TIME_05PM, CLOSE) VALUES (324, 0, 0, 0, 0, 0, 0);</v>
      </c>
    </row>
    <row r="224" spans="1:8" x14ac:dyDescent="0.3">
      <c r="A224">
        <v>325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 t="str">
        <f t="shared" si="3"/>
        <v>INSERT INTO turnout_info (ps_uid, TIME_9AM, TIME_11AM, TIME_01PM, TIME_03PM, TIME_05PM, CLOSE) VALUES (325, 0, 0, 0, 0, 0, 0);</v>
      </c>
    </row>
    <row r="225" spans="1:8" x14ac:dyDescent="0.3">
      <c r="A225">
        <v>326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 t="str">
        <f t="shared" si="3"/>
        <v>INSERT INTO turnout_info (ps_uid, TIME_9AM, TIME_11AM, TIME_01PM, TIME_03PM, TIME_05PM, CLOSE) VALUES (326, 0, 0, 0, 0, 0, 0);</v>
      </c>
    </row>
    <row r="226" spans="1:8" x14ac:dyDescent="0.3">
      <c r="A226">
        <v>327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 t="str">
        <f t="shared" si="3"/>
        <v>INSERT INTO turnout_info (ps_uid, TIME_9AM, TIME_11AM, TIME_01PM, TIME_03PM, TIME_05PM, CLOSE) VALUES (327, 0, 0, 0, 0, 0, 0);</v>
      </c>
    </row>
    <row r="227" spans="1:8" x14ac:dyDescent="0.3">
      <c r="A227">
        <v>328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 t="str">
        <f t="shared" si="3"/>
        <v>INSERT INTO turnout_info (ps_uid, TIME_9AM, TIME_11AM, TIME_01PM, TIME_03PM, TIME_05PM, CLOSE) VALUES (328, 0, 0, 0, 0, 0, 0);</v>
      </c>
    </row>
    <row r="228" spans="1:8" x14ac:dyDescent="0.3">
      <c r="A228">
        <v>329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 t="str">
        <f t="shared" si="3"/>
        <v>INSERT INTO turnout_info (ps_uid, TIME_9AM, TIME_11AM, TIME_01PM, TIME_03PM, TIME_05PM, CLOSE) VALUES (329, 0, 0, 0, 0, 0, 0);</v>
      </c>
    </row>
    <row r="229" spans="1:8" x14ac:dyDescent="0.3">
      <c r="A229">
        <v>330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 t="str">
        <f t="shared" si="3"/>
        <v>INSERT INTO turnout_info (ps_uid, TIME_9AM, TIME_11AM, TIME_01PM, TIME_03PM, TIME_05PM, CLOSE) VALUES (330, 0, 0, 0, 0, 0, 0);</v>
      </c>
    </row>
    <row r="230" spans="1:8" x14ac:dyDescent="0.3">
      <c r="A230">
        <v>331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 t="str">
        <f t="shared" si="3"/>
        <v>INSERT INTO turnout_info (ps_uid, TIME_9AM, TIME_11AM, TIME_01PM, TIME_03PM, TIME_05PM, CLOSE) VALUES (331, 0, 0, 0, 0, 0, 0);</v>
      </c>
    </row>
    <row r="231" spans="1:8" x14ac:dyDescent="0.3">
      <c r="A231">
        <v>332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 t="str">
        <f t="shared" si="3"/>
        <v>INSERT INTO turnout_info (ps_uid, TIME_9AM, TIME_11AM, TIME_01PM, TIME_03PM, TIME_05PM, CLOSE) VALUES (332, 0, 0, 0, 0, 0, 0);</v>
      </c>
    </row>
    <row r="232" spans="1:8" x14ac:dyDescent="0.3">
      <c r="A232">
        <v>333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 t="str">
        <f t="shared" si="3"/>
        <v>INSERT INTO turnout_info (ps_uid, TIME_9AM, TIME_11AM, TIME_01PM, TIME_03PM, TIME_05PM, CLOSE) VALUES (333, 0, 0, 0, 0, 0, 0);</v>
      </c>
    </row>
    <row r="233" spans="1:8" x14ac:dyDescent="0.3">
      <c r="A233">
        <v>334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 t="str">
        <f t="shared" si="3"/>
        <v>INSERT INTO turnout_info (ps_uid, TIME_9AM, TIME_11AM, TIME_01PM, TIME_03PM, TIME_05PM, CLOSE) VALUES (334, 0, 0, 0, 0, 0, 0);</v>
      </c>
    </row>
    <row r="234" spans="1:8" x14ac:dyDescent="0.3">
      <c r="A234">
        <v>335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 t="str">
        <f t="shared" si="3"/>
        <v>INSERT INTO turnout_info (ps_uid, TIME_9AM, TIME_11AM, TIME_01PM, TIME_03PM, TIME_05PM, CLOSE) VALUES (335, 0, 0, 0, 0, 0, 0);</v>
      </c>
    </row>
    <row r="235" spans="1:8" x14ac:dyDescent="0.3">
      <c r="A235">
        <v>336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 t="str">
        <f t="shared" si="3"/>
        <v>INSERT INTO turnout_info (ps_uid, TIME_9AM, TIME_11AM, TIME_01PM, TIME_03PM, TIME_05PM, CLOSE) VALUES (336, 0, 0, 0, 0, 0, 0);</v>
      </c>
    </row>
    <row r="236" spans="1:8" x14ac:dyDescent="0.3">
      <c r="A236">
        <v>337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 t="str">
        <f t="shared" si="3"/>
        <v>INSERT INTO turnout_info (ps_uid, TIME_9AM, TIME_11AM, TIME_01PM, TIME_03PM, TIME_05PM, CLOSE) VALUES (337, 0, 0, 0, 0, 0, 0);</v>
      </c>
    </row>
    <row r="237" spans="1:8" x14ac:dyDescent="0.3">
      <c r="A237">
        <v>338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 t="str">
        <f t="shared" si="3"/>
        <v>INSERT INTO turnout_info (ps_uid, TIME_9AM, TIME_11AM, TIME_01PM, TIME_03PM, TIME_05PM, CLOSE) VALUES (338, 0, 0, 0, 0, 0, 0);</v>
      </c>
    </row>
    <row r="238" spans="1:8" x14ac:dyDescent="0.3">
      <c r="A238">
        <v>339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 t="str">
        <f t="shared" si="3"/>
        <v>INSERT INTO turnout_info (ps_uid, TIME_9AM, TIME_11AM, TIME_01PM, TIME_03PM, TIME_05PM, CLOSE) VALUES (339, 0, 0, 0, 0, 0, 0);</v>
      </c>
    </row>
    <row r="239" spans="1:8" x14ac:dyDescent="0.3">
      <c r="A239">
        <v>340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 t="str">
        <f t="shared" si="3"/>
        <v>INSERT INTO turnout_info (ps_uid, TIME_9AM, TIME_11AM, TIME_01PM, TIME_03PM, TIME_05PM, CLOSE) VALUES (340, 0, 0, 0, 0, 0, 0);</v>
      </c>
    </row>
    <row r="240" spans="1:8" x14ac:dyDescent="0.3">
      <c r="A240">
        <v>341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 t="str">
        <f t="shared" si="3"/>
        <v>INSERT INTO turnout_info (ps_uid, TIME_9AM, TIME_11AM, TIME_01PM, TIME_03PM, TIME_05PM, CLOSE) VALUES (341, 0, 0, 0, 0, 0, 0);</v>
      </c>
    </row>
    <row r="241" spans="1:8" x14ac:dyDescent="0.3">
      <c r="A241">
        <v>342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 t="str">
        <f t="shared" si="3"/>
        <v>INSERT INTO turnout_info (ps_uid, TIME_9AM, TIME_11AM, TIME_01PM, TIME_03PM, TIME_05PM, CLOSE) VALUES (342, 0, 0, 0, 0, 0, 0);</v>
      </c>
    </row>
    <row r="242" spans="1:8" x14ac:dyDescent="0.3">
      <c r="A242">
        <v>343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 t="str">
        <f t="shared" si="3"/>
        <v>INSERT INTO turnout_info (ps_uid, TIME_9AM, TIME_11AM, TIME_01PM, TIME_03PM, TIME_05PM, CLOSE) VALUES (343, 0, 0, 0, 0, 0, 0);</v>
      </c>
    </row>
    <row r="243" spans="1:8" x14ac:dyDescent="0.3">
      <c r="A243">
        <v>344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 t="str">
        <f t="shared" si="3"/>
        <v>INSERT INTO turnout_info (ps_uid, TIME_9AM, TIME_11AM, TIME_01PM, TIME_03PM, TIME_05PM, CLOSE) VALUES (344, 0, 0, 0, 0, 0, 0);</v>
      </c>
    </row>
    <row r="244" spans="1:8" x14ac:dyDescent="0.3">
      <c r="A244">
        <v>345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 t="str">
        <f t="shared" si="3"/>
        <v>INSERT INTO turnout_info (ps_uid, TIME_9AM, TIME_11AM, TIME_01PM, TIME_03PM, TIME_05PM, CLOSE) VALUES (345, 0, 0, 0, 0, 0, 0);</v>
      </c>
    </row>
    <row r="245" spans="1:8" x14ac:dyDescent="0.3">
      <c r="A245">
        <v>346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 t="str">
        <f t="shared" si="3"/>
        <v>INSERT INTO turnout_info (ps_uid, TIME_9AM, TIME_11AM, TIME_01PM, TIME_03PM, TIME_05PM, CLOSE) VALUES (346, 0, 0, 0, 0, 0, 0);</v>
      </c>
    </row>
    <row r="246" spans="1:8" x14ac:dyDescent="0.3">
      <c r="A246">
        <v>347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 t="str">
        <f t="shared" si="3"/>
        <v>INSERT INTO turnout_info (ps_uid, TIME_9AM, TIME_11AM, TIME_01PM, TIME_03PM, TIME_05PM, CLOSE) VALUES (347, 0, 0, 0, 0, 0, 0);</v>
      </c>
    </row>
    <row r="247" spans="1:8" x14ac:dyDescent="0.3">
      <c r="A247">
        <v>348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 t="str">
        <f t="shared" si="3"/>
        <v>INSERT INTO turnout_info (ps_uid, TIME_9AM, TIME_11AM, TIME_01PM, TIME_03PM, TIME_05PM, CLOSE) VALUES (348, 0, 0, 0, 0, 0, 0);</v>
      </c>
    </row>
    <row r="248" spans="1:8" x14ac:dyDescent="0.3">
      <c r="A248">
        <v>349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 t="str">
        <f t="shared" si="3"/>
        <v>INSERT INTO turnout_info (ps_uid, TIME_9AM, TIME_11AM, TIME_01PM, TIME_03PM, TIME_05PM, CLOSE) VALUES (349, 0, 0, 0, 0, 0, 0);</v>
      </c>
    </row>
    <row r="249" spans="1:8" x14ac:dyDescent="0.3">
      <c r="A249">
        <v>350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 t="str">
        <f t="shared" si="3"/>
        <v>INSERT INTO turnout_info (ps_uid, TIME_9AM, TIME_11AM, TIME_01PM, TIME_03PM, TIME_05PM, CLOSE) VALUES (350, 0, 0, 0, 0, 0, 0);</v>
      </c>
    </row>
    <row r="250" spans="1:8" x14ac:dyDescent="0.3">
      <c r="A250">
        <v>351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 t="str">
        <f t="shared" si="3"/>
        <v>INSERT INTO turnout_info (ps_uid, TIME_9AM, TIME_11AM, TIME_01PM, TIME_03PM, TIME_05PM, CLOSE) VALUES (351, 0, 0, 0, 0, 0, 0);</v>
      </c>
    </row>
    <row r="251" spans="1:8" x14ac:dyDescent="0.3">
      <c r="A251">
        <v>352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 t="str">
        <f t="shared" si="3"/>
        <v>INSERT INTO turnout_info (ps_uid, TIME_9AM, TIME_11AM, TIME_01PM, TIME_03PM, TIME_05PM, CLOSE) VALUES (352, 0, 0, 0, 0, 0, 0);</v>
      </c>
    </row>
    <row r="252" spans="1:8" x14ac:dyDescent="0.3">
      <c r="A252">
        <v>353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 t="str">
        <f t="shared" si="3"/>
        <v>INSERT INTO turnout_info (ps_uid, TIME_9AM, TIME_11AM, TIME_01PM, TIME_03PM, TIME_05PM, CLOSE) VALUES (353, 0, 0, 0, 0, 0, 0);</v>
      </c>
    </row>
    <row r="253" spans="1:8" x14ac:dyDescent="0.3">
      <c r="A253">
        <v>354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 t="str">
        <f t="shared" si="3"/>
        <v>INSERT INTO turnout_info (ps_uid, TIME_9AM, TIME_11AM, TIME_01PM, TIME_03PM, TIME_05PM, CLOSE) VALUES (354, 0, 0, 0, 0, 0, 0);</v>
      </c>
    </row>
    <row r="254" spans="1:8" x14ac:dyDescent="0.3">
      <c r="A254">
        <v>355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 t="str">
        <f t="shared" si="3"/>
        <v>INSERT INTO turnout_info (ps_uid, TIME_9AM, TIME_11AM, TIME_01PM, TIME_03PM, TIME_05PM, CLOSE) VALUES (355, 0, 0, 0, 0, 0, 0);</v>
      </c>
    </row>
    <row r="255" spans="1:8" x14ac:dyDescent="0.3">
      <c r="A255">
        <v>356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 t="str">
        <f t="shared" si="3"/>
        <v>INSERT INTO turnout_info (ps_uid, TIME_9AM, TIME_11AM, TIME_01PM, TIME_03PM, TIME_05PM, CLOSE) VALUES (356, 0, 0, 0, 0, 0, 0);</v>
      </c>
    </row>
    <row r="256" spans="1:8" x14ac:dyDescent="0.3">
      <c r="A256">
        <v>357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 t="str">
        <f t="shared" si="3"/>
        <v>INSERT INTO turnout_info (ps_uid, TIME_9AM, TIME_11AM, TIME_01PM, TIME_03PM, TIME_05PM, CLOSE) VALUES (357, 0, 0, 0, 0, 0, 0);</v>
      </c>
    </row>
    <row r="257" spans="1:8" x14ac:dyDescent="0.3">
      <c r="A257">
        <v>358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 t="str">
        <f t="shared" si="3"/>
        <v>INSERT INTO turnout_info (ps_uid, TIME_9AM, TIME_11AM, TIME_01PM, TIME_03PM, TIME_05PM, CLOSE) VALUES (358, 0, 0, 0, 0, 0, 0);</v>
      </c>
    </row>
    <row r="258" spans="1:8" x14ac:dyDescent="0.3">
      <c r="A258">
        <v>359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 t="str">
        <f t="shared" si="3"/>
        <v>INSERT INTO turnout_info (ps_uid, TIME_9AM, TIME_11AM, TIME_01PM, TIME_03PM, TIME_05PM, CLOSE) VALUES (359, 0, 0, 0, 0, 0, 0);</v>
      </c>
    </row>
    <row r="259" spans="1:8" x14ac:dyDescent="0.3">
      <c r="A259">
        <v>360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 t="str">
        <f t="shared" ref="H259:H285" si="4">"INSERT INTO turnout_info (ps_uid, TIME_9AM, TIME_11AM, TIME_01PM, TIME_03PM, TIME_05PM, CLOSE) VALUES (" &amp; A259 &amp; ", " &amp; B259 &amp; ", " &amp; C259 &amp; ", " &amp; D259 &amp; ", " &amp; E259 &amp; ", " &amp; F259 &amp; ", " &amp; G259 &amp; ");"</f>
        <v>INSERT INTO turnout_info (ps_uid, TIME_9AM, TIME_11AM, TIME_01PM, TIME_03PM, TIME_05PM, CLOSE) VALUES (360, 0, 0, 0, 0, 0, 0);</v>
      </c>
    </row>
    <row r="260" spans="1:8" x14ac:dyDescent="0.3">
      <c r="A260">
        <v>361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 t="str">
        <f t="shared" si="4"/>
        <v>INSERT INTO turnout_info (ps_uid, TIME_9AM, TIME_11AM, TIME_01PM, TIME_03PM, TIME_05PM, CLOSE) VALUES (361, 0, 0, 0, 0, 0, 0);</v>
      </c>
    </row>
    <row r="261" spans="1:8" x14ac:dyDescent="0.3">
      <c r="A261">
        <v>362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 t="str">
        <f t="shared" si="4"/>
        <v>INSERT INTO turnout_info (ps_uid, TIME_9AM, TIME_11AM, TIME_01PM, TIME_03PM, TIME_05PM, CLOSE) VALUES (362, 0, 0, 0, 0, 0, 0);</v>
      </c>
    </row>
    <row r="262" spans="1:8" x14ac:dyDescent="0.3">
      <c r="A262">
        <v>363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 t="str">
        <f t="shared" si="4"/>
        <v>INSERT INTO turnout_info (ps_uid, TIME_9AM, TIME_11AM, TIME_01PM, TIME_03PM, TIME_05PM, CLOSE) VALUES (363, 0, 0, 0, 0, 0, 0);</v>
      </c>
    </row>
    <row r="263" spans="1:8" x14ac:dyDescent="0.3">
      <c r="A263">
        <v>364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 t="str">
        <f t="shared" si="4"/>
        <v>INSERT INTO turnout_info (ps_uid, TIME_9AM, TIME_11AM, TIME_01PM, TIME_03PM, TIME_05PM, CLOSE) VALUES (364, 0, 0, 0, 0, 0, 0);</v>
      </c>
    </row>
    <row r="264" spans="1:8" x14ac:dyDescent="0.3">
      <c r="A264">
        <v>365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 t="str">
        <f t="shared" si="4"/>
        <v>INSERT INTO turnout_info (ps_uid, TIME_9AM, TIME_11AM, TIME_01PM, TIME_03PM, TIME_05PM, CLOSE) VALUES (365, 0, 0, 0, 0, 0, 0);</v>
      </c>
    </row>
    <row r="265" spans="1:8" x14ac:dyDescent="0.3">
      <c r="A265">
        <v>366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 t="str">
        <f t="shared" si="4"/>
        <v>INSERT INTO turnout_info (ps_uid, TIME_9AM, TIME_11AM, TIME_01PM, TIME_03PM, TIME_05PM, CLOSE) VALUES (366, 0, 0, 0, 0, 0, 0);</v>
      </c>
    </row>
    <row r="266" spans="1:8" x14ac:dyDescent="0.3">
      <c r="A266">
        <v>367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 t="str">
        <f t="shared" si="4"/>
        <v>INSERT INTO turnout_info (ps_uid, TIME_9AM, TIME_11AM, TIME_01PM, TIME_03PM, TIME_05PM, CLOSE) VALUES (367, 0, 0, 0, 0, 0, 0);</v>
      </c>
    </row>
    <row r="267" spans="1:8" x14ac:dyDescent="0.3">
      <c r="A267">
        <v>368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 t="str">
        <f t="shared" si="4"/>
        <v>INSERT INTO turnout_info (ps_uid, TIME_9AM, TIME_11AM, TIME_01PM, TIME_03PM, TIME_05PM, CLOSE) VALUES (368, 0, 0, 0, 0, 0, 0);</v>
      </c>
    </row>
    <row r="268" spans="1:8" x14ac:dyDescent="0.3">
      <c r="A268">
        <v>369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 t="str">
        <f t="shared" si="4"/>
        <v>INSERT INTO turnout_info (ps_uid, TIME_9AM, TIME_11AM, TIME_01PM, TIME_03PM, TIME_05PM, CLOSE) VALUES (369, 0, 0, 0, 0, 0, 0);</v>
      </c>
    </row>
    <row r="269" spans="1:8" x14ac:dyDescent="0.3">
      <c r="A269">
        <v>370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 t="str">
        <f t="shared" si="4"/>
        <v>INSERT INTO turnout_info (ps_uid, TIME_9AM, TIME_11AM, TIME_01PM, TIME_03PM, TIME_05PM, CLOSE) VALUES (370, 0, 0, 0, 0, 0, 0);</v>
      </c>
    </row>
    <row r="270" spans="1:8" x14ac:dyDescent="0.3">
      <c r="A270">
        <v>371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 t="str">
        <f t="shared" si="4"/>
        <v>INSERT INTO turnout_info (ps_uid, TIME_9AM, TIME_11AM, TIME_01PM, TIME_03PM, TIME_05PM, CLOSE) VALUES (371, 0, 0, 0, 0, 0, 0);</v>
      </c>
    </row>
    <row r="271" spans="1:8" x14ac:dyDescent="0.3">
      <c r="A271">
        <v>372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 t="str">
        <f t="shared" si="4"/>
        <v>INSERT INTO turnout_info (ps_uid, TIME_9AM, TIME_11AM, TIME_01PM, TIME_03PM, TIME_05PM, CLOSE) VALUES (372, 0, 0, 0, 0, 0, 0);</v>
      </c>
    </row>
    <row r="272" spans="1:8" x14ac:dyDescent="0.3">
      <c r="A272">
        <v>373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 t="str">
        <f t="shared" si="4"/>
        <v>INSERT INTO turnout_info (ps_uid, TIME_9AM, TIME_11AM, TIME_01PM, TIME_03PM, TIME_05PM, CLOSE) VALUES (373, 0, 0, 0, 0, 0, 0);</v>
      </c>
    </row>
    <row r="273" spans="1:8" x14ac:dyDescent="0.3">
      <c r="A273">
        <v>374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 t="str">
        <f t="shared" si="4"/>
        <v>INSERT INTO turnout_info (ps_uid, TIME_9AM, TIME_11AM, TIME_01PM, TIME_03PM, TIME_05PM, CLOSE) VALUES (374, 0, 0, 0, 0, 0, 0);</v>
      </c>
    </row>
    <row r="274" spans="1:8" x14ac:dyDescent="0.3">
      <c r="A274">
        <v>375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 t="str">
        <f t="shared" si="4"/>
        <v>INSERT INTO turnout_info (ps_uid, TIME_9AM, TIME_11AM, TIME_01PM, TIME_03PM, TIME_05PM, CLOSE) VALUES (375, 0, 0, 0, 0, 0, 0);</v>
      </c>
    </row>
    <row r="275" spans="1:8" x14ac:dyDescent="0.3">
      <c r="A275">
        <v>376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 t="str">
        <f t="shared" si="4"/>
        <v>INSERT INTO turnout_info (ps_uid, TIME_9AM, TIME_11AM, TIME_01PM, TIME_03PM, TIME_05PM, CLOSE) VALUES (376, 0, 0, 0, 0, 0, 0);</v>
      </c>
    </row>
    <row r="276" spans="1:8" x14ac:dyDescent="0.3">
      <c r="A276">
        <v>377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 t="str">
        <f t="shared" si="4"/>
        <v>INSERT INTO turnout_info (ps_uid, TIME_9AM, TIME_11AM, TIME_01PM, TIME_03PM, TIME_05PM, CLOSE) VALUES (377, 0, 0, 0, 0, 0, 0);</v>
      </c>
    </row>
    <row r="277" spans="1:8" x14ac:dyDescent="0.3">
      <c r="A277">
        <v>378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 t="str">
        <f t="shared" si="4"/>
        <v>INSERT INTO turnout_info (ps_uid, TIME_9AM, TIME_11AM, TIME_01PM, TIME_03PM, TIME_05PM, CLOSE) VALUES (378, 0, 0, 0, 0, 0, 0);</v>
      </c>
    </row>
    <row r="278" spans="1:8" x14ac:dyDescent="0.3">
      <c r="A278">
        <v>379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 t="str">
        <f t="shared" si="4"/>
        <v>INSERT INTO turnout_info (ps_uid, TIME_9AM, TIME_11AM, TIME_01PM, TIME_03PM, TIME_05PM, CLOSE) VALUES (379, 0, 0, 0, 0, 0, 0);</v>
      </c>
    </row>
    <row r="279" spans="1:8" x14ac:dyDescent="0.3">
      <c r="A279">
        <v>380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 t="str">
        <f t="shared" si="4"/>
        <v>INSERT INTO turnout_info (ps_uid, TIME_9AM, TIME_11AM, TIME_01PM, TIME_03PM, TIME_05PM, CLOSE) VALUES (380, 0, 0, 0, 0, 0, 0);</v>
      </c>
    </row>
    <row r="280" spans="1:8" x14ac:dyDescent="0.3">
      <c r="A280">
        <v>381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 t="str">
        <f t="shared" si="4"/>
        <v>INSERT INTO turnout_info (ps_uid, TIME_9AM, TIME_11AM, TIME_01PM, TIME_03PM, TIME_05PM, CLOSE) VALUES (381, 0, 0, 0, 0, 0, 0);</v>
      </c>
    </row>
    <row r="281" spans="1:8" x14ac:dyDescent="0.3">
      <c r="A281">
        <v>382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 t="str">
        <f t="shared" si="4"/>
        <v>INSERT INTO turnout_info (ps_uid, TIME_9AM, TIME_11AM, TIME_01PM, TIME_03PM, TIME_05PM, CLOSE) VALUES (382, 0, 0, 0, 0, 0, 0);</v>
      </c>
    </row>
    <row r="282" spans="1:8" x14ac:dyDescent="0.3">
      <c r="A282">
        <v>383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 t="str">
        <f t="shared" si="4"/>
        <v>INSERT INTO turnout_info (ps_uid, TIME_9AM, TIME_11AM, TIME_01PM, TIME_03PM, TIME_05PM, CLOSE) VALUES (383, 0, 0, 0, 0, 0, 0);</v>
      </c>
    </row>
    <row r="283" spans="1:8" x14ac:dyDescent="0.3">
      <c r="A283">
        <v>384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 t="str">
        <f t="shared" si="4"/>
        <v>INSERT INTO turnout_info (ps_uid, TIME_9AM, TIME_11AM, TIME_01PM, TIME_03PM, TIME_05PM, CLOSE) VALUES (384, 0, 0, 0, 0, 0, 0);</v>
      </c>
    </row>
    <row r="284" spans="1:8" x14ac:dyDescent="0.3">
      <c r="A284">
        <v>385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 t="str">
        <f t="shared" si="4"/>
        <v>INSERT INTO turnout_info (ps_uid, TIME_9AM, TIME_11AM, TIME_01PM, TIME_03PM, TIME_05PM, CLOSE) VALUES (385, 0, 0, 0, 0, 0, 0);</v>
      </c>
    </row>
    <row r="285" spans="1:8" x14ac:dyDescent="0.3">
      <c r="A285">
        <v>386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 t="str">
        <f t="shared" si="4"/>
        <v>INSERT INTO turnout_info (ps_uid, TIME_9AM, TIME_11AM, TIME_01PM, TIME_03PM, TIME_05PM, CLOSE) VALUES (386, 0, 0, 0, 0, 0, 0);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B7B3-41FD-45C8-8FF7-72E5C3F44AF7}">
  <dimension ref="A1:J285"/>
  <sheetViews>
    <sheetView topLeftCell="J267" workbookViewId="0">
      <selection activeCell="J2" sqref="J2:J285"/>
    </sheetView>
  </sheetViews>
  <sheetFormatPr defaultRowHeight="14.4" x14ac:dyDescent="0.3"/>
  <cols>
    <col min="1" max="6" width="8.88671875" style="15"/>
    <col min="8" max="8" width="54.33203125" customWidth="1"/>
    <col min="9" max="9" width="10.21875" bestFit="1" customWidth="1"/>
    <col min="10" max="10" width="239" bestFit="1" customWidth="1"/>
  </cols>
  <sheetData>
    <row r="1" spans="1:10" x14ac:dyDescent="0.3">
      <c r="A1" s="15" t="s">
        <v>6</v>
      </c>
      <c r="B1" s="15" t="s">
        <v>7</v>
      </c>
      <c r="C1" s="15" t="s">
        <v>618</v>
      </c>
      <c r="D1" s="15" t="s">
        <v>619</v>
      </c>
      <c r="E1" s="15" t="s">
        <v>620</v>
      </c>
      <c r="F1" s="15" t="s">
        <v>621</v>
      </c>
      <c r="G1" s="2" t="s">
        <v>8</v>
      </c>
      <c r="H1" s="3" t="s">
        <v>1</v>
      </c>
      <c r="I1" t="s">
        <v>307</v>
      </c>
    </row>
    <row r="2" spans="1:10" ht="19.2" x14ac:dyDescent="0.3">
      <c r="A2" s="16" t="s">
        <v>12</v>
      </c>
      <c r="B2" s="16" t="s">
        <v>13</v>
      </c>
      <c r="C2" s="15">
        <v>2</v>
      </c>
      <c r="D2" s="15">
        <v>3</v>
      </c>
      <c r="E2" s="15">
        <v>4</v>
      </c>
      <c r="F2" s="15">
        <v>32</v>
      </c>
      <c r="G2" s="2">
        <v>1</v>
      </c>
      <c r="H2" s="3" t="s">
        <v>17</v>
      </c>
      <c r="I2" s="18">
        <v>689</v>
      </c>
      <c r="J2" t="str">
        <f>"INSERT INTO polling_station_info (pc_no, ac_no, deo_uid, ro_uid, so_uid, pro_uid, ps_no, ps_name, total_voter) VALUES ('" &amp; A2 &amp; "', '" &amp; B2 &amp; "', " &amp; C2 &amp; ", " &amp; D2 &amp; ", " &amp; E2 &amp; ", " &amp; F2 &amp; ", '" &amp; G2 &amp; "', '" &amp; H2 &amp; "', " &amp; I2 &amp; ");"</f>
        <v>INSERT INTO polling_station_info (pc_no, ac_no, deo_uid, ro_uid, so_uid, pro_uid, ps_no, ps_name, total_voter) VALUES ('08', '067', 2, 3, 4, 32, '1', 'Mahatma Gandhi Government School, Bujaka', 689);</v>
      </c>
    </row>
    <row r="3" spans="1:10" ht="19.2" x14ac:dyDescent="0.3">
      <c r="A3" s="16" t="s">
        <v>12</v>
      </c>
      <c r="B3" s="16" t="s">
        <v>13</v>
      </c>
      <c r="C3" s="15">
        <v>2</v>
      </c>
      <c r="D3" s="15">
        <v>3</v>
      </c>
      <c r="E3" s="15">
        <v>4</v>
      </c>
      <c r="F3" s="15">
        <v>33</v>
      </c>
      <c r="G3" s="2">
        <v>2</v>
      </c>
      <c r="H3" s="3" t="s">
        <v>18</v>
      </c>
      <c r="I3" s="18">
        <v>978</v>
      </c>
      <c r="J3" t="str">
        <f>"INSERT INTO polling_station_info (pc_no, ac_no, deo_uid, ro_uid, so_uid, pro_uid, ps_no, ps_name, total_voter) VALUES ('" &amp; A3 &amp; "', '" &amp; B3 &amp; "', " &amp; C3 &amp; ", " &amp; D3 &amp; ", " &amp; E3 &amp; ", " &amp; F3 &amp; ", '" &amp; G3 &amp; "', '" &amp; H3 &amp; "', " &amp; I3 &amp; ");"</f>
        <v>INSERT INTO polling_station_info (pc_no, ac_no, deo_uid, ro_uid, so_uid, pro_uid, ps_no, ps_name, total_voter) VALUES ('08', '067', 2, 3, 4, 33, '2', 'Government Senior Secondary School, Dhaneta', 978);</v>
      </c>
    </row>
    <row r="4" spans="1:10" ht="19.2" x14ac:dyDescent="0.3">
      <c r="A4" s="16" t="s">
        <v>12</v>
      </c>
      <c r="B4" s="16" t="s">
        <v>13</v>
      </c>
      <c r="C4" s="15">
        <v>2</v>
      </c>
      <c r="D4" s="15">
        <v>3</v>
      </c>
      <c r="E4" s="15">
        <v>4</v>
      </c>
      <c r="F4" s="15">
        <v>34</v>
      </c>
      <c r="G4" s="2">
        <v>3</v>
      </c>
      <c r="H4" s="3" t="s">
        <v>19</v>
      </c>
      <c r="I4" s="18">
        <v>807</v>
      </c>
      <c r="J4" t="str">
        <f>"INSERT INTO polling_station_info (pc_no, ac_no, deo_uid, ro_uid, so_uid, pro_uid, ps_no, ps_name, total_voter) VALUES ('" &amp; A4 &amp; "', '" &amp; B4 &amp; "', " &amp; C4 &amp; ", " &amp; D4 &amp; ", " &amp; E4 &amp; ", " &amp; F4 &amp; ", '" &amp; G4 &amp; "', '" &amp; H4 &amp; "', " &amp; I4 &amp; ");"</f>
        <v>INSERT INTO polling_station_info (pc_no, ac_no, deo_uid, ro_uid, so_uid, pro_uid, ps_no, ps_name, total_voter) VALUES ('08', '067', 2, 3, 4, 34, '3', 'Government Senior Secondary School, Gadhi Dhaneta', 807);</v>
      </c>
    </row>
    <row r="5" spans="1:10" ht="19.2" x14ac:dyDescent="0.3">
      <c r="A5" s="16" t="s">
        <v>12</v>
      </c>
      <c r="B5" s="16" t="s">
        <v>13</v>
      </c>
      <c r="C5" s="15">
        <v>2</v>
      </c>
      <c r="D5" s="15">
        <v>3</v>
      </c>
      <c r="E5" s="15">
        <v>4</v>
      </c>
      <c r="F5" s="15">
        <v>35</v>
      </c>
      <c r="G5" s="2">
        <v>4</v>
      </c>
      <c r="H5" s="3" t="s">
        <v>20</v>
      </c>
      <c r="I5" s="18">
        <v>600</v>
      </c>
      <c r="J5" t="str">
        <f>"INSERT INTO polling_station_info (pc_no, ac_no, deo_uid, ro_uid, so_uid, pro_uid, ps_no, ps_name, total_voter) VALUES ('" &amp; A5 &amp; "', '" &amp; B5 &amp; "', " &amp; C5 &amp; ", " &amp; D5 &amp; ", " &amp; E5 &amp; ", " &amp; F5 &amp; ", '" &amp; G5 &amp; "', '" &amp; H5 &amp; "', " &amp; I5 &amp; ");"</f>
        <v>INSERT INTO polling_station_info (pc_no, ac_no, deo_uid, ro_uid, so_uid, pro_uid, ps_no, ps_name, total_voter) VALUES ('08', '067', 2, 3, 4, 35, '4', 'Mahatma Gandhi Government School, Kota Kalan', 600);</v>
      </c>
    </row>
    <row r="6" spans="1:10" ht="19.2" x14ac:dyDescent="0.3">
      <c r="A6" s="16" t="s">
        <v>12</v>
      </c>
      <c r="B6" s="16" t="s">
        <v>13</v>
      </c>
      <c r="C6" s="15">
        <v>2</v>
      </c>
      <c r="D6" s="15">
        <v>3</v>
      </c>
      <c r="E6" s="15">
        <v>5</v>
      </c>
      <c r="F6" s="15">
        <v>36</v>
      </c>
      <c r="G6" s="2">
        <v>5</v>
      </c>
      <c r="H6" s="3" t="s">
        <v>21</v>
      </c>
      <c r="I6" s="18">
        <v>905</v>
      </c>
      <c r="J6" t="str">
        <f>"INSERT INTO polling_station_info (pc_no, ac_no, deo_uid, ro_uid, so_uid, pro_uid, ps_no, ps_name, total_voter) VALUES ('" &amp; A6 &amp; "', '" &amp; B6 &amp; "', " &amp; C6 &amp; ", " &amp; D6 &amp; ", " &amp; E6 &amp; ", " &amp; F6 &amp; ", '" &amp; G6 &amp; "', '" &amp; H6 &amp; "', " &amp; I6 &amp; ");"</f>
        <v>INSERT INTO polling_station_info (pc_no, ac_no, deo_uid, ro_uid, so_uid, pro_uid, ps_no, ps_name, total_voter) VALUES ('08', '067', 2, 3, 5, 36, '5', 'Government Senior Secondary School, Neekach', 905);</v>
      </c>
    </row>
    <row r="7" spans="1:10" ht="19.2" x14ac:dyDescent="0.3">
      <c r="A7" s="16" t="s">
        <v>12</v>
      </c>
      <c r="B7" s="16" t="s">
        <v>13</v>
      </c>
      <c r="C7" s="15">
        <v>2</v>
      </c>
      <c r="D7" s="15">
        <v>3</v>
      </c>
      <c r="E7" s="15">
        <v>5</v>
      </c>
      <c r="F7" s="15">
        <v>37</v>
      </c>
      <c r="G7" s="2">
        <v>6</v>
      </c>
      <c r="H7" s="3" t="s">
        <v>22</v>
      </c>
      <c r="I7" s="18">
        <v>897</v>
      </c>
      <c r="J7" t="str">
        <f>"INSERT INTO polling_station_info (pc_no, ac_no, deo_uid, ro_uid, so_uid, pro_uid, ps_no, ps_name, total_voter) VALUES ('" &amp; A7 &amp; "', '" &amp; B7 &amp; "', " &amp; C7 &amp; ", " &amp; D7 &amp; ", " &amp; E7 &amp; ", " &amp; F7 &amp; ", '" &amp; G7 &amp; "', '" &amp; H7 &amp; "', " &amp; I7 &amp; ");"</f>
        <v>INSERT INTO polling_station_info (pc_no, ac_no, deo_uid, ro_uid, so_uid, pro_uid, ps_no, ps_name, total_voter) VALUES ('08', '067', 2, 3, 5, 37, '6', 'Mahatma Gandhi Government School, Moharsingh ka bas', 897);</v>
      </c>
    </row>
    <row r="8" spans="1:10" ht="19.2" x14ac:dyDescent="0.3">
      <c r="A8" s="16" t="s">
        <v>12</v>
      </c>
      <c r="B8" s="16" t="s">
        <v>13</v>
      </c>
      <c r="C8" s="15">
        <v>2</v>
      </c>
      <c r="D8" s="15">
        <v>3</v>
      </c>
      <c r="E8" s="15">
        <v>5</v>
      </c>
      <c r="F8" s="15">
        <v>38</v>
      </c>
      <c r="G8" s="2">
        <v>7</v>
      </c>
      <c r="H8" s="3" t="s">
        <v>23</v>
      </c>
      <c r="I8" s="18">
        <v>1078</v>
      </c>
      <c r="J8" t="str">
        <f>"INSERT INTO polling_station_info (pc_no, ac_no, deo_uid, ro_uid, so_uid, pro_uid, ps_no, ps_name, total_voter) VALUES ('" &amp; A8 &amp; "', '" &amp; B8 &amp; "', " &amp; C8 &amp; ", " &amp; D8 &amp; ", " &amp; E8 &amp; ", " &amp; F8 &amp; ", '" &amp; G8 &amp; "', '" &amp; H8 &amp; "', " &amp; I8 &amp; ");"</f>
        <v>INSERT INTO polling_station_info (pc_no, ac_no, deo_uid, ro_uid, so_uid, pro_uid, ps_no, ps_name, total_voter) VALUES ('08', '067', 2, 3, 5, 38, '7', 'Government Primary School, Taj Kha Ka Bas Neekach', 1078);</v>
      </c>
    </row>
    <row r="9" spans="1:10" ht="19.2" x14ac:dyDescent="0.3">
      <c r="A9" s="16" t="s">
        <v>12</v>
      </c>
      <c r="B9" s="16" t="s">
        <v>13</v>
      </c>
      <c r="C9" s="15">
        <v>2</v>
      </c>
      <c r="D9" s="15">
        <v>3</v>
      </c>
      <c r="E9" s="15">
        <v>5</v>
      </c>
      <c r="F9" s="15">
        <v>39</v>
      </c>
      <c r="G9" s="2">
        <v>8</v>
      </c>
      <c r="H9" s="3" t="s">
        <v>24</v>
      </c>
      <c r="I9" s="18">
        <v>552</v>
      </c>
      <c r="J9" t="str">
        <f>"INSERT INTO polling_station_info (pc_no, ac_no, deo_uid, ro_uid, so_uid, pro_uid, ps_no, ps_name, total_voter) VALUES ('" &amp; A9 &amp; "', '" &amp; B9 &amp; "', " &amp; C9 &amp; ", " &amp; D9 &amp; ", " &amp; E9 &amp; ", " &amp; F9 &amp; ", '" &amp; G9 &amp; "', '" &amp; H9 &amp; "', " &amp; I9 &amp; ");"</f>
        <v>INSERT INTO polling_station_info (pc_no, ac_no, deo_uid, ro_uid, so_uid, pro_uid, ps_no, ps_name, total_voter) VALUES ('08', '067', 2, 3, 5, 39, '8', 'Government Upper Primary School, Nakhnaul', 552);</v>
      </c>
    </row>
    <row r="10" spans="1:10" ht="19.2" x14ac:dyDescent="0.3">
      <c r="A10" s="16" t="s">
        <v>12</v>
      </c>
      <c r="B10" s="16" t="s">
        <v>13</v>
      </c>
      <c r="C10" s="15">
        <v>2</v>
      </c>
      <c r="D10" s="15">
        <v>3</v>
      </c>
      <c r="E10" s="15">
        <v>5</v>
      </c>
      <c r="F10" s="15">
        <v>40</v>
      </c>
      <c r="G10" s="2">
        <v>9</v>
      </c>
      <c r="H10" s="3" t="s">
        <v>25</v>
      </c>
      <c r="I10" s="18">
        <v>1441</v>
      </c>
      <c r="J10" t="str">
        <f>"INSERT INTO polling_station_info (pc_no, ac_no, deo_uid, ro_uid, so_uid, pro_uid, ps_no, ps_name, total_voter) VALUES ('" &amp; A10 &amp; "', '" &amp; B10 &amp; "', " &amp; C10 &amp; ", " &amp; D10 &amp; ", " &amp; E10 &amp; ", " &amp; F10 &amp; ", '" &amp; G10 &amp; "', '" &amp; H10 &amp; "', " &amp; I10 &amp; ");"</f>
        <v>INSERT INTO polling_station_info (pc_no, ac_no, deo_uid, ro_uid, so_uid, pro_uid, ps_no, ps_name, total_voter) VALUES ('08', '067', 2, 3, 5, 40, '9', 'Government Senior Secondary School, Khohada Karmali', 1441);</v>
      </c>
    </row>
    <row r="11" spans="1:10" ht="19.2" x14ac:dyDescent="0.3">
      <c r="A11" s="16" t="s">
        <v>12</v>
      </c>
      <c r="B11" s="16" t="s">
        <v>13</v>
      </c>
      <c r="C11" s="15">
        <v>2</v>
      </c>
      <c r="D11" s="15">
        <v>3</v>
      </c>
      <c r="E11" s="15">
        <v>5</v>
      </c>
      <c r="F11" s="15">
        <v>41</v>
      </c>
      <c r="G11" s="2">
        <v>10</v>
      </c>
      <c r="H11" s="3" t="s">
        <v>26</v>
      </c>
      <c r="I11" s="18">
        <v>999</v>
      </c>
      <c r="J11" t="str">
        <f>"INSERT INTO polling_station_info (pc_no, ac_no, deo_uid, ro_uid, so_uid, pro_uid, ps_no, ps_name, total_voter) VALUES ('" &amp; A11 &amp; "', '" &amp; B11 &amp; "', " &amp; C11 &amp; ", " &amp; D11 &amp; ", " &amp; E11 &amp; ", " &amp; F11 &amp; ", '" &amp; G11 &amp; "', '" &amp; H11 &amp; "', " &amp; I11 &amp; ");"</f>
        <v>INSERT INTO polling_station_info (pc_no, ac_no, deo_uid, ro_uid, so_uid, pro_uid, ps_no, ps_name, total_voter) VALUES ('08', '067', 2, 3, 5, 41, '10', 'Mahatma Gandhi Government School, Ishan Ka Bas', 999);</v>
      </c>
    </row>
    <row r="12" spans="1:10" ht="19.2" x14ac:dyDescent="0.3">
      <c r="A12" s="16" t="s">
        <v>12</v>
      </c>
      <c r="B12" s="16" t="s">
        <v>13</v>
      </c>
      <c r="C12" s="15">
        <v>2</v>
      </c>
      <c r="D12" s="15">
        <v>3</v>
      </c>
      <c r="E12" s="15">
        <v>6</v>
      </c>
      <c r="F12" s="15">
        <v>42</v>
      </c>
      <c r="G12" s="2">
        <v>11</v>
      </c>
      <c r="H12" s="3" t="s">
        <v>27</v>
      </c>
      <c r="I12" s="18">
        <v>1020</v>
      </c>
      <c r="J12" t="str">
        <f>"INSERT INTO polling_station_info (pc_no, ac_no, deo_uid, ro_uid, so_uid, pro_uid, ps_no, ps_name, total_voter) VALUES ('" &amp; A12 &amp; "', '" &amp; B12 &amp; "', " &amp; C12 &amp; ", " &amp; D12 &amp; ", " &amp; E12 &amp; ", " &amp; F12 &amp; ", '" &amp; G12 &amp; "', '" &amp; H12 &amp; "', " &amp; I12 &amp; ");"</f>
        <v>INSERT INTO polling_station_info (pc_no, ac_no, deo_uid, ro_uid, so_uid, pro_uid, ps_no, ps_name, total_voter) VALUES ('08', '067', 2, 3, 6, 42, '11', 'Government Upper Primary School, Balrampur', 1020);</v>
      </c>
    </row>
    <row r="13" spans="1:10" ht="19.2" x14ac:dyDescent="0.3">
      <c r="A13" s="16" t="s">
        <v>12</v>
      </c>
      <c r="B13" s="16" t="s">
        <v>13</v>
      </c>
      <c r="C13" s="15">
        <v>2</v>
      </c>
      <c r="D13" s="15">
        <v>3</v>
      </c>
      <c r="E13" s="15">
        <v>6</v>
      </c>
      <c r="F13" s="15">
        <v>43</v>
      </c>
      <c r="G13" s="2">
        <v>12</v>
      </c>
      <c r="H13" s="3" t="s">
        <v>28</v>
      </c>
      <c r="I13" s="18">
        <v>676</v>
      </c>
      <c r="J13" t="str">
        <f>"INSERT INTO polling_station_info (pc_no, ac_no, deo_uid, ro_uid, so_uid, pro_uid, ps_no, ps_name, total_voter) VALUES ('" &amp; A13 &amp; "', '" &amp; B13 &amp; "', " &amp; C13 &amp; ", " &amp; D13 &amp; ", " &amp; E13 &amp; ", " &amp; F13 &amp; ", '" &amp; G13 &amp; "', '" &amp; H13 &amp; "', " &amp; I13 &amp; ");"</f>
        <v>INSERT INTO polling_station_info (pc_no, ac_no, deo_uid, ro_uid, so_uid, pro_uid, ps_no, ps_name, total_voter) VALUES ('08', '067', 2, 3, 6, 43, '12', 'Government Upper Primary School, Kalsavada Bas', 676);</v>
      </c>
    </row>
    <row r="14" spans="1:10" ht="19.2" x14ac:dyDescent="0.3">
      <c r="A14" s="16" t="s">
        <v>12</v>
      </c>
      <c r="B14" s="16" t="s">
        <v>13</v>
      </c>
      <c r="C14" s="15">
        <v>2</v>
      </c>
      <c r="D14" s="15">
        <v>3</v>
      </c>
      <c r="E14" s="15">
        <v>6</v>
      </c>
      <c r="F14" s="15">
        <v>44</v>
      </c>
      <c r="G14" s="2">
        <v>13</v>
      </c>
      <c r="H14" s="3" t="s">
        <v>29</v>
      </c>
      <c r="I14" s="18">
        <v>1441</v>
      </c>
      <c r="J14" t="str">
        <f>"INSERT INTO polling_station_info (pc_no, ac_no, deo_uid, ro_uid, so_uid, pro_uid, ps_no, ps_name, total_voter) VALUES ('" &amp; A14 &amp; "', '" &amp; B14 &amp; "', " &amp; C14 &amp; ", " &amp; D14 &amp; ", " &amp; E14 &amp; ", " &amp; F14 &amp; ", '" &amp; G14 &amp; "', '" &amp; H14 &amp; "', " &amp; I14 &amp; ");"</f>
        <v>INSERT INTO polling_station_info (pc_no, ac_no, deo_uid, ro_uid, so_uid, pro_uid, ps_no, ps_name, total_voter) VALUES ('08', '067', 2, 3, 6, 44, '13', 'Mahatma Gandhi Government School, East Part, Raghunathgarh', 1441);</v>
      </c>
    </row>
    <row r="15" spans="1:10" ht="19.2" x14ac:dyDescent="0.3">
      <c r="A15" s="16" t="s">
        <v>12</v>
      </c>
      <c r="B15" s="16" t="s">
        <v>13</v>
      </c>
      <c r="C15" s="15">
        <v>2</v>
      </c>
      <c r="D15" s="15">
        <v>3</v>
      </c>
      <c r="E15" s="15">
        <v>6</v>
      </c>
      <c r="F15" s="15">
        <v>45</v>
      </c>
      <c r="G15" s="2">
        <v>14</v>
      </c>
      <c r="H15" s="3" t="s">
        <v>30</v>
      </c>
      <c r="I15" s="18">
        <v>1395</v>
      </c>
      <c r="J15" t="str">
        <f>"INSERT INTO polling_station_info (pc_no, ac_no, deo_uid, ro_uid, so_uid, pro_uid, ps_no, ps_name, total_voter) VALUES ('" &amp; A15 &amp; "', '" &amp; B15 &amp; "', " &amp; C15 &amp; ", " &amp; D15 &amp; ", " &amp; E15 &amp; ", " &amp; F15 &amp; ", '" &amp; G15 &amp; "', '" &amp; H15 &amp; "', " &amp; I15 &amp; ");"</f>
        <v>INSERT INTO polling_station_info (pc_no, ac_no, deo_uid, ro_uid, so_uid, pro_uid, ps_no, ps_name, total_voter) VALUES ('08', '067', 2, 3, 6, 45, '14', 'Mahatma Gandhi Government School, West Part, Raghunathgarh', 1395);</v>
      </c>
    </row>
    <row r="16" spans="1:10" ht="19.2" x14ac:dyDescent="0.3">
      <c r="A16" s="16" t="s">
        <v>12</v>
      </c>
      <c r="B16" s="16" t="s">
        <v>13</v>
      </c>
      <c r="C16" s="15">
        <v>2</v>
      </c>
      <c r="D16" s="15">
        <v>3</v>
      </c>
      <c r="E16" s="15">
        <v>6</v>
      </c>
      <c r="F16" s="15">
        <v>46</v>
      </c>
      <c r="G16" s="2">
        <v>15</v>
      </c>
      <c r="H16" s="3" t="s">
        <v>31</v>
      </c>
      <c r="I16" s="18">
        <v>750</v>
      </c>
      <c r="J16" t="str">
        <f>"INSERT INTO polling_station_info (pc_no, ac_no, deo_uid, ro_uid, so_uid, pro_uid, ps_no, ps_name, total_voter) VALUES ('" &amp; A16 &amp; "', '" &amp; B16 &amp; "', " &amp; C16 &amp; ", " &amp; D16 &amp; ", " &amp; E16 &amp; ", " &amp; F16 &amp; ", '" &amp; G16 &amp; "', '" &amp; H16 &amp; "', " &amp; I16 &amp; ");"</f>
        <v>INSERT INTO polling_station_info (pc_no, ac_no, deo_uid, ro_uid, so_uid, pro_uid, ps_no, ps_name, total_voter) VALUES ('08', '067', 2, 3, 6, 46, '15', 'Government Senior Secondary School, East Part, Pata ', 750);</v>
      </c>
    </row>
    <row r="17" spans="1:10" ht="19.2" x14ac:dyDescent="0.3">
      <c r="A17" s="16" t="s">
        <v>12</v>
      </c>
      <c r="B17" s="16" t="s">
        <v>13</v>
      </c>
      <c r="C17" s="15">
        <v>2</v>
      </c>
      <c r="D17" s="15">
        <v>3</v>
      </c>
      <c r="E17" s="15">
        <v>6</v>
      </c>
      <c r="F17" s="15">
        <v>47</v>
      </c>
      <c r="G17" s="2" t="s">
        <v>32</v>
      </c>
      <c r="H17" s="3" t="s">
        <v>33</v>
      </c>
      <c r="I17" s="18">
        <v>727</v>
      </c>
      <c r="J17" t="str">
        <f>"INSERT INTO polling_station_info (pc_no, ac_no, deo_uid, ro_uid, so_uid, pro_uid, ps_no, ps_name, total_voter) VALUES ('" &amp; A17 &amp; "', '" &amp; B17 &amp; "', " &amp; C17 &amp; ", " &amp; D17 &amp; ", " &amp; E17 &amp; ", " &amp; F17 &amp; ", '" &amp; G17 &amp; "', '" &amp; H17 &amp; "', " &amp; I17 &amp; ");"</f>
        <v>INSERT INTO polling_station_info (pc_no, ac_no, deo_uid, ro_uid, so_uid, pro_uid, ps_no, ps_name, total_voter) VALUES ('08', '067', 2, 3, 6, 47, '15A', 'Government Senior Secondary School, Room No. 9, Pata ', 727);</v>
      </c>
    </row>
    <row r="18" spans="1:10" ht="19.2" x14ac:dyDescent="0.3">
      <c r="A18" s="16" t="s">
        <v>12</v>
      </c>
      <c r="B18" s="16" t="s">
        <v>13</v>
      </c>
      <c r="C18" s="15">
        <v>2</v>
      </c>
      <c r="D18" s="15">
        <v>3</v>
      </c>
      <c r="E18" s="15">
        <v>6</v>
      </c>
      <c r="F18" s="15">
        <v>48</v>
      </c>
      <c r="G18" s="2">
        <v>16</v>
      </c>
      <c r="H18" s="3" t="s">
        <v>34</v>
      </c>
      <c r="I18" s="18">
        <v>1319</v>
      </c>
      <c r="J18" t="str">
        <f>"INSERT INTO polling_station_info (pc_no, ac_no, deo_uid, ro_uid, so_uid, pro_uid, ps_no, ps_name, total_voter) VALUES ('" &amp; A18 &amp; "', '" &amp; B18 &amp; "', " &amp; C18 &amp; ", " &amp; D18 &amp; ", " &amp; E18 &amp; ", " &amp; F18 &amp; ", '" &amp; G18 &amp; "', '" &amp; H18 &amp; "', " &amp; I18 &amp; ");"</f>
        <v>INSERT INTO polling_station_info (pc_no, ac_no, deo_uid, ro_uid, so_uid, pro_uid, ps_no, ps_name, total_voter) VALUES ('08', '067', 2, 3, 6, 48, '16', 'Government Senior Secondary School, West Part, Pata ', 1319);</v>
      </c>
    </row>
    <row r="19" spans="1:10" ht="19.2" x14ac:dyDescent="0.3">
      <c r="A19" s="16" t="s">
        <v>12</v>
      </c>
      <c r="B19" s="16" t="s">
        <v>13</v>
      </c>
      <c r="C19" s="15">
        <v>2</v>
      </c>
      <c r="D19" s="15">
        <v>3</v>
      </c>
      <c r="E19" s="15">
        <v>6</v>
      </c>
      <c r="F19" s="15">
        <v>49</v>
      </c>
      <c r="G19" s="2">
        <v>17</v>
      </c>
      <c r="H19" s="3" t="s">
        <v>35</v>
      </c>
      <c r="I19" s="18">
        <v>1002</v>
      </c>
      <c r="J19" t="str">
        <f>"INSERT INTO polling_station_info (pc_no, ac_no, deo_uid, ro_uid, so_uid, pro_uid, ps_no, ps_name, total_voter) VALUES ('" &amp; A19 &amp; "', '" &amp; B19 &amp; "', " &amp; C19 &amp; ", " &amp; D19 &amp; ", " &amp; E19 &amp; ", " &amp; F19 &amp; ", '" &amp; G19 &amp; "', '" &amp; H19 &amp; "', " &amp; I19 &amp; ");"</f>
        <v>INSERT INTO polling_station_info (pc_no, ac_no, deo_uid, ro_uid, so_uid, pro_uid, ps_no, ps_name, total_voter) VALUES ('08', '067', 2, 3, 6, 49, '17', 'Government Upper Primary School, Raswada', 1002);</v>
      </c>
    </row>
    <row r="20" spans="1:10" ht="19.2" x14ac:dyDescent="0.3">
      <c r="A20" s="16" t="s">
        <v>12</v>
      </c>
      <c r="B20" s="16" t="s">
        <v>13</v>
      </c>
      <c r="C20" s="15">
        <v>2</v>
      </c>
      <c r="D20" s="15">
        <v>3</v>
      </c>
      <c r="E20" s="15">
        <v>6</v>
      </c>
      <c r="F20" s="15">
        <v>50</v>
      </c>
      <c r="G20" s="2">
        <v>18</v>
      </c>
      <c r="H20" s="3" t="s">
        <v>36</v>
      </c>
      <c r="I20" s="18">
        <v>663</v>
      </c>
      <c r="J20" t="str">
        <f>"INSERT INTO polling_station_info (pc_no, ac_no, deo_uid, ro_uid, so_uid, pro_uid, ps_no, ps_name, total_voter) VALUES ('" &amp; A20 &amp; "', '" &amp; B20 &amp; "', " &amp; C20 &amp; ", " &amp; D20 &amp; ", " &amp; E20 &amp; ", " &amp; F20 &amp; ", '" &amp; G20 &amp; "', '" &amp; H20 &amp; "', " &amp; I20 &amp; ");"</f>
        <v>INSERT INTO polling_station_info (pc_no, ac_no, deo_uid, ro_uid, so_uid, pro_uid, ps_no, ps_name, total_voter) VALUES ('08', '067', 2, 3, 6, 50, '18', 'Government Upper Primary School, Roopbas', 663);</v>
      </c>
    </row>
    <row r="21" spans="1:10" ht="19.2" x14ac:dyDescent="0.3">
      <c r="A21" s="16" t="s">
        <v>12</v>
      </c>
      <c r="B21" s="16" t="s">
        <v>13</v>
      </c>
      <c r="C21" s="15">
        <v>2</v>
      </c>
      <c r="D21" s="15">
        <v>3</v>
      </c>
      <c r="E21" s="15">
        <v>6</v>
      </c>
      <c r="F21" s="15">
        <v>51</v>
      </c>
      <c r="G21" s="2">
        <v>19</v>
      </c>
      <c r="H21" s="3" t="s">
        <v>37</v>
      </c>
      <c r="I21" s="18">
        <v>1188</v>
      </c>
      <c r="J21" t="str">
        <f>"INSERT INTO polling_station_info (pc_no, ac_no, deo_uid, ro_uid, so_uid, pro_uid, ps_no, ps_name, total_voter) VALUES ('" &amp; A21 &amp; "', '" &amp; B21 &amp; "', " &amp; C21 &amp; ", " &amp; D21 &amp; ", " &amp; E21 &amp; ", " &amp; F21 &amp; ", '" &amp; G21 &amp; "', '" &amp; H21 &amp; "', " &amp; I21 &amp; ");"</f>
        <v>INSERT INTO polling_station_info (pc_no, ac_no, deo_uid, ro_uid, so_uid, pro_uid, ps_no, ps_name, total_voter) VALUES ('08', '067', 2, 3, 6, 51, '19', 'Government Primary School, Raisikhbas mubarikpur', 1188);</v>
      </c>
    </row>
    <row r="22" spans="1:10" ht="19.2" x14ac:dyDescent="0.3">
      <c r="A22" s="16" t="s">
        <v>12</v>
      </c>
      <c r="B22" s="16" t="s">
        <v>13</v>
      </c>
      <c r="C22" s="15">
        <v>2</v>
      </c>
      <c r="D22" s="15">
        <v>3</v>
      </c>
      <c r="E22" s="15">
        <v>6</v>
      </c>
      <c r="F22" s="15">
        <v>52</v>
      </c>
      <c r="G22" s="2">
        <v>20</v>
      </c>
      <c r="H22" s="3" t="s">
        <v>38</v>
      </c>
      <c r="I22" s="18">
        <v>1215</v>
      </c>
      <c r="J22" t="str">
        <f>"INSERT INTO polling_station_info (pc_no, ac_no, deo_uid, ro_uid, so_uid, pro_uid, ps_no, ps_name, total_voter) VALUES ('" &amp; A22 &amp; "', '" &amp; B22 &amp; "', " &amp; C22 &amp; ", " &amp; D22 &amp; ", " &amp; E22 &amp; ", " &amp; F22 &amp; ", '" &amp; G22 &amp; "', '" &amp; H22 &amp; "', " &amp; I22 &amp; ");"</f>
        <v>INSERT INTO polling_station_info (pc_no, ac_no, deo_uid, ro_uid, so_uid, pro_uid, ps_no, ps_name, total_voter) VALUES ('08', '067', 2, 3, 6, 52, '20', 'Mahatma Gandhi Government School, South Part, Mubarikpur', 1215);</v>
      </c>
    </row>
    <row r="23" spans="1:10" ht="19.2" x14ac:dyDescent="0.3">
      <c r="A23" s="16" t="s">
        <v>12</v>
      </c>
      <c r="B23" s="16" t="s">
        <v>13</v>
      </c>
      <c r="C23" s="15">
        <v>2</v>
      </c>
      <c r="D23" s="15">
        <v>3</v>
      </c>
      <c r="E23" s="15">
        <v>6</v>
      </c>
      <c r="F23" s="15">
        <v>53</v>
      </c>
      <c r="G23" s="2">
        <v>21</v>
      </c>
      <c r="H23" s="3" t="s">
        <v>39</v>
      </c>
      <c r="I23" s="18">
        <v>1302</v>
      </c>
      <c r="J23" t="str">
        <f>"INSERT INTO polling_station_info (pc_no, ac_no, deo_uid, ro_uid, so_uid, pro_uid, ps_no, ps_name, total_voter) VALUES ('" &amp; A23 &amp; "', '" &amp; B23 &amp; "', " &amp; C23 &amp; ", " &amp; D23 &amp; ", " &amp; E23 &amp; ", " &amp; F23 &amp; ", '" &amp; G23 &amp; "', '" &amp; H23 &amp; "', " &amp; I23 &amp; ");"</f>
        <v>INSERT INTO polling_station_info (pc_no, ac_no, deo_uid, ro_uid, so_uid, pro_uid, ps_no, ps_name, total_voter) VALUES ('08', '067', 2, 3, 6, 53, '21', 'Mahatma Gandhi Government School, North Part, Mubarikpur', 1302);</v>
      </c>
    </row>
    <row r="24" spans="1:10" ht="19.2" x14ac:dyDescent="0.3">
      <c r="A24" s="16" t="s">
        <v>12</v>
      </c>
      <c r="B24" s="16" t="s">
        <v>13</v>
      </c>
      <c r="C24" s="15">
        <v>2</v>
      </c>
      <c r="D24" s="15">
        <v>3</v>
      </c>
      <c r="E24" s="15">
        <v>6</v>
      </c>
      <c r="F24" s="15">
        <v>54</v>
      </c>
      <c r="G24" s="2">
        <v>22</v>
      </c>
      <c r="H24" s="3" t="s">
        <v>40</v>
      </c>
      <c r="I24" s="18">
        <v>1154</v>
      </c>
      <c r="J24" t="str">
        <f>"INSERT INTO polling_station_info (pc_no, ac_no, deo_uid, ro_uid, so_uid, pro_uid, ps_no, ps_name, total_voter) VALUES ('" &amp; A24 &amp; "', '" &amp; B24 &amp; "', " &amp; C24 &amp; ", " &amp; D24 &amp; ", " &amp; E24 &amp; ", " &amp; F24 &amp; ", '" &amp; G24 &amp; "', '" &amp; H24 &amp; "', " &amp; I24 &amp; ");"</f>
        <v>INSERT INTO polling_station_info (pc_no, ac_no, deo_uid, ro_uid, so_uid, pro_uid, ps_no, ps_name, total_voter) VALUES ('08', '067', 2, 3, 6, 54, '22', 'Government Upper Primary School, Thokadar bas', 1154);</v>
      </c>
    </row>
    <row r="25" spans="1:10" ht="19.2" x14ac:dyDescent="0.3">
      <c r="A25" s="16" t="s">
        <v>12</v>
      </c>
      <c r="B25" s="16" t="s">
        <v>13</v>
      </c>
      <c r="C25" s="15">
        <v>2</v>
      </c>
      <c r="D25" s="15">
        <v>3</v>
      </c>
      <c r="E25" s="15">
        <v>7</v>
      </c>
      <c r="F25" s="15">
        <v>55</v>
      </c>
      <c r="G25" s="2">
        <v>23</v>
      </c>
      <c r="H25" s="3" t="s">
        <v>41</v>
      </c>
      <c r="I25" s="18">
        <v>1163</v>
      </c>
      <c r="J25" t="str">
        <f>"INSERT INTO polling_station_info (pc_no, ac_no, deo_uid, ro_uid, so_uid, pro_uid, ps_no, ps_name, total_voter) VALUES ('" &amp; A25 &amp; "', '" &amp; B25 &amp; "', " &amp; C25 &amp; ", " &amp; D25 &amp; ", " &amp; E25 &amp; ", " &amp; F25 &amp; ", '" &amp; G25 &amp; "', '" &amp; H25 &amp; "', " &amp; I25 &amp; ");"</f>
        <v>INSERT INTO polling_station_info (pc_no, ac_no, deo_uid, ro_uid, so_uid, pro_uid, ps_no, ps_name, total_voter) VALUES ('08', '067', 2, 3, 7, 55, '23', 'Government Upper Primary School, Akleempur', 1163);</v>
      </c>
    </row>
    <row r="26" spans="1:10" ht="19.2" x14ac:dyDescent="0.3">
      <c r="A26" s="16" t="s">
        <v>12</v>
      </c>
      <c r="B26" s="16" t="s">
        <v>13</v>
      </c>
      <c r="C26" s="15">
        <v>2</v>
      </c>
      <c r="D26" s="15">
        <v>3</v>
      </c>
      <c r="E26" s="15">
        <v>7</v>
      </c>
      <c r="F26" s="15">
        <v>56</v>
      </c>
      <c r="G26" s="2">
        <v>24</v>
      </c>
      <c r="H26" s="3" t="s">
        <v>42</v>
      </c>
      <c r="I26" s="18">
        <v>935</v>
      </c>
      <c r="J26" t="str">
        <f>"INSERT INTO polling_station_info (pc_no, ac_no, deo_uid, ro_uid, so_uid, pro_uid, ps_no, ps_name, total_voter) VALUES ('" &amp; A26 &amp; "', '" &amp; B26 &amp; "', " &amp; C26 &amp; ", " &amp; D26 &amp; ", " &amp; E26 &amp; ", " &amp; F26 &amp; ", '" &amp; G26 &amp; "', '" &amp; H26 &amp; "', " &amp; I26 &amp; ");"</f>
        <v>INSERT INTO polling_station_info (pc_no, ac_no, deo_uid, ro_uid, so_uid, pro_uid, ps_no, ps_name, total_voter) VALUES ('08', '067', 2, 3, 7, 56, '24', 'Government Upper Primary School, Newada', 935);</v>
      </c>
    </row>
    <row r="27" spans="1:10" ht="19.2" x14ac:dyDescent="0.3">
      <c r="A27" s="16" t="s">
        <v>12</v>
      </c>
      <c r="B27" s="16" t="s">
        <v>13</v>
      </c>
      <c r="C27" s="15">
        <v>2</v>
      </c>
      <c r="D27" s="15">
        <v>3</v>
      </c>
      <c r="E27" s="15">
        <v>7</v>
      </c>
      <c r="F27" s="15">
        <v>57</v>
      </c>
      <c r="G27" s="2">
        <v>25</v>
      </c>
      <c r="H27" s="3" t="s">
        <v>43</v>
      </c>
      <c r="I27" s="18">
        <v>549</v>
      </c>
      <c r="J27" t="str">
        <f>"INSERT INTO polling_station_info (pc_no, ac_no, deo_uid, ro_uid, so_uid, pro_uid, ps_no, ps_name, total_voter) VALUES ('" &amp; A27 &amp; "', '" &amp; B27 &amp; "', " &amp; C27 &amp; ", " &amp; D27 &amp; ", " &amp; E27 &amp; ", " &amp; F27 &amp; ", '" &amp; G27 &amp; "', '" &amp; H27 &amp; "', " &amp; I27 &amp; ");"</f>
        <v>INSERT INTO polling_station_info (pc_no, ac_no, deo_uid, ro_uid, so_uid, pro_uid, ps_no, ps_name, total_voter) VALUES ('08', '067', 2, 3, 7, 57, '25', 'Government Primary School, Shekhpur', 549);</v>
      </c>
    </row>
    <row r="28" spans="1:10" ht="19.2" x14ac:dyDescent="0.3">
      <c r="A28" s="16" t="s">
        <v>12</v>
      </c>
      <c r="B28" s="16" t="s">
        <v>13</v>
      </c>
      <c r="C28" s="15">
        <v>2</v>
      </c>
      <c r="D28" s="15">
        <v>3</v>
      </c>
      <c r="E28" s="15">
        <v>8</v>
      </c>
      <c r="F28" s="15">
        <v>58</v>
      </c>
      <c r="G28" s="2">
        <v>26</v>
      </c>
      <c r="H28" s="3" t="s">
        <v>44</v>
      </c>
      <c r="I28" s="18">
        <v>501</v>
      </c>
      <c r="J28" t="str">
        <f>"INSERT INTO polling_station_info (pc_no, ac_no, deo_uid, ro_uid, so_uid, pro_uid, ps_no, ps_name, total_voter) VALUES ('" &amp; A28 &amp; "', '" &amp; B28 &amp; "', " &amp; C28 &amp; ", " &amp; D28 &amp; ", " &amp; E28 &amp; ", " &amp; F28 &amp; ", '" &amp; G28 &amp; "', '" &amp; H28 &amp; "', " &amp; I28 &amp; ");"</f>
        <v>INSERT INTO polling_station_info (pc_no, ac_no, deo_uid, ro_uid, so_uid, pro_uid, ps_no, ps_name, total_voter) VALUES ('08', '067', 2, 3, 8, 58, '26', 'Government Primary School, Mandapur', 501);</v>
      </c>
    </row>
    <row r="29" spans="1:10" ht="27.6" x14ac:dyDescent="0.3">
      <c r="A29" s="16" t="s">
        <v>12</v>
      </c>
      <c r="B29" s="16" t="s">
        <v>13</v>
      </c>
      <c r="C29" s="15">
        <v>2</v>
      </c>
      <c r="D29" s="15">
        <v>3</v>
      </c>
      <c r="E29" s="15">
        <v>7</v>
      </c>
      <c r="F29" s="15">
        <v>59</v>
      </c>
      <c r="G29" s="2">
        <v>27</v>
      </c>
      <c r="H29" s="3" t="s">
        <v>45</v>
      </c>
      <c r="I29" s="18">
        <v>935</v>
      </c>
      <c r="J29" t="str">
        <f>"INSERT INTO polling_station_info (pc_no, ac_no, deo_uid, ro_uid, so_uid, pro_uid, ps_no, ps_name, total_voter) VALUES ('" &amp; A29 &amp; "', '" &amp; B29 &amp; "', " &amp; C29 &amp; ", " &amp; D29 &amp; ", " &amp; E29 &amp; ", " &amp; F29 &amp; ", '" &amp; G29 &amp; "', '" &amp; H29 &amp; "', " &amp; I29 &amp; ");"</f>
        <v>INSERT INTO polling_station_info (pc_no, ac_no, deo_uid, ro_uid, so_uid, pro_uid, ps_no, ps_name, total_voter) VALUES ('08', '067', 2, 3, 7, 59, '27', 'Government Upper Primary School, Room No. 1 West Part, Baramada', 935);</v>
      </c>
    </row>
    <row r="30" spans="1:10" ht="27.6" x14ac:dyDescent="0.3">
      <c r="A30" s="16" t="s">
        <v>12</v>
      </c>
      <c r="B30" s="16" t="s">
        <v>13</v>
      </c>
      <c r="C30" s="15">
        <v>2</v>
      </c>
      <c r="D30" s="15">
        <v>3</v>
      </c>
      <c r="E30" s="15">
        <v>7</v>
      </c>
      <c r="F30" s="15">
        <v>60</v>
      </c>
      <c r="G30" s="2">
        <v>28</v>
      </c>
      <c r="H30" s="3" t="s">
        <v>46</v>
      </c>
      <c r="I30" s="18">
        <v>780</v>
      </c>
      <c r="J30" t="str">
        <f>"INSERT INTO polling_station_info (pc_no, ac_no, deo_uid, ro_uid, so_uid, pro_uid, ps_no, ps_name, total_voter) VALUES ('" &amp; A30 &amp; "', '" &amp; B30 &amp; "', " &amp; C30 &amp; ", " &amp; D30 &amp; ", " &amp; E30 &amp; ", " &amp; F30 &amp; ", '" &amp; G30 &amp; "', '" &amp; H30 &amp; "', " &amp; I30 &amp; ");"</f>
        <v>INSERT INTO polling_station_info (pc_no, ac_no, deo_uid, ro_uid, so_uid, pro_uid, ps_no, ps_name, total_voter) VALUES ('08', '067', 2, 3, 7, 60, '28', 'Government Upper Primary School, Room No. 5 North Part, Baramada', 780);</v>
      </c>
    </row>
    <row r="31" spans="1:10" ht="19.2" x14ac:dyDescent="0.3">
      <c r="A31" s="16" t="s">
        <v>12</v>
      </c>
      <c r="B31" s="16" t="s">
        <v>13</v>
      </c>
      <c r="C31" s="15">
        <v>2</v>
      </c>
      <c r="D31" s="15">
        <v>3</v>
      </c>
      <c r="E31" s="15">
        <v>7</v>
      </c>
      <c r="F31" s="15">
        <v>61</v>
      </c>
      <c r="G31" s="2">
        <v>29</v>
      </c>
      <c r="H31" s="3" t="s">
        <v>47</v>
      </c>
      <c r="I31" s="18">
        <v>1031</v>
      </c>
      <c r="J31" t="str">
        <f>"INSERT INTO polling_station_info (pc_no, ac_no, deo_uid, ro_uid, so_uid, pro_uid, ps_no, ps_name, total_voter) VALUES ('" &amp; A31 &amp; "', '" &amp; B31 &amp; "', " &amp; C31 &amp; ", " &amp; D31 &amp; ", " &amp; E31 &amp; ", " &amp; F31 &amp; ", '" &amp; G31 &amp; "', '" &amp; H31 &amp; "', " &amp; I31 &amp; ");"</f>
        <v>INSERT INTO polling_station_info (pc_no, ac_no, deo_uid, ro_uid, so_uid, pro_uid, ps_no, ps_name, total_voter) VALUES ('08', '067', 2, 3, 7, 61, '29', 'Government Primary School, Meghabas', 1031);</v>
      </c>
    </row>
    <row r="32" spans="1:10" ht="19.2" x14ac:dyDescent="0.3">
      <c r="A32" s="16" t="s">
        <v>12</v>
      </c>
      <c r="B32" s="16" t="s">
        <v>13</v>
      </c>
      <c r="C32" s="15">
        <v>2</v>
      </c>
      <c r="D32" s="15">
        <v>3</v>
      </c>
      <c r="E32" s="15">
        <v>7</v>
      </c>
      <c r="F32" s="15">
        <v>62</v>
      </c>
      <c r="G32" s="2">
        <v>30</v>
      </c>
      <c r="H32" s="3" t="s">
        <v>48</v>
      </c>
      <c r="I32" s="18">
        <v>927</v>
      </c>
      <c r="J32" t="str">
        <f>"INSERT INTO polling_station_info (pc_no, ac_no, deo_uid, ro_uid, so_uid, pro_uid, ps_no, ps_name, total_voter) VALUES ('" &amp; A32 &amp; "', '" &amp; B32 &amp; "', " &amp; C32 &amp; ", " &amp; D32 &amp; ", " &amp; E32 &amp; ", " &amp; F32 &amp; ", '" &amp; G32 &amp; "', '" &amp; H32 &amp; "', " &amp; I32 &amp; ");"</f>
        <v>INSERT INTO polling_station_info (pc_no, ac_no, deo_uid, ro_uid, so_uid, pro_uid, ps_no, ps_name, total_voter) VALUES ('08', '067', 2, 3, 7, 62, '30', 'Government Senior Secondary School, Dabari', 927);</v>
      </c>
    </row>
    <row r="33" spans="1:10" ht="19.2" x14ac:dyDescent="0.3">
      <c r="A33" s="16" t="s">
        <v>12</v>
      </c>
      <c r="B33" s="16" t="s">
        <v>13</v>
      </c>
      <c r="C33" s="15">
        <v>2</v>
      </c>
      <c r="D33" s="15">
        <v>3</v>
      </c>
      <c r="E33" s="15">
        <v>9</v>
      </c>
      <c r="F33" s="15">
        <v>63</v>
      </c>
      <c r="G33" s="2">
        <v>31</v>
      </c>
      <c r="H33" s="3" t="s">
        <v>49</v>
      </c>
      <c r="I33" s="18">
        <v>668</v>
      </c>
      <c r="J33" t="str">
        <f>"INSERT INTO polling_station_info (pc_no, ac_no, deo_uid, ro_uid, so_uid, pro_uid, ps_no, ps_name, total_voter) VALUES ('" &amp; A33 &amp; "', '" &amp; B33 &amp; "', " &amp; C33 &amp; ", " &amp; D33 &amp; ", " &amp; E33 &amp; ", " &amp; F33 &amp; ", '" &amp; G33 &amp; "', '" &amp; H33 &amp; "', " &amp; I33 &amp; ");"</f>
        <v>INSERT INTO polling_station_info (pc_no, ac_no, deo_uid, ro_uid, so_uid, pro_uid, ps_no, ps_name, total_voter) VALUES ('08', '067', 2, 3, 9, 63, '31', 'Government Upper Primary School, Khohar', 668);</v>
      </c>
    </row>
    <row r="34" spans="1:10" ht="19.2" x14ac:dyDescent="0.3">
      <c r="A34" s="16" t="s">
        <v>12</v>
      </c>
      <c r="B34" s="16" t="s">
        <v>13</v>
      </c>
      <c r="C34" s="15">
        <v>2</v>
      </c>
      <c r="D34" s="15">
        <v>3</v>
      </c>
      <c r="E34" s="15">
        <v>9</v>
      </c>
      <c r="F34" s="15">
        <v>64</v>
      </c>
      <c r="G34" s="2">
        <v>32</v>
      </c>
      <c r="H34" s="3" t="s">
        <v>50</v>
      </c>
      <c r="I34" s="18">
        <v>810</v>
      </c>
      <c r="J34" t="str">
        <f>"INSERT INTO polling_station_info (pc_no, ac_no, deo_uid, ro_uid, so_uid, pro_uid, ps_no, ps_name, total_voter) VALUES ('" &amp; A34 &amp; "', '" &amp; B34 &amp; "', " &amp; C34 &amp; ", " &amp; D34 &amp; ", " &amp; E34 &amp; ", " &amp; F34 &amp; ", '" &amp; G34 &amp; "', '" &amp; H34 &amp; "', " &amp; I34 &amp; ");"</f>
        <v>INSERT INTO polling_station_info (pc_no, ac_no, deo_uid, ro_uid, so_uid, pro_uid, ps_no, ps_name, total_voter) VALUES ('08', '067', 2, 3, 9, 64, '32', 'Government Upper Primary School, Nangliwal', 810);</v>
      </c>
    </row>
    <row r="35" spans="1:10" ht="19.2" x14ac:dyDescent="0.3">
      <c r="A35" s="16" t="s">
        <v>12</v>
      </c>
      <c r="B35" s="16" t="s">
        <v>13</v>
      </c>
      <c r="C35" s="15">
        <v>2</v>
      </c>
      <c r="D35" s="15">
        <v>3</v>
      </c>
      <c r="E35" s="15">
        <v>9</v>
      </c>
      <c r="F35" s="15">
        <v>65</v>
      </c>
      <c r="G35" s="2">
        <v>33</v>
      </c>
      <c r="H35" s="3" t="s">
        <v>51</v>
      </c>
      <c r="I35" s="18">
        <v>1291</v>
      </c>
      <c r="J35" t="str">
        <f>"INSERT INTO polling_station_info (pc_no, ac_no, deo_uid, ro_uid, so_uid, pro_uid, ps_no, ps_name, total_voter) VALUES ('" &amp; A35 &amp; "', '" &amp; B35 &amp; "', " &amp; C35 &amp; ", " &amp; D35 &amp; ", " &amp; E35 &amp; ", " &amp; F35 &amp; ", '" &amp; G35 &amp; "', '" &amp; H35 &amp; "', " &amp; I35 &amp; ");"</f>
        <v>INSERT INTO polling_station_info (pc_no, ac_no, deo_uid, ro_uid, so_uid, pro_uid, ps_no, ps_name, total_voter) VALUES ('08', '067', 2, 3, 9, 65, '33', 'Government Senior Secondary School, Hajipur', 1291);</v>
      </c>
    </row>
    <row r="36" spans="1:10" ht="19.2" x14ac:dyDescent="0.3">
      <c r="A36" s="16" t="s">
        <v>12</v>
      </c>
      <c r="B36" s="16" t="s">
        <v>13</v>
      </c>
      <c r="C36" s="15">
        <v>2</v>
      </c>
      <c r="D36" s="15">
        <v>3</v>
      </c>
      <c r="E36" s="15">
        <v>9</v>
      </c>
      <c r="F36" s="15">
        <v>66</v>
      </c>
      <c r="G36" s="2">
        <v>34</v>
      </c>
      <c r="H36" s="3" t="s">
        <v>52</v>
      </c>
      <c r="I36" s="18">
        <v>1089</v>
      </c>
      <c r="J36" t="str">
        <f>"INSERT INTO polling_station_info (pc_no, ac_no, deo_uid, ro_uid, so_uid, pro_uid, ps_no, ps_name, total_voter) VALUES ('" &amp; A36 &amp; "', '" &amp; B36 &amp; "', " &amp; C36 &amp; ", " &amp; D36 &amp; ", " &amp; E36 &amp; ", " &amp; F36 &amp; ", '" &amp; G36 &amp; "', '" &amp; H36 &amp; "', " &amp; I36 &amp; ");"</f>
        <v>INSERT INTO polling_station_info (pc_no, ac_no, deo_uid, ro_uid, so_uid, pro_uid, ps_no, ps_name, total_voter) VALUES ('08', '067', 2, 3, 9, 66, '34', 'Mahatma Gandhi Government School, North Part, Naugaon', 1089);</v>
      </c>
    </row>
    <row r="37" spans="1:10" ht="19.2" x14ac:dyDescent="0.3">
      <c r="A37" s="16" t="s">
        <v>12</v>
      </c>
      <c r="B37" s="16" t="s">
        <v>13</v>
      </c>
      <c r="C37" s="15">
        <v>2</v>
      </c>
      <c r="D37" s="15">
        <v>3</v>
      </c>
      <c r="E37" s="15">
        <v>9</v>
      </c>
      <c r="F37" s="15">
        <v>67</v>
      </c>
      <c r="G37" s="2">
        <v>35</v>
      </c>
      <c r="H37" s="3" t="s">
        <v>53</v>
      </c>
      <c r="I37" s="18">
        <v>1117</v>
      </c>
      <c r="J37" t="str">
        <f>"INSERT INTO polling_station_info (pc_no, ac_no, deo_uid, ro_uid, so_uid, pro_uid, ps_no, ps_name, total_voter) VALUES ('" &amp; A37 &amp; "', '" &amp; B37 &amp; "', " &amp; C37 &amp; ", " &amp; D37 &amp; ", " &amp; E37 &amp; ", " &amp; F37 &amp; ", '" &amp; G37 &amp; "', '" &amp; H37 &amp; "', " &amp; I37 &amp; ");"</f>
        <v>INSERT INTO polling_station_info (pc_no, ac_no, deo_uid, ro_uid, so_uid, pro_uid, ps_no, ps_name, total_voter) VALUES ('08', '067', 2, 3, 9, 67, '35', 'Mahatma Gandhi Government School, South Part, Naugaon', 1117);</v>
      </c>
    </row>
    <row r="38" spans="1:10" ht="27.6" x14ac:dyDescent="0.3">
      <c r="A38" s="16" t="s">
        <v>12</v>
      </c>
      <c r="B38" s="16" t="s">
        <v>13</v>
      </c>
      <c r="C38" s="15">
        <v>2</v>
      </c>
      <c r="D38" s="15">
        <v>3</v>
      </c>
      <c r="E38" s="15">
        <v>9</v>
      </c>
      <c r="F38" s="15">
        <v>68</v>
      </c>
      <c r="G38" s="2">
        <v>36</v>
      </c>
      <c r="H38" s="3" t="s">
        <v>54</v>
      </c>
      <c r="I38" s="18">
        <v>1130</v>
      </c>
      <c r="J38" t="str">
        <f>"INSERT INTO polling_station_info (pc_no, ac_no, deo_uid, ro_uid, so_uid, pro_uid, ps_no, ps_name, total_voter) VALUES ('" &amp; A38 &amp; "', '" &amp; B38 &amp; "', " &amp; C38 &amp; ", " &amp; D38 &amp; ", " &amp; E38 &amp; ", " &amp; F38 &amp; ", '" &amp; G38 &amp; "', '" &amp; H38 &amp; "', " &amp; I38 &amp; ");"</f>
        <v>INSERT INTO polling_station_info (pc_no, ac_no, deo_uid, ro_uid, so_uid, pro_uid, ps_no, ps_name, total_voter) VALUES ('08', '067', 2, 3, 9, 68, '36', 'Government Varishth Upadhyay Sanskrit School, Room No. 5, Naugaon', 1130);</v>
      </c>
    </row>
    <row r="39" spans="1:10" ht="19.2" x14ac:dyDescent="0.3">
      <c r="A39" s="16" t="s">
        <v>12</v>
      </c>
      <c r="B39" s="16" t="s">
        <v>13</v>
      </c>
      <c r="C39" s="15">
        <v>2</v>
      </c>
      <c r="D39" s="15">
        <v>3</v>
      </c>
      <c r="E39" s="15">
        <v>9</v>
      </c>
      <c r="F39" s="15">
        <v>69</v>
      </c>
      <c r="G39" s="2">
        <v>37</v>
      </c>
      <c r="H39" s="3" t="s">
        <v>55</v>
      </c>
      <c r="I39" s="18">
        <v>1034</v>
      </c>
      <c r="J39" t="str">
        <f>"INSERT INTO polling_station_info (pc_no, ac_no, deo_uid, ro_uid, so_uid, pro_uid, ps_no, ps_name, total_voter) VALUES ('" &amp; A39 &amp; "', '" &amp; B39 &amp; "', " &amp; C39 &amp; ", " &amp; D39 &amp; ", " &amp; E39 &amp; ", " &amp; F39 &amp; ", '" &amp; G39 &amp; "', '" &amp; H39 &amp; "', " &amp; I39 &amp; ");"</f>
        <v>INSERT INTO polling_station_info (pc_no, ac_no, deo_uid, ro_uid, so_uid, pro_uid, ps_no, ps_name, total_voter) VALUES ('08', '067', 2, 3, 9, 69, '37', 'Government Girls Senior Secondary School, North Part, Naugaon', 1034);</v>
      </c>
    </row>
    <row r="40" spans="1:10" ht="27.6" x14ac:dyDescent="0.3">
      <c r="A40" s="16" t="s">
        <v>12</v>
      </c>
      <c r="B40" s="16" t="s">
        <v>13</v>
      </c>
      <c r="C40" s="15">
        <v>2</v>
      </c>
      <c r="D40" s="15">
        <v>3</v>
      </c>
      <c r="E40" s="15">
        <v>9</v>
      </c>
      <c r="F40" s="15">
        <v>70</v>
      </c>
      <c r="G40" s="2">
        <v>38</v>
      </c>
      <c r="H40" s="3" t="s">
        <v>56</v>
      </c>
      <c r="I40" s="18">
        <v>990</v>
      </c>
      <c r="J40" t="str">
        <f>"INSERT INTO polling_station_info (pc_no, ac_no, deo_uid, ro_uid, so_uid, pro_uid, ps_no, ps_name, total_voter) VALUES ('" &amp; A40 &amp; "', '" &amp; B40 &amp; "', " &amp; C40 &amp; ", " &amp; D40 &amp; ", " &amp; E40 &amp; ", " &amp; F40 &amp; ", '" &amp; G40 &amp; "', '" &amp; H40 &amp; "', " &amp; I40 &amp; ");"</f>
        <v>INSERT INTO polling_station_info (pc_no, ac_no, deo_uid, ro_uid, so_uid, pro_uid, ps_no, ps_name, total_voter) VALUES ('08', '067', 2, 3, 9, 70, '38', 'Government Varishth Upadhyay Sanskrit School, Room No. 9, Naugaon', 990);</v>
      </c>
    </row>
    <row r="41" spans="1:10" ht="19.2" x14ac:dyDescent="0.3">
      <c r="A41" s="16" t="s">
        <v>12</v>
      </c>
      <c r="B41" s="16" t="s">
        <v>13</v>
      </c>
      <c r="C41" s="15">
        <v>2</v>
      </c>
      <c r="D41" s="15">
        <v>3</v>
      </c>
      <c r="E41" s="15">
        <v>9</v>
      </c>
      <c r="F41" s="15">
        <v>71</v>
      </c>
      <c r="G41" s="2">
        <v>39</v>
      </c>
      <c r="H41" s="3" t="s">
        <v>57</v>
      </c>
      <c r="I41" s="18">
        <v>1117</v>
      </c>
      <c r="J41" t="str">
        <f>"INSERT INTO polling_station_info (pc_no, ac_no, deo_uid, ro_uid, so_uid, pro_uid, ps_no, ps_name, total_voter) VALUES ('" &amp; A41 &amp; "', '" &amp; B41 &amp; "', " &amp; C41 &amp; ", " &amp; D41 &amp; ", " &amp; E41 &amp; ", " &amp; F41 &amp; ", '" &amp; G41 &amp; "', '" &amp; H41 &amp; "', " &amp; I41 &amp; ");"</f>
        <v>INSERT INTO polling_station_info (pc_no, ac_no, deo_uid, ro_uid, so_uid, pro_uid, ps_no, ps_name, total_voter) VALUES ('08', '067', 2, 3, 9, 71, '39', 'Government Girls Senior Secondary School, South Part, Naugaon', 1117);</v>
      </c>
    </row>
    <row r="42" spans="1:10" ht="27.6" x14ac:dyDescent="0.3">
      <c r="A42" s="16" t="s">
        <v>12</v>
      </c>
      <c r="B42" s="16" t="s">
        <v>13</v>
      </c>
      <c r="C42" s="15">
        <v>2</v>
      </c>
      <c r="D42" s="15">
        <v>3</v>
      </c>
      <c r="E42" s="15">
        <v>9</v>
      </c>
      <c r="F42" s="15">
        <v>72</v>
      </c>
      <c r="G42" s="2">
        <v>40</v>
      </c>
      <c r="H42" s="3" t="s">
        <v>58</v>
      </c>
      <c r="I42" s="18">
        <v>1184</v>
      </c>
      <c r="J42" t="str">
        <f>"INSERT INTO polling_station_info (pc_no, ac_no, deo_uid, ro_uid, so_uid, pro_uid, ps_no, ps_name, total_voter) VALUES ('" &amp; A42 &amp; "', '" &amp; B42 &amp; "', " &amp; C42 &amp; ", " &amp; D42 &amp; ", " &amp; E42 &amp; ", " &amp; F42 &amp; ", '" &amp; G42 &amp; "', '" &amp; H42 &amp; "', " &amp; I42 &amp; ");"</f>
        <v>INSERT INTO polling_station_info (pc_no, ac_no, deo_uid, ro_uid, so_uid, pro_uid, ps_no, ps_name, total_voter) VALUES ('08', '067', 2, 3, 9, 72, '40', 'Government Girls Senior Secondary School, North Part, (Primary Section), Naugaon', 1184);</v>
      </c>
    </row>
    <row r="43" spans="1:10" ht="19.2" x14ac:dyDescent="0.3">
      <c r="A43" s="16" t="s">
        <v>12</v>
      </c>
      <c r="B43" s="16" t="s">
        <v>13</v>
      </c>
      <c r="C43" s="15">
        <v>2</v>
      </c>
      <c r="D43" s="15">
        <v>3</v>
      </c>
      <c r="E43" s="15">
        <v>9</v>
      </c>
      <c r="F43" s="15">
        <v>73</v>
      </c>
      <c r="G43" s="2">
        <v>41</v>
      </c>
      <c r="H43" s="3" t="s">
        <v>59</v>
      </c>
      <c r="I43" s="18">
        <v>994</v>
      </c>
      <c r="J43" t="str">
        <f>"INSERT INTO polling_station_info (pc_no, ac_no, deo_uid, ro_uid, so_uid, pro_uid, ps_no, ps_name, total_voter) VALUES ('" &amp; A43 &amp; "', '" &amp; B43 &amp; "', " &amp; C43 &amp; ", " &amp; D43 &amp; ", " &amp; E43 &amp; ", " &amp; F43 &amp; ", '" &amp; G43 &amp; "', '" &amp; H43 &amp; "', " &amp; I43 &amp; ");"</f>
        <v>INSERT INTO polling_station_info (pc_no, ac_no, deo_uid, ro_uid, so_uid, pro_uid, ps_no, ps_name, total_voter) VALUES ('08', '067', 2, 3, 9, 73, '41', 'Government Primary School, Mohammadpur', 994);</v>
      </c>
    </row>
    <row r="44" spans="1:10" ht="19.2" x14ac:dyDescent="0.3">
      <c r="A44" s="16" t="s">
        <v>12</v>
      </c>
      <c r="B44" s="16" t="s">
        <v>13</v>
      </c>
      <c r="C44" s="15">
        <v>2</v>
      </c>
      <c r="D44" s="15">
        <v>3</v>
      </c>
      <c r="E44" s="15">
        <v>10</v>
      </c>
      <c r="F44" s="15">
        <v>74</v>
      </c>
      <c r="G44" s="2">
        <v>42</v>
      </c>
      <c r="H44" s="3" t="s">
        <v>60</v>
      </c>
      <c r="I44" s="18">
        <v>1041</v>
      </c>
      <c r="J44" t="str">
        <f>"INSERT INTO polling_station_info (pc_no, ac_no, deo_uid, ro_uid, so_uid, pro_uid, ps_no, ps_name, total_voter) VALUES ('" &amp; A44 &amp; "', '" &amp; B44 &amp; "', " &amp; C44 &amp; ", " &amp; D44 &amp; ", " &amp; E44 &amp; ", " &amp; F44 &amp; ", '" &amp; G44 &amp; "', '" &amp; H44 &amp; "', " &amp; I44 &amp; ");"</f>
        <v>INSERT INTO polling_station_info (pc_no, ac_no, deo_uid, ro_uid, so_uid, pro_uid, ps_no, ps_name, total_voter) VALUES ('08', '067', 2, 3, 10, 74, '42', 'Government Upper Primary School, Sherpur', 1041);</v>
      </c>
    </row>
    <row r="45" spans="1:10" ht="19.2" x14ac:dyDescent="0.3">
      <c r="A45" s="16" t="s">
        <v>12</v>
      </c>
      <c r="B45" s="16" t="s">
        <v>13</v>
      </c>
      <c r="C45" s="15">
        <v>2</v>
      </c>
      <c r="D45" s="15">
        <v>3</v>
      </c>
      <c r="E45" s="15">
        <v>10</v>
      </c>
      <c r="F45" s="15">
        <v>75</v>
      </c>
      <c r="G45" s="2">
        <v>43</v>
      </c>
      <c r="H45" s="3" t="s">
        <v>61</v>
      </c>
      <c r="I45" s="18">
        <v>1325</v>
      </c>
      <c r="J45" t="str">
        <f>"INSERT INTO polling_station_info (pc_no, ac_no, deo_uid, ro_uid, so_uid, pro_uid, ps_no, ps_name, total_voter) VALUES ('" &amp; A45 &amp; "', '" &amp; B45 &amp; "', " &amp; C45 &amp; ", " &amp; D45 &amp; ", " &amp; E45 &amp; ", " &amp; F45 &amp; ", '" &amp; G45 &amp; "', '" &amp; H45 &amp; "', " &amp; I45 &amp; ");"</f>
        <v>INSERT INTO polling_station_info (pc_no, ac_no, deo_uid, ro_uid, so_uid, pro_uid, ps_no, ps_name, total_voter) VALUES ('08', '067', 2, 3, 10, 75, '43', 'Government Primary School, Alawalpur', 1325);</v>
      </c>
    </row>
    <row r="46" spans="1:10" ht="27.6" x14ac:dyDescent="0.3">
      <c r="A46" s="16" t="s">
        <v>12</v>
      </c>
      <c r="B46" s="16" t="s">
        <v>13</v>
      </c>
      <c r="C46" s="15">
        <v>2</v>
      </c>
      <c r="D46" s="15">
        <v>3</v>
      </c>
      <c r="E46" s="15">
        <v>10</v>
      </c>
      <c r="F46" s="15">
        <v>76</v>
      </c>
      <c r="G46" s="2">
        <v>44</v>
      </c>
      <c r="H46" s="3" t="s">
        <v>62</v>
      </c>
      <c r="I46" s="18">
        <v>991</v>
      </c>
      <c r="J46" t="str">
        <f>"INSERT INTO polling_station_info (pc_no, ac_no, deo_uid, ro_uid, so_uid, pro_uid, ps_no, ps_name, total_voter) VALUES ('" &amp; A46 &amp; "', '" &amp; B46 &amp; "', " &amp; C46 &amp; ", " &amp; D46 &amp; ", " &amp; E46 &amp; ", " &amp; F46 &amp; ", '" &amp; G46 &amp; "', '" &amp; H46 &amp; "', " &amp; I46 &amp; ");"</f>
        <v>INSERT INTO polling_station_info (pc_no, ac_no, deo_uid, ro_uid, so_uid, pro_uid, ps_no, ps_name, total_voter) VALUES ('08', '067', 2, 3, 10, 76, '44', 'Government Senior Secondary School, Room No. 1, Moonpur Karmala', 991);</v>
      </c>
    </row>
    <row r="47" spans="1:10" ht="27.6" x14ac:dyDescent="0.3">
      <c r="A47" s="16" t="s">
        <v>12</v>
      </c>
      <c r="B47" s="16" t="s">
        <v>13</v>
      </c>
      <c r="C47" s="15">
        <v>2</v>
      </c>
      <c r="D47" s="15">
        <v>3</v>
      </c>
      <c r="E47" s="15">
        <v>10</v>
      </c>
      <c r="F47" s="15">
        <v>77</v>
      </c>
      <c r="G47" s="2">
        <v>45</v>
      </c>
      <c r="H47" s="3" t="s">
        <v>63</v>
      </c>
      <c r="I47" s="18">
        <v>656</v>
      </c>
      <c r="J47" t="str">
        <f>"INSERT INTO polling_station_info (pc_no, ac_no, deo_uid, ro_uid, so_uid, pro_uid, ps_no, ps_name, total_voter) VALUES ('" &amp; A47 &amp; "', '" &amp; B47 &amp; "', " &amp; C47 &amp; ", " &amp; D47 &amp; ", " &amp; E47 &amp; ", " &amp; F47 &amp; ", '" &amp; G47 &amp; "', '" &amp; H47 &amp; "', " &amp; I47 &amp; ");"</f>
        <v>INSERT INTO polling_station_info (pc_no, ac_no, deo_uid, ro_uid, so_uid, pro_uid, ps_no, ps_name, total_voter) VALUES ('08', '067', 2, 3, 10, 77, '45', 'Government Senior Secondary School, Room No. 3, Moonpur Karmala', 656);</v>
      </c>
    </row>
    <row r="48" spans="1:10" ht="19.2" x14ac:dyDescent="0.3">
      <c r="A48" s="16" t="s">
        <v>12</v>
      </c>
      <c r="B48" s="16" t="s">
        <v>13</v>
      </c>
      <c r="C48" s="15">
        <v>2</v>
      </c>
      <c r="D48" s="15">
        <v>3</v>
      </c>
      <c r="E48" s="15">
        <v>10</v>
      </c>
      <c r="F48" s="15">
        <v>78</v>
      </c>
      <c r="G48" s="2">
        <v>46</v>
      </c>
      <c r="H48" s="3" t="s">
        <v>64</v>
      </c>
      <c r="I48" s="18">
        <v>1274</v>
      </c>
      <c r="J48" t="str">
        <f>"INSERT INTO polling_station_info (pc_no, ac_no, deo_uid, ro_uid, so_uid, pro_uid, ps_no, ps_name, total_voter) VALUES ('" &amp; A48 &amp; "', '" &amp; B48 &amp; "', " &amp; C48 &amp; ", " &amp; D48 &amp; ", " &amp; E48 &amp; ", " &amp; F48 &amp; ", '" &amp; G48 &amp; "', '" &amp; H48 &amp; "', " &amp; I48 &amp; ");"</f>
        <v>INSERT INTO polling_station_info (pc_no, ac_no, deo_uid, ro_uid, so_uid, pro_uid, ps_no, ps_name, total_voter) VALUES ('08', '067', 2, 3, 10, 78, '46', 'Government Senior Secondary School, East Part, Rasgan', 1274);</v>
      </c>
    </row>
    <row r="49" spans="1:10" ht="19.2" x14ac:dyDescent="0.3">
      <c r="A49" s="16" t="s">
        <v>12</v>
      </c>
      <c r="B49" s="16" t="s">
        <v>13</v>
      </c>
      <c r="C49" s="15">
        <v>2</v>
      </c>
      <c r="D49" s="15">
        <v>3</v>
      </c>
      <c r="E49" s="15">
        <v>10</v>
      </c>
      <c r="F49" s="15">
        <v>79</v>
      </c>
      <c r="G49" s="2">
        <v>47</v>
      </c>
      <c r="H49" s="3" t="s">
        <v>65</v>
      </c>
      <c r="I49" s="18">
        <v>694</v>
      </c>
      <c r="J49" t="str">
        <f>"INSERT INTO polling_station_info (pc_no, ac_no, deo_uid, ro_uid, so_uid, pro_uid, ps_no, ps_name, total_voter) VALUES ('" &amp; A49 &amp; "', '" &amp; B49 &amp; "', " &amp; C49 &amp; ", " &amp; D49 &amp; ", " &amp; E49 &amp; ", " &amp; F49 &amp; ", '" &amp; G49 &amp; "', '" &amp; H49 &amp; "', " &amp; I49 &amp; ");"</f>
        <v>INSERT INTO polling_station_info (pc_no, ac_no, deo_uid, ro_uid, so_uid, pro_uid, ps_no, ps_name, total_voter) VALUES ('08', '067', 2, 3, 10, 79, '47', 'Government Senior Secondary School, West Part, Rasgan', 694);</v>
      </c>
    </row>
    <row r="50" spans="1:10" ht="19.2" x14ac:dyDescent="0.3">
      <c r="A50" s="16" t="s">
        <v>12</v>
      </c>
      <c r="B50" s="16" t="s">
        <v>13</v>
      </c>
      <c r="C50" s="15">
        <v>2</v>
      </c>
      <c r="D50" s="15">
        <v>3</v>
      </c>
      <c r="E50" s="15">
        <v>10</v>
      </c>
      <c r="F50" s="15">
        <v>80</v>
      </c>
      <c r="G50" s="2">
        <v>48</v>
      </c>
      <c r="H50" s="3" t="s">
        <v>66</v>
      </c>
      <c r="I50" s="18">
        <v>977</v>
      </c>
      <c r="J50" t="str">
        <f>"INSERT INTO polling_station_info (pc_no, ac_no, deo_uid, ro_uid, so_uid, pro_uid, ps_no, ps_name, total_voter) VALUES ('" &amp; A50 &amp; "', '" &amp; B50 &amp; "', " &amp; C50 &amp; ", " &amp; D50 &amp; ", " &amp; E50 &amp; ", " &amp; F50 &amp; ", '" &amp; G50 &amp; "', '" &amp; H50 &amp; "', " &amp; I50 &amp; ");"</f>
        <v>INSERT INTO polling_station_info (pc_no, ac_no, deo_uid, ro_uid, so_uid, pro_uid, ps_no, ps_name, total_voter) VALUES ('08', '067', 2, 3, 10, 80, '48', 'Government Senior Secondary School, Khushpuri', 977);</v>
      </c>
    </row>
    <row r="51" spans="1:10" ht="19.2" x14ac:dyDescent="0.3">
      <c r="A51" s="16" t="s">
        <v>12</v>
      </c>
      <c r="B51" s="16" t="s">
        <v>13</v>
      </c>
      <c r="C51" s="15">
        <v>2</v>
      </c>
      <c r="D51" s="15">
        <v>3</v>
      </c>
      <c r="E51" s="15">
        <v>10</v>
      </c>
      <c r="F51" s="15">
        <v>81</v>
      </c>
      <c r="G51" s="2">
        <v>49</v>
      </c>
      <c r="H51" s="3" t="s">
        <v>67</v>
      </c>
      <c r="I51" s="18">
        <v>744</v>
      </c>
      <c r="J51" t="str">
        <f>"INSERT INTO polling_station_info (pc_no, ac_no, deo_uid, ro_uid, so_uid, pro_uid, ps_no, ps_name, total_voter) VALUES ('" &amp; A51 &amp; "', '" &amp; B51 &amp; "', " &amp; C51 &amp; ", " &amp; D51 &amp; ", " &amp; E51 &amp; ", " &amp; F51 &amp; ", '" &amp; G51 &amp; "', '" &amp; H51 &amp; "', " &amp; I51 &amp; ");"</f>
        <v>INSERT INTO polling_station_info (pc_no, ac_no, deo_uid, ro_uid, so_uid, pro_uid, ps_no, ps_name, total_voter) VALUES ('08', '067', 2, 3, 10, 81, '49', 'Government Senior Secondary School, Sunheda', 744);</v>
      </c>
    </row>
    <row r="52" spans="1:10" ht="19.2" x14ac:dyDescent="0.3">
      <c r="A52" s="16" t="s">
        <v>12</v>
      </c>
      <c r="B52" s="16" t="s">
        <v>13</v>
      </c>
      <c r="C52" s="15">
        <v>2</v>
      </c>
      <c r="D52" s="15">
        <v>3</v>
      </c>
      <c r="E52" s="15">
        <v>10</v>
      </c>
      <c r="F52" s="15">
        <v>82</v>
      </c>
      <c r="G52" s="2" t="s">
        <v>68</v>
      </c>
      <c r="H52" s="3" t="s">
        <v>69</v>
      </c>
      <c r="I52" s="18">
        <v>732</v>
      </c>
      <c r="J52" t="str">
        <f>"INSERT INTO polling_station_info (pc_no, ac_no, deo_uid, ro_uid, so_uid, pro_uid, ps_no, ps_name, total_voter) VALUES ('" &amp; A52 &amp; "', '" &amp; B52 &amp; "', " &amp; C52 &amp; ", " &amp; D52 &amp; ", " &amp; E52 &amp; ", " &amp; F52 &amp; ", '" &amp; G52 &amp; "', '" &amp; H52 &amp; "', " &amp; I52 &amp; ");"</f>
        <v>INSERT INTO polling_station_info (pc_no, ac_no, deo_uid, ro_uid, so_uid, pro_uid, ps_no, ps_name, total_voter) VALUES ('08', '067', 2, 3, 10, 82, '49A', 'Government Senior Secondary School, Room No. 3, Sunheda', 732);</v>
      </c>
    </row>
    <row r="53" spans="1:10" ht="19.2" x14ac:dyDescent="0.3">
      <c r="A53" s="16" t="s">
        <v>12</v>
      </c>
      <c r="B53" s="16" t="s">
        <v>13</v>
      </c>
      <c r="C53" s="15">
        <v>2</v>
      </c>
      <c r="D53" s="15">
        <v>3</v>
      </c>
      <c r="E53" s="15">
        <v>10</v>
      </c>
      <c r="F53" s="15">
        <v>83</v>
      </c>
      <c r="G53" s="2">
        <v>50</v>
      </c>
      <c r="H53" s="3" t="s">
        <v>70</v>
      </c>
      <c r="I53" s="18">
        <v>1194</v>
      </c>
      <c r="J53" t="str">
        <f>"INSERT INTO polling_station_info (pc_no, ac_no, deo_uid, ro_uid, so_uid, pro_uid, ps_no, ps_name, total_voter) VALUES ('" &amp; A53 &amp; "', '" &amp; B53 &amp; "', " &amp; C53 &amp; ", " &amp; D53 &amp; ", " &amp; E53 &amp; ", " &amp; F53 &amp; ", '" &amp; G53 &amp; "', '" &amp; H53 &amp; "', " &amp; I53 &amp; ");"</f>
        <v>INSERT INTO polling_station_info (pc_no, ac_no, deo_uid, ro_uid, so_uid, pro_uid, ps_no, ps_name, total_voter) VALUES ('08', '067', 2, 3, 10, 83, '50', 'Government Upper Primary School, Teekari', 1194);</v>
      </c>
    </row>
    <row r="54" spans="1:10" ht="19.2" x14ac:dyDescent="0.3">
      <c r="A54" s="16" t="s">
        <v>12</v>
      </c>
      <c r="B54" s="16" t="s">
        <v>13</v>
      </c>
      <c r="C54" s="15">
        <v>2</v>
      </c>
      <c r="D54" s="15">
        <v>3</v>
      </c>
      <c r="E54" s="15">
        <v>10</v>
      </c>
      <c r="F54" s="15">
        <v>84</v>
      </c>
      <c r="G54" s="2">
        <v>51</v>
      </c>
      <c r="H54" s="3" t="s">
        <v>71</v>
      </c>
      <c r="I54" s="18">
        <v>1215</v>
      </c>
      <c r="J54" t="str">
        <f>"INSERT INTO polling_station_info (pc_no, ac_no, deo_uid, ro_uid, so_uid, pro_uid, ps_no, ps_name, total_voter) VALUES ('" &amp; A54 &amp; "', '" &amp; B54 &amp; "', " &amp; C54 &amp; ", " &amp; D54 &amp; ", " &amp; E54 &amp; ", " &amp; F54 &amp; ", '" &amp; G54 &amp; "', '" &amp; H54 &amp; "', " &amp; I54 &amp; ");"</f>
        <v>INSERT INTO polling_station_info (pc_no, ac_no, deo_uid, ro_uid, so_uid, pro_uid, ps_no, ps_name, total_voter) VALUES ('08', '067', 2, 3, 10, 84, '51', 'Government Senior Secondary School, Chidwa', 1215);</v>
      </c>
    </row>
    <row r="55" spans="1:10" ht="19.2" x14ac:dyDescent="0.3">
      <c r="A55" s="16" t="s">
        <v>12</v>
      </c>
      <c r="B55" s="16" t="s">
        <v>13</v>
      </c>
      <c r="C55" s="15">
        <v>2</v>
      </c>
      <c r="D55" s="15">
        <v>3</v>
      </c>
      <c r="E55" s="15">
        <v>10</v>
      </c>
      <c r="F55" s="15">
        <v>85</v>
      </c>
      <c r="G55" s="2">
        <v>52</v>
      </c>
      <c r="H55" s="3" t="s">
        <v>72</v>
      </c>
      <c r="I55" s="18">
        <v>696</v>
      </c>
      <c r="J55" t="str">
        <f>"INSERT INTO polling_station_info (pc_no, ac_no, deo_uid, ro_uid, so_uid, pro_uid, ps_no, ps_name, total_voter) VALUES ('" &amp; A55 &amp; "', '" &amp; B55 &amp; "', " &amp; C55 &amp; ", " &amp; D55 &amp; ", " &amp; E55 &amp; ", " &amp; F55 &amp; ", '" &amp; G55 &amp; "', '" &amp; H55 &amp; "', " &amp; I55 &amp; ");"</f>
        <v>INSERT INTO polling_station_info (pc_no, ac_no, deo_uid, ro_uid, so_uid, pro_uid, ps_no, ps_name, total_voter) VALUES ('08', '067', 2, 3, 10, 85, '52', 'Government Upper Primary School, Baharipur', 696);</v>
      </c>
    </row>
    <row r="56" spans="1:10" ht="19.2" x14ac:dyDescent="0.3">
      <c r="A56" s="16" t="s">
        <v>12</v>
      </c>
      <c r="B56" s="16" t="s">
        <v>13</v>
      </c>
      <c r="C56" s="15">
        <v>2</v>
      </c>
      <c r="D56" s="15">
        <v>3</v>
      </c>
      <c r="E56" s="15">
        <v>10</v>
      </c>
      <c r="F56" s="15">
        <v>86</v>
      </c>
      <c r="G56" s="2">
        <v>53</v>
      </c>
      <c r="H56" s="3" t="s">
        <v>73</v>
      </c>
      <c r="I56" s="18">
        <v>1170</v>
      </c>
      <c r="J56" t="str">
        <f>"INSERT INTO polling_station_info (pc_no, ac_no, deo_uid, ro_uid, so_uid, pro_uid, ps_no, ps_name, total_voter) VALUES ('" &amp; A56 &amp; "', '" &amp; B56 &amp; "', " &amp; C56 &amp; ", " &amp; D56 &amp; ", " &amp; E56 &amp; ", " &amp; F56 &amp; ", '" &amp; G56 &amp; "', '" &amp; H56 &amp; "', " &amp; I56 &amp; ");"</f>
        <v>INSERT INTO polling_station_info (pc_no, ac_no, deo_uid, ro_uid, so_uid, pro_uid, ps_no, ps_name, total_voter) VALUES ('08', '067', 2, 3, 10, 86, '53', 'Government Primary School, Alampur', 1170);</v>
      </c>
    </row>
    <row r="57" spans="1:10" ht="19.2" x14ac:dyDescent="0.3">
      <c r="A57" s="16" t="s">
        <v>12</v>
      </c>
      <c r="B57" s="16" t="s">
        <v>13</v>
      </c>
      <c r="C57" s="15">
        <v>2</v>
      </c>
      <c r="D57" s="15">
        <v>3</v>
      </c>
      <c r="E57" s="15">
        <v>11</v>
      </c>
      <c r="F57" s="15">
        <v>87</v>
      </c>
      <c r="G57" s="2">
        <v>54</v>
      </c>
      <c r="H57" s="3" t="s">
        <v>74</v>
      </c>
      <c r="I57" s="18">
        <v>1303</v>
      </c>
      <c r="J57" t="str">
        <f>"INSERT INTO polling_station_info (pc_no, ac_no, deo_uid, ro_uid, so_uid, pro_uid, ps_no, ps_name, total_voter) VALUES ('" &amp; A57 &amp; "', '" &amp; B57 &amp; "', " &amp; C57 &amp; ", " &amp; D57 &amp; ", " &amp; E57 &amp; ", " &amp; F57 &amp; ", '" &amp; G57 &amp; "', '" &amp; H57 &amp; "', " &amp; I57 &amp; ");"</f>
        <v>INSERT INTO polling_station_info (pc_no, ac_no, deo_uid, ro_uid, so_uid, pro_uid, ps_no, ps_name, total_voter) VALUES ('08', '067', 2, 3, 11, 87, '54', 'Government Senior Secondary School, North Part, Chauma', 1303);</v>
      </c>
    </row>
    <row r="58" spans="1:10" ht="19.2" x14ac:dyDescent="0.3">
      <c r="A58" s="16" t="s">
        <v>12</v>
      </c>
      <c r="B58" s="16" t="s">
        <v>13</v>
      </c>
      <c r="C58" s="15">
        <v>2</v>
      </c>
      <c r="D58" s="15">
        <v>3</v>
      </c>
      <c r="E58" s="15">
        <v>11</v>
      </c>
      <c r="F58" s="15">
        <v>88</v>
      </c>
      <c r="G58" s="2">
        <v>55</v>
      </c>
      <c r="H58" s="3" t="s">
        <v>75</v>
      </c>
      <c r="I58" s="18">
        <v>1336</v>
      </c>
      <c r="J58" t="str">
        <f>"INSERT INTO polling_station_info (pc_no, ac_no, deo_uid, ro_uid, so_uid, pro_uid, ps_no, ps_name, total_voter) VALUES ('" &amp; A58 &amp; "', '" &amp; B58 &amp; "', " &amp; C58 &amp; ", " &amp; D58 &amp; ", " &amp; E58 &amp; ", " &amp; F58 &amp; ", '" &amp; G58 &amp; "', '" &amp; H58 &amp; "', " &amp; I58 &amp; ");"</f>
        <v>INSERT INTO polling_station_info (pc_no, ac_no, deo_uid, ro_uid, so_uid, pro_uid, ps_no, ps_name, total_voter) VALUES ('08', '067', 2, 3, 11, 88, '55', 'Government Senior Secondary School, South Part, Chauma', 1336);</v>
      </c>
    </row>
    <row r="59" spans="1:10" ht="19.2" x14ac:dyDescent="0.3">
      <c r="A59" s="16" t="s">
        <v>12</v>
      </c>
      <c r="B59" s="16" t="s">
        <v>13</v>
      </c>
      <c r="C59" s="15">
        <v>2</v>
      </c>
      <c r="D59" s="15">
        <v>3</v>
      </c>
      <c r="E59" s="15">
        <v>8</v>
      </c>
      <c r="F59" s="15">
        <v>89</v>
      </c>
      <c r="G59" s="2">
        <v>56</v>
      </c>
      <c r="H59" s="3" t="s">
        <v>76</v>
      </c>
      <c r="I59" s="18">
        <v>1083</v>
      </c>
      <c r="J59" t="str">
        <f>"INSERT INTO polling_station_info (pc_no, ac_no, deo_uid, ro_uid, so_uid, pro_uid, ps_no, ps_name, total_voter) VALUES ('" &amp; A59 &amp; "', '" &amp; B59 &amp; "', " &amp; C59 &amp; ", " &amp; D59 &amp; ", " &amp; E59 &amp; ", " &amp; F59 &amp; ", '" &amp; G59 &amp; "', '" &amp; H59 &amp; "', " &amp; I59 &amp; ");"</f>
        <v>INSERT INTO polling_station_info (pc_no, ac_no, deo_uid, ro_uid, so_uid, pro_uid, ps_no, ps_name, total_voter) VALUES ('08', '067', 2, 3, 8, 89, '56', 'Mahatma Gandhi Government School, Manaki', 1083);</v>
      </c>
    </row>
    <row r="60" spans="1:10" ht="19.2" x14ac:dyDescent="0.3">
      <c r="A60" s="16" t="s">
        <v>12</v>
      </c>
      <c r="B60" s="16" t="s">
        <v>13</v>
      </c>
      <c r="C60" s="15">
        <v>2</v>
      </c>
      <c r="D60" s="15">
        <v>3</v>
      </c>
      <c r="E60" s="15">
        <v>11</v>
      </c>
      <c r="F60" s="15">
        <v>90</v>
      </c>
      <c r="G60" s="2">
        <v>57</v>
      </c>
      <c r="H60" s="3" t="s">
        <v>77</v>
      </c>
      <c r="I60" s="18">
        <v>1076</v>
      </c>
      <c r="J60" t="str">
        <f>"INSERT INTO polling_station_info (pc_no, ac_no, deo_uid, ro_uid, so_uid, pro_uid, ps_no, ps_name, total_voter) VALUES ('" &amp; A60 &amp; "', '" &amp; B60 &amp; "', " &amp; C60 &amp; ", " &amp; D60 &amp; ", " &amp; E60 &amp; ", " &amp; F60 &amp; ", '" &amp; G60 &amp; "', '" &amp; H60 &amp; "', " &amp; I60 &amp; ");"</f>
        <v>INSERT INTO polling_station_info (pc_no, ac_no, deo_uid, ro_uid, so_uid, pro_uid, ps_no, ps_name, total_voter) VALUES ('08', '067', 2, 3, 11, 90, '57', 'Government Upper Primary School, Gurjarpur Khurd', 1076);</v>
      </c>
    </row>
    <row r="61" spans="1:10" ht="19.2" x14ac:dyDescent="0.3">
      <c r="A61" s="16" t="s">
        <v>12</v>
      </c>
      <c r="B61" s="16" t="s">
        <v>13</v>
      </c>
      <c r="C61" s="15">
        <v>2</v>
      </c>
      <c r="D61" s="15">
        <v>3</v>
      </c>
      <c r="E61" s="15">
        <v>8</v>
      </c>
      <c r="F61" s="15">
        <v>91</v>
      </c>
      <c r="G61" s="2">
        <v>58</v>
      </c>
      <c r="H61" s="3" t="s">
        <v>78</v>
      </c>
      <c r="I61" s="18">
        <v>1010</v>
      </c>
      <c r="J61" t="str">
        <f>"INSERT INTO polling_station_info (pc_no, ac_no, deo_uid, ro_uid, so_uid, pro_uid, ps_no, ps_name, total_voter) VALUES ('" &amp; A61 &amp; "', '" &amp; B61 &amp; "', " &amp; C61 &amp; ", " &amp; D61 &amp; ", " &amp; E61 &amp; ", " &amp; F61 &amp; ", '" &amp; G61 &amp; "', '" &amp; H61 &amp; "', " &amp; I61 &amp; ");"</f>
        <v>INSERT INTO polling_station_info (pc_no, ac_no, deo_uid, ro_uid, so_uid, pro_uid, ps_no, ps_name, total_voter) VALUES ('08', '067', 2, 3, 8, 91, '58', 'Mahatma Gandhi Government School, Odela', 1010);</v>
      </c>
    </row>
    <row r="62" spans="1:10" ht="19.2" x14ac:dyDescent="0.3">
      <c r="A62" s="16" t="s">
        <v>12</v>
      </c>
      <c r="B62" s="16" t="s">
        <v>13</v>
      </c>
      <c r="C62" s="15">
        <v>2</v>
      </c>
      <c r="D62" s="15">
        <v>3</v>
      </c>
      <c r="E62" s="15">
        <v>8</v>
      </c>
      <c r="F62" s="15">
        <v>92</v>
      </c>
      <c r="G62" s="2">
        <v>59</v>
      </c>
      <c r="H62" s="3" t="s">
        <v>79</v>
      </c>
      <c r="I62" s="18">
        <v>785</v>
      </c>
      <c r="J62" t="str">
        <f>"INSERT INTO polling_station_info (pc_no, ac_no, deo_uid, ro_uid, so_uid, pro_uid, ps_no, ps_name, total_voter) VALUES ('" &amp; A62 &amp; "', '" &amp; B62 &amp; "', " &amp; C62 &amp; ", " &amp; D62 &amp; ", " &amp; E62 &amp; ", " &amp; F62 &amp; ", '" &amp; G62 &amp; "', '" &amp; H62 &amp; "', " &amp; I62 &amp; ");"</f>
        <v>INSERT INTO polling_station_info (pc_no, ac_no, deo_uid, ro_uid, so_uid, pro_uid, ps_no, ps_name, total_voter) VALUES ('08', '067', 2, 3, 8, 92, '59', 'Mahatma Gandhi Government School, karoli jageer', 785);</v>
      </c>
    </row>
    <row r="63" spans="1:10" ht="19.2" x14ac:dyDescent="0.3">
      <c r="A63" s="16" t="s">
        <v>12</v>
      </c>
      <c r="B63" s="16" t="s">
        <v>13</v>
      </c>
      <c r="C63" s="15">
        <v>2</v>
      </c>
      <c r="D63" s="15">
        <v>3</v>
      </c>
      <c r="E63" s="15">
        <v>8</v>
      </c>
      <c r="F63" s="15">
        <v>93</v>
      </c>
      <c r="G63" s="2">
        <v>60</v>
      </c>
      <c r="H63" s="3" t="s">
        <v>80</v>
      </c>
      <c r="I63" s="18">
        <v>1152</v>
      </c>
      <c r="J63" t="str">
        <f>"INSERT INTO polling_station_info (pc_no, ac_no, deo_uid, ro_uid, so_uid, pro_uid, ps_no, ps_name, total_voter) VALUES ('" &amp; A63 &amp; "', '" &amp; B63 &amp; "', " &amp; C63 &amp; ", " &amp; D63 &amp; ", " &amp; E63 &amp; ", " &amp; F63 &amp; ", '" &amp; G63 &amp; "', '" &amp; H63 &amp; "', " &amp; I63 &amp; ");"</f>
        <v>INSERT INTO polling_station_info (pc_no, ac_no, deo_uid, ro_uid, so_uid, pro_uid, ps_no, ps_name, total_voter) VALUES ('08', '067', 2, 3, 8, 93, '60', 'Government Senior Secondary School, Beejwa', 1152);</v>
      </c>
    </row>
    <row r="64" spans="1:10" ht="19.2" x14ac:dyDescent="0.3">
      <c r="A64" s="16" t="s">
        <v>12</v>
      </c>
      <c r="B64" s="16" t="s">
        <v>13</v>
      </c>
      <c r="C64" s="15">
        <v>2</v>
      </c>
      <c r="D64" s="15">
        <v>3</v>
      </c>
      <c r="E64" s="15">
        <v>7</v>
      </c>
      <c r="F64" s="15">
        <v>94</v>
      </c>
      <c r="G64" s="2">
        <v>61</v>
      </c>
      <c r="H64" s="3" t="s">
        <v>81</v>
      </c>
      <c r="I64" s="18">
        <v>718</v>
      </c>
      <c r="J64" t="str">
        <f>"INSERT INTO polling_station_info (pc_no, ac_no, deo_uid, ro_uid, so_uid, pro_uid, ps_no, ps_name, total_voter) VALUES ('" &amp; A64 &amp; "', '" &amp; B64 &amp; "', " &amp; C64 &amp; ", " &amp; D64 &amp; ", " &amp; E64 &amp; ", " &amp; F64 &amp; ", '" &amp; G64 &amp; "', '" &amp; H64 &amp; "', " &amp; I64 &amp; ");"</f>
        <v>INSERT INTO polling_station_info (pc_no, ac_no, deo_uid, ro_uid, so_uid, pro_uid, ps_no, ps_name, total_voter) VALUES ('08', '067', 2, 3, 7, 94, '61', 'Government Upper Primary School, South Part, Bandholi ', 718);</v>
      </c>
    </row>
    <row r="65" spans="1:10" ht="19.2" x14ac:dyDescent="0.3">
      <c r="A65" s="16" t="s">
        <v>12</v>
      </c>
      <c r="B65" s="16" t="s">
        <v>13</v>
      </c>
      <c r="C65" s="15">
        <v>2</v>
      </c>
      <c r="D65" s="15">
        <v>3</v>
      </c>
      <c r="E65" s="15">
        <v>7</v>
      </c>
      <c r="F65" s="15">
        <v>95</v>
      </c>
      <c r="G65" s="2" t="s">
        <v>82</v>
      </c>
      <c r="H65" s="3" t="s">
        <v>83</v>
      </c>
      <c r="I65" s="18">
        <v>757</v>
      </c>
      <c r="J65" t="str">
        <f>"INSERT INTO polling_station_info (pc_no, ac_no, deo_uid, ro_uid, so_uid, pro_uid, ps_no, ps_name, total_voter) VALUES ('" &amp; A65 &amp; "', '" &amp; B65 &amp; "', " &amp; C65 &amp; ", " &amp; D65 &amp; ", " &amp; E65 &amp; ", " &amp; F65 &amp; ", '" &amp; G65 &amp; "', '" &amp; H65 &amp; "', " &amp; I65 &amp; ");"</f>
        <v>INSERT INTO polling_station_info (pc_no, ac_no, deo_uid, ro_uid, so_uid, pro_uid, ps_no, ps_name, total_voter) VALUES ('08', '067', 2, 3, 7, 95, '61A', 'Government Upper Primary School, North Part, Bandholi ', 757);</v>
      </c>
    </row>
    <row r="66" spans="1:10" ht="19.2" x14ac:dyDescent="0.3">
      <c r="A66" s="16" t="s">
        <v>12</v>
      </c>
      <c r="B66" s="16" t="s">
        <v>13</v>
      </c>
      <c r="C66" s="15">
        <v>2</v>
      </c>
      <c r="D66" s="15">
        <v>3</v>
      </c>
      <c r="E66" s="15">
        <v>4</v>
      </c>
      <c r="F66" s="15">
        <v>96</v>
      </c>
      <c r="G66" s="2">
        <v>62</v>
      </c>
      <c r="H66" s="3" t="s">
        <v>84</v>
      </c>
      <c r="I66" s="18">
        <v>751</v>
      </c>
      <c r="J66" t="str">
        <f>"INSERT INTO polling_station_info (pc_no, ac_no, deo_uid, ro_uid, so_uid, pro_uid, ps_no, ps_name, total_voter) VALUES ('" &amp; A66 &amp; "', '" &amp; B66 &amp; "', " &amp; C66 &amp; ", " &amp; D66 &amp; ", " &amp; E66 &amp; ", " &amp; F66 &amp; ", '" &amp; G66 &amp; "', '" &amp; H66 &amp; "', " &amp; I66 &amp; ");"</f>
        <v>INSERT INTO polling_station_info (pc_no, ac_no, deo_uid, ro_uid, so_uid, pro_uid, ps_no, ps_name, total_voter) VALUES ('08', '067', 2, 3, 4, 96, '62', 'Government Senior Secondary School, Khoh', 751);</v>
      </c>
    </row>
    <row r="67" spans="1:10" ht="19.2" x14ac:dyDescent="0.3">
      <c r="A67" s="16" t="s">
        <v>12</v>
      </c>
      <c r="B67" s="16" t="s">
        <v>13</v>
      </c>
      <c r="C67" s="15">
        <v>2</v>
      </c>
      <c r="D67" s="15">
        <v>3</v>
      </c>
      <c r="E67" s="15">
        <v>4</v>
      </c>
      <c r="F67" s="15">
        <v>97</v>
      </c>
      <c r="G67" s="2">
        <v>63</v>
      </c>
      <c r="H67" s="3" t="s">
        <v>85</v>
      </c>
      <c r="I67" s="18">
        <v>594</v>
      </c>
      <c r="J67" t="str">
        <f>"INSERT INTO polling_station_info (pc_no, ac_no, deo_uid, ro_uid, so_uid, pro_uid, ps_no, ps_name, total_voter) VALUES ('" &amp; A67 &amp; "', '" &amp; B67 &amp; "', " &amp; C67 &amp; ", " &amp; D67 &amp; ", " &amp; E67 &amp; ", " &amp; F67 &amp; ", '" &amp; G67 &amp; "', '" &amp; H67 &amp; "', " &amp; I67 &amp; ");"</f>
        <v>INSERT INTO polling_station_info (pc_no, ac_no, deo_uid, ro_uid, so_uid, pro_uid, ps_no, ps_name, total_voter) VALUES ('08', '067', 2, 3, 4, 97, '63', 'Government Upper Primary School, Warispur', 594);</v>
      </c>
    </row>
    <row r="68" spans="1:10" ht="19.2" x14ac:dyDescent="0.3">
      <c r="A68" s="16" t="s">
        <v>12</v>
      </c>
      <c r="B68" s="16" t="s">
        <v>13</v>
      </c>
      <c r="C68" s="15">
        <v>2</v>
      </c>
      <c r="D68" s="15">
        <v>3</v>
      </c>
      <c r="E68" s="15">
        <v>4</v>
      </c>
      <c r="F68" s="15">
        <v>98</v>
      </c>
      <c r="G68" s="2">
        <v>64</v>
      </c>
      <c r="H68" s="3" t="s">
        <v>86</v>
      </c>
      <c r="I68" s="18">
        <v>555</v>
      </c>
      <c r="J68" t="str">
        <f>"INSERT INTO polling_station_info (pc_no, ac_no, deo_uid, ro_uid, so_uid, pro_uid, ps_no, ps_name, total_voter) VALUES ('" &amp; A68 &amp; "', '" &amp; B68 &amp; "', " &amp; C68 &amp; ", " &amp; D68 &amp; ", " &amp; E68 &amp; ", " &amp; F68 &amp; ", '" &amp; G68 &amp; "', '" &amp; H68 &amp; "', " &amp; I68 &amp; ");"</f>
        <v>INSERT INTO polling_station_info (pc_no, ac_no, deo_uid, ro_uid, so_uid, pro_uid, ps_no, ps_name, total_voter) VALUES ('08', '067', 2, 3, 4, 98, '64', 'Government Upper Primary School, Rasoolpur', 555);</v>
      </c>
    </row>
    <row r="69" spans="1:10" ht="19.2" x14ac:dyDescent="0.3">
      <c r="A69" s="16" t="s">
        <v>12</v>
      </c>
      <c r="B69" s="16" t="s">
        <v>13</v>
      </c>
      <c r="C69" s="15">
        <v>2</v>
      </c>
      <c r="D69" s="15">
        <v>3</v>
      </c>
      <c r="E69" s="15">
        <v>12</v>
      </c>
      <c r="F69" s="15">
        <v>99</v>
      </c>
      <c r="G69" s="2">
        <v>65</v>
      </c>
      <c r="H69" s="3" t="s">
        <v>87</v>
      </c>
      <c r="I69" s="18">
        <v>837</v>
      </c>
      <c r="J69" t="str">
        <f>"INSERT INTO polling_station_info (pc_no, ac_no, deo_uid, ro_uid, so_uid, pro_uid, ps_no, ps_name, total_voter) VALUES ('" &amp; A69 &amp; "', '" &amp; B69 &amp; "', " &amp; C69 &amp; ", " &amp; D69 &amp; ", " &amp; E69 &amp; ", " &amp; F69 &amp; ", '" &amp; G69 &amp; "', '" &amp; H69 &amp; "', " &amp; I69 &amp; ");"</f>
        <v>INSERT INTO polling_station_info (pc_no, ac_no, deo_uid, ro_uid, so_uid, pro_uid, ps_no, ps_name, total_voter) VALUES ('08', '067', 2, 3, 12, 99, '65', 'Mahatma Gandhi Government School, Mukandbas', 837);</v>
      </c>
    </row>
    <row r="70" spans="1:10" ht="19.2" x14ac:dyDescent="0.3">
      <c r="A70" s="16" t="s">
        <v>12</v>
      </c>
      <c r="B70" s="16" t="s">
        <v>13</v>
      </c>
      <c r="C70" s="15">
        <v>2</v>
      </c>
      <c r="D70" s="15">
        <v>3</v>
      </c>
      <c r="E70" s="15">
        <v>12</v>
      </c>
      <c r="F70" s="15">
        <v>100</v>
      </c>
      <c r="G70" s="2">
        <v>66</v>
      </c>
      <c r="H70" s="3" t="s">
        <v>88</v>
      </c>
      <c r="I70" s="18">
        <v>594</v>
      </c>
      <c r="J70" t="str">
        <f>"INSERT INTO polling_station_info (pc_no, ac_no, deo_uid, ro_uid, so_uid, pro_uid, ps_no, ps_name, total_voter) VALUES ('" &amp; A70 &amp; "', '" &amp; B70 &amp; "', " &amp; C70 &amp; ", " &amp; D70 &amp; ", " &amp; E70 &amp; ", " &amp; F70 &amp; ", '" &amp; G70 &amp; "', '" &amp; H70 &amp; "', " &amp; I70 &amp; ");"</f>
        <v>INSERT INTO polling_station_info (pc_no, ac_no, deo_uid, ro_uid, so_uid, pro_uid, ps_no, ps_name, total_voter) VALUES ('08', '067', 2, 3, 12, 100, '66', 'Government Upper Primary School, Todli', 594);</v>
      </c>
    </row>
    <row r="71" spans="1:10" ht="19.2" x14ac:dyDescent="0.3">
      <c r="A71" s="16" t="s">
        <v>12</v>
      </c>
      <c r="B71" s="16" t="s">
        <v>13</v>
      </c>
      <c r="C71" s="15">
        <v>2</v>
      </c>
      <c r="D71" s="15">
        <v>3</v>
      </c>
      <c r="E71" s="15">
        <v>12</v>
      </c>
      <c r="F71" s="15">
        <v>101</v>
      </c>
      <c r="G71" s="2">
        <v>67</v>
      </c>
      <c r="H71" s="3" t="s">
        <v>89</v>
      </c>
      <c r="I71" s="18">
        <v>1226</v>
      </c>
      <c r="J71" t="str">
        <f>"INSERT INTO polling_station_info (pc_no, ac_no, deo_uid, ro_uid, so_uid, pro_uid, ps_no, ps_name, total_voter) VALUES ('" &amp; A71 &amp; "', '" &amp; B71 &amp; "', " &amp; C71 &amp; ", " &amp; D71 &amp; ", " &amp; E71 &amp; ", " &amp; F71 &amp; ", '" &amp; G71 &amp; "', '" &amp; H71 &amp; "', " &amp; I71 &amp; ");"</f>
        <v>INSERT INTO polling_station_info (pc_no, ac_no, deo_uid, ro_uid, so_uid, pro_uid, ps_no, ps_name, total_voter) VALUES ('08', '067', 2, 3, 12, 101, '67', 'Mahatma Gandhi Government School, Kota Khurd', 1226);</v>
      </c>
    </row>
    <row r="72" spans="1:10" ht="19.2" x14ac:dyDescent="0.3">
      <c r="A72" s="16" t="s">
        <v>12</v>
      </c>
      <c r="B72" s="16" t="s">
        <v>13</v>
      </c>
      <c r="C72" s="15">
        <v>2</v>
      </c>
      <c r="D72" s="15">
        <v>3</v>
      </c>
      <c r="E72" s="15">
        <v>12</v>
      </c>
      <c r="F72" s="15">
        <v>102</v>
      </c>
      <c r="G72" s="2">
        <v>68</v>
      </c>
      <c r="H72" s="3" t="s">
        <v>90</v>
      </c>
      <c r="I72" s="18">
        <v>1036</v>
      </c>
      <c r="J72" t="str">
        <f>"INSERT INTO polling_station_info (pc_no, ac_no, deo_uid, ro_uid, so_uid, pro_uid, ps_no, ps_name, total_voter) VALUES ('" &amp; A72 &amp; "', '" &amp; B72 &amp; "', " &amp; C72 &amp; ", " &amp; D72 &amp; ", " &amp; E72 &amp; ", " &amp; F72 &amp; ", '" &amp; G72 &amp; "', '" &amp; H72 &amp; "', " &amp; I72 &amp; ");"</f>
        <v>INSERT INTO polling_station_info (pc_no, ac_no, deo_uid, ro_uid, so_uid, pro_uid, ps_no, ps_name, total_voter) VALUES ('08', '067', 2, 3, 12, 102, '68', 'Government Senior Secondary School, Room No. 2, Dohali', 1036);</v>
      </c>
    </row>
    <row r="73" spans="1:10" ht="19.2" x14ac:dyDescent="0.3">
      <c r="A73" s="16" t="s">
        <v>12</v>
      </c>
      <c r="B73" s="16" t="s">
        <v>13</v>
      </c>
      <c r="C73" s="15">
        <v>2</v>
      </c>
      <c r="D73" s="15">
        <v>3</v>
      </c>
      <c r="E73" s="15">
        <v>12</v>
      </c>
      <c r="F73" s="15">
        <v>103</v>
      </c>
      <c r="G73" s="2">
        <v>69</v>
      </c>
      <c r="H73" s="3" t="s">
        <v>91</v>
      </c>
      <c r="I73" s="18">
        <v>747</v>
      </c>
      <c r="J73" t="str">
        <f>"INSERT INTO polling_station_info (pc_no, ac_no, deo_uid, ro_uid, so_uid, pro_uid, ps_no, ps_name, total_voter) VALUES ('" &amp; A73 &amp; "', '" &amp; B73 &amp; "', " &amp; C73 &amp; ", " &amp; D73 &amp; ", " &amp; E73 &amp; ", " &amp; F73 &amp; ", '" &amp; G73 &amp; "', '" &amp; H73 &amp; "', " &amp; I73 &amp; ");"</f>
        <v>INSERT INTO polling_station_info (pc_no, ac_no, deo_uid, ro_uid, so_uid, pro_uid, ps_no, ps_name, total_voter) VALUES ('08', '067', 2, 3, 12, 103, '69', 'Government Senior Secondary School, Room No. 4, Dohali', 747);</v>
      </c>
    </row>
    <row r="74" spans="1:10" ht="19.2" x14ac:dyDescent="0.3">
      <c r="A74" s="16" t="s">
        <v>12</v>
      </c>
      <c r="B74" s="16" t="s">
        <v>13</v>
      </c>
      <c r="C74" s="15">
        <v>2</v>
      </c>
      <c r="D74" s="15">
        <v>3</v>
      </c>
      <c r="E74" s="15">
        <v>13</v>
      </c>
      <c r="F74" s="15">
        <v>104</v>
      </c>
      <c r="G74" s="2">
        <v>70</v>
      </c>
      <c r="H74" s="3" t="s">
        <v>92</v>
      </c>
      <c r="I74" s="18">
        <v>1381</v>
      </c>
      <c r="J74" t="str">
        <f>"INSERT INTO polling_station_info (pc_no, ac_no, deo_uid, ro_uid, so_uid, pro_uid, ps_no, ps_name, total_voter) VALUES ('" &amp; A74 &amp; "', '" &amp; B74 &amp; "', " &amp; C74 &amp; ", " &amp; D74 &amp; ", " &amp; E74 &amp; ", " &amp; F74 &amp; ", '" &amp; G74 &amp; "', '" &amp; H74 &amp; "', " &amp; I74 &amp; ");"</f>
        <v>INSERT INTO polling_station_info (pc_no, ac_no, deo_uid, ro_uid, so_uid, pro_uid, ps_no, ps_name, total_voter) VALUES ('08', '067', 2, 3, 13, 104, '70', 'Government Upper Primary School, Naya berabas', 1381);</v>
      </c>
    </row>
    <row r="75" spans="1:10" ht="19.2" x14ac:dyDescent="0.3">
      <c r="A75" s="16" t="s">
        <v>12</v>
      </c>
      <c r="B75" s="16" t="s">
        <v>13</v>
      </c>
      <c r="C75" s="15">
        <v>2</v>
      </c>
      <c r="D75" s="15">
        <v>3</v>
      </c>
      <c r="E75" s="15">
        <v>13</v>
      </c>
      <c r="F75" s="15">
        <v>105</v>
      </c>
      <c r="G75" s="2">
        <v>71</v>
      </c>
      <c r="H75" s="3" t="s">
        <v>93</v>
      </c>
      <c r="I75" s="18">
        <v>832</v>
      </c>
      <c r="J75" t="str">
        <f>"INSERT INTO polling_station_info (pc_no, ac_no, deo_uid, ro_uid, so_uid, pro_uid, ps_no, ps_name, total_voter) VALUES ('" &amp; A75 &amp; "', '" &amp; B75 &amp; "', " &amp; C75 &amp; ", " &amp; D75 &amp; ", " &amp; E75 &amp; ", " &amp; F75 &amp; ", '" &amp; G75 &amp; "', '" &amp; H75 &amp; "', " &amp; I75 &amp; ");"</f>
        <v>INSERT INTO polling_station_info (pc_no, ac_no, deo_uid, ro_uid, so_uid, pro_uid, ps_no, ps_name, total_voter) VALUES ('08', '067', 2, 3, 13, 105, '71', 'Government Upper Primary School, Kaririya', 832);</v>
      </c>
    </row>
    <row r="76" spans="1:10" ht="19.2" x14ac:dyDescent="0.3">
      <c r="A76" s="16" t="s">
        <v>12</v>
      </c>
      <c r="B76" s="16" t="s">
        <v>13</v>
      </c>
      <c r="C76" s="15">
        <v>2</v>
      </c>
      <c r="D76" s="15">
        <v>3</v>
      </c>
      <c r="E76" s="15">
        <v>13</v>
      </c>
      <c r="F76" s="15">
        <v>106</v>
      </c>
      <c r="G76" s="2">
        <v>72</v>
      </c>
      <c r="H76" s="3" t="s">
        <v>94</v>
      </c>
      <c r="I76" s="18">
        <v>994</v>
      </c>
      <c r="J76" t="str">
        <f>"INSERT INTO polling_station_info (pc_no, ac_no, deo_uid, ro_uid, so_uid, pro_uid, ps_no, ps_name, total_voter) VALUES ('" &amp; A76 &amp; "', '" &amp; B76 &amp; "', " &amp; C76 &amp; ", " &amp; D76 &amp; ", " &amp; E76 &amp; ", " &amp; F76 &amp; ", '" &amp; G76 &amp; "', '" &amp; H76 &amp; "', " &amp; I76 &amp; ");"</f>
        <v>INSERT INTO polling_station_info (pc_no, ac_no, deo_uid, ro_uid, so_uid, pro_uid, ps_no, ps_name, total_voter) VALUES ('08', '067', 2, 3, 13, 106, '72', 'Government Upper Primary School, Nakachpur', 994);</v>
      </c>
    </row>
    <row r="77" spans="1:10" ht="19.2" x14ac:dyDescent="0.3">
      <c r="A77" s="16" t="s">
        <v>12</v>
      </c>
      <c r="B77" s="16" t="s">
        <v>13</v>
      </c>
      <c r="C77" s="15">
        <v>2</v>
      </c>
      <c r="D77" s="15">
        <v>3</v>
      </c>
      <c r="E77" s="15">
        <v>13</v>
      </c>
      <c r="F77" s="15">
        <v>107</v>
      </c>
      <c r="G77" s="2">
        <v>73</v>
      </c>
      <c r="H77" s="3" t="s">
        <v>95</v>
      </c>
      <c r="I77" s="18">
        <v>820</v>
      </c>
      <c r="J77" t="str">
        <f>"INSERT INTO polling_station_info (pc_no, ac_no, deo_uid, ro_uid, so_uid, pro_uid, ps_no, ps_name, total_voter) VALUES ('" &amp; A77 &amp; "', '" &amp; B77 &amp; "', " &amp; C77 &amp; ", " &amp; D77 &amp; ", " &amp; E77 &amp; ", " &amp; F77 &amp; ", '" &amp; G77 &amp; "', '" &amp; H77 &amp; "', " &amp; I77 &amp; ");"</f>
        <v>INSERT INTO polling_station_info (pc_no, ac_no, deo_uid, ro_uid, so_uid, pro_uid, ps_no, ps_name, total_voter) VALUES ('08', '067', 2, 3, 13, 107, '73', 'Government Senior Secondary School, Untwal', 820);</v>
      </c>
    </row>
    <row r="78" spans="1:10" ht="19.2" x14ac:dyDescent="0.3">
      <c r="A78" s="16" t="s">
        <v>12</v>
      </c>
      <c r="B78" s="16" t="s">
        <v>13</v>
      </c>
      <c r="C78" s="15">
        <v>2</v>
      </c>
      <c r="D78" s="15">
        <v>3</v>
      </c>
      <c r="E78" s="15">
        <v>13</v>
      </c>
      <c r="F78" s="15">
        <v>108</v>
      </c>
      <c r="G78" s="2" t="s">
        <v>96</v>
      </c>
      <c r="H78" s="3" t="s">
        <v>97</v>
      </c>
      <c r="I78" s="18">
        <v>638</v>
      </c>
      <c r="J78" t="str">
        <f>"INSERT INTO polling_station_info (pc_no, ac_no, deo_uid, ro_uid, so_uid, pro_uid, ps_no, ps_name, total_voter) VALUES ('" &amp; A78 &amp; "', '" &amp; B78 &amp; "', " &amp; C78 &amp; ", " &amp; D78 &amp; ", " &amp; E78 &amp; ", " &amp; F78 &amp; ", '" &amp; G78 &amp; "', '" &amp; H78 &amp; "', " &amp; I78 &amp; ");"</f>
        <v>INSERT INTO polling_station_info (pc_no, ac_no, deo_uid, ro_uid, so_uid, pro_uid, ps_no, ps_name, total_voter) VALUES ('08', '067', 2, 3, 13, 108, '73 A', 'Government Senior Secondary School, Room No. 3, Untwal', 638);</v>
      </c>
    </row>
    <row r="79" spans="1:10" ht="19.2" x14ac:dyDescent="0.3">
      <c r="A79" s="16" t="s">
        <v>12</v>
      </c>
      <c r="B79" s="16" t="s">
        <v>13</v>
      </c>
      <c r="C79" s="15">
        <v>2</v>
      </c>
      <c r="D79" s="15">
        <v>3</v>
      </c>
      <c r="E79" s="15">
        <v>13</v>
      </c>
      <c r="F79" s="15">
        <v>109</v>
      </c>
      <c r="G79" s="2">
        <v>74</v>
      </c>
      <c r="H79" s="3" t="s">
        <v>98</v>
      </c>
      <c r="I79" s="18">
        <v>1047</v>
      </c>
      <c r="J79" t="str">
        <f>"INSERT INTO polling_station_info (pc_no, ac_no, deo_uid, ro_uid, so_uid, pro_uid, ps_no, ps_name, total_voter) VALUES ('" &amp; A79 &amp; "', '" &amp; B79 &amp; "', " &amp; C79 &amp; ", " &amp; D79 &amp; ", " &amp; E79 &amp; ", " &amp; F79 &amp; ", '" &amp; G79 &amp; "', '" &amp; H79 &amp; "', " &amp; I79 &amp; ");"</f>
        <v>INSERT INTO polling_station_info (pc_no, ac_no, deo_uid, ro_uid, so_uid, pro_uid, ps_no, ps_name, total_voter) VALUES ('08', '067', 2, 3, 13, 109, '74', 'Mahatma Gandhi Government School, Badipokher', 1047);</v>
      </c>
    </row>
    <row r="80" spans="1:10" ht="19.2" x14ac:dyDescent="0.3">
      <c r="A80" s="16" t="s">
        <v>12</v>
      </c>
      <c r="B80" s="16" t="s">
        <v>13</v>
      </c>
      <c r="C80" s="15">
        <v>2</v>
      </c>
      <c r="D80" s="15">
        <v>3</v>
      </c>
      <c r="E80" s="15">
        <v>13</v>
      </c>
      <c r="F80" s="15">
        <v>110</v>
      </c>
      <c r="G80" s="2">
        <v>75</v>
      </c>
      <c r="H80" s="3" t="s">
        <v>99</v>
      </c>
      <c r="I80" s="18">
        <v>946</v>
      </c>
      <c r="J80" t="str">
        <f>"INSERT INTO polling_station_info (pc_no, ac_no, deo_uid, ro_uid, so_uid, pro_uid, ps_no, ps_name, total_voter) VALUES ('" &amp; A80 &amp; "', '" &amp; B80 &amp; "', " &amp; C80 &amp; ", " &amp; D80 &amp; ", " &amp; E80 &amp; ", " &amp; F80 &amp; ", '" &amp; G80 &amp; "', '" &amp; H80 &amp; "', " &amp; I80 &amp; ");"</f>
        <v>INSERT INTO polling_station_info (pc_no, ac_no, deo_uid, ro_uid, so_uid, pro_uid, ps_no, ps_name, total_voter) VALUES ('08', '067', 2, 3, 13, 110, '75', 'Government Upper Primary School, Mandu ka Bas', 946);</v>
      </c>
    </row>
    <row r="81" spans="1:10" ht="19.2" x14ac:dyDescent="0.3">
      <c r="A81" s="16" t="s">
        <v>12</v>
      </c>
      <c r="B81" s="16" t="s">
        <v>13</v>
      </c>
      <c r="C81" s="15">
        <v>2</v>
      </c>
      <c r="D81" s="15">
        <v>3</v>
      </c>
      <c r="E81" s="15">
        <v>13</v>
      </c>
      <c r="F81" s="15">
        <v>111</v>
      </c>
      <c r="G81" s="2">
        <v>76</v>
      </c>
      <c r="H81" s="3" t="s">
        <v>100</v>
      </c>
      <c r="I81" s="18">
        <v>861</v>
      </c>
      <c r="J81" t="str">
        <f>"INSERT INTO polling_station_info (pc_no, ac_no, deo_uid, ro_uid, so_uid, pro_uid, ps_no, ps_name, total_voter) VALUES ('" &amp; A81 &amp; "', '" &amp; B81 &amp; "', " &amp; C81 &amp; ", " &amp; D81 &amp; ", " &amp; E81 &amp; ", " &amp; F81 &amp; ", '" &amp; G81 &amp; "', '" &amp; H81 &amp; "', " &amp; I81 &amp; ");"</f>
        <v>INSERT INTO polling_station_info (pc_no, ac_no, deo_uid, ro_uid, so_uid, pro_uid, ps_no, ps_name, total_voter) VALUES ('08', '067', 2, 3, 13, 111, '76', 'Government Senior Secondary School, Dahar ka Bas', 861);</v>
      </c>
    </row>
    <row r="82" spans="1:10" ht="19.2" x14ac:dyDescent="0.3">
      <c r="A82" s="16" t="s">
        <v>12</v>
      </c>
      <c r="B82" s="16" t="s">
        <v>13</v>
      </c>
      <c r="C82" s="15">
        <v>2</v>
      </c>
      <c r="D82" s="15">
        <v>3</v>
      </c>
      <c r="E82" s="15">
        <v>13</v>
      </c>
      <c r="F82" s="15">
        <v>112</v>
      </c>
      <c r="G82" s="2">
        <v>77</v>
      </c>
      <c r="H82" s="3" t="s">
        <v>101</v>
      </c>
      <c r="I82" s="18">
        <v>951</v>
      </c>
      <c r="J82" t="str">
        <f>"INSERT INTO polling_station_info (pc_no, ac_no, deo_uid, ro_uid, so_uid, pro_uid, ps_no, ps_name, total_voter) VALUES ('" &amp; A82 &amp; "', '" &amp; B82 &amp; "', " &amp; C82 &amp; ", " &amp; D82 &amp; ", " &amp; E82 &amp; ", " &amp; F82 &amp; ", '" &amp; G82 &amp; "', '" &amp; H82 &amp; "', " &amp; I82 &amp; ");"</f>
        <v>INSERT INTO polling_station_info (pc_no, ac_no, deo_uid, ro_uid, so_uid, pro_uid, ps_no, ps_name, total_voter) VALUES ('08', '067', 2, 3, 13, 112, '77', 'Government Senior Secondary School, Thengi ka Bas', 951);</v>
      </c>
    </row>
    <row r="83" spans="1:10" ht="19.2" x14ac:dyDescent="0.3">
      <c r="A83" s="16" t="s">
        <v>12</v>
      </c>
      <c r="B83" s="16" t="s">
        <v>13</v>
      </c>
      <c r="C83" s="15">
        <v>2</v>
      </c>
      <c r="D83" s="15">
        <v>3</v>
      </c>
      <c r="E83" s="15">
        <v>13</v>
      </c>
      <c r="F83" s="15">
        <v>113</v>
      </c>
      <c r="G83" s="2">
        <v>78</v>
      </c>
      <c r="H83" s="3" t="s">
        <v>102</v>
      </c>
      <c r="I83" s="18">
        <v>1299</v>
      </c>
      <c r="J83" t="str">
        <f>"INSERT INTO polling_station_info (pc_no, ac_no, deo_uid, ro_uid, so_uid, pro_uid, ps_no, ps_name, total_voter) VALUES ('" &amp; A83 &amp; "', '" &amp; B83 &amp; "', " &amp; C83 &amp; ", " &amp; D83 &amp; ", " &amp; E83 &amp; ", " &amp; F83 &amp; ", '" &amp; G83 &amp; "', '" &amp; H83 &amp; "', " &amp; I83 &amp; ");"</f>
        <v>INSERT INTO polling_station_info (pc_no, ac_no, deo_uid, ro_uid, so_uid, pro_uid, ps_no, ps_name, total_voter) VALUES ('08', '067', 2, 3, 13, 113, '78', 'Mahatma Gandhi Government School, Room No. 10,  Sahdoli', 1299);</v>
      </c>
    </row>
    <row r="84" spans="1:10" ht="19.2" x14ac:dyDescent="0.3">
      <c r="A84" s="16" t="s">
        <v>12</v>
      </c>
      <c r="B84" s="16" t="s">
        <v>13</v>
      </c>
      <c r="C84" s="15">
        <v>2</v>
      </c>
      <c r="D84" s="15">
        <v>3</v>
      </c>
      <c r="E84" s="15">
        <v>13</v>
      </c>
      <c r="F84" s="15">
        <v>114</v>
      </c>
      <c r="G84" s="2">
        <v>79</v>
      </c>
      <c r="H84" s="3" t="s">
        <v>103</v>
      </c>
      <c r="I84" s="18">
        <v>601</v>
      </c>
      <c r="J84" t="str">
        <f>"INSERT INTO polling_station_info (pc_no, ac_no, deo_uid, ro_uid, so_uid, pro_uid, ps_no, ps_name, total_voter) VALUES ('" &amp; A84 &amp; "', '" &amp; B84 &amp; "', " &amp; C84 &amp; ", " &amp; D84 &amp; ", " &amp; E84 &amp; ", " &amp; F84 &amp; ", '" &amp; G84 &amp; "', '" &amp; H84 &amp; "', " &amp; I84 &amp; ");"</f>
        <v>INSERT INTO polling_station_info (pc_no, ac_no, deo_uid, ro_uid, so_uid, pro_uid, ps_no, ps_name, total_voter) VALUES ('08', '067', 2, 3, 13, 114, '79', 'Mahatma Gandhi Government School, Room No. 15,   Sahdoli', 601);</v>
      </c>
    </row>
    <row r="85" spans="1:10" ht="19.2" x14ac:dyDescent="0.3">
      <c r="A85" s="16" t="s">
        <v>12</v>
      </c>
      <c r="B85" s="16" t="s">
        <v>13</v>
      </c>
      <c r="C85" s="15">
        <v>2</v>
      </c>
      <c r="D85" s="15">
        <v>3</v>
      </c>
      <c r="E85" s="15">
        <v>13</v>
      </c>
      <c r="F85" s="15">
        <v>115</v>
      </c>
      <c r="G85" s="2">
        <v>80</v>
      </c>
      <c r="H85" s="3" t="s">
        <v>104</v>
      </c>
      <c r="I85" s="18">
        <v>651</v>
      </c>
      <c r="J85" t="str">
        <f>"INSERT INTO polling_station_info (pc_no, ac_no, deo_uid, ro_uid, so_uid, pro_uid, ps_no, ps_name, total_voter) VALUES ('" &amp; A85 &amp; "', '" &amp; B85 &amp; "', " &amp; C85 &amp; ", " &amp; D85 &amp; ", " &amp; E85 &amp; ", " &amp; F85 &amp; ", '" &amp; G85 &amp; "', '" &amp; H85 &amp; "', " &amp; I85 &amp; ");"</f>
        <v>INSERT INTO polling_station_info (pc_no, ac_no, deo_uid, ro_uid, so_uid, pro_uid, ps_no, ps_name, total_voter) VALUES ('08', '067', 2, 3, 13, 115, '80', 'Government Primary School, Mandru ka bas', 651);</v>
      </c>
    </row>
    <row r="86" spans="1:10" ht="19.2" x14ac:dyDescent="0.3">
      <c r="A86" s="16" t="s">
        <v>12</v>
      </c>
      <c r="B86" s="16" t="s">
        <v>13</v>
      </c>
      <c r="C86" s="15">
        <v>2</v>
      </c>
      <c r="D86" s="15">
        <v>3</v>
      </c>
      <c r="E86" s="15">
        <v>14</v>
      </c>
      <c r="F86" s="15">
        <v>116</v>
      </c>
      <c r="G86" s="2">
        <v>81</v>
      </c>
      <c r="H86" s="3" t="s">
        <v>105</v>
      </c>
      <c r="I86" s="18">
        <v>1333</v>
      </c>
      <c r="J86" t="str">
        <f>"INSERT INTO polling_station_info (pc_no, ac_no, deo_uid, ro_uid, so_uid, pro_uid, ps_no, ps_name, total_voter) VALUES ('" &amp; A86 &amp; "', '" &amp; B86 &amp; "', " &amp; C86 &amp; ", " &amp; D86 &amp; ", " &amp; E86 &amp; ", " &amp; F86 &amp; ", '" &amp; G86 &amp; "', '" &amp; H86 &amp; "', " &amp; I86 &amp; ");"</f>
        <v>INSERT INTO polling_station_info (pc_no, ac_no, deo_uid, ro_uid, so_uid, pro_uid, ps_no, ps_name, total_voter) VALUES ('08', '067', 2, 3, 14, 116, '81', 'Mahatma Gandhi Government School,  Nangla Banjirka', 1333);</v>
      </c>
    </row>
    <row r="87" spans="1:10" ht="19.2" x14ac:dyDescent="0.3">
      <c r="A87" s="16" t="s">
        <v>12</v>
      </c>
      <c r="B87" s="16" t="s">
        <v>13</v>
      </c>
      <c r="C87" s="15">
        <v>2</v>
      </c>
      <c r="D87" s="15">
        <v>3</v>
      </c>
      <c r="E87" s="15">
        <v>14</v>
      </c>
      <c r="F87" s="15">
        <v>117</v>
      </c>
      <c r="G87" s="2">
        <v>82</v>
      </c>
      <c r="H87" s="3" t="s">
        <v>106</v>
      </c>
      <c r="I87" s="18">
        <v>1306</v>
      </c>
      <c r="J87" t="str">
        <f>"INSERT INTO polling_station_info (pc_no, ac_no, deo_uid, ro_uid, so_uid, pro_uid, ps_no, ps_name, total_voter) VALUES ('" &amp; A87 &amp; "', '" &amp; B87 &amp; "', " &amp; C87 &amp; ", " &amp; D87 &amp; ", " &amp; E87 &amp; ", " &amp; F87 &amp; ", '" &amp; G87 &amp; "', '" &amp; H87 &amp; "', " &amp; I87 &amp; ");"</f>
        <v>INSERT INTO polling_station_info (pc_no, ac_no, deo_uid, ro_uid, so_uid, pro_uid, ps_no, ps_name, total_voter) VALUES ('08', '067', 2, 3, 14, 117, '82', 'Government Varishth Upadhyay Sanskrit School, Sadan ka Bas', 1306);</v>
      </c>
    </row>
    <row r="88" spans="1:10" ht="19.2" x14ac:dyDescent="0.3">
      <c r="A88" s="16" t="s">
        <v>12</v>
      </c>
      <c r="B88" s="16" t="s">
        <v>13</v>
      </c>
      <c r="C88" s="15">
        <v>2</v>
      </c>
      <c r="D88" s="15">
        <v>3</v>
      </c>
      <c r="E88" s="15">
        <v>14</v>
      </c>
      <c r="F88" s="15">
        <v>118</v>
      </c>
      <c r="G88" s="2">
        <v>83</v>
      </c>
      <c r="H88" s="3" t="s">
        <v>107</v>
      </c>
      <c r="I88" s="18">
        <v>906</v>
      </c>
      <c r="J88" t="str">
        <f>"INSERT INTO polling_station_info (pc_no, ac_no, deo_uid, ro_uid, so_uid, pro_uid, ps_no, ps_name, total_voter) VALUES ('" &amp; A88 &amp; "', '" &amp; B88 &amp; "', " &amp; C88 &amp; ", " &amp; D88 &amp; ", " &amp; E88 &amp; ", " &amp; F88 &amp; ", '" &amp; G88 &amp; "', '" &amp; H88 &amp; "', " &amp; I88 &amp; ");"</f>
        <v>INSERT INTO polling_station_info (pc_no, ac_no, deo_uid, ro_uid, so_uid, pro_uid, ps_no, ps_name, total_voter) VALUES ('08', '067', 2, 3, 14, 118, '83', 'Mahatma Gandhi Government School, Badaka', 906);</v>
      </c>
    </row>
    <row r="89" spans="1:10" ht="19.2" x14ac:dyDescent="0.3">
      <c r="A89" s="16" t="s">
        <v>12</v>
      </c>
      <c r="B89" s="16" t="s">
        <v>13</v>
      </c>
      <c r="C89" s="15">
        <v>2</v>
      </c>
      <c r="D89" s="15">
        <v>3</v>
      </c>
      <c r="E89" s="15">
        <v>14</v>
      </c>
      <c r="F89" s="15">
        <v>119</v>
      </c>
      <c r="G89" s="2">
        <v>84</v>
      </c>
      <c r="H89" s="3" t="s">
        <v>108</v>
      </c>
      <c r="I89" s="18">
        <v>1022</v>
      </c>
      <c r="J89" t="str">
        <f>"INSERT INTO polling_station_info (pc_no, ac_no, deo_uid, ro_uid, so_uid, pro_uid, ps_no, ps_name, total_voter) VALUES ('" &amp; A89 &amp; "', '" &amp; B89 &amp; "', " &amp; C89 &amp; ", " &amp; D89 &amp; ", " &amp; E89 &amp; ", " &amp; F89 &amp; ", '" &amp; G89 &amp; "', '" &amp; H89 &amp; "', " &amp; I89 &amp; ");"</f>
        <v>INSERT INTO polling_station_info (pc_no, ac_no, deo_uid, ro_uid, so_uid, pro_uid, ps_no, ps_name, total_voter) VALUES ('08', '067', 2, 3, 14, 119, '84', 'Government Upper Primary School, South Part, Nadka', 1022);</v>
      </c>
    </row>
    <row r="90" spans="1:10" ht="19.2" x14ac:dyDescent="0.3">
      <c r="A90" s="16" t="s">
        <v>12</v>
      </c>
      <c r="B90" s="16" t="s">
        <v>13</v>
      </c>
      <c r="C90" s="15">
        <v>2</v>
      </c>
      <c r="D90" s="15">
        <v>3</v>
      </c>
      <c r="E90" s="15">
        <v>14</v>
      </c>
      <c r="F90" s="15">
        <v>120</v>
      </c>
      <c r="G90" s="2">
        <v>85</v>
      </c>
      <c r="H90" s="3" t="s">
        <v>109</v>
      </c>
      <c r="I90" s="18">
        <v>1120</v>
      </c>
      <c r="J90" t="str">
        <f>"INSERT INTO polling_station_info (pc_no, ac_no, deo_uid, ro_uid, so_uid, pro_uid, ps_no, ps_name, total_voter) VALUES ('" &amp; A90 &amp; "', '" &amp; B90 &amp; "', " &amp; C90 &amp; ", " &amp; D90 &amp; ", " &amp; E90 &amp; ", " &amp; F90 &amp; ", '" &amp; G90 &amp; "', '" &amp; H90 &amp; "', " &amp; I90 &amp; ");"</f>
        <v>INSERT INTO polling_station_info (pc_no, ac_no, deo_uid, ro_uid, so_uid, pro_uid, ps_no, ps_name, total_voter) VALUES ('08', '067', 2, 3, 14, 120, '85', 'Government Senior Secondary School, East Part, Piproli ', 1120);</v>
      </c>
    </row>
    <row r="91" spans="1:10" ht="19.2" x14ac:dyDescent="0.3">
      <c r="A91" s="16" t="s">
        <v>12</v>
      </c>
      <c r="B91" s="16" t="s">
        <v>13</v>
      </c>
      <c r="C91" s="15">
        <v>2</v>
      </c>
      <c r="D91" s="15">
        <v>3</v>
      </c>
      <c r="E91" s="15">
        <v>14</v>
      </c>
      <c r="F91" s="15">
        <v>121</v>
      </c>
      <c r="G91" s="2">
        <v>86</v>
      </c>
      <c r="H91" s="3" t="s">
        <v>110</v>
      </c>
      <c r="I91" s="18">
        <v>955</v>
      </c>
      <c r="J91" t="str">
        <f>"INSERT INTO polling_station_info (pc_no, ac_no, deo_uid, ro_uid, so_uid, pro_uid, ps_no, ps_name, total_voter) VALUES ('" &amp; A91 &amp; "', '" &amp; B91 &amp; "', " &amp; C91 &amp; ", " &amp; D91 &amp; ", " &amp; E91 &amp; ", " &amp; F91 &amp; ", '" &amp; G91 &amp; "', '" &amp; H91 &amp; "', " &amp; I91 &amp; ");"</f>
        <v>INSERT INTO polling_station_info (pc_no, ac_no, deo_uid, ro_uid, so_uid, pro_uid, ps_no, ps_name, total_voter) VALUES ('08', '067', 2, 3, 14, 121, '86', 'Government Senior Secondary School, West Part, Piproli ', 955);</v>
      </c>
    </row>
    <row r="92" spans="1:10" ht="19.2" x14ac:dyDescent="0.3">
      <c r="A92" s="16" t="s">
        <v>12</v>
      </c>
      <c r="B92" s="16" t="s">
        <v>13</v>
      </c>
      <c r="C92" s="15">
        <v>2</v>
      </c>
      <c r="D92" s="15">
        <v>3</v>
      </c>
      <c r="E92" s="15">
        <v>14</v>
      </c>
      <c r="F92" s="15">
        <v>122</v>
      </c>
      <c r="G92" s="2">
        <v>87</v>
      </c>
      <c r="H92" s="3" t="s">
        <v>111</v>
      </c>
      <c r="I92" s="18">
        <v>866</v>
      </c>
      <c r="J92" t="str">
        <f>"INSERT INTO polling_station_info (pc_no, ac_no, deo_uid, ro_uid, so_uid, pro_uid, ps_no, ps_name, total_voter) VALUES ('" &amp; A92 &amp; "', '" &amp; B92 &amp; "', " &amp; C92 &amp; ", " &amp; D92 &amp; ", " &amp; E92 &amp; ", " &amp; F92 &amp; ", '" &amp; G92 &amp; "', '" &amp; H92 &amp; "', " &amp; I92 &amp; ");"</f>
        <v>INSERT INTO polling_station_info (pc_no, ac_no, deo_uid, ro_uid, so_uid, pro_uid, ps_no, ps_name, total_voter) VALUES ('08', '067', 2, 3, 14, 122, '87', 'Bharat Nirman Rajeev Gandhi Seva Kendra, Piproli ', 866);</v>
      </c>
    </row>
    <row r="93" spans="1:10" ht="19.2" x14ac:dyDescent="0.3">
      <c r="A93" s="16" t="s">
        <v>12</v>
      </c>
      <c r="B93" s="16" t="s">
        <v>13</v>
      </c>
      <c r="C93" s="15">
        <v>2</v>
      </c>
      <c r="D93" s="15">
        <v>3</v>
      </c>
      <c r="E93" s="15">
        <v>14</v>
      </c>
      <c r="F93" s="15">
        <v>123</v>
      </c>
      <c r="G93" s="2">
        <v>88</v>
      </c>
      <c r="H93" s="3" t="s">
        <v>112</v>
      </c>
      <c r="I93" s="18">
        <v>1167</v>
      </c>
      <c r="J93" t="str">
        <f>"INSERT INTO polling_station_info (pc_no, ac_no, deo_uid, ro_uid, so_uid, pro_uid, ps_no, ps_name, total_voter) VALUES ('" &amp; A93 &amp; "', '" &amp; B93 &amp; "', " &amp; C93 &amp; ", " &amp; D93 &amp; ", " &amp; E93 &amp; ", " &amp; F93 &amp; ", '" &amp; G93 &amp; "', '" &amp; H93 &amp; "', " &amp; I93 &amp; ");"</f>
        <v>INSERT INTO polling_station_info (pc_no, ac_no, deo_uid, ro_uid, so_uid, pro_uid, ps_no, ps_name, total_voter) VALUES ('08', '067', 2, 3, 14, 123, '88', 'Government Upper Primary School, Sarheta', 1167);</v>
      </c>
    </row>
    <row r="94" spans="1:10" ht="19.2" x14ac:dyDescent="0.3">
      <c r="A94" s="16" t="s">
        <v>12</v>
      </c>
      <c r="B94" s="16" t="s">
        <v>13</v>
      </c>
      <c r="C94" s="15">
        <v>2</v>
      </c>
      <c r="D94" s="15">
        <v>3</v>
      </c>
      <c r="E94" s="15">
        <v>12</v>
      </c>
      <c r="F94" s="15">
        <v>124</v>
      </c>
      <c r="G94" s="2">
        <v>89</v>
      </c>
      <c r="H94" s="3" t="s">
        <v>113</v>
      </c>
      <c r="I94" s="18">
        <v>916</v>
      </c>
      <c r="J94" t="str">
        <f>"INSERT INTO polling_station_info (pc_no, ac_no, deo_uid, ro_uid, so_uid, pro_uid, ps_no, ps_name, total_voter) VALUES ('" &amp; A94 &amp; "', '" &amp; B94 &amp; "', " &amp; C94 &amp; ", " &amp; D94 &amp; ", " &amp; E94 &amp; ", " &amp; F94 &amp; ", '" &amp; G94 &amp; "', '" &amp; H94 &amp; "', " &amp; I94 &amp; ");"</f>
        <v>INSERT INTO polling_station_info (pc_no, ac_no, deo_uid, ro_uid, so_uid, pro_uid, ps_no, ps_name, total_voter) VALUES ('08', '067', 2, 3, 12, 124, '89', 'Government Upper Primary School, Bardod', 916);</v>
      </c>
    </row>
    <row r="95" spans="1:10" ht="19.2" x14ac:dyDescent="0.3">
      <c r="A95" s="16" t="s">
        <v>12</v>
      </c>
      <c r="B95" s="16" t="s">
        <v>13</v>
      </c>
      <c r="C95" s="15">
        <v>2</v>
      </c>
      <c r="D95" s="15">
        <v>3</v>
      </c>
      <c r="E95" s="15">
        <v>14</v>
      </c>
      <c r="F95" s="15">
        <v>125</v>
      </c>
      <c r="G95" s="2">
        <v>90</v>
      </c>
      <c r="H95" s="3" t="s">
        <v>114</v>
      </c>
      <c r="I95" s="18">
        <v>823</v>
      </c>
      <c r="J95" t="str">
        <f>"INSERT INTO polling_station_info (pc_no, ac_no, deo_uid, ro_uid, so_uid, pro_uid, ps_no, ps_name, total_voter) VALUES ('" &amp; A95 &amp; "', '" &amp; B95 &amp; "', " &amp; C95 &amp; ", " &amp; D95 &amp; ", " &amp; E95 &amp; ", " &amp; F95 &amp; ", '" &amp; G95 &amp; "', '" &amp; H95 &amp; "', " &amp; I95 &amp; ");"</f>
        <v>INSERT INTO polling_station_info (pc_no, ac_no, deo_uid, ro_uid, so_uid, pro_uid, ps_no, ps_name, total_voter) VALUES ('08', '067', 2, 3, 14, 125, '90', 'Government Upper Primary School, Goha', 823);</v>
      </c>
    </row>
    <row r="96" spans="1:10" ht="19.2" x14ac:dyDescent="0.3">
      <c r="A96" s="16" t="s">
        <v>12</v>
      </c>
      <c r="B96" s="16" t="s">
        <v>13</v>
      </c>
      <c r="C96" s="15">
        <v>2</v>
      </c>
      <c r="D96" s="15">
        <v>3</v>
      </c>
      <c r="E96" s="15">
        <v>15</v>
      </c>
      <c r="F96" s="15">
        <v>126</v>
      </c>
      <c r="G96" s="2">
        <v>91</v>
      </c>
      <c r="H96" s="3" t="s">
        <v>115</v>
      </c>
      <c r="I96" s="18">
        <v>1184</v>
      </c>
      <c r="J96" t="str">
        <f>"INSERT INTO polling_station_info (pc_no, ac_no, deo_uid, ro_uid, so_uid, pro_uid, ps_no, ps_name, total_voter) VALUES ('" &amp; A96 &amp; "', '" &amp; B96 &amp; "', " &amp; C96 &amp; ", " &amp; D96 &amp; ", " &amp; E96 &amp; ", " &amp; F96 &amp; ", '" &amp; G96 &amp; "', '" &amp; H96 &amp; "', " &amp; I96 &amp; ");"</f>
        <v>INSERT INTO polling_station_info (pc_no, ac_no, deo_uid, ro_uid, so_uid, pro_uid, ps_no, ps_name, total_voter) VALUES ('08', '067', 2, 3, 15, 126, '91', 'Government Senior Secondary School, East Part, Ramgarh ', 1184);</v>
      </c>
    </row>
    <row r="97" spans="1:10" ht="19.2" x14ac:dyDescent="0.3">
      <c r="A97" s="16" t="s">
        <v>12</v>
      </c>
      <c r="B97" s="16" t="s">
        <v>13</v>
      </c>
      <c r="C97" s="15">
        <v>2</v>
      </c>
      <c r="D97" s="15">
        <v>3</v>
      </c>
      <c r="E97" s="15">
        <v>15</v>
      </c>
      <c r="F97" s="15">
        <v>127</v>
      </c>
      <c r="G97" s="2">
        <v>92</v>
      </c>
      <c r="H97" s="3" t="s">
        <v>116</v>
      </c>
      <c r="I97" s="18">
        <v>1178</v>
      </c>
      <c r="J97" t="str">
        <f>"INSERT INTO polling_station_info (pc_no, ac_no, deo_uid, ro_uid, so_uid, pro_uid, ps_no, ps_name, total_voter) VALUES ('" &amp; A97 &amp; "', '" &amp; B97 &amp; "', " &amp; C97 &amp; ", " &amp; D97 &amp; ", " &amp; E97 &amp; ", " &amp; F97 &amp; ", '" &amp; G97 &amp; "', '" &amp; H97 &amp; "', " &amp; I97 &amp; ");"</f>
        <v>INSERT INTO polling_station_info (pc_no, ac_no, deo_uid, ro_uid, so_uid, pro_uid, ps_no, ps_name, total_voter) VALUES ('08', '067', 2, 3, 15, 127, '92', 'Government Senior Secondary School, West Part, Ramgarh ', 1178);</v>
      </c>
    </row>
    <row r="98" spans="1:10" ht="19.2" x14ac:dyDescent="0.3">
      <c r="A98" s="16" t="s">
        <v>12</v>
      </c>
      <c r="B98" s="16" t="s">
        <v>13</v>
      </c>
      <c r="C98" s="15">
        <v>2</v>
      </c>
      <c r="D98" s="15">
        <v>3</v>
      </c>
      <c r="E98" s="15">
        <v>15</v>
      </c>
      <c r="F98" s="15">
        <v>128</v>
      </c>
      <c r="G98" s="2">
        <v>93</v>
      </c>
      <c r="H98" s="3" t="s">
        <v>117</v>
      </c>
      <c r="I98" s="18">
        <v>1170</v>
      </c>
      <c r="J98" t="str">
        <f>"INSERT INTO polling_station_info (pc_no, ac_no, deo_uid, ro_uid, so_uid, pro_uid, ps_no, ps_name, total_voter) VALUES ('" &amp; A98 &amp; "', '" &amp; B98 &amp; "', " &amp; C98 &amp; ", " &amp; D98 &amp; ", " &amp; E98 &amp; ", " &amp; F98 &amp; ", '" &amp; G98 &amp; "', '" &amp; H98 &amp; "', " &amp; I98 &amp; ");"</f>
        <v>INSERT INTO polling_station_info (pc_no, ac_no, deo_uid, ro_uid, so_uid, pro_uid, ps_no, ps_name, total_voter) VALUES ('08', '067', 2, 3, 15, 128, '93', 'Mahatma Gandhi Government School, Kila Ramgarh', 1170);</v>
      </c>
    </row>
    <row r="99" spans="1:10" ht="41.4" x14ac:dyDescent="0.3">
      <c r="A99" s="16" t="s">
        <v>12</v>
      </c>
      <c r="B99" s="16" t="s">
        <v>13</v>
      </c>
      <c r="C99" s="15">
        <v>2</v>
      </c>
      <c r="D99" s="15">
        <v>3</v>
      </c>
      <c r="E99" s="15">
        <v>15</v>
      </c>
      <c r="F99" s="15">
        <v>129</v>
      </c>
      <c r="G99" s="2">
        <v>94</v>
      </c>
      <c r="H99" s="3" t="s">
        <v>118</v>
      </c>
      <c r="I99" s="18">
        <v>1260</v>
      </c>
      <c r="J99" t="str">
        <f>"INSERT INTO polling_station_info (pc_no, ac_no, deo_uid, ro_uid, so_uid, pro_uid, ps_no, ps_name, total_voter) VALUES ('" &amp; A99 &amp; "', '" &amp; B99 &amp; "', " &amp; C99 &amp; ", " &amp; D99 &amp; ", " &amp; E99 &amp; ", " &amp; F99 &amp; ", '" &amp; G99 &amp; "', '" &amp; H99 &amp; "', " &amp; I99 &amp; ");"</f>
        <v>INSERT INTO polling_station_info (pc_no, ac_no, deo_uid, ro_uid, so_uid, pro_uid, ps_no, ps_name, total_voter) VALUES ('08', '067', 2, 3, 15, 129, '94', 'Government Senior Secondary School, Purana Bhawan Government Upper Primary School, Primary Section North Part, Ramgarh ', 1260);</v>
      </c>
    </row>
    <row r="100" spans="1:10" ht="41.4" x14ac:dyDescent="0.3">
      <c r="A100" s="16" t="s">
        <v>12</v>
      </c>
      <c r="B100" s="16" t="s">
        <v>13</v>
      </c>
      <c r="C100" s="15">
        <v>2</v>
      </c>
      <c r="D100" s="15">
        <v>3</v>
      </c>
      <c r="E100" s="15">
        <v>15</v>
      </c>
      <c r="F100" s="15">
        <v>130</v>
      </c>
      <c r="G100" s="2">
        <v>95</v>
      </c>
      <c r="H100" s="3" t="s">
        <v>119</v>
      </c>
      <c r="I100" s="18">
        <v>1118</v>
      </c>
      <c r="J100" t="str">
        <f>"INSERT INTO polling_station_info (pc_no, ac_no, deo_uid, ro_uid, so_uid, pro_uid, ps_no, ps_name, total_voter) VALUES ('" &amp; A100 &amp; "', '" &amp; B100 &amp; "', " &amp; C100 &amp; ", " &amp; D100 &amp; ", " &amp; E100 &amp; ", " &amp; F100 &amp; ", '" &amp; G100 &amp; "', '" &amp; H100 &amp; "', " &amp; I100 &amp; ");"</f>
        <v>INSERT INTO polling_station_info (pc_no, ac_no, deo_uid, ro_uid, so_uid, pro_uid, ps_no, ps_name, total_voter) VALUES ('08', '067', 2, 3, 15, 130, '95', 'Government Senior Secondary School, Purana Bhawan Government Upper Primary School, Primary Section South Part, Ramgarh ', 1118);</v>
      </c>
    </row>
    <row r="101" spans="1:10" ht="19.2" x14ac:dyDescent="0.3">
      <c r="A101" s="16" t="s">
        <v>12</v>
      </c>
      <c r="B101" s="16" t="s">
        <v>13</v>
      </c>
      <c r="C101" s="15">
        <v>2</v>
      </c>
      <c r="D101" s="15">
        <v>3</v>
      </c>
      <c r="E101" s="15">
        <v>15</v>
      </c>
      <c r="F101" s="15">
        <v>131</v>
      </c>
      <c r="G101" s="2">
        <v>96</v>
      </c>
      <c r="H101" s="3" t="s">
        <v>120</v>
      </c>
      <c r="I101" s="18">
        <v>1248</v>
      </c>
      <c r="J101" t="str">
        <f>"INSERT INTO polling_station_info (pc_no, ac_no, deo_uid, ro_uid, so_uid, pro_uid, ps_no, ps_name, total_voter) VALUES ('" &amp; A101 &amp; "', '" &amp; B101 &amp; "', " &amp; C101 &amp; ", " &amp; D101 &amp; ", " &amp; E101 &amp; ", " &amp; F101 &amp; ", '" &amp; G101 &amp; "', '" &amp; H101 &amp; "', " &amp; I101 &amp; ");"</f>
        <v>INSERT INTO polling_station_info (pc_no, ac_no, deo_uid, ro_uid, so_uid, pro_uid, ps_no, ps_name, total_voter) VALUES ('08', '067', 2, 3, 15, 131, '96', 'Mahatma Gandhi Government School, North Part, Ramgarh ', 1248);</v>
      </c>
    </row>
    <row r="102" spans="1:10" ht="19.2" x14ac:dyDescent="0.3">
      <c r="A102" s="16" t="s">
        <v>12</v>
      </c>
      <c r="B102" s="16" t="s">
        <v>13</v>
      </c>
      <c r="C102" s="15">
        <v>2</v>
      </c>
      <c r="D102" s="15">
        <v>3</v>
      </c>
      <c r="E102" s="15">
        <v>15</v>
      </c>
      <c r="F102" s="15">
        <v>132</v>
      </c>
      <c r="G102" s="2">
        <v>97</v>
      </c>
      <c r="H102" s="3" t="s">
        <v>121</v>
      </c>
      <c r="I102" s="18">
        <v>1424</v>
      </c>
      <c r="J102" t="str">
        <f>"INSERT INTO polling_station_info (pc_no, ac_no, deo_uid, ro_uid, so_uid, pro_uid, ps_no, ps_name, total_voter) VALUES ('" &amp; A102 &amp; "', '" &amp; B102 &amp; "', " &amp; C102 &amp; ", " &amp; D102 &amp; ", " &amp; E102 &amp; ", " &amp; F102 &amp; ", '" &amp; G102 &amp; "', '" &amp; H102 &amp; "', " &amp; I102 &amp; ");"</f>
        <v>INSERT INTO polling_station_info (pc_no, ac_no, deo_uid, ro_uid, so_uid, pro_uid, ps_no, ps_name, total_voter) VALUES ('08', '067', 2, 3, 15, 132, '97', 'Mahatma Gandhi Government School, West Part, Ramgarh ', 1424);</v>
      </c>
    </row>
    <row r="103" spans="1:10" ht="19.2" x14ac:dyDescent="0.3">
      <c r="A103" s="16" t="s">
        <v>12</v>
      </c>
      <c r="B103" s="16" t="s">
        <v>13</v>
      </c>
      <c r="C103" s="15">
        <v>2</v>
      </c>
      <c r="D103" s="15">
        <v>3</v>
      </c>
      <c r="E103" s="15">
        <v>15</v>
      </c>
      <c r="F103" s="15">
        <v>133</v>
      </c>
      <c r="G103" s="2">
        <v>98</v>
      </c>
      <c r="H103" s="3" t="s">
        <v>122</v>
      </c>
      <c r="I103" s="18">
        <v>1284</v>
      </c>
      <c r="J103" t="str">
        <f>"INSERT INTO polling_station_info (pc_no, ac_no, deo_uid, ro_uid, so_uid, pro_uid, ps_no, ps_name, total_voter) VALUES ('" &amp; A103 &amp; "', '" &amp; B103 &amp; "', " &amp; C103 &amp; ", " &amp; D103 &amp; ", " &amp; E103 &amp; ", " &amp; F103 &amp; ", '" &amp; G103 &amp; "', '" &amp; H103 &amp; "', " &amp; I103 &amp; ");"</f>
        <v>INSERT INTO polling_station_info (pc_no, ac_no, deo_uid, ro_uid, so_uid, pro_uid, ps_no, ps_name, total_voter) VALUES ('08', '067', 2, 3, 15, 133, '98', 'Mahatma Gandhi Government School, South Part, Ramgarh ', 1284);</v>
      </c>
    </row>
    <row r="104" spans="1:10" ht="19.2" x14ac:dyDescent="0.3">
      <c r="A104" s="16" t="s">
        <v>12</v>
      </c>
      <c r="B104" s="16" t="s">
        <v>13</v>
      </c>
      <c r="C104" s="15">
        <v>2</v>
      </c>
      <c r="D104" s="15">
        <v>3</v>
      </c>
      <c r="E104" s="15">
        <v>15</v>
      </c>
      <c r="F104" s="15">
        <v>134</v>
      </c>
      <c r="G104" s="2">
        <v>99</v>
      </c>
      <c r="H104" s="3" t="s">
        <v>123</v>
      </c>
      <c r="I104" s="18">
        <v>981</v>
      </c>
      <c r="J104" t="str">
        <f>"INSERT INTO polling_station_info (pc_no, ac_no, deo_uid, ro_uid, so_uid, pro_uid, ps_no, ps_name, total_voter) VALUES ('" &amp; A104 &amp; "', '" &amp; B104 &amp; "', " &amp; C104 &amp; ", " &amp; D104 &amp; ", " &amp; E104 &amp; ", " &amp; F104 &amp; ", '" &amp; G104 &amp; "', '" &amp; H104 &amp; "', " &amp; I104 &amp; ");"</f>
        <v>INSERT INTO polling_station_info (pc_no, ac_no, deo_uid, ro_uid, so_uid, pro_uid, ps_no, ps_name, total_voter) VALUES ('08', '067', 2, 3, 15, 134, '99', 'Government Senior Secondary School, Room No. 8, Ramgarh ', 981);</v>
      </c>
    </row>
    <row r="105" spans="1:10" ht="19.2" x14ac:dyDescent="0.3">
      <c r="A105" s="16" t="s">
        <v>12</v>
      </c>
      <c r="B105" s="16" t="s">
        <v>13</v>
      </c>
      <c r="C105" s="15">
        <v>2</v>
      </c>
      <c r="D105" s="15">
        <v>3</v>
      </c>
      <c r="E105" s="15">
        <v>12</v>
      </c>
      <c r="F105" s="15">
        <v>135</v>
      </c>
      <c r="G105" s="2">
        <v>100</v>
      </c>
      <c r="H105" s="3" t="s">
        <v>124</v>
      </c>
      <c r="I105" s="18">
        <v>1352</v>
      </c>
      <c r="J105" t="str">
        <f>"INSERT INTO polling_station_info (pc_no, ac_no, deo_uid, ro_uid, so_uid, pro_uid, ps_no, ps_name, total_voter) VALUES ('" &amp; A105 &amp; "', '" &amp; B105 &amp; "', " &amp; C105 &amp; ", " &amp; D105 &amp; ", " &amp; E105 &amp; ", " &amp; F105 &amp; ", '" &amp; G105 &amp; "', '" &amp; H105 &amp; "', " &amp; I105 &amp; ");"</f>
        <v>INSERT INTO polling_station_info (pc_no, ac_no, deo_uid, ro_uid, so_uid, pro_uid, ps_no, ps_name, total_voter) VALUES ('08', '067', 2, 3, 12, 135, '100', 'Government Senior Secondary School, East Part, Khilora', 1352);</v>
      </c>
    </row>
    <row r="106" spans="1:10" ht="19.2" x14ac:dyDescent="0.3">
      <c r="A106" s="16" t="s">
        <v>12</v>
      </c>
      <c r="B106" s="16" t="s">
        <v>13</v>
      </c>
      <c r="C106" s="15">
        <v>2</v>
      </c>
      <c r="D106" s="15">
        <v>3</v>
      </c>
      <c r="E106" s="15">
        <v>12</v>
      </c>
      <c r="F106" s="15">
        <v>136</v>
      </c>
      <c r="G106" s="2">
        <v>101</v>
      </c>
      <c r="H106" s="3" t="s">
        <v>125</v>
      </c>
      <c r="I106" s="18">
        <v>1118</v>
      </c>
      <c r="J106" t="str">
        <f>"INSERT INTO polling_station_info (pc_no, ac_no, deo_uid, ro_uid, so_uid, pro_uid, ps_no, ps_name, total_voter) VALUES ('" &amp; A106 &amp; "', '" &amp; B106 &amp; "', " &amp; C106 &amp; ", " &amp; D106 &amp; ", " &amp; E106 &amp; ", " &amp; F106 &amp; ", '" &amp; G106 &amp; "', '" &amp; H106 &amp; "', " &amp; I106 &amp; ");"</f>
        <v>INSERT INTO polling_station_info (pc_no, ac_no, deo_uid, ro_uid, so_uid, pro_uid, ps_no, ps_name, total_voter) VALUES ('08', '067', 2, 3, 12, 136, '101', 'Government Senior Secondary School, South Part, Khilora', 1118);</v>
      </c>
    </row>
    <row r="107" spans="1:10" ht="19.2" x14ac:dyDescent="0.3">
      <c r="A107" s="16" t="s">
        <v>12</v>
      </c>
      <c r="B107" s="16" t="s">
        <v>13</v>
      </c>
      <c r="C107" s="15">
        <v>2</v>
      </c>
      <c r="D107" s="15">
        <v>3</v>
      </c>
      <c r="E107" s="15">
        <v>8</v>
      </c>
      <c r="F107" s="15">
        <v>137</v>
      </c>
      <c r="G107" s="2">
        <v>102</v>
      </c>
      <c r="H107" s="3" t="s">
        <v>126</v>
      </c>
      <c r="I107" s="18">
        <v>704</v>
      </c>
      <c r="J107" t="str">
        <f>"INSERT INTO polling_station_info (pc_no, ac_no, deo_uid, ro_uid, so_uid, pro_uid, ps_no, ps_name, total_voter) VALUES ('" &amp; A107 &amp; "', '" &amp; B107 &amp; "', " &amp; C107 &amp; ", " &amp; D107 &amp; ", " &amp; E107 &amp; ", " &amp; F107 &amp; ", '" &amp; G107 &amp; "', '" &amp; H107 &amp; "', " &amp; I107 &amp; ");"</f>
        <v>INSERT INTO polling_station_info (pc_no, ac_no, deo_uid, ro_uid, so_uid, pro_uid, ps_no, ps_name, total_voter) VALUES ('08', '067', 2, 3, 8, 137, '102', 'Government Upper Primary School, Khojaka', 704);</v>
      </c>
    </row>
    <row r="108" spans="1:10" ht="19.2" x14ac:dyDescent="0.3">
      <c r="A108" s="16" t="s">
        <v>12</v>
      </c>
      <c r="B108" s="16" t="s">
        <v>13</v>
      </c>
      <c r="C108" s="15">
        <v>2</v>
      </c>
      <c r="D108" s="15">
        <v>3</v>
      </c>
      <c r="E108" s="15">
        <v>8</v>
      </c>
      <c r="F108" s="15">
        <v>138</v>
      </c>
      <c r="G108" s="2">
        <v>103</v>
      </c>
      <c r="H108" s="3" t="s">
        <v>127</v>
      </c>
      <c r="I108" s="18">
        <v>986</v>
      </c>
      <c r="J108" t="str">
        <f>"INSERT INTO polling_station_info (pc_no, ac_no, deo_uid, ro_uid, so_uid, pro_uid, ps_no, ps_name, total_voter) VALUES ('" &amp; A108 &amp; "', '" &amp; B108 &amp; "', " &amp; C108 &amp; ", " &amp; D108 &amp; ", " &amp; E108 &amp; ", " &amp; F108 &amp; ", '" &amp; G108 &amp; "', '" &amp; H108 &amp; "', " &amp; I108 &amp; ");"</f>
        <v>INSERT INTO polling_station_info (pc_no, ac_no, deo_uid, ro_uid, so_uid, pro_uid, ps_no, ps_name, total_voter) VALUES ('08', '067', 2, 3, 8, 138, '103', 'Government Senior Secondary School, West Part, Niwali', 986);</v>
      </c>
    </row>
    <row r="109" spans="1:10" ht="19.2" x14ac:dyDescent="0.3">
      <c r="A109" s="16" t="s">
        <v>12</v>
      </c>
      <c r="B109" s="16" t="s">
        <v>13</v>
      </c>
      <c r="C109" s="15">
        <v>2</v>
      </c>
      <c r="D109" s="15">
        <v>3</v>
      </c>
      <c r="E109" s="15">
        <v>8</v>
      </c>
      <c r="F109" s="15">
        <v>139</v>
      </c>
      <c r="G109" s="2">
        <v>104</v>
      </c>
      <c r="H109" s="3" t="s">
        <v>128</v>
      </c>
      <c r="I109" s="18">
        <v>725</v>
      </c>
      <c r="J109" t="str">
        <f>"INSERT INTO polling_station_info (pc_no, ac_no, deo_uid, ro_uid, so_uid, pro_uid, ps_no, ps_name, total_voter) VALUES ('" &amp; A109 &amp; "', '" &amp; B109 &amp; "', " &amp; C109 &amp; ", " &amp; D109 &amp; ", " &amp; E109 &amp; ", " &amp; F109 &amp; ", '" &amp; G109 &amp; "', '" &amp; H109 &amp; "', " &amp; I109 &amp; ");"</f>
        <v>INSERT INTO polling_station_info (pc_no, ac_no, deo_uid, ro_uid, so_uid, pro_uid, ps_no, ps_name, total_voter) VALUES ('08', '067', 2, 3, 8, 139, '104', 'Government Senior Secondary School, East Part, Niwali', 725);</v>
      </c>
    </row>
    <row r="110" spans="1:10" ht="27.6" x14ac:dyDescent="0.3">
      <c r="A110" s="16" t="s">
        <v>12</v>
      </c>
      <c r="B110" s="16" t="s">
        <v>13</v>
      </c>
      <c r="C110" s="15">
        <v>2</v>
      </c>
      <c r="D110" s="15">
        <v>3</v>
      </c>
      <c r="E110" s="15">
        <v>8</v>
      </c>
      <c r="F110" s="15">
        <v>140</v>
      </c>
      <c r="G110" s="2">
        <v>105</v>
      </c>
      <c r="H110" s="3" t="s">
        <v>129</v>
      </c>
      <c r="I110" s="18">
        <v>1083</v>
      </c>
      <c r="J110" t="str">
        <f>"INSERT INTO polling_station_info (pc_no, ac_no, deo_uid, ro_uid, so_uid, pro_uid, ps_no, ps_name, total_voter) VALUES ('" &amp; A110 &amp; "', '" &amp; B110 &amp; "', " &amp; C110 &amp; ", " &amp; D110 &amp; ", " &amp; E110 &amp; ", " &amp; F110 &amp; ", '" &amp; G110 &amp; "', '" &amp; H110 &amp; "', " &amp; I110 &amp; ");"</f>
        <v>INSERT INTO polling_station_info (pc_no, ac_no, deo_uid, ro_uid, so_uid, pro_uid, ps_no, ps_name, total_voter) VALUES ('08', '067', 2, 3, 8, 140, '105', ' Shahid Deshraj Yadav Government Upper Primary School, Chandigarh', 1083);</v>
      </c>
    </row>
    <row r="111" spans="1:10" ht="19.2" x14ac:dyDescent="0.3">
      <c r="A111" s="16" t="s">
        <v>12</v>
      </c>
      <c r="B111" s="16" t="s">
        <v>13</v>
      </c>
      <c r="C111" s="15">
        <v>2</v>
      </c>
      <c r="D111" s="15">
        <v>3</v>
      </c>
      <c r="E111" s="15">
        <v>15</v>
      </c>
      <c r="F111" s="15">
        <v>141</v>
      </c>
      <c r="G111" s="2">
        <v>106</v>
      </c>
      <c r="H111" s="3" t="s">
        <v>130</v>
      </c>
      <c r="I111" s="18">
        <v>1009</v>
      </c>
      <c r="J111" t="str">
        <f>"INSERT INTO polling_station_info (pc_no, ac_no, deo_uid, ro_uid, so_uid, pro_uid, ps_no, ps_name, total_voter) VALUES ('" &amp; A111 &amp; "', '" &amp; B111 &amp; "', " &amp; C111 &amp; ", " &amp; D111 &amp; ", " &amp; E111 &amp; ", " &amp; F111 &amp; ", '" &amp; G111 &amp; "', '" &amp; H111 &amp; "', " &amp; I111 &amp; ");"</f>
        <v>INSERT INTO polling_station_info (pc_no, ac_no, deo_uid, ro_uid, so_uid, pro_uid, ps_no, ps_name, total_voter) VALUES ('08', '067', 2, 3, 15, 141, '106', 'Government Upper Primary School, West Part, Room No. 5, Poothi', 1009);</v>
      </c>
    </row>
    <row r="112" spans="1:10" ht="19.2" x14ac:dyDescent="0.3">
      <c r="A112" s="16" t="s">
        <v>12</v>
      </c>
      <c r="B112" s="16" t="s">
        <v>13</v>
      </c>
      <c r="C112" s="15">
        <v>2</v>
      </c>
      <c r="D112" s="15">
        <v>3</v>
      </c>
      <c r="E112" s="15">
        <v>15</v>
      </c>
      <c r="F112" s="15">
        <v>142</v>
      </c>
      <c r="G112" s="2">
        <v>107</v>
      </c>
      <c r="H112" s="3" t="s">
        <v>131</v>
      </c>
      <c r="I112" s="18">
        <v>642</v>
      </c>
      <c r="J112" t="str">
        <f>"INSERT INTO polling_station_info (pc_no, ac_no, deo_uid, ro_uid, so_uid, pro_uid, ps_no, ps_name, total_voter) VALUES ('" &amp; A112 &amp; "', '" &amp; B112 &amp; "', " &amp; C112 &amp; ", " &amp; D112 &amp; ", " &amp; E112 &amp; ", " &amp; F112 &amp; ", '" &amp; G112 &amp; "', '" &amp; H112 &amp; "', " &amp; I112 &amp; ");"</f>
        <v>INSERT INTO polling_station_info (pc_no, ac_no, deo_uid, ro_uid, so_uid, pro_uid, ps_no, ps_name, total_voter) VALUES ('08', '067', 2, 3, 15, 142, '107', 'Government Upper Primary School, East Part, Room No. 6, Poothi', 642);</v>
      </c>
    </row>
    <row r="113" spans="1:10" ht="19.2" x14ac:dyDescent="0.3">
      <c r="A113" s="16" t="s">
        <v>12</v>
      </c>
      <c r="B113" s="16" t="s">
        <v>13</v>
      </c>
      <c r="C113" s="15">
        <v>2</v>
      </c>
      <c r="D113" s="15">
        <v>3</v>
      </c>
      <c r="E113" s="15">
        <v>11</v>
      </c>
      <c r="F113" s="15">
        <v>143</v>
      </c>
      <c r="G113" s="2">
        <v>108</v>
      </c>
      <c r="H113" s="3" t="s">
        <v>132</v>
      </c>
      <c r="I113" s="18">
        <v>952</v>
      </c>
      <c r="J113" t="str">
        <f>"INSERT INTO polling_station_info (pc_no, ac_no, deo_uid, ro_uid, so_uid, pro_uid, ps_no, ps_name, total_voter) VALUES ('" &amp; A113 &amp; "', '" &amp; B113 &amp; "', " &amp; C113 &amp; ", " &amp; D113 &amp; ", " &amp; E113 &amp; ", " &amp; F113 &amp; ", '" &amp; G113 &amp; "', '" &amp; H113 &amp; "', " &amp; I113 &amp; ");"</f>
        <v>INSERT INTO polling_station_info (pc_no, ac_no, deo_uid, ro_uid, so_uid, pro_uid, ps_no, ps_name, total_voter) VALUES ('08', '067', 2, 3, 11, 143, '108', 'Mahatma Gandhi Government School, Mandala Kalan', 952);</v>
      </c>
    </row>
    <row r="114" spans="1:10" ht="19.2" x14ac:dyDescent="0.3">
      <c r="A114" s="16" t="s">
        <v>12</v>
      </c>
      <c r="B114" s="16" t="s">
        <v>13</v>
      </c>
      <c r="C114" s="15">
        <v>2</v>
      </c>
      <c r="D114" s="15">
        <v>3</v>
      </c>
      <c r="E114" s="15">
        <v>11</v>
      </c>
      <c r="F114" s="15">
        <v>144</v>
      </c>
      <c r="G114" s="2">
        <v>109</v>
      </c>
      <c r="H114" s="3" t="s">
        <v>133</v>
      </c>
      <c r="I114" s="18">
        <v>1220</v>
      </c>
      <c r="J114" t="str">
        <f>"INSERT INTO polling_station_info (pc_no, ac_no, deo_uid, ro_uid, so_uid, pro_uid, ps_no, ps_name, total_voter) VALUES ('" &amp; A114 &amp; "', '" &amp; B114 &amp; "', " &amp; C114 &amp; ", " &amp; D114 &amp; ", " &amp; E114 &amp; ", " &amp; F114 &amp; ", '" &amp; G114 &amp; "', '" &amp; H114 &amp; "', " &amp; I114 &amp; ");"</f>
        <v>INSERT INTO polling_station_info (pc_no, ac_no, deo_uid, ro_uid, so_uid, pro_uid, ps_no, ps_name, total_voter) VALUES ('08', '067', 2, 3, 11, 144, '109', 'Government Upper Primary School, Lalawandi', 1220);</v>
      </c>
    </row>
    <row r="115" spans="1:10" ht="27.6" x14ac:dyDescent="0.3">
      <c r="A115" s="16" t="s">
        <v>12</v>
      </c>
      <c r="B115" s="16" t="s">
        <v>13</v>
      </c>
      <c r="C115" s="15">
        <v>2</v>
      </c>
      <c r="D115" s="15">
        <v>3</v>
      </c>
      <c r="E115" s="15">
        <v>11</v>
      </c>
      <c r="F115" s="15">
        <v>145</v>
      </c>
      <c r="G115" s="2">
        <v>110</v>
      </c>
      <c r="H115" s="3" t="s">
        <v>134</v>
      </c>
      <c r="I115" s="18">
        <v>1145</v>
      </c>
      <c r="J115" t="str">
        <f>"INSERT INTO polling_station_info (pc_no, ac_no, deo_uid, ro_uid, so_uid, pro_uid, ps_no, ps_name, total_voter) VALUES ('" &amp; A115 &amp; "', '" &amp; B115 &amp; "', " &amp; C115 &amp; ", " &amp; D115 &amp; ", " &amp; E115 &amp; ", " &amp; F115 &amp; ", '" &amp; G115 &amp; "', '" &amp; H115 &amp; "', " &amp; I115 &amp; ");"</f>
        <v>INSERT INTO polling_station_info (pc_no, ac_no, deo_uid, ro_uid, so_uid, pro_uid, ps_no, ps_name, total_voter) VALUES ('08', '067', 2, 3, 11, 145, '110', 'PM SHRI Government Senior Secondary School, West Part, Alawada', 1145);</v>
      </c>
    </row>
    <row r="116" spans="1:10" ht="27.6" x14ac:dyDescent="0.3">
      <c r="A116" s="16" t="s">
        <v>12</v>
      </c>
      <c r="B116" s="16" t="s">
        <v>13</v>
      </c>
      <c r="C116" s="15">
        <v>2</v>
      </c>
      <c r="D116" s="15">
        <v>3</v>
      </c>
      <c r="E116" s="15">
        <v>11</v>
      </c>
      <c r="F116" s="15">
        <v>146</v>
      </c>
      <c r="G116" s="2">
        <v>111</v>
      </c>
      <c r="H116" s="3" t="s">
        <v>135</v>
      </c>
      <c r="I116" s="18">
        <v>1267</v>
      </c>
      <c r="J116" t="str">
        <f>"INSERT INTO polling_station_info (pc_no, ac_no, deo_uid, ro_uid, so_uid, pro_uid, ps_no, ps_name, total_voter) VALUES ('" &amp; A116 &amp; "', '" &amp; B116 &amp; "', " &amp; C116 &amp; ", " &amp; D116 &amp; ", " &amp; E116 &amp; ", " &amp; F116 &amp; ", '" &amp; G116 &amp; "', '" &amp; H116 &amp; "', " &amp; I116 &amp; ");"</f>
        <v>INSERT INTO polling_station_info (pc_no, ac_no, deo_uid, ro_uid, so_uid, pro_uid, ps_no, ps_name, total_voter) VALUES ('08', '067', 2, 3, 11, 146, '111', 'PM SHRI Government Senior Secondary School, South Part, Alawada ', 1267);</v>
      </c>
    </row>
    <row r="117" spans="1:10" ht="19.2" x14ac:dyDescent="0.3">
      <c r="A117" s="16" t="s">
        <v>12</v>
      </c>
      <c r="B117" s="16" t="s">
        <v>13</v>
      </c>
      <c r="C117" s="15">
        <v>2</v>
      </c>
      <c r="D117" s="15">
        <v>3</v>
      </c>
      <c r="E117" s="15">
        <v>11</v>
      </c>
      <c r="F117" s="15">
        <v>147</v>
      </c>
      <c r="G117" s="2">
        <v>112</v>
      </c>
      <c r="H117" s="3" t="s">
        <v>136</v>
      </c>
      <c r="I117" s="18">
        <v>1373</v>
      </c>
      <c r="J117" t="str">
        <f>"INSERT INTO polling_station_info (pc_no, ac_no, deo_uid, ro_uid, so_uid, pro_uid, ps_no, ps_name, total_voter) VALUES ('" &amp; A117 &amp; "', '" &amp; B117 &amp; "', " &amp; C117 &amp; ", " &amp; D117 &amp; ", " &amp; E117 &amp; ", " &amp; F117 &amp; ", '" &amp; G117 &amp; "', '" &amp; H117 &amp; "', " &amp; I117 &amp; ");"</f>
        <v>INSERT INTO polling_station_info (pc_no, ac_no, deo_uid, ro_uid, so_uid, pro_uid, ps_no, ps_name, total_voter) VALUES ('08', '067', 2, 3, 11, 147, '112', 'Panchayat Bhawan, Alawada', 1373);</v>
      </c>
    </row>
    <row r="118" spans="1:10" ht="27.6" x14ac:dyDescent="0.3">
      <c r="A118" s="16" t="s">
        <v>12</v>
      </c>
      <c r="B118" s="16" t="s">
        <v>13</v>
      </c>
      <c r="C118" s="15">
        <v>2</v>
      </c>
      <c r="D118" s="15">
        <v>3</v>
      </c>
      <c r="E118" s="15">
        <v>11</v>
      </c>
      <c r="F118" s="15">
        <v>148</v>
      </c>
      <c r="G118" s="2">
        <v>113</v>
      </c>
      <c r="H118" s="3" t="s">
        <v>137</v>
      </c>
      <c r="I118" s="18">
        <v>1397</v>
      </c>
      <c r="J118" t="str">
        <f>"INSERT INTO polling_station_info (pc_no, ac_no, deo_uid, ro_uid, so_uid, pro_uid, ps_no, ps_name, total_voter) VALUES ('" &amp; A118 &amp; "', '" &amp; B118 &amp; "', " &amp; C118 &amp; ", " &amp; D118 &amp; ", " &amp; E118 &amp; ", " &amp; F118 &amp; ", '" &amp; G118 &amp; "', '" &amp; H118 &amp; "', " &amp; I118 &amp; ");"</f>
        <v>INSERT INTO polling_station_info (pc_no, ac_no, deo_uid, ro_uid, so_uid, pro_uid, ps_no, ps_name, total_voter) VALUES ('08', '067', 2, 3, 11, 148, '113', 'PM SHRI Government Senior Secondary School, Purana Bhawan, Govt. Pri. School, Primary Section, Alawada', 1397);</v>
      </c>
    </row>
    <row r="119" spans="1:10" ht="19.2" x14ac:dyDescent="0.3">
      <c r="A119" s="16" t="s">
        <v>12</v>
      </c>
      <c r="B119" s="16" t="s">
        <v>13</v>
      </c>
      <c r="C119" s="15">
        <v>2</v>
      </c>
      <c r="D119" s="15">
        <v>3</v>
      </c>
      <c r="E119" s="15">
        <v>16</v>
      </c>
      <c r="F119" s="15">
        <v>149</v>
      </c>
      <c r="G119" s="2">
        <v>114</v>
      </c>
      <c r="H119" s="3" t="s">
        <v>138</v>
      </c>
      <c r="I119" s="18">
        <v>1153</v>
      </c>
      <c r="J119" t="str">
        <f>"INSERT INTO polling_station_info (pc_no, ac_no, deo_uid, ro_uid, so_uid, pro_uid, ps_no, ps_name, total_voter) VALUES ('" &amp; A119 &amp; "', '" &amp; B119 &amp; "', " &amp; C119 &amp; ", " &amp; D119 &amp; ", " &amp; E119 &amp; ", " &amp; F119 &amp; ", '" &amp; G119 &amp; "', '" &amp; H119 &amp; "', " &amp; I119 &amp; ");"</f>
        <v>INSERT INTO polling_station_info (pc_no, ac_no, deo_uid, ro_uid, so_uid, pro_uid, ps_no, ps_name, total_voter) VALUES ('08', '067', 2, 3, 16, 149, '114', 'Government Senior Secondary School, North Part, Tilwad', 1153);</v>
      </c>
    </row>
    <row r="120" spans="1:10" ht="19.2" x14ac:dyDescent="0.3">
      <c r="A120" s="16" t="s">
        <v>12</v>
      </c>
      <c r="B120" s="16" t="s">
        <v>13</v>
      </c>
      <c r="C120" s="15">
        <v>2</v>
      </c>
      <c r="D120" s="15">
        <v>3</v>
      </c>
      <c r="E120" s="15">
        <v>16</v>
      </c>
      <c r="F120" s="15">
        <v>150</v>
      </c>
      <c r="G120" s="2">
        <v>115</v>
      </c>
      <c r="H120" s="3" t="s">
        <v>139</v>
      </c>
      <c r="I120" s="18">
        <v>1130</v>
      </c>
      <c r="J120" t="str">
        <f>"INSERT INTO polling_station_info (pc_no, ac_no, deo_uid, ro_uid, so_uid, pro_uid, ps_no, ps_name, total_voter) VALUES ('" &amp; A120 &amp; "', '" &amp; B120 &amp; "', " &amp; C120 &amp; ", " &amp; D120 &amp; ", " &amp; E120 &amp; ", " &amp; F120 &amp; ", '" &amp; G120 &amp; "', '" &amp; H120 &amp; "', " &amp; I120 &amp; ");"</f>
        <v>INSERT INTO polling_station_info (pc_no, ac_no, deo_uid, ro_uid, so_uid, pro_uid, ps_no, ps_name, total_voter) VALUES ('08', '067', 2, 3, 16, 150, '115', 'Government Senior Secondary School, South Part, Tilwad', 1130);</v>
      </c>
    </row>
    <row r="121" spans="1:10" ht="19.2" x14ac:dyDescent="0.3">
      <c r="A121" s="16" t="s">
        <v>12</v>
      </c>
      <c r="B121" s="16" t="s">
        <v>13</v>
      </c>
      <c r="C121" s="15">
        <v>2</v>
      </c>
      <c r="D121" s="15">
        <v>3</v>
      </c>
      <c r="E121" s="15">
        <v>16</v>
      </c>
      <c r="F121" s="15">
        <v>151</v>
      </c>
      <c r="G121" s="2">
        <v>116</v>
      </c>
      <c r="H121" s="3" t="s">
        <v>140</v>
      </c>
      <c r="I121" s="18">
        <v>1090</v>
      </c>
      <c r="J121" t="str">
        <f>"INSERT INTO polling_station_info (pc_no, ac_no, deo_uid, ro_uid, so_uid, pro_uid, ps_no, ps_name, total_voter) VALUES ('" &amp; A121 &amp; "', '" &amp; B121 &amp; "', " &amp; C121 &amp; ", " &amp; D121 &amp; ", " &amp; E121 &amp; ", " &amp; F121 &amp; ", '" &amp; G121 &amp; "', '" &amp; H121 &amp; "', " &amp; I121 &amp; ");"</f>
        <v>INSERT INTO polling_station_info (pc_no, ac_no, deo_uid, ro_uid, so_uid, pro_uid, ps_no, ps_name, total_voter) VALUES ('08', '067', 2, 3, 16, 151, '116', 'Government Primary School, Khanpur Khurd', 1090);</v>
      </c>
    </row>
    <row r="122" spans="1:10" ht="19.2" x14ac:dyDescent="0.3">
      <c r="A122" s="16" t="s">
        <v>12</v>
      </c>
      <c r="B122" s="16" t="s">
        <v>13</v>
      </c>
      <c r="C122" s="15">
        <v>2</v>
      </c>
      <c r="D122" s="15">
        <v>3</v>
      </c>
      <c r="E122" s="15">
        <v>16</v>
      </c>
      <c r="F122" s="15">
        <v>152</v>
      </c>
      <c r="G122" s="2">
        <v>117</v>
      </c>
      <c r="H122" s="3" t="s">
        <v>141</v>
      </c>
      <c r="I122" s="18">
        <v>1121</v>
      </c>
      <c r="J122" t="str">
        <f>"INSERT INTO polling_station_info (pc_no, ac_no, deo_uid, ro_uid, so_uid, pro_uid, ps_no, ps_name, total_voter) VALUES ('" &amp; A122 &amp; "', '" &amp; B122 &amp; "', " &amp; C122 &amp; ", " &amp; D122 &amp; ", " &amp; E122 &amp; ", " &amp; F122 &amp; ", '" &amp; G122 &amp; "', '" &amp; H122 &amp; "', " &amp; I122 &amp; ");"</f>
        <v>INSERT INTO polling_station_info (pc_no, ac_no, deo_uid, ro_uid, so_uid, pro_uid, ps_no, ps_name, total_voter) VALUES ('08', '067', 2, 3, 16, 152, '117', 'Government Senior Secondary School, Indpur', 1121);</v>
      </c>
    </row>
    <row r="123" spans="1:10" ht="19.2" x14ac:dyDescent="0.3">
      <c r="A123" s="16" t="s">
        <v>12</v>
      </c>
      <c r="B123" s="16" t="s">
        <v>13</v>
      </c>
      <c r="C123" s="15">
        <v>2</v>
      </c>
      <c r="D123" s="15">
        <v>3</v>
      </c>
      <c r="E123" s="15">
        <v>16</v>
      </c>
      <c r="F123" s="15">
        <v>153</v>
      </c>
      <c r="G123" s="2">
        <v>118</v>
      </c>
      <c r="H123" s="3" t="s">
        <v>142</v>
      </c>
      <c r="I123" s="18">
        <v>970</v>
      </c>
      <c r="J123" t="str">
        <f>"INSERT INTO polling_station_info (pc_no, ac_no, deo_uid, ro_uid, so_uid, pro_uid, ps_no, ps_name, total_voter) VALUES ('" &amp; A123 &amp; "', '" &amp; B123 &amp; "', " &amp; C123 &amp; ", " &amp; D123 &amp; ", " &amp; E123 &amp; ", " &amp; F123 &amp; ", '" &amp; G123 &amp; "', '" &amp; H123 &amp; "', " &amp; I123 &amp; ");"</f>
        <v>INSERT INTO polling_station_info (pc_no, ac_no, deo_uid, ro_uid, so_uid, pro_uid, ps_no, ps_name, total_voter) VALUES ('08', '067', 2, 3, 16, 153, '118', 'Mahatma Gandhi Government School, Jahanpur', 970);</v>
      </c>
    </row>
    <row r="124" spans="1:10" ht="19.2" x14ac:dyDescent="0.3">
      <c r="A124" s="16" t="s">
        <v>12</v>
      </c>
      <c r="B124" s="16" t="s">
        <v>13</v>
      </c>
      <c r="C124" s="15">
        <v>2</v>
      </c>
      <c r="D124" s="15">
        <v>3</v>
      </c>
      <c r="E124" s="15">
        <v>16</v>
      </c>
      <c r="F124" s="15">
        <v>154</v>
      </c>
      <c r="G124" s="2">
        <v>119</v>
      </c>
      <c r="H124" s="3" t="s">
        <v>143</v>
      </c>
      <c r="I124" s="18">
        <v>784</v>
      </c>
      <c r="J124" t="str">
        <f>"INSERT INTO polling_station_info (pc_no, ac_no, deo_uid, ro_uid, so_uid, pro_uid, ps_no, ps_name, total_voter) VALUES ('" &amp; A124 &amp; "', '" &amp; B124 &amp; "', " &amp; C124 &amp; ", " &amp; D124 &amp; ", " &amp; E124 &amp; ", " &amp; F124 &amp; ", '" &amp; G124 &amp; "', '" &amp; H124 &amp; "', " &amp; I124 &amp; ");"</f>
        <v>INSERT INTO polling_station_info (pc_no, ac_no, deo_uid, ro_uid, so_uid, pro_uid, ps_no, ps_name, total_voter) VALUES ('08', '067', 2, 3, 16, 154, '119', 'Mahatma Gandhi Government School, Singraka', 784);</v>
      </c>
    </row>
    <row r="125" spans="1:10" ht="19.2" x14ac:dyDescent="0.3">
      <c r="A125" s="16" t="s">
        <v>12</v>
      </c>
      <c r="B125" s="16" t="s">
        <v>13</v>
      </c>
      <c r="C125" s="15">
        <v>2</v>
      </c>
      <c r="D125" s="15">
        <v>3</v>
      </c>
      <c r="E125" s="15">
        <v>16</v>
      </c>
      <c r="F125" s="15">
        <v>155</v>
      </c>
      <c r="G125" s="2">
        <v>120</v>
      </c>
      <c r="H125" s="3" t="s">
        <v>144</v>
      </c>
      <c r="I125" s="18">
        <v>917</v>
      </c>
      <c r="J125" t="str">
        <f>"INSERT INTO polling_station_info (pc_no, ac_no, deo_uid, ro_uid, so_uid, pro_uid, ps_no, ps_name, total_voter) VALUES ('" &amp; A125 &amp; "', '" &amp; B125 &amp; "', " &amp; C125 &amp; ", " &amp; D125 &amp; ", " &amp; E125 &amp; ", " &amp; F125 &amp; ", '" &amp; G125 &amp; "', '" &amp; H125 &amp; "', " &amp; I125 &amp; ");"</f>
        <v>INSERT INTO polling_station_info (pc_no, ac_no, deo_uid, ro_uid, so_uid, pro_uid, ps_no, ps_name, total_voter) VALUES ('08', '067', 2, 3, 16, 155, '120', 'Government Upper Primary School, Sahajpur', 917);</v>
      </c>
    </row>
    <row r="126" spans="1:10" ht="19.2" x14ac:dyDescent="0.3">
      <c r="A126" s="16" t="s">
        <v>12</v>
      </c>
      <c r="B126" s="16" t="s">
        <v>13</v>
      </c>
      <c r="C126" s="15">
        <v>2</v>
      </c>
      <c r="D126" s="15">
        <v>3</v>
      </c>
      <c r="E126" s="15">
        <v>17</v>
      </c>
      <c r="F126" s="15">
        <v>156</v>
      </c>
      <c r="G126" s="2">
        <v>121</v>
      </c>
      <c r="H126" s="3" t="s">
        <v>145</v>
      </c>
      <c r="I126" s="18">
        <v>1062</v>
      </c>
      <c r="J126" t="str">
        <f>"INSERT INTO polling_station_info (pc_no, ac_no, deo_uid, ro_uid, so_uid, pro_uid, ps_no, ps_name, total_voter) VALUES ('" &amp; A126 &amp; "', '" &amp; B126 &amp; "', " &amp; C126 &amp; ", " &amp; D126 &amp; ", " &amp; E126 &amp; ", " &amp; F126 &amp; ", '" &amp; G126 &amp; "', '" &amp; H126 &amp; "', " &amp; I126 &amp; ");"</f>
        <v>INSERT INTO polling_station_info (pc_no, ac_no, deo_uid, ro_uid, so_uid, pro_uid, ps_no, ps_name, total_voter) VALUES ('08', '067', 2, 3, 17, 156, '121', 'Government Senior Secondary School, Room No. 3, Malpur ', 1062);</v>
      </c>
    </row>
    <row r="127" spans="1:10" ht="19.2" x14ac:dyDescent="0.3">
      <c r="A127" s="16" t="s">
        <v>12</v>
      </c>
      <c r="B127" s="16" t="s">
        <v>13</v>
      </c>
      <c r="C127" s="15">
        <v>2</v>
      </c>
      <c r="D127" s="15">
        <v>3</v>
      </c>
      <c r="E127" s="15">
        <v>17</v>
      </c>
      <c r="F127" s="15">
        <v>157</v>
      </c>
      <c r="G127" s="2">
        <v>122</v>
      </c>
      <c r="H127" s="3" t="s">
        <v>146</v>
      </c>
      <c r="I127" s="18">
        <v>560</v>
      </c>
      <c r="J127" t="str">
        <f>"INSERT INTO polling_station_info (pc_no, ac_no, deo_uid, ro_uid, so_uid, pro_uid, ps_no, ps_name, total_voter) VALUES ('" &amp; A127 &amp; "', '" &amp; B127 &amp; "', " &amp; C127 &amp; ", " &amp; D127 &amp; ", " &amp; E127 &amp; ", " &amp; F127 &amp; ", '" &amp; G127 &amp; "', '" &amp; H127 &amp; "', " &amp; I127 &amp; ");"</f>
        <v>INSERT INTO polling_station_info (pc_no, ac_no, deo_uid, ro_uid, so_uid, pro_uid, ps_no, ps_name, total_voter) VALUES ('08', '067', 2, 3, 17, 157, '122', 'Government Senior Secondary School, Room No. 4, Malpur ', 560);</v>
      </c>
    </row>
    <row r="128" spans="1:10" ht="19.2" x14ac:dyDescent="0.3">
      <c r="A128" s="16" t="s">
        <v>12</v>
      </c>
      <c r="B128" s="16" t="s">
        <v>13</v>
      </c>
      <c r="C128" s="15">
        <v>2</v>
      </c>
      <c r="D128" s="15">
        <v>3</v>
      </c>
      <c r="E128" s="15">
        <v>17</v>
      </c>
      <c r="F128" s="15">
        <v>158</v>
      </c>
      <c r="G128" s="2">
        <v>123</v>
      </c>
      <c r="H128" s="3" t="s">
        <v>147</v>
      </c>
      <c r="I128" s="18">
        <v>681</v>
      </c>
      <c r="J128" t="str">
        <f>"INSERT INTO polling_station_info (pc_no, ac_no, deo_uid, ro_uid, so_uid, pro_uid, ps_no, ps_name, total_voter) VALUES ('" &amp; A128 &amp; "', '" &amp; B128 &amp; "', " &amp; C128 &amp; ", " &amp; D128 &amp; ", " &amp; E128 &amp; ", " &amp; F128 &amp; ", '" &amp; G128 &amp; "', '" &amp; H128 &amp; "', " &amp; I128 &amp; ");"</f>
        <v>INSERT INTO polling_station_info (pc_no, ac_no, deo_uid, ro_uid, so_uid, pro_uid, ps_no, ps_name, total_voter) VALUES ('08', '067', 2, 3, 17, 158, '123', 'Mahatma Gandhi Government School, North Part, Sirmor', 681);</v>
      </c>
    </row>
    <row r="129" spans="1:10" ht="19.2" x14ac:dyDescent="0.3">
      <c r="A129" s="16" t="s">
        <v>12</v>
      </c>
      <c r="B129" s="16" t="s">
        <v>13</v>
      </c>
      <c r="C129" s="15">
        <v>2</v>
      </c>
      <c r="D129" s="15">
        <v>3</v>
      </c>
      <c r="E129" s="15">
        <v>17</v>
      </c>
      <c r="F129" s="15">
        <v>159</v>
      </c>
      <c r="G129" s="2">
        <v>124</v>
      </c>
      <c r="H129" s="3" t="s">
        <v>148</v>
      </c>
      <c r="I129" s="18">
        <v>875</v>
      </c>
      <c r="J129" t="str">
        <f>"INSERT INTO polling_station_info (pc_no, ac_no, deo_uid, ro_uid, so_uid, pro_uid, ps_no, ps_name, total_voter) VALUES ('" &amp; A129 &amp; "', '" &amp; B129 &amp; "', " &amp; C129 &amp; ", " &amp; D129 &amp; ", " &amp; E129 &amp; ", " &amp; F129 &amp; ", '" &amp; G129 &amp; "', '" &amp; H129 &amp; "', " &amp; I129 &amp; ");"</f>
        <v>INSERT INTO polling_station_info (pc_no, ac_no, deo_uid, ro_uid, so_uid, pro_uid, ps_no, ps_name, total_voter) VALUES ('08', '067', 2, 3, 17, 159, '124', 'Mahatma Gandhi Government School, West Part, Sirmor', 875);</v>
      </c>
    </row>
    <row r="130" spans="1:10" ht="27.6" x14ac:dyDescent="0.3">
      <c r="A130" s="16" t="s">
        <v>12</v>
      </c>
      <c r="B130" s="16" t="s">
        <v>13</v>
      </c>
      <c r="C130" s="15">
        <v>2</v>
      </c>
      <c r="D130" s="15">
        <v>3</v>
      </c>
      <c r="E130" s="15">
        <v>17</v>
      </c>
      <c r="F130" s="15">
        <v>160</v>
      </c>
      <c r="G130" s="2">
        <v>125</v>
      </c>
      <c r="H130" s="3" t="s">
        <v>149</v>
      </c>
      <c r="I130" s="18">
        <v>742</v>
      </c>
      <c r="J130" t="str">
        <f>"INSERT INTO polling_station_info (pc_no, ac_no, deo_uid, ro_uid, so_uid, pro_uid, ps_no, ps_name, total_voter) VALUES ('" &amp; A130 &amp; "', '" &amp; B130 &amp; "', " &amp; C130 &amp; ", " &amp; D130 &amp; ", " &amp; E130 &amp; ", " &amp; F130 &amp; ", '" &amp; G130 &amp; "', '" &amp; H130 &amp; "', " &amp; I130 &amp; ");"</f>
        <v>INSERT INTO polling_station_info (pc_no, ac_no, deo_uid, ro_uid, so_uid, pro_uid, ps_no, ps_name, total_voter) VALUES ('08', '067', 2, 3, 17, 160, '125', 'Government Upper Primary School, West Part Room No. 1, Barwada', 742);</v>
      </c>
    </row>
    <row r="131" spans="1:10" ht="27.6" x14ac:dyDescent="0.3">
      <c r="A131" s="16" t="s">
        <v>12</v>
      </c>
      <c r="B131" s="16" t="s">
        <v>13</v>
      </c>
      <c r="C131" s="15">
        <v>2</v>
      </c>
      <c r="D131" s="15">
        <v>3</v>
      </c>
      <c r="E131" s="15">
        <v>17</v>
      </c>
      <c r="F131" s="15">
        <v>161</v>
      </c>
      <c r="G131" s="2">
        <v>126</v>
      </c>
      <c r="H131" s="3" t="s">
        <v>150</v>
      </c>
      <c r="I131" s="18">
        <v>1024</v>
      </c>
      <c r="J131" t="str">
        <f>"INSERT INTO polling_station_info (pc_no, ac_no, deo_uid, ro_uid, so_uid, pro_uid, ps_no, ps_name, total_voter) VALUES ('" &amp; A131 &amp; "', '" &amp; B131 &amp; "', " &amp; C131 &amp; ", " &amp; D131 &amp; ", " &amp; E131 &amp; ", " &amp; F131 &amp; ", '" &amp; G131 &amp; "', '" &amp; H131 &amp; "', " &amp; I131 &amp; ");"</f>
        <v>INSERT INTO polling_station_info (pc_no, ac_no, deo_uid, ro_uid, so_uid, pro_uid, ps_no, ps_name, total_voter) VALUES ('08', '067', 2, 3, 17, 161, '126', 'Government Upper Primary School, East Part, Room No. 5, Barwada', 1024);</v>
      </c>
    </row>
    <row r="132" spans="1:10" ht="19.2" x14ac:dyDescent="0.3">
      <c r="A132" s="16" t="s">
        <v>12</v>
      </c>
      <c r="B132" s="16" t="s">
        <v>13</v>
      </c>
      <c r="C132" s="15">
        <v>2</v>
      </c>
      <c r="D132" s="15">
        <v>3</v>
      </c>
      <c r="E132" s="15">
        <v>17</v>
      </c>
      <c r="F132" s="15">
        <v>162</v>
      </c>
      <c r="G132" s="2">
        <v>127</v>
      </c>
      <c r="H132" s="3" t="s">
        <v>151</v>
      </c>
      <c r="I132" s="18">
        <v>955</v>
      </c>
      <c r="J132" t="str">
        <f>"INSERT INTO polling_station_info (pc_no, ac_no, deo_uid, ro_uid, so_uid, pro_uid, ps_no, ps_name, total_voter) VALUES ('" &amp; A132 &amp; "', '" &amp; B132 &amp; "', " &amp; C132 &amp; ", " &amp; D132 &amp; ", " &amp; E132 &amp; ", " &amp; F132 &amp; ", '" &amp; G132 &amp; "', '" &amp; H132 &amp; "', " &amp; I132 &amp; ");"</f>
        <v>INSERT INTO polling_station_info (pc_no, ac_no, deo_uid, ro_uid, so_uid, pro_uid, ps_no, ps_name, total_voter) VALUES ('08', '067', 2, 3, 17, 162, '127', 'Government Senior Secondary School, Room No. 18, Chidwai ', 955);</v>
      </c>
    </row>
    <row r="133" spans="1:10" ht="19.2" x14ac:dyDescent="0.3">
      <c r="A133" s="16" t="s">
        <v>12</v>
      </c>
      <c r="B133" s="16" t="s">
        <v>13</v>
      </c>
      <c r="C133" s="15">
        <v>2</v>
      </c>
      <c r="D133" s="15">
        <v>3</v>
      </c>
      <c r="E133" s="15">
        <v>17</v>
      </c>
      <c r="F133" s="15">
        <v>163</v>
      </c>
      <c r="G133" s="2">
        <v>128</v>
      </c>
      <c r="H133" s="3" t="s">
        <v>152</v>
      </c>
      <c r="I133" s="18">
        <v>729</v>
      </c>
      <c r="J133" t="str">
        <f>"INSERT INTO polling_station_info (pc_no, ac_no, deo_uid, ro_uid, so_uid, pro_uid, ps_no, ps_name, total_voter) VALUES ('" &amp; A133 &amp; "', '" &amp; B133 &amp; "', " &amp; C133 &amp; ", " &amp; D133 &amp; ", " &amp; E133 &amp; ", " &amp; F133 &amp; ", '" &amp; G133 &amp; "', '" &amp; H133 &amp; "', " &amp; I133 &amp; ");"</f>
        <v>INSERT INTO polling_station_info (pc_no, ac_no, deo_uid, ro_uid, so_uid, pro_uid, ps_no, ps_name, total_voter) VALUES ('08', '067', 2, 3, 17, 163, '128', 'Government Senior Secondary School, Room No. 2, Chidwai ', 729);</v>
      </c>
    </row>
    <row r="134" spans="1:10" ht="19.2" x14ac:dyDescent="0.3">
      <c r="A134" s="16" t="s">
        <v>12</v>
      </c>
      <c r="B134" s="16" t="s">
        <v>13</v>
      </c>
      <c r="C134" s="15">
        <v>2</v>
      </c>
      <c r="D134" s="15">
        <v>3</v>
      </c>
      <c r="E134" s="15">
        <v>11</v>
      </c>
      <c r="F134" s="15">
        <v>164</v>
      </c>
      <c r="G134" s="2">
        <v>129</v>
      </c>
      <c r="H134" s="3" t="s">
        <v>153</v>
      </c>
      <c r="I134" s="18">
        <v>945</v>
      </c>
      <c r="J134" t="str">
        <f>"INSERT INTO polling_station_info (pc_no, ac_no, deo_uid, ro_uid, so_uid, pro_uid, ps_no, ps_name, total_voter) VALUES ('" &amp; A134 &amp; "', '" &amp; B134 &amp; "', " &amp; C134 &amp; ", " &amp; D134 &amp; ", " &amp; E134 &amp; ", " &amp; F134 &amp; ", '" &amp; G134 &amp; "', '" &amp; H134 &amp; "', " &amp; I134 &amp; ");"</f>
        <v>INSERT INTO polling_station_info (pc_no, ac_no, deo_uid, ro_uid, so_uid, pro_uid, ps_no, ps_name, total_voter) VALUES ('08', '067', 2, 3, 11, 164, '129', 'Government Senior Secondary School, East Part, Milakpur', 945);</v>
      </c>
    </row>
    <row r="135" spans="1:10" ht="19.2" x14ac:dyDescent="0.3">
      <c r="A135" s="16" t="s">
        <v>12</v>
      </c>
      <c r="B135" s="16" t="s">
        <v>13</v>
      </c>
      <c r="C135" s="15">
        <v>2</v>
      </c>
      <c r="D135" s="15">
        <v>3</v>
      </c>
      <c r="E135" s="15">
        <v>11</v>
      </c>
      <c r="F135" s="15">
        <v>165</v>
      </c>
      <c r="G135" s="2">
        <v>130</v>
      </c>
      <c r="H135" s="3" t="s">
        <v>154</v>
      </c>
      <c r="I135" s="18">
        <v>1373</v>
      </c>
      <c r="J135" t="str">
        <f>"INSERT INTO polling_station_info (pc_no, ac_no, deo_uid, ro_uid, so_uid, pro_uid, ps_no, ps_name, total_voter) VALUES ('" &amp; A135 &amp; "', '" &amp; B135 &amp; "', " &amp; C135 &amp; ", " &amp; D135 &amp; ", " &amp; E135 &amp; ", " &amp; F135 &amp; ", '" &amp; G135 &amp; "', '" &amp; H135 &amp; "', " &amp; I135 &amp; ");"</f>
        <v>INSERT INTO polling_station_info (pc_no, ac_no, deo_uid, ro_uid, so_uid, pro_uid, ps_no, ps_name, total_voter) VALUES ('08', '067', 2, 3, 11, 165, '130', 'Government Senior Secondary School, West Part, Milakpur', 1373);</v>
      </c>
    </row>
    <row r="136" spans="1:10" ht="19.2" x14ac:dyDescent="0.3">
      <c r="A136" s="16" t="s">
        <v>12</v>
      </c>
      <c r="B136" s="16" t="s">
        <v>13</v>
      </c>
      <c r="C136" s="15">
        <v>2</v>
      </c>
      <c r="D136" s="15">
        <v>3</v>
      </c>
      <c r="E136" s="15">
        <v>18</v>
      </c>
      <c r="F136" s="15">
        <v>166</v>
      </c>
      <c r="G136" s="2">
        <v>131</v>
      </c>
      <c r="H136" s="3" t="s">
        <v>155</v>
      </c>
      <c r="I136" s="18">
        <v>663</v>
      </c>
      <c r="J136" t="str">
        <f>"INSERT INTO polling_station_info (pc_no, ac_no, deo_uid, ro_uid, so_uid, pro_uid, ps_no, ps_name, total_voter) VALUES ('" &amp; A136 &amp; "', '" &amp; B136 &amp; "', " &amp; C136 &amp; ", " &amp; D136 &amp; ", " &amp; E136 &amp; ", " &amp; F136 &amp; ", '" &amp; G136 &amp; "', '" &amp; H136 &amp; "', " &amp; I136 &amp; ");"</f>
        <v>INSERT INTO polling_station_info (pc_no, ac_no, deo_uid, ro_uid, so_uid, pro_uid, ps_no, ps_name, total_voter) VALUES ('08', '067', 2, 3, 18, 166, '131', 'Government Senior Secondary School, Bilaspur', 663);</v>
      </c>
    </row>
    <row r="137" spans="1:10" ht="19.2" x14ac:dyDescent="0.3">
      <c r="A137" s="16" t="s">
        <v>12</v>
      </c>
      <c r="B137" s="16" t="s">
        <v>13</v>
      </c>
      <c r="C137" s="15">
        <v>2</v>
      </c>
      <c r="D137" s="15">
        <v>3</v>
      </c>
      <c r="E137" s="15">
        <v>18</v>
      </c>
      <c r="F137" s="15">
        <v>167</v>
      </c>
      <c r="G137" s="2">
        <v>132</v>
      </c>
      <c r="H137" s="3" t="s">
        <v>156</v>
      </c>
      <c r="I137" s="18">
        <v>812</v>
      </c>
      <c r="J137" t="str">
        <f>"INSERT INTO polling_station_info (pc_no, ac_no, deo_uid, ro_uid, so_uid, pro_uid, ps_no, ps_name, total_voter) VALUES ('" &amp; A137 &amp; "', '" &amp; B137 &amp; "', " &amp; C137 &amp; ", " &amp; D137 &amp; ", " &amp; E137 &amp; ", " &amp; F137 &amp; ", '" &amp; G137 &amp; "', '" &amp; H137 &amp; "', " &amp; I137 &amp; ");"</f>
        <v>INSERT INTO polling_station_info (pc_no, ac_no, deo_uid, ro_uid, so_uid, pro_uid, ps_no, ps_name, total_voter) VALUES ('08', '067', 2, 3, 18, 167, '132', 'Government Primary School, Khanpur Kalan', 812);</v>
      </c>
    </row>
    <row r="138" spans="1:10" ht="19.2" x14ac:dyDescent="0.3">
      <c r="A138" s="16" t="s">
        <v>12</v>
      </c>
      <c r="B138" s="16" t="s">
        <v>13</v>
      </c>
      <c r="C138" s="15">
        <v>2</v>
      </c>
      <c r="D138" s="15">
        <v>3</v>
      </c>
      <c r="E138" s="15">
        <v>14</v>
      </c>
      <c r="F138" s="15">
        <v>168</v>
      </c>
      <c r="G138" s="2">
        <v>133</v>
      </c>
      <c r="H138" s="3" t="s">
        <v>157</v>
      </c>
      <c r="I138" s="18">
        <v>1451</v>
      </c>
      <c r="J138" t="str">
        <f>"INSERT INTO polling_station_info (pc_no, ac_no, deo_uid, ro_uid, so_uid, pro_uid, ps_no, ps_name, total_voter) VALUES ('" &amp; A138 &amp; "', '" &amp; B138 &amp; "', " &amp; C138 &amp; ", " &amp; D138 &amp; ", " &amp; E138 &amp; ", " &amp; F138 &amp; ", '" &amp; G138 &amp; "', '" &amp; H138 &amp; "', " &amp; I138 &amp; ");"</f>
        <v>INSERT INTO polling_station_info (pc_no, ac_no, deo_uid, ro_uid, so_uid, pro_uid, ps_no, ps_name, total_voter) VALUES ('08', '067', 2, 3, 14, 168, '133', 'Mahatma Gandhi Government School, khedi', 1451);</v>
      </c>
    </row>
    <row r="139" spans="1:10" ht="19.2" x14ac:dyDescent="0.3">
      <c r="A139" s="16" t="s">
        <v>12</v>
      </c>
      <c r="B139" s="16" t="s">
        <v>13</v>
      </c>
      <c r="C139" s="15">
        <v>2</v>
      </c>
      <c r="D139" s="15">
        <v>3</v>
      </c>
      <c r="E139" s="15">
        <v>14</v>
      </c>
      <c r="F139" s="15">
        <v>169</v>
      </c>
      <c r="G139" s="2">
        <v>134</v>
      </c>
      <c r="H139" s="3" t="s">
        <v>158</v>
      </c>
      <c r="I139" s="18">
        <v>776</v>
      </c>
      <c r="J139" t="str">
        <f>"INSERT INTO polling_station_info (pc_no, ac_no, deo_uid, ro_uid, so_uid, pro_uid, ps_no, ps_name, total_voter) VALUES ('" &amp; A139 &amp; "', '" &amp; B139 &amp; "', " &amp; C139 &amp; ", " &amp; D139 &amp; ", " &amp; E139 &amp; ", " &amp; F139 &amp; ", '" &amp; G139 &amp; "', '" &amp; H139 &amp; "', " &amp; I139 &amp; ");"</f>
        <v>INSERT INTO polling_station_info (pc_no, ac_no, deo_uid, ro_uid, so_uid, pro_uid, ps_no, ps_name, total_voter) VALUES ('08', '067', 2, 3, 14, 169, '134', 'Government Upper Primary School, West Part, Doli', 776);</v>
      </c>
    </row>
    <row r="140" spans="1:10" ht="19.2" x14ac:dyDescent="0.3">
      <c r="A140" s="16" t="s">
        <v>12</v>
      </c>
      <c r="B140" s="16" t="s">
        <v>13</v>
      </c>
      <c r="C140" s="15">
        <v>2</v>
      </c>
      <c r="D140" s="15">
        <v>3</v>
      </c>
      <c r="E140" s="15">
        <v>14</v>
      </c>
      <c r="F140" s="15">
        <v>170</v>
      </c>
      <c r="G140" s="2">
        <v>135</v>
      </c>
      <c r="H140" s="3" t="s">
        <v>159</v>
      </c>
      <c r="I140" s="18">
        <v>871</v>
      </c>
      <c r="J140" t="str">
        <f>"INSERT INTO polling_station_info (pc_no, ac_no, deo_uid, ro_uid, so_uid, pro_uid, ps_no, ps_name, total_voter) VALUES ('" &amp; A140 &amp; "', '" &amp; B140 &amp; "', " &amp; C140 &amp; ", " &amp; D140 &amp; ", " &amp; E140 &amp; ", " &amp; F140 &amp; ", '" &amp; G140 &amp; "', '" &amp; H140 &amp; "', " &amp; I140 &amp; ");"</f>
        <v>INSERT INTO polling_station_info (pc_no, ac_no, deo_uid, ro_uid, so_uid, pro_uid, ps_no, ps_name, total_voter) VALUES ('08', '067', 2, 3, 14, 170, '135', 'Government Upper Primary School, South Part, Doli', 871);</v>
      </c>
    </row>
    <row r="141" spans="1:10" ht="19.2" x14ac:dyDescent="0.3">
      <c r="A141" s="16" t="s">
        <v>12</v>
      </c>
      <c r="B141" s="16" t="s">
        <v>13</v>
      </c>
      <c r="C141" s="15">
        <v>2</v>
      </c>
      <c r="D141" s="15">
        <v>3</v>
      </c>
      <c r="E141" s="15">
        <v>18</v>
      </c>
      <c r="F141" s="15">
        <v>171</v>
      </c>
      <c r="G141" s="2">
        <v>136</v>
      </c>
      <c r="H141" s="3" t="s">
        <v>160</v>
      </c>
      <c r="I141" s="18">
        <v>692</v>
      </c>
      <c r="J141" t="str">
        <f>"INSERT INTO polling_station_info (pc_no, ac_no, deo_uid, ro_uid, so_uid, pro_uid, ps_no, ps_name, total_voter) VALUES ('" &amp; A141 &amp; "', '" &amp; B141 &amp; "', " &amp; C141 &amp; ", " &amp; D141 &amp; ", " &amp; E141 &amp; ", " &amp; F141 &amp; ", '" &amp; G141 &amp; "', '" &amp; H141 &amp; "', " &amp; I141 &amp; ");"</f>
        <v>INSERT INTO polling_station_info (pc_no, ac_no, deo_uid, ro_uid, so_uid, pro_uid, ps_no, ps_name, total_voter) VALUES ('08', '067', 2, 3, 18, 171, '136', 'Government Upper Primary School, Mevkheda', 692);</v>
      </c>
    </row>
    <row r="142" spans="1:10" ht="19.2" x14ac:dyDescent="0.3">
      <c r="A142" s="16" t="s">
        <v>12</v>
      </c>
      <c r="B142" s="16" t="s">
        <v>13</v>
      </c>
      <c r="C142" s="15">
        <v>2</v>
      </c>
      <c r="D142" s="15">
        <v>3</v>
      </c>
      <c r="E142" s="15">
        <v>18</v>
      </c>
      <c r="F142" s="15">
        <v>172</v>
      </c>
      <c r="G142" s="2">
        <v>137</v>
      </c>
      <c r="H142" s="3" t="s">
        <v>161</v>
      </c>
      <c r="I142" s="18">
        <v>692</v>
      </c>
      <c r="J142" t="str">
        <f>"INSERT INTO polling_station_info (pc_no, ac_no, deo_uid, ro_uid, so_uid, pro_uid, ps_no, ps_name, total_voter) VALUES ('" &amp; A142 &amp; "', '" &amp; B142 &amp; "', " &amp; C142 &amp; ", " &amp; D142 &amp; ", " &amp; E142 &amp; ", " &amp; F142 &amp; ", '" &amp; G142 &amp; "', '" &amp; H142 &amp; "', " &amp; I142 &amp; ");"</f>
        <v>INSERT INTO polling_station_info (pc_no, ac_no, deo_uid, ro_uid, so_uid, pro_uid, ps_no, ps_name, total_voter) VALUES ('08', '067', 2, 3, 18, 172, '137', 'Government Primary School, Mastabad', 692);</v>
      </c>
    </row>
    <row r="143" spans="1:10" ht="19.2" x14ac:dyDescent="0.3">
      <c r="A143" s="16" t="s">
        <v>12</v>
      </c>
      <c r="B143" s="16" t="s">
        <v>13</v>
      </c>
      <c r="C143" s="15">
        <v>2</v>
      </c>
      <c r="D143" s="15">
        <v>3</v>
      </c>
      <c r="E143" s="15">
        <v>18</v>
      </c>
      <c r="F143" s="15">
        <v>173</v>
      </c>
      <c r="G143" s="2">
        <v>138</v>
      </c>
      <c r="H143" s="3" t="s">
        <v>162</v>
      </c>
      <c r="I143" s="18">
        <v>724</v>
      </c>
      <c r="J143" t="str">
        <f>"INSERT INTO polling_station_info (pc_no, ac_no, deo_uid, ro_uid, so_uid, pro_uid, ps_no, ps_name, total_voter) VALUES ('" &amp; A143 &amp; "', '" &amp; B143 &amp; "', " &amp; C143 &amp; ", " &amp; D143 &amp; ", " &amp; E143 &amp; ", " &amp; F143 &amp; ", '" &amp; G143 &amp; "', '" &amp; H143 &amp; "', " &amp; I143 &amp; ");"</f>
        <v>INSERT INTO polling_station_info (pc_no, ac_no, deo_uid, ro_uid, so_uid, pro_uid, ps_no, ps_name, total_voter) VALUES ('08', '067', 2, 3, 18, 173, '138', 'Government Upper Primary School, Bamnikheda', 724);</v>
      </c>
    </row>
    <row r="144" spans="1:10" ht="19.2" x14ac:dyDescent="0.3">
      <c r="A144" s="16" t="s">
        <v>12</v>
      </c>
      <c r="B144" s="16" t="s">
        <v>13</v>
      </c>
      <c r="C144" s="15">
        <v>2</v>
      </c>
      <c r="D144" s="15">
        <v>3</v>
      </c>
      <c r="E144" s="15">
        <v>18</v>
      </c>
      <c r="F144" s="15">
        <v>174</v>
      </c>
      <c r="G144" s="2">
        <v>139</v>
      </c>
      <c r="H144" s="3" t="s">
        <v>163</v>
      </c>
      <c r="I144" s="18">
        <v>696</v>
      </c>
      <c r="J144" t="str">
        <f>"INSERT INTO polling_station_info (pc_no, ac_no, deo_uid, ro_uid, so_uid, pro_uid, ps_no, ps_name, total_voter) VALUES ('" &amp; A144 &amp; "', '" &amp; B144 &amp; "', " &amp; C144 &amp; ", " &amp; D144 &amp; ", " &amp; E144 &amp; ", " &amp; F144 &amp; ", '" &amp; G144 &amp; "', '" &amp; H144 &amp; "', " &amp; I144 &amp; ");"</f>
        <v>INSERT INTO polling_station_info (pc_no, ac_no, deo_uid, ro_uid, so_uid, pro_uid, ps_no, ps_name, total_voter) VALUES ('08', '067', 2, 3, 18, 174, '139', 'Government Senior Secondary School, Room No. 1, Sainthali ', 696);</v>
      </c>
    </row>
    <row r="145" spans="1:10" ht="19.2" x14ac:dyDescent="0.3">
      <c r="A145" s="16" t="s">
        <v>12</v>
      </c>
      <c r="B145" s="16" t="s">
        <v>13</v>
      </c>
      <c r="C145" s="15">
        <v>2</v>
      </c>
      <c r="D145" s="15">
        <v>3</v>
      </c>
      <c r="E145" s="15">
        <v>18</v>
      </c>
      <c r="F145" s="15">
        <v>175</v>
      </c>
      <c r="G145" s="2">
        <v>140</v>
      </c>
      <c r="H145" s="3" t="s">
        <v>164</v>
      </c>
      <c r="I145" s="18">
        <v>865</v>
      </c>
      <c r="J145" t="str">
        <f>"INSERT INTO polling_station_info (pc_no, ac_no, deo_uid, ro_uid, so_uid, pro_uid, ps_no, ps_name, total_voter) VALUES ('" &amp; A145 &amp; "', '" &amp; B145 &amp; "', " &amp; C145 &amp; ", " &amp; D145 &amp; ", " &amp; E145 &amp; ", " &amp; F145 &amp; ", '" &amp; G145 &amp; "', '" &amp; H145 &amp; "', " &amp; I145 &amp; ");"</f>
        <v>INSERT INTO polling_station_info (pc_no, ac_no, deo_uid, ro_uid, so_uid, pro_uid, ps_no, ps_name, total_voter) VALUES ('08', '067', 2, 3, 18, 175, '140', 'Government Senior Secondary School, Room No. 10, Sainthali', 865);</v>
      </c>
    </row>
    <row r="146" spans="1:10" ht="19.2" x14ac:dyDescent="0.3">
      <c r="A146" s="16" t="s">
        <v>12</v>
      </c>
      <c r="B146" s="16" t="s">
        <v>13</v>
      </c>
      <c r="C146" s="15">
        <v>2</v>
      </c>
      <c r="D146" s="15">
        <v>3</v>
      </c>
      <c r="E146" s="15">
        <v>18</v>
      </c>
      <c r="F146" s="15">
        <v>176</v>
      </c>
      <c r="G146" s="2">
        <v>141</v>
      </c>
      <c r="H146" s="3" t="s">
        <v>165</v>
      </c>
      <c r="I146" s="18">
        <v>981</v>
      </c>
      <c r="J146" t="str">
        <f>"INSERT INTO polling_station_info (pc_no, ac_no, deo_uid, ro_uid, so_uid, pro_uid, ps_no, ps_name, total_voter) VALUES ('" &amp; A146 &amp; "', '" &amp; B146 &amp; "', " &amp; C146 &amp; ", " &amp; D146 &amp; ", " &amp; E146 &amp; ", " &amp; F146 &amp; ", '" &amp; G146 &amp; "', '" &amp; H146 &amp; "', " &amp; I146 &amp; ");"</f>
        <v>INSERT INTO polling_station_info (pc_no, ac_no, deo_uid, ro_uid, so_uid, pro_uid, ps_no, ps_name, total_voter) VALUES ('08', '067', 2, 3, 18, 176, '141', 'Government Upper Primary School, Mangleshpur', 981);</v>
      </c>
    </row>
    <row r="147" spans="1:10" ht="19.2" x14ac:dyDescent="0.3">
      <c r="A147" s="16" t="s">
        <v>12</v>
      </c>
      <c r="B147" s="16" t="s">
        <v>13</v>
      </c>
      <c r="C147" s="15">
        <v>2</v>
      </c>
      <c r="D147" s="15">
        <v>3</v>
      </c>
      <c r="E147" s="15">
        <v>18</v>
      </c>
      <c r="F147" s="15">
        <v>177</v>
      </c>
      <c r="G147" s="2">
        <v>142</v>
      </c>
      <c r="H147" s="3" t="s">
        <v>166</v>
      </c>
      <c r="I147" s="18">
        <v>1019</v>
      </c>
      <c r="J147" t="str">
        <f>"INSERT INTO polling_station_info (pc_no, ac_no, deo_uid, ro_uid, so_uid, pro_uid, ps_no, ps_name, total_voter) VALUES ('" &amp; A147 &amp; "', '" &amp; B147 &amp; "', " &amp; C147 &amp; ", " &amp; D147 &amp; ", " &amp; E147 &amp; ", " &amp; F147 &amp; ", '" &amp; G147 &amp; "', '" &amp; H147 &amp; "', " &amp; I147 &amp; ");"</f>
        <v>INSERT INTO polling_station_info (pc_no, ac_no, deo_uid, ro_uid, so_uid, pro_uid, ps_no, ps_name, total_voter) VALUES ('08', '067', 2, 3, 18, 177, '142', 'Government Upper Primary School, Jadoli', 1019);</v>
      </c>
    </row>
    <row r="148" spans="1:10" ht="19.2" x14ac:dyDescent="0.3">
      <c r="A148" s="16" t="s">
        <v>12</v>
      </c>
      <c r="B148" s="16" t="s">
        <v>13</v>
      </c>
      <c r="C148" s="15">
        <v>2</v>
      </c>
      <c r="D148" s="15">
        <v>3</v>
      </c>
      <c r="E148" s="15">
        <v>18</v>
      </c>
      <c r="F148" s="15">
        <v>178</v>
      </c>
      <c r="G148" s="2">
        <v>143</v>
      </c>
      <c r="H148" s="3" t="s">
        <v>167</v>
      </c>
      <c r="I148" s="18">
        <v>1091</v>
      </c>
      <c r="J148" t="str">
        <f>"INSERT INTO polling_station_info (pc_no, ac_no, deo_uid, ro_uid, so_uid, pro_uid, ps_no, ps_name, total_voter) VALUES ('" &amp; A148 &amp; "', '" &amp; B148 &amp; "', " &amp; C148 &amp; ", " &amp; D148 &amp; ", " &amp; E148 &amp; ", " &amp; F148 &amp; ", '" &amp; G148 &amp; "', '" &amp; H148 &amp; "', " &amp; I148 &amp; ");"</f>
        <v>INSERT INTO polling_station_info (pc_no, ac_no, deo_uid, ro_uid, so_uid, pro_uid, ps_no, ps_name, total_voter) VALUES ('08', '067', 2, 3, 18, 178, '143', 'Government Senior Secondary School, Sainthali ka Bas', 1091);</v>
      </c>
    </row>
    <row r="149" spans="1:10" ht="19.2" x14ac:dyDescent="0.3">
      <c r="A149" s="16" t="s">
        <v>12</v>
      </c>
      <c r="B149" s="16" t="s">
        <v>13</v>
      </c>
      <c r="C149" s="15">
        <v>2</v>
      </c>
      <c r="D149" s="15">
        <v>3</v>
      </c>
      <c r="E149" s="15">
        <v>19</v>
      </c>
      <c r="F149" s="15">
        <v>179</v>
      </c>
      <c r="G149" s="2">
        <v>144</v>
      </c>
      <c r="H149" s="3" t="s">
        <v>168</v>
      </c>
      <c r="I149" s="18">
        <v>635</v>
      </c>
      <c r="J149" t="str">
        <f>"INSERT INTO polling_station_info (pc_no, ac_no, deo_uid, ro_uid, so_uid, pro_uid, ps_no, ps_name, total_voter) VALUES ('" &amp; A149 &amp; "', '" &amp; B149 &amp; "', " &amp; C149 &amp; ", " &amp; D149 &amp; ", " &amp; E149 &amp; ", " &amp; F149 &amp; ", '" &amp; G149 &amp; "', '" &amp; H149 &amp; "', " &amp; I149 &amp; ");"</f>
        <v>INSERT INTO polling_station_info (pc_no, ac_no, deo_uid, ro_uid, so_uid, pro_uid, ps_no, ps_name, total_voter) VALUES ('08', '067', 2, 3, 19, 179, '144', 'Government Upper Primary School, Ladpur', 635);</v>
      </c>
    </row>
    <row r="150" spans="1:10" ht="19.2" x14ac:dyDescent="0.3">
      <c r="A150" s="16" t="s">
        <v>12</v>
      </c>
      <c r="B150" s="16" t="s">
        <v>13</v>
      </c>
      <c r="C150" s="15">
        <v>2</v>
      </c>
      <c r="D150" s="15">
        <v>3</v>
      </c>
      <c r="E150" s="15">
        <v>19</v>
      </c>
      <c r="F150" s="15">
        <v>180</v>
      </c>
      <c r="G150" s="2">
        <v>145</v>
      </c>
      <c r="H150" s="3" t="s">
        <v>169</v>
      </c>
      <c r="I150" s="18">
        <v>760</v>
      </c>
      <c r="J150" t="str">
        <f>"INSERT INTO polling_station_info (pc_no, ac_no, deo_uid, ro_uid, so_uid, pro_uid, ps_no, ps_name, total_voter) VALUES ('" &amp; A150 &amp; "', '" &amp; B150 &amp; "', " &amp; C150 &amp; ", " &amp; D150 &amp; ", " &amp; E150 &amp; ", " &amp; F150 &amp; ", '" &amp; G150 &amp; "', '" &amp; H150 &amp; "', " &amp; I150 &amp; ");"</f>
        <v>INSERT INTO polling_station_info (pc_no, ac_no, deo_uid, ro_uid, so_uid, pro_uid, ps_no, ps_name, total_voter) VALUES ('08', '067', 2, 3, 19, 180, '145', 'Government Senior Secondary School, North Part, Gugdod', 760);</v>
      </c>
    </row>
    <row r="151" spans="1:10" ht="19.2" x14ac:dyDescent="0.3">
      <c r="A151" s="16" t="s">
        <v>12</v>
      </c>
      <c r="B151" s="16" t="s">
        <v>13</v>
      </c>
      <c r="C151" s="15">
        <v>2</v>
      </c>
      <c r="D151" s="15">
        <v>3</v>
      </c>
      <c r="E151" s="15">
        <v>19</v>
      </c>
      <c r="F151" s="15">
        <v>181</v>
      </c>
      <c r="G151" s="2">
        <v>146</v>
      </c>
      <c r="H151" s="3" t="s">
        <v>170</v>
      </c>
      <c r="I151" s="18">
        <v>795</v>
      </c>
      <c r="J151" t="str">
        <f>"INSERT INTO polling_station_info (pc_no, ac_no, deo_uid, ro_uid, so_uid, pro_uid, ps_no, ps_name, total_voter) VALUES ('" &amp; A151 &amp; "', '" &amp; B151 &amp; "', " &amp; C151 &amp; ", " &amp; D151 &amp; ", " &amp; E151 &amp; ", " &amp; F151 &amp; ", '" &amp; G151 &amp; "', '" &amp; H151 &amp; "', " &amp; I151 &amp; ");"</f>
        <v>INSERT INTO polling_station_info (pc_no, ac_no, deo_uid, ro_uid, so_uid, pro_uid, ps_no, ps_name, total_voter) VALUES ('08', '067', 2, 3, 19, 181, '146', 'Government Senior Secondary School, East Part, Gugdod', 795);</v>
      </c>
    </row>
    <row r="152" spans="1:10" ht="19.2" x14ac:dyDescent="0.3">
      <c r="A152" s="16" t="s">
        <v>12</v>
      </c>
      <c r="B152" s="16" t="s">
        <v>13</v>
      </c>
      <c r="C152" s="15">
        <v>2</v>
      </c>
      <c r="D152" s="15">
        <v>3</v>
      </c>
      <c r="E152" s="15">
        <v>19</v>
      </c>
      <c r="F152" s="15">
        <v>182</v>
      </c>
      <c r="G152" s="2">
        <v>147</v>
      </c>
      <c r="H152" s="3" t="s">
        <v>171</v>
      </c>
      <c r="I152" s="18">
        <v>1048</v>
      </c>
      <c r="J152" t="str">
        <f>"INSERT INTO polling_station_info (pc_no, ac_no, deo_uid, ro_uid, so_uid, pro_uid, ps_no, ps_name, total_voter) VALUES ('" &amp; A152 &amp; "', '" &amp; B152 &amp; "', " &amp; C152 &amp; ", " &amp; D152 &amp; ", " &amp; E152 &amp; ", " &amp; F152 &amp; ", '" &amp; G152 &amp; "', '" &amp; H152 &amp; "', " &amp; I152 &amp; ");"</f>
        <v>INSERT INTO polling_station_info (pc_no, ac_no, deo_uid, ro_uid, so_uid, pro_uid, ps_no, ps_name, total_voter) VALUES ('08', '067', 2, 3, 19, 182, '147', 'Government Upper Primary School, North Part, Jugrawar', 1048);</v>
      </c>
    </row>
    <row r="153" spans="1:10" ht="19.2" x14ac:dyDescent="0.3">
      <c r="A153" s="16" t="s">
        <v>12</v>
      </c>
      <c r="B153" s="16" t="s">
        <v>13</v>
      </c>
      <c r="C153" s="15">
        <v>2</v>
      </c>
      <c r="D153" s="15">
        <v>3</v>
      </c>
      <c r="E153" s="15">
        <v>19</v>
      </c>
      <c r="F153" s="15">
        <v>183</v>
      </c>
      <c r="G153" s="2">
        <v>148</v>
      </c>
      <c r="H153" s="3" t="s">
        <v>172</v>
      </c>
      <c r="I153" s="18">
        <v>718</v>
      </c>
      <c r="J153" t="str">
        <f>"INSERT INTO polling_station_info (pc_no, ac_no, deo_uid, ro_uid, so_uid, pro_uid, ps_no, ps_name, total_voter) VALUES ('" &amp; A153 &amp; "', '" &amp; B153 &amp; "', " &amp; C153 &amp; ", " &amp; D153 &amp; ", " &amp; E153 &amp; ", " &amp; F153 &amp; ", '" &amp; G153 &amp; "', '" &amp; H153 &amp; "', " &amp; I153 &amp; ");"</f>
        <v>INSERT INTO polling_station_info (pc_no, ac_no, deo_uid, ro_uid, so_uid, pro_uid, ps_no, ps_name, total_voter) VALUES ('08', '067', 2, 3, 19, 183, '148', 'Government Upper Primary School, South Part, Jugrawar', 718);</v>
      </c>
    </row>
    <row r="154" spans="1:10" ht="19.2" x14ac:dyDescent="0.3">
      <c r="A154" s="16" t="s">
        <v>12</v>
      </c>
      <c r="B154" s="16" t="s">
        <v>13</v>
      </c>
      <c r="C154" s="15">
        <v>2</v>
      </c>
      <c r="D154" s="15">
        <v>3</v>
      </c>
      <c r="E154" s="15">
        <v>19</v>
      </c>
      <c r="F154" s="15">
        <v>184</v>
      </c>
      <c r="G154" s="2">
        <v>149</v>
      </c>
      <c r="H154" s="3" t="s">
        <v>173</v>
      </c>
      <c r="I154" s="18">
        <v>437</v>
      </c>
      <c r="J154" t="str">
        <f>"INSERT INTO polling_station_info (pc_no, ac_no, deo_uid, ro_uid, so_uid, pro_uid, ps_no, ps_name, total_voter) VALUES ('" &amp; A154 &amp; "', '" &amp; B154 &amp; "', " &amp; C154 &amp; ", " &amp; D154 &amp; ", " &amp; E154 &amp; ", " &amp; F154 &amp; ", '" &amp; G154 &amp; "', '" &amp; H154 &amp; "', " &amp; I154 &amp; ");"</f>
        <v>INSERT INTO polling_station_info (pc_no, ac_no, deo_uid, ro_uid, so_uid, pro_uid, ps_no, ps_name, total_voter) VALUES ('08', '067', 2, 3, 19, 184, '149', 'Government Primary School, Peepali ka Bas', 437);</v>
      </c>
    </row>
    <row r="155" spans="1:10" ht="19.2" x14ac:dyDescent="0.3">
      <c r="A155" s="16" t="s">
        <v>12</v>
      </c>
      <c r="B155" s="16" t="s">
        <v>13</v>
      </c>
      <c r="C155" s="15">
        <v>2</v>
      </c>
      <c r="D155" s="15">
        <v>3</v>
      </c>
      <c r="E155" s="15">
        <v>19</v>
      </c>
      <c r="F155" s="15">
        <v>185</v>
      </c>
      <c r="G155" s="2">
        <v>150</v>
      </c>
      <c r="H155" s="3" t="s">
        <v>174</v>
      </c>
      <c r="I155" s="18">
        <v>1287</v>
      </c>
      <c r="J155" t="str">
        <f>"INSERT INTO polling_station_info (pc_no, ac_no, deo_uid, ro_uid, so_uid, pro_uid, ps_no, ps_name, total_voter) VALUES ('" &amp; A155 &amp; "', '" &amp; B155 &amp; "', " &amp; C155 &amp; ", " &amp; D155 &amp; ", " &amp; E155 &amp; ", " &amp; F155 &amp; ", '" &amp; G155 &amp; "', '" &amp; H155 &amp; "', " &amp; I155 &amp; ");"</f>
        <v>INSERT INTO polling_station_info (pc_no, ac_no, deo_uid, ro_uid, so_uid, pro_uid, ps_no, ps_name, total_voter) VALUES ('08', '067', 2, 3, 19, 185, '150', 'Government Senior Secondary School, East Part, Bagad Rajput ', 1287);</v>
      </c>
    </row>
    <row r="156" spans="1:10" ht="19.2" x14ac:dyDescent="0.3">
      <c r="A156" s="16" t="s">
        <v>12</v>
      </c>
      <c r="B156" s="16" t="s">
        <v>13</v>
      </c>
      <c r="C156" s="15">
        <v>2</v>
      </c>
      <c r="D156" s="15">
        <v>3</v>
      </c>
      <c r="E156" s="15">
        <v>19</v>
      </c>
      <c r="F156" s="15">
        <v>186</v>
      </c>
      <c r="G156" s="2">
        <v>151</v>
      </c>
      <c r="H156" s="3" t="s">
        <v>175</v>
      </c>
      <c r="I156" s="18">
        <v>1293</v>
      </c>
      <c r="J156" t="str">
        <f>"INSERT INTO polling_station_info (pc_no, ac_no, deo_uid, ro_uid, so_uid, pro_uid, ps_no, ps_name, total_voter) VALUES ('" &amp; A156 &amp; "', '" &amp; B156 &amp; "', " &amp; C156 &amp; ", " &amp; D156 &amp; ", " &amp; E156 &amp; ", " &amp; F156 &amp; ", '" &amp; G156 &amp; "', '" &amp; H156 &amp; "', " &amp; I156 &amp; ");"</f>
        <v>INSERT INTO polling_station_info (pc_no, ac_no, deo_uid, ro_uid, so_uid, pro_uid, ps_no, ps_name, total_voter) VALUES ('08', '067', 2, 3, 19, 186, '151', 'Government Senior Secondary School, North Part, Bagad Rajput ', 1293);</v>
      </c>
    </row>
    <row r="157" spans="1:10" ht="19.2" x14ac:dyDescent="0.3">
      <c r="A157" s="16" t="s">
        <v>12</v>
      </c>
      <c r="B157" s="16" t="s">
        <v>13</v>
      </c>
      <c r="C157" s="15">
        <v>2</v>
      </c>
      <c r="D157" s="15">
        <v>3</v>
      </c>
      <c r="E157" s="15">
        <v>20</v>
      </c>
      <c r="F157" s="15">
        <v>187</v>
      </c>
      <c r="G157" s="2">
        <v>152</v>
      </c>
      <c r="H157" s="3" t="s">
        <v>176</v>
      </c>
      <c r="I157" s="18">
        <v>1175</v>
      </c>
      <c r="J157" t="str">
        <f>"INSERT INTO polling_station_info (pc_no, ac_no, deo_uid, ro_uid, so_uid, pro_uid, ps_no, ps_name, total_voter) VALUES ('" &amp; A157 &amp; "', '" &amp; B157 &amp; "', " &amp; C157 &amp; ", " &amp; D157 &amp; ", " &amp; E157 &amp; ", " &amp; F157 &amp; ", '" &amp; G157 &amp; "', '" &amp; H157 &amp; "', " &amp; I157 &amp; ");"</f>
        <v>INSERT INTO polling_station_info (pc_no, ac_no, deo_uid, ro_uid, so_uid, pro_uid, ps_no, ps_name, total_voter) VALUES ('08', '067', 2, 3, 20, 187, '152', 'Mahatma Gandhi Government School, East Part,  Bagad Meo ', 1175);</v>
      </c>
    </row>
    <row r="158" spans="1:10" ht="19.2" x14ac:dyDescent="0.3">
      <c r="A158" s="16" t="s">
        <v>12</v>
      </c>
      <c r="B158" s="16" t="s">
        <v>13</v>
      </c>
      <c r="C158" s="15">
        <v>2</v>
      </c>
      <c r="D158" s="15">
        <v>3</v>
      </c>
      <c r="E158" s="15">
        <v>20</v>
      </c>
      <c r="F158" s="15">
        <v>188</v>
      </c>
      <c r="G158" s="2">
        <v>153</v>
      </c>
      <c r="H158" s="3" t="s">
        <v>177</v>
      </c>
      <c r="I158" s="18">
        <v>1143</v>
      </c>
      <c r="J158" t="str">
        <f>"INSERT INTO polling_station_info (pc_no, ac_no, deo_uid, ro_uid, so_uid, pro_uid, ps_no, ps_name, total_voter) VALUES ('" &amp; A158 &amp; "', '" &amp; B158 &amp; "', " &amp; C158 &amp; ", " &amp; D158 &amp; ", " &amp; E158 &amp; ", " &amp; F158 &amp; ", '" &amp; G158 &amp; "', '" &amp; H158 &amp; "', " &amp; I158 &amp; ");"</f>
        <v>INSERT INTO polling_station_info (pc_no, ac_no, deo_uid, ro_uid, so_uid, pro_uid, ps_no, ps_name, total_voter) VALUES ('08', '067', 2, 3, 20, 188, '153', 'Mahatma Gandhi Government School, West Part, Bagad Meo', 1143);</v>
      </c>
    </row>
    <row r="159" spans="1:10" ht="19.2" x14ac:dyDescent="0.3">
      <c r="A159" s="16" t="s">
        <v>12</v>
      </c>
      <c r="B159" s="16" t="s">
        <v>13</v>
      </c>
      <c r="C159" s="15">
        <v>2</v>
      </c>
      <c r="D159" s="15">
        <v>3</v>
      </c>
      <c r="E159" s="15">
        <v>20</v>
      </c>
      <c r="F159" s="15">
        <v>189</v>
      </c>
      <c r="G159" s="2">
        <v>154</v>
      </c>
      <c r="H159" s="3" t="s">
        <v>178</v>
      </c>
      <c r="I159" s="18">
        <v>694</v>
      </c>
      <c r="J159" t="str">
        <f>"INSERT INTO polling_station_info (pc_no, ac_no, deo_uid, ro_uid, so_uid, pro_uid, ps_no, ps_name, total_voter) VALUES ('" &amp; A159 &amp; "', '" &amp; B159 &amp; "', " &amp; C159 &amp; ", " &amp; D159 &amp; ", " &amp; E159 &amp; ", " &amp; F159 &amp; ", '" &amp; G159 &amp; "', '" &amp; H159 &amp; "', " &amp; I159 &amp; ");"</f>
        <v>INSERT INTO polling_station_info (pc_no, ac_no, deo_uid, ro_uid, so_uid, pro_uid, ps_no, ps_name, total_voter) VALUES ('08', '067', 2, 3, 20, 189, '154', 'Government Senior Secondary School, North Part, Bahala', 694);</v>
      </c>
    </row>
    <row r="160" spans="1:10" ht="19.2" x14ac:dyDescent="0.3">
      <c r="A160" s="16" t="s">
        <v>12</v>
      </c>
      <c r="B160" s="16" t="s">
        <v>13</v>
      </c>
      <c r="C160" s="15">
        <v>2</v>
      </c>
      <c r="D160" s="15">
        <v>3</v>
      </c>
      <c r="E160" s="15">
        <v>20</v>
      </c>
      <c r="F160" s="15">
        <v>190</v>
      </c>
      <c r="G160" s="2" t="s">
        <v>179</v>
      </c>
      <c r="H160" s="3" t="s">
        <v>180</v>
      </c>
      <c r="I160" s="18">
        <v>768</v>
      </c>
      <c r="J160" t="str">
        <f>"INSERT INTO polling_station_info (pc_no, ac_no, deo_uid, ro_uid, so_uid, pro_uid, ps_no, ps_name, total_voter) VALUES ('" &amp; A160 &amp; "', '" &amp; B160 &amp; "', " &amp; C160 &amp; ", " &amp; D160 &amp; ", " &amp; E160 &amp; ", " &amp; F160 &amp; ", '" &amp; G160 &amp; "', '" &amp; H160 &amp; "', " &amp; I160 &amp; ");"</f>
        <v>INSERT INTO polling_station_info (pc_no, ac_no, deo_uid, ro_uid, so_uid, pro_uid, ps_no, ps_name, total_voter) VALUES ('08', '067', 2, 3, 20, 190, '154 A', 'Government Senior Secondary School, Room No. 2, Bahala', 768);</v>
      </c>
    </row>
    <row r="161" spans="1:10" ht="19.2" x14ac:dyDescent="0.3">
      <c r="A161" s="16" t="s">
        <v>12</v>
      </c>
      <c r="B161" s="16" t="s">
        <v>13</v>
      </c>
      <c r="C161" s="15">
        <v>2</v>
      </c>
      <c r="D161" s="15">
        <v>3</v>
      </c>
      <c r="E161" s="15">
        <v>20</v>
      </c>
      <c r="F161" s="15">
        <v>191</v>
      </c>
      <c r="G161" s="2">
        <v>155</v>
      </c>
      <c r="H161" s="3" t="s">
        <v>181</v>
      </c>
      <c r="I161" s="18">
        <v>814</v>
      </c>
      <c r="J161" t="str">
        <f>"INSERT INTO polling_station_info (pc_no, ac_no, deo_uid, ro_uid, so_uid, pro_uid, ps_no, ps_name, total_voter) VALUES ('" &amp; A161 &amp; "', '" &amp; B161 &amp; "', " &amp; C161 &amp; ", " &amp; D161 &amp; ", " &amp; E161 &amp; ", " &amp; F161 &amp; ", '" &amp; G161 &amp; "', '" &amp; H161 &amp; "', " &amp; I161 &amp; ");"</f>
        <v>INSERT INTO polling_station_info (pc_no, ac_no, deo_uid, ro_uid, so_uid, pro_uid, ps_no, ps_name, total_voter) VALUES ('08', '067', 2, 3, 20, 191, '155', 'Government Senior Secondary School, South Part, Bahala', 814);</v>
      </c>
    </row>
    <row r="162" spans="1:10" ht="19.2" x14ac:dyDescent="0.3">
      <c r="A162" s="16" t="s">
        <v>12</v>
      </c>
      <c r="B162" s="16" t="s">
        <v>13</v>
      </c>
      <c r="C162" s="15">
        <v>2</v>
      </c>
      <c r="D162" s="15">
        <v>3</v>
      </c>
      <c r="E162" s="15">
        <v>20</v>
      </c>
      <c r="F162" s="15">
        <v>192</v>
      </c>
      <c r="G162" s="2" t="s">
        <v>182</v>
      </c>
      <c r="H162" s="3" t="s">
        <v>183</v>
      </c>
      <c r="I162" s="18">
        <v>680</v>
      </c>
      <c r="J162" t="str">
        <f>"INSERT INTO polling_station_info (pc_no, ac_no, deo_uid, ro_uid, so_uid, pro_uid, ps_no, ps_name, total_voter) VALUES ('" &amp; A162 &amp; "', '" &amp; B162 &amp; "', " &amp; C162 &amp; ", " &amp; D162 &amp; ", " &amp; E162 &amp; ", " &amp; F162 &amp; ", '" &amp; G162 &amp; "', '" &amp; H162 &amp; "', " &amp; I162 &amp; ");"</f>
        <v>INSERT INTO polling_station_info (pc_no, ac_no, deo_uid, ro_uid, so_uid, pro_uid, ps_no, ps_name, total_voter) VALUES ('08', '067', 2, 3, 20, 192, '155 A', 'Government Senior Secondary School, Room No. 3, Bahala', 680);</v>
      </c>
    </row>
    <row r="163" spans="1:10" ht="19.2" x14ac:dyDescent="0.3">
      <c r="A163" s="16" t="s">
        <v>12</v>
      </c>
      <c r="B163" s="16" t="s">
        <v>13</v>
      </c>
      <c r="C163" s="15">
        <v>2</v>
      </c>
      <c r="D163" s="15">
        <v>3</v>
      </c>
      <c r="E163" s="15">
        <v>20</v>
      </c>
      <c r="F163" s="15">
        <v>193</v>
      </c>
      <c r="G163" s="2">
        <v>156</v>
      </c>
      <c r="H163" s="3" t="s">
        <v>184</v>
      </c>
      <c r="I163" s="18">
        <v>1193</v>
      </c>
      <c r="J163" t="str">
        <f>"INSERT INTO polling_station_info (pc_no, ac_no, deo_uid, ro_uid, so_uid, pro_uid, ps_no, ps_name, total_voter) VALUES ('" &amp; A163 &amp; "', '" &amp; B163 &amp; "', " &amp; C163 &amp; ", " &amp; D163 &amp; ", " &amp; E163 &amp; ", " &amp; F163 &amp; ", '" &amp; G163 &amp; "', '" &amp; H163 &amp; "', " &amp; I163 &amp; ");"</f>
        <v>INSERT INTO polling_station_info (pc_no, ac_no, deo_uid, ro_uid, so_uid, pro_uid, ps_no, ps_name, total_voter) VALUES ('08', '067', 2, 3, 20, 193, '156', 'Government Upper Primary School, Balwandka', 1193);</v>
      </c>
    </row>
    <row r="164" spans="1:10" ht="19.2" x14ac:dyDescent="0.3">
      <c r="A164" s="16" t="s">
        <v>12</v>
      </c>
      <c r="B164" s="16" t="s">
        <v>13</v>
      </c>
      <c r="C164" s="15">
        <v>2</v>
      </c>
      <c r="D164" s="15">
        <v>3</v>
      </c>
      <c r="E164" s="15">
        <v>20</v>
      </c>
      <c r="F164" s="15">
        <v>194</v>
      </c>
      <c r="G164" s="2">
        <v>157</v>
      </c>
      <c r="H164" s="3" t="s">
        <v>185</v>
      </c>
      <c r="I164" s="18">
        <v>937</v>
      </c>
      <c r="J164" t="str">
        <f>"INSERT INTO polling_station_info (pc_no, ac_no, deo_uid, ro_uid, so_uid, pro_uid, ps_no, ps_name, total_voter) VALUES ('" &amp; A164 &amp; "', '" &amp; B164 &amp; "', " &amp; C164 &amp; ", " &amp; D164 &amp; ", " &amp; E164 &amp; ", " &amp; F164 &amp; ", '" &amp; G164 &amp; "', '" &amp; H164 &amp; "', " &amp; I164 &amp; ");"</f>
        <v>INSERT INTO polling_station_info (pc_no, ac_no, deo_uid, ro_uid, so_uid, pro_uid, ps_no, ps_name, total_voter) VALUES ('08', '067', 2, 3, 20, 194, '157', 'Government Primary School, Chiprada', 937);</v>
      </c>
    </row>
    <row r="165" spans="1:10" ht="19.2" x14ac:dyDescent="0.3">
      <c r="A165" s="16" t="s">
        <v>12</v>
      </c>
      <c r="B165" s="16" t="s">
        <v>13</v>
      </c>
      <c r="C165" s="15">
        <v>2</v>
      </c>
      <c r="D165" s="15">
        <v>3</v>
      </c>
      <c r="E165" s="15">
        <v>20</v>
      </c>
      <c r="F165" s="15">
        <v>195</v>
      </c>
      <c r="G165" s="2">
        <v>158</v>
      </c>
      <c r="H165" s="3" t="s">
        <v>186</v>
      </c>
      <c r="I165" s="18">
        <v>1213</v>
      </c>
      <c r="J165" t="str">
        <f>"INSERT INTO polling_station_info (pc_no, ac_no, deo_uid, ro_uid, so_uid, pro_uid, ps_no, ps_name, total_voter) VALUES ('" &amp; A165 &amp; "', '" &amp; B165 &amp; "', " &amp; C165 &amp; ", " &amp; D165 &amp; ", " &amp; E165 &amp; ", " &amp; F165 &amp; ", '" &amp; G165 &amp; "', '" &amp; H165 &amp; "', " &amp; I165 &amp; ");"</f>
        <v>INSERT INTO polling_station_info (pc_no, ac_no, deo_uid, ro_uid, so_uid, pro_uid, ps_no, ps_name, total_voter) VALUES ('08', '067', 2, 3, 20, 195, '158', 'Mahatma Gandhi Government School, Loharwadi', 1213);</v>
      </c>
    </row>
    <row r="166" spans="1:10" ht="19.2" x14ac:dyDescent="0.3">
      <c r="A166" s="16" t="s">
        <v>12</v>
      </c>
      <c r="B166" s="16" t="s">
        <v>13</v>
      </c>
      <c r="C166" s="15">
        <v>2</v>
      </c>
      <c r="D166" s="15">
        <v>3</v>
      </c>
      <c r="E166" s="15">
        <v>13</v>
      </c>
      <c r="F166" s="15">
        <v>196</v>
      </c>
      <c r="G166" s="2">
        <v>159</v>
      </c>
      <c r="H166" s="4" t="s">
        <v>187</v>
      </c>
      <c r="I166" s="18">
        <v>1204</v>
      </c>
      <c r="J166" t="str">
        <f>"INSERT INTO polling_station_info (pc_no, ac_no, deo_uid, ro_uid, so_uid, pro_uid, ps_no, ps_name, total_voter) VALUES ('" &amp; A166 &amp; "', '" &amp; B166 &amp; "', " &amp; C166 &amp; ", " &amp; D166 &amp; ", " &amp; E166 &amp; ", " &amp; F166 &amp; ", '" &amp; G166 &amp; "', '" &amp; H166 &amp; "', " &amp; I166 &amp; ");"</f>
        <v>INSERT INTO polling_station_info (pc_no, ac_no, deo_uid, ro_uid, so_uid, pro_uid, ps_no, ps_name, total_voter) VALUES ('08', '067', 2, 3, 13, 196, '159', 'Government Senior Secondary School, Choroti Pahad', 1204);</v>
      </c>
    </row>
    <row r="167" spans="1:10" ht="19.2" x14ac:dyDescent="0.3">
      <c r="A167" s="16" t="s">
        <v>12</v>
      </c>
      <c r="B167" s="16" t="s">
        <v>13</v>
      </c>
      <c r="C167" s="15">
        <v>2</v>
      </c>
      <c r="D167" s="15">
        <v>3</v>
      </c>
      <c r="E167" s="15">
        <v>13</v>
      </c>
      <c r="F167" s="15">
        <v>197</v>
      </c>
      <c r="G167" s="2">
        <v>160</v>
      </c>
      <c r="H167" s="3" t="s">
        <v>188</v>
      </c>
      <c r="I167" s="18">
        <v>1144</v>
      </c>
      <c r="J167" t="str">
        <f>"INSERT INTO polling_station_info (pc_no, ac_no, deo_uid, ro_uid, so_uid, pro_uid, ps_no, ps_name, total_voter) VALUES ('" &amp; A167 &amp; "', '" &amp; B167 &amp; "', " &amp; C167 &amp; ", " &amp; D167 &amp; ", " &amp; E167 &amp; ", " &amp; F167 &amp; ", '" &amp; G167 &amp; "', '" &amp; H167 &amp; "', " &amp; I167 &amp; ");"</f>
        <v>INSERT INTO polling_station_info (pc_no, ac_no, deo_uid, ro_uid, so_uid, pro_uid, ps_no, ps_name, total_voter) VALUES ('08', '067', 2, 3, 13, 197, '160', 'Government Upper Primary School, Choroti bas', 1144);</v>
      </c>
    </row>
    <row r="168" spans="1:10" ht="19.2" x14ac:dyDescent="0.3">
      <c r="A168" s="16" t="s">
        <v>12</v>
      </c>
      <c r="B168" s="16" t="s">
        <v>13</v>
      </c>
      <c r="C168" s="15">
        <v>2</v>
      </c>
      <c r="D168" s="15">
        <v>3</v>
      </c>
      <c r="E168" s="15">
        <v>20</v>
      </c>
      <c r="F168" s="15">
        <v>198</v>
      </c>
      <c r="G168" s="2">
        <v>161</v>
      </c>
      <c r="H168" s="3" t="s">
        <v>189</v>
      </c>
      <c r="I168" s="18">
        <v>1369</v>
      </c>
      <c r="J168" t="str">
        <f>"INSERT INTO polling_station_info (pc_no, ac_no, deo_uid, ro_uid, so_uid, pro_uid, ps_no, ps_name, total_voter) VALUES ('" &amp; A168 &amp; "', '" &amp; B168 &amp; "', " &amp; C168 &amp; ", " &amp; D168 &amp; ", " &amp; E168 &amp; ", " &amp; F168 &amp; ", '" &amp; G168 &amp; "', '" &amp; H168 &amp; "', " &amp; I168 &amp; ");"</f>
        <v>INSERT INTO polling_station_info (pc_no, ac_no, deo_uid, ro_uid, so_uid, pro_uid, ps_no, ps_name, total_voter) VALUES ('08', '067', 2, 3, 20, 198, '161', 'Government Senior Secondary School, Kesroli', 1369);</v>
      </c>
    </row>
    <row r="169" spans="1:10" ht="19.2" x14ac:dyDescent="0.3">
      <c r="A169" s="16" t="s">
        <v>12</v>
      </c>
      <c r="B169" s="16" t="s">
        <v>13</v>
      </c>
      <c r="C169" s="15">
        <v>2</v>
      </c>
      <c r="D169" s="15">
        <v>3</v>
      </c>
      <c r="E169" s="15">
        <v>20</v>
      </c>
      <c r="F169" s="15">
        <v>199</v>
      </c>
      <c r="G169" s="2">
        <v>162</v>
      </c>
      <c r="H169" s="3" t="s">
        <v>190</v>
      </c>
      <c r="I169" s="18">
        <v>1254</v>
      </c>
      <c r="J169" t="str">
        <f>"INSERT INTO polling_station_info (pc_no, ac_no, deo_uid, ro_uid, so_uid, pro_uid, ps_no, ps_name, total_voter) VALUES ('" &amp; A169 &amp; "', '" &amp; B169 &amp; "', " &amp; C169 &amp; ", " &amp; D169 &amp; ", " &amp; E169 &amp; ", " &amp; F169 &amp; ", '" &amp; G169 &amp; "', '" &amp; H169 &amp; "', " &amp; I169 &amp; ");"</f>
        <v>INSERT INTO polling_station_info (pc_no, ac_no, deo_uid, ro_uid, so_uid, pro_uid, ps_no, ps_name, total_voter) VALUES ('08', '067', 2, 3, 20, 199, '162', 'Government Primary School, Goleta', 1254);</v>
      </c>
    </row>
    <row r="170" spans="1:10" ht="19.2" x14ac:dyDescent="0.3">
      <c r="A170" s="16" t="s">
        <v>12</v>
      </c>
      <c r="B170" s="16" t="s">
        <v>13</v>
      </c>
      <c r="C170" s="15">
        <v>2</v>
      </c>
      <c r="D170" s="15">
        <v>3</v>
      </c>
      <c r="E170" s="15">
        <v>20</v>
      </c>
      <c r="F170" s="15">
        <v>200</v>
      </c>
      <c r="G170" s="2">
        <v>163</v>
      </c>
      <c r="H170" s="3" t="s">
        <v>191</v>
      </c>
      <c r="I170" s="18">
        <v>879</v>
      </c>
      <c r="J170" t="str">
        <f>"INSERT INTO polling_station_info (pc_no, ac_no, deo_uid, ro_uid, so_uid, pro_uid, ps_no, ps_name, total_voter) VALUES ('" &amp; A170 &amp; "', '" &amp; B170 &amp; "', " &amp; C170 &amp; ", " &amp; D170 &amp; ", " &amp; E170 &amp; ", " &amp; F170 &amp; ", '" &amp; G170 &amp; "', '" &amp; H170 &amp; "', " &amp; I170 &amp; ");"</f>
        <v>INSERT INTO polling_station_info (pc_no, ac_no, deo_uid, ro_uid, so_uid, pro_uid, ps_no, ps_name, total_voter) VALUES ('08', '067', 2, 3, 20, 200, '163', 'Government Upper Primary School, Batesara', 879);</v>
      </c>
    </row>
    <row r="171" spans="1:10" ht="19.2" x14ac:dyDescent="0.3">
      <c r="A171" s="16" t="s">
        <v>12</v>
      </c>
      <c r="B171" s="16" t="s">
        <v>13</v>
      </c>
      <c r="C171" s="15">
        <v>2</v>
      </c>
      <c r="D171" s="15">
        <v>3</v>
      </c>
      <c r="E171" s="15">
        <v>20</v>
      </c>
      <c r="F171" s="15">
        <v>201</v>
      </c>
      <c r="G171" s="2">
        <v>164</v>
      </c>
      <c r="H171" s="3" t="s">
        <v>192</v>
      </c>
      <c r="I171" s="18">
        <v>1139</v>
      </c>
      <c r="J171" t="str">
        <f>"INSERT INTO polling_station_info (pc_no, ac_no, deo_uid, ro_uid, so_uid, pro_uid, ps_no, ps_name, total_voter) VALUES ('" &amp; A171 &amp; "', '" &amp; B171 &amp; "', " &amp; C171 &amp; ", " &amp; D171 &amp; ", " &amp; E171 &amp; ", " &amp; F171 &amp; ", '" &amp; G171 &amp; "', '" &amp; H171 &amp; "', " &amp; I171 &amp; ");"</f>
        <v>INSERT INTO polling_station_info (pc_no, ac_no, deo_uid, ro_uid, so_uid, pro_uid, ps_no, ps_name, total_voter) VALUES ('08', '067', 2, 3, 20, 201, '164', 'Government Senior Secondary School, West Part, Dhadholi ', 1139);</v>
      </c>
    </row>
    <row r="172" spans="1:10" ht="19.2" x14ac:dyDescent="0.3">
      <c r="A172" s="16" t="s">
        <v>12</v>
      </c>
      <c r="B172" s="16" t="s">
        <v>13</v>
      </c>
      <c r="C172" s="15">
        <v>2</v>
      </c>
      <c r="D172" s="15">
        <v>3</v>
      </c>
      <c r="E172" s="15">
        <v>20</v>
      </c>
      <c r="F172" s="15">
        <v>202</v>
      </c>
      <c r="G172" s="2">
        <v>165</v>
      </c>
      <c r="H172" s="3" t="s">
        <v>193</v>
      </c>
      <c r="I172" s="18">
        <v>932</v>
      </c>
      <c r="J172" t="str">
        <f>"INSERT INTO polling_station_info (pc_no, ac_no, deo_uid, ro_uid, so_uid, pro_uid, ps_no, ps_name, total_voter) VALUES ('" &amp; A172 &amp; "', '" &amp; B172 &amp; "', " &amp; C172 &amp; ", " &amp; D172 &amp; ", " &amp; E172 &amp; ", " &amp; F172 &amp; ", '" &amp; G172 &amp; "', '" &amp; H172 &amp; "', " &amp; I172 &amp; ");"</f>
        <v>INSERT INTO polling_station_info (pc_no, ac_no, deo_uid, ro_uid, so_uid, pro_uid, ps_no, ps_name, total_voter) VALUES ('08', '067', 2, 3, 20, 202, '165', 'Government Senior Secondary School, North Part, Dhadoli', 932);</v>
      </c>
    </row>
    <row r="173" spans="1:10" ht="19.2" x14ac:dyDescent="0.3">
      <c r="A173" s="16" t="s">
        <v>12</v>
      </c>
      <c r="B173" s="16" t="s">
        <v>13</v>
      </c>
      <c r="C173" s="15">
        <v>2</v>
      </c>
      <c r="D173" s="15">
        <v>3</v>
      </c>
      <c r="E173" s="15">
        <v>21</v>
      </c>
      <c r="F173" s="15">
        <v>203</v>
      </c>
      <c r="G173" s="2">
        <v>166</v>
      </c>
      <c r="H173" s="3" t="s">
        <v>194</v>
      </c>
      <c r="I173" s="18">
        <v>910</v>
      </c>
      <c r="J173" t="str">
        <f>"INSERT INTO polling_station_info (pc_no, ac_no, deo_uid, ro_uid, so_uid, pro_uid, ps_no, ps_name, total_voter) VALUES ('" &amp; A173 &amp; "', '" &amp; B173 &amp; "', " &amp; C173 &amp; ", " &amp; D173 &amp; ", " &amp; E173 &amp; ", " &amp; F173 &amp; ", '" &amp; G173 &amp; "', '" &amp; H173 &amp; "', " &amp; I173 &amp; ");"</f>
        <v>INSERT INTO polling_station_info (pc_no, ac_no, deo_uid, ro_uid, so_uid, pro_uid, ps_no, ps_name, total_voter) VALUES ('08', '067', 2, 3, 21, 203, '166', 'Mahatma Gandhi Government School, North Part, Meenapura', 910);</v>
      </c>
    </row>
    <row r="174" spans="1:10" ht="19.2" x14ac:dyDescent="0.3">
      <c r="A174" s="16" t="s">
        <v>12</v>
      </c>
      <c r="B174" s="16" t="s">
        <v>13</v>
      </c>
      <c r="C174" s="15">
        <v>2</v>
      </c>
      <c r="D174" s="15">
        <v>3</v>
      </c>
      <c r="E174" s="15">
        <v>21</v>
      </c>
      <c r="F174" s="15">
        <v>204</v>
      </c>
      <c r="G174" s="2">
        <v>167</v>
      </c>
      <c r="H174" s="3" t="s">
        <v>195</v>
      </c>
      <c r="I174" s="18">
        <v>786</v>
      </c>
      <c r="J174" t="str">
        <f>"INSERT INTO polling_station_info (pc_no, ac_no, deo_uid, ro_uid, so_uid, pro_uid, ps_no, ps_name, total_voter) VALUES ('" &amp; A174 &amp; "', '" &amp; B174 &amp; "', " &amp; C174 &amp; ", " &amp; D174 &amp; ", " &amp; E174 &amp; ", " &amp; F174 &amp; ", '" &amp; G174 &amp; "', '" &amp; H174 &amp; "', " &amp; I174 &amp; ");"</f>
        <v>INSERT INTO polling_station_info (pc_no, ac_no, deo_uid, ro_uid, so_uid, pro_uid, ps_no, ps_name, total_voter) VALUES ('08', '067', 2, 3, 21, 204, '167', 'Mahatma Gandhi Government School, South Part, Meenapura', 786);</v>
      </c>
    </row>
    <row r="175" spans="1:10" ht="19.2" x14ac:dyDescent="0.3">
      <c r="A175" s="16" t="s">
        <v>12</v>
      </c>
      <c r="B175" s="16" t="s">
        <v>13</v>
      </c>
      <c r="C175" s="15">
        <v>2</v>
      </c>
      <c r="D175" s="15">
        <v>3</v>
      </c>
      <c r="E175" s="15">
        <v>21</v>
      </c>
      <c r="F175" s="15">
        <v>205</v>
      </c>
      <c r="G175" s="2">
        <v>168</v>
      </c>
      <c r="H175" s="3" t="s">
        <v>196</v>
      </c>
      <c r="I175" s="18">
        <v>543</v>
      </c>
      <c r="J175" t="str">
        <f>"INSERT INTO polling_station_info (pc_no, ac_no, deo_uid, ro_uid, so_uid, pro_uid, ps_no, ps_name, total_voter) VALUES ('" &amp; A175 &amp; "', '" &amp; B175 &amp; "', " &amp; C175 &amp; ", " &amp; D175 &amp; ", " &amp; E175 &amp; ", " &amp; F175 &amp; ", '" &amp; G175 &amp; "', '" &amp; H175 &amp; "', " &amp; I175 &amp; ");"</f>
        <v>INSERT INTO polling_station_info (pc_no, ac_no, deo_uid, ro_uid, so_uid, pro_uid, ps_no, ps_name, total_voter) VALUES ('08', '067', 2, 3, 21, 205, '168', 'Government Upper Primary School, Shiriya ka Bas', 543);</v>
      </c>
    </row>
    <row r="176" spans="1:10" ht="19.2" x14ac:dyDescent="0.3">
      <c r="A176" s="16" t="s">
        <v>12</v>
      </c>
      <c r="B176" s="16" t="s">
        <v>13</v>
      </c>
      <c r="C176" s="15">
        <v>2</v>
      </c>
      <c r="D176" s="15">
        <v>3</v>
      </c>
      <c r="E176" s="15">
        <v>21</v>
      </c>
      <c r="F176" s="15">
        <v>206</v>
      </c>
      <c r="G176" s="2">
        <v>169</v>
      </c>
      <c r="H176" s="3" t="s">
        <v>197</v>
      </c>
      <c r="I176" s="18">
        <v>577</v>
      </c>
      <c r="J176" t="str">
        <f>"INSERT INTO polling_station_info (pc_no, ac_no, deo_uid, ro_uid, so_uid, pro_uid, ps_no, ps_name, total_voter) VALUES ('" &amp; A176 &amp; "', '" &amp; B176 &amp; "', " &amp; C176 &amp; ", " &amp; D176 &amp; ", " &amp; E176 &amp; ", " &amp; F176 &amp; ", '" &amp; G176 &amp; "', '" &amp; H176 &amp; "', " &amp; I176 &amp; ");"</f>
        <v>INSERT INTO polling_station_info (pc_no, ac_no, deo_uid, ro_uid, so_uid, pro_uid, ps_no, ps_name, total_voter) VALUES ('08', '067', 2, 3, 21, 206, '169', 'Government Upper Primary School, Lalpuri', 577);</v>
      </c>
    </row>
    <row r="177" spans="1:10" ht="19.2" x14ac:dyDescent="0.3">
      <c r="A177" s="16" t="s">
        <v>12</v>
      </c>
      <c r="B177" s="16" t="s">
        <v>13</v>
      </c>
      <c r="C177" s="15">
        <v>2</v>
      </c>
      <c r="D177" s="15">
        <v>3</v>
      </c>
      <c r="E177" s="15">
        <v>21</v>
      </c>
      <c r="F177" s="15">
        <v>207</v>
      </c>
      <c r="G177" s="2">
        <v>170</v>
      </c>
      <c r="H177" s="3" t="s">
        <v>198</v>
      </c>
      <c r="I177" s="18">
        <v>862</v>
      </c>
      <c r="J177" t="str">
        <f>"INSERT INTO polling_station_info (pc_no, ac_no, deo_uid, ro_uid, so_uid, pro_uid, ps_no, ps_name, total_voter) VALUES ('" &amp; A177 &amp; "', '" &amp; B177 &amp; "', " &amp; C177 &amp; ", " &amp; D177 &amp; ", " &amp; E177 &amp; ", " &amp; F177 &amp; ", '" &amp; G177 &amp; "', '" &amp; H177 &amp; "', " &amp; I177 &amp; ");"</f>
        <v>INSERT INTO polling_station_info (pc_no, ac_no, deo_uid, ro_uid, so_uid, pro_uid, ps_no, ps_name, total_voter) VALUES ('08', '067', 2, 3, 21, 207, '170', 'Government Senior Secondary School, Room No. 1, Jatpur', 862);</v>
      </c>
    </row>
    <row r="178" spans="1:10" ht="19.2" x14ac:dyDescent="0.3">
      <c r="A178" s="16" t="s">
        <v>12</v>
      </c>
      <c r="B178" s="16" t="s">
        <v>13</v>
      </c>
      <c r="C178" s="15">
        <v>2</v>
      </c>
      <c r="D178" s="15">
        <v>3</v>
      </c>
      <c r="E178" s="15">
        <v>21</v>
      </c>
      <c r="F178" s="15">
        <v>208</v>
      </c>
      <c r="G178" s="2">
        <v>171</v>
      </c>
      <c r="H178" s="3" t="s">
        <v>199</v>
      </c>
      <c r="I178" s="18">
        <v>821</v>
      </c>
      <c r="J178" t="str">
        <f>"INSERT INTO polling_station_info (pc_no, ac_no, deo_uid, ro_uid, so_uid, pro_uid, ps_no, ps_name, total_voter) VALUES ('" &amp; A178 &amp; "', '" &amp; B178 &amp; "', " &amp; C178 &amp; ", " &amp; D178 &amp; ", " &amp; E178 &amp; ", " &amp; F178 &amp; ", '" &amp; G178 &amp; "', '" &amp; H178 &amp; "', " &amp; I178 &amp; ");"</f>
        <v>INSERT INTO polling_station_info (pc_no, ac_no, deo_uid, ro_uid, so_uid, pro_uid, ps_no, ps_name, total_voter) VALUES ('08', '067', 2, 3, 21, 208, '171', 'Government Senior Secondary School, Room No. 4, Jatpur', 821);</v>
      </c>
    </row>
    <row r="179" spans="1:10" ht="19.2" x14ac:dyDescent="0.3">
      <c r="A179" s="16" t="s">
        <v>12</v>
      </c>
      <c r="B179" s="16" t="s">
        <v>13</v>
      </c>
      <c r="C179" s="15">
        <v>2</v>
      </c>
      <c r="D179" s="15">
        <v>3</v>
      </c>
      <c r="E179" s="15">
        <v>21</v>
      </c>
      <c r="F179" s="15">
        <v>209</v>
      </c>
      <c r="G179" s="2">
        <v>172</v>
      </c>
      <c r="H179" s="3" t="s">
        <v>200</v>
      </c>
      <c r="I179" s="18">
        <v>1314</v>
      </c>
      <c r="J179" t="str">
        <f>"INSERT INTO polling_station_info (pc_no, ac_no, deo_uid, ro_uid, so_uid, pro_uid, ps_no, ps_name, total_voter) VALUES ('" &amp; A179 &amp; "', '" &amp; B179 &amp; "', " &amp; C179 &amp; ", " &amp; D179 &amp; ", " &amp; E179 &amp; ", " &amp; F179 &amp; ", '" &amp; G179 &amp; "', '" &amp; H179 &amp; "', " &amp; I179 &amp; ");"</f>
        <v>INSERT INTO polling_station_info (pc_no, ac_no, deo_uid, ro_uid, so_uid, pro_uid, ps_no, ps_name, total_voter) VALUES ('08', '067', 2, 3, 21, 209, '172', 'Government Senior Secondary School, North Part, Bamboli ', 1314);</v>
      </c>
    </row>
    <row r="180" spans="1:10" ht="19.2" x14ac:dyDescent="0.3">
      <c r="A180" s="16" t="s">
        <v>12</v>
      </c>
      <c r="B180" s="16" t="s">
        <v>13</v>
      </c>
      <c r="C180" s="15">
        <v>2</v>
      </c>
      <c r="D180" s="15">
        <v>3</v>
      </c>
      <c r="E180" s="15">
        <v>21</v>
      </c>
      <c r="F180" s="15">
        <v>210</v>
      </c>
      <c r="G180" s="2">
        <v>173</v>
      </c>
      <c r="H180" s="3" t="s">
        <v>201</v>
      </c>
      <c r="I180" s="18">
        <v>1270</v>
      </c>
      <c r="J180" t="str">
        <f>"INSERT INTO polling_station_info (pc_no, ac_no, deo_uid, ro_uid, so_uid, pro_uid, ps_no, ps_name, total_voter) VALUES ('" &amp; A180 &amp; "', '" &amp; B180 &amp; "', " &amp; C180 &amp; ", " &amp; D180 &amp; ", " &amp; E180 &amp; ", " &amp; F180 &amp; ", '" &amp; G180 &amp; "', '" &amp; H180 &amp; "', " &amp; I180 &amp; ");"</f>
        <v>INSERT INTO polling_station_info (pc_no, ac_no, deo_uid, ro_uid, so_uid, pro_uid, ps_no, ps_name, total_voter) VALUES ('08', '067', 2, 3, 21, 210, '173', 'Government Senior Secondary School, West Part, Bamboli ', 1270);</v>
      </c>
    </row>
    <row r="181" spans="1:10" ht="19.2" x14ac:dyDescent="0.3">
      <c r="A181" s="16" t="s">
        <v>12</v>
      </c>
      <c r="B181" s="16" t="s">
        <v>13</v>
      </c>
      <c r="C181" s="15">
        <v>2</v>
      </c>
      <c r="D181" s="15">
        <v>3</v>
      </c>
      <c r="E181" s="15">
        <v>21</v>
      </c>
      <c r="F181" s="15">
        <v>211</v>
      </c>
      <c r="G181" s="2">
        <v>174</v>
      </c>
      <c r="H181" s="3" t="s">
        <v>202</v>
      </c>
      <c r="I181" s="18">
        <v>1200</v>
      </c>
      <c r="J181" t="str">
        <f>"INSERT INTO polling_station_info (pc_no, ac_no, deo_uid, ro_uid, so_uid, pro_uid, ps_no, ps_name, total_voter) VALUES ('" &amp; A181 &amp; "', '" &amp; B181 &amp; "', " &amp; C181 &amp; ", " &amp; D181 &amp; ", " &amp; E181 &amp; ", " &amp; F181 &amp; ", '" &amp; G181 &amp; "', '" &amp; H181 &amp; "', " &amp; I181 &amp; ");"</f>
        <v>INSERT INTO polling_station_info (pc_no, ac_no, deo_uid, ro_uid, so_uid, pro_uid, ps_no, ps_name, total_voter) VALUES ('08', '067', 2, 3, 21, 211, '174', 'Mahatma Gandhi Government School, Bamboli ', 1200);</v>
      </c>
    </row>
    <row r="182" spans="1:10" ht="27.6" x14ac:dyDescent="0.3">
      <c r="A182" s="16" t="s">
        <v>12</v>
      </c>
      <c r="B182" s="16" t="s">
        <v>13</v>
      </c>
      <c r="C182" s="15">
        <v>2</v>
      </c>
      <c r="D182" s="15">
        <v>3</v>
      </c>
      <c r="E182" s="15">
        <v>19</v>
      </c>
      <c r="F182" s="15">
        <v>212</v>
      </c>
      <c r="G182" s="2">
        <v>175</v>
      </c>
      <c r="H182" s="3" t="s">
        <v>203</v>
      </c>
      <c r="I182" s="18">
        <v>1209</v>
      </c>
      <c r="J182" t="str">
        <f>"INSERT INTO polling_station_info (pc_no, ac_no, deo_uid, ro_uid, so_uid, pro_uid, ps_no, ps_name, total_voter) VALUES ('" &amp; A182 &amp; "', '" &amp; B182 &amp; "', " &amp; C182 &amp; ", " &amp; D182 &amp; ", " &amp; E182 &amp; ", " &amp; F182 &amp; ", '" &amp; G182 &amp; "', '" &amp; H182 &amp; "', " &amp; I182 &amp; ");"</f>
        <v>INSERT INTO polling_station_info (pc_no, ac_no, deo_uid, ro_uid, so_uid, pro_uid, ps_no, ps_name, total_voter) VALUES ('08', '067', 2, 3, 19, 212, '175', 'Government Senior Secondary School, West Part, Room No. 6, Nangli Megha', 1209);</v>
      </c>
    </row>
    <row r="183" spans="1:10" ht="27.6" x14ac:dyDescent="0.3">
      <c r="A183" s="16" t="s">
        <v>12</v>
      </c>
      <c r="B183" s="16" t="s">
        <v>13</v>
      </c>
      <c r="C183" s="15">
        <v>2</v>
      </c>
      <c r="D183" s="15">
        <v>3</v>
      </c>
      <c r="E183" s="15">
        <v>19</v>
      </c>
      <c r="F183" s="15">
        <v>213</v>
      </c>
      <c r="G183" s="2">
        <v>176</v>
      </c>
      <c r="H183" s="3" t="s">
        <v>204</v>
      </c>
      <c r="I183" s="18">
        <v>802</v>
      </c>
      <c r="J183" t="str">
        <f>"INSERT INTO polling_station_info (pc_no, ac_no, deo_uid, ro_uid, so_uid, pro_uid, ps_no, ps_name, total_voter) VALUES ('" &amp; A183 &amp; "', '" &amp; B183 &amp; "', " &amp; C183 &amp; ", " &amp; D183 &amp; ", " &amp; E183 &amp; ", " &amp; F183 &amp; ", '" &amp; G183 &amp; "', '" &amp; H183 &amp; "', " &amp; I183 &amp; ");"</f>
        <v>INSERT INTO polling_station_info (pc_no, ac_no, deo_uid, ro_uid, so_uid, pro_uid, ps_no, ps_name, total_voter) VALUES ('08', '067', 2, 3, 19, 213, '176', 'Government Senior Secondary School, East Part, Room No. 5, Nangli Megha', 802);</v>
      </c>
    </row>
    <row r="184" spans="1:10" ht="19.2" x14ac:dyDescent="0.3">
      <c r="A184" s="16" t="s">
        <v>12</v>
      </c>
      <c r="B184" s="16" t="s">
        <v>13</v>
      </c>
      <c r="C184" s="15">
        <v>2</v>
      </c>
      <c r="D184" s="15">
        <v>3</v>
      </c>
      <c r="E184" s="15">
        <v>19</v>
      </c>
      <c r="F184" s="15">
        <v>214</v>
      </c>
      <c r="G184" s="2">
        <v>177</v>
      </c>
      <c r="H184" s="3" t="s">
        <v>205</v>
      </c>
      <c r="I184" s="18">
        <v>1328</v>
      </c>
      <c r="J184" t="str">
        <f>"INSERT INTO polling_station_info (pc_no, ac_no, deo_uid, ro_uid, so_uid, pro_uid, ps_no, ps_name, total_voter) VALUES ('" &amp; A184 &amp; "', '" &amp; B184 &amp; "', " &amp; C184 &amp; ", " &amp; D184 &amp; ", " &amp; E184 &amp; ", " &amp; F184 &amp; ", '" &amp; G184 &amp; "', '" &amp; H184 &amp; "', " &amp; I184 &amp; ");"</f>
        <v>INSERT INTO polling_station_info (pc_no, ac_no, deo_uid, ro_uid, so_uid, pro_uid, ps_no, ps_name, total_voter) VALUES ('08', '067', 2, 3, 19, 214, '177', 'Mahatma Gandhi Government School, East Part, Sahajpur', 1328);</v>
      </c>
    </row>
    <row r="185" spans="1:10" ht="19.2" x14ac:dyDescent="0.3">
      <c r="A185" s="16" t="s">
        <v>12</v>
      </c>
      <c r="B185" s="16" t="s">
        <v>13</v>
      </c>
      <c r="C185" s="15">
        <v>2</v>
      </c>
      <c r="D185" s="15">
        <v>3</v>
      </c>
      <c r="E185" s="15">
        <v>19</v>
      </c>
      <c r="F185" s="15">
        <v>215</v>
      </c>
      <c r="G185" s="2">
        <v>178</v>
      </c>
      <c r="H185" s="3" t="s">
        <v>206</v>
      </c>
      <c r="I185" s="18">
        <v>864</v>
      </c>
      <c r="J185" t="str">
        <f>"INSERT INTO polling_station_info (pc_no, ac_no, deo_uid, ro_uid, so_uid, pro_uid, ps_no, ps_name, total_voter) VALUES ('" &amp; A185 &amp; "', '" &amp; B185 &amp; "', " &amp; C185 &amp; ", " &amp; D185 &amp; ", " &amp; E185 &amp; ", " &amp; F185 &amp; ", '" &amp; G185 &amp; "', '" &amp; H185 &amp; "', " &amp; I185 &amp; ");"</f>
        <v>INSERT INTO polling_station_info (pc_no, ac_no, deo_uid, ro_uid, so_uid, pro_uid, ps_no, ps_name, total_voter) VALUES ('08', '067', 2, 3, 19, 215, '178', 'Mahatma Gandhi Government School, West Part, Sahajpur', 864);</v>
      </c>
    </row>
    <row r="186" spans="1:10" ht="19.2" x14ac:dyDescent="0.3">
      <c r="A186" s="16" t="s">
        <v>12</v>
      </c>
      <c r="B186" s="16" t="s">
        <v>13</v>
      </c>
      <c r="C186" s="15">
        <v>2</v>
      </c>
      <c r="D186" s="15">
        <v>3</v>
      </c>
      <c r="E186" s="15">
        <v>19</v>
      </c>
      <c r="F186" s="15">
        <v>216</v>
      </c>
      <c r="G186" s="2">
        <v>179</v>
      </c>
      <c r="H186" s="3" t="s">
        <v>207</v>
      </c>
      <c r="I186" s="18">
        <v>1047</v>
      </c>
      <c r="J186" t="str">
        <f>"INSERT INTO polling_station_info (pc_no, ac_no, deo_uid, ro_uid, so_uid, pro_uid, ps_no, ps_name, total_voter) VALUES ('" &amp; A186 &amp; "', '" &amp; B186 &amp; "', " &amp; C186 &amp; ", " &amp; D186 &amp; ", " &amp; E186 &amp; ", " &amp; F186 &amp; ", '" &amp; G186 &amp; "', '" &amp; H186 &amp; "', " &amp; I186 &amp; ");"</f>
        <v>INSERT INTO polling_station_info (pc_no, ac_no, deo_uid, ro_uid, so_uid, pro_uid, ps_no, ps_name, total_voter) VALUES ('08', '067', 2, 3, 19, 216, '179', 'Government Senior Secondary School, Moonpur', 1047);</v>
      </c>
    </row>
    <row r="187" spans="1:10" ht="19.2" x14ac:dyDescent="0.3">
      <c r="A187" s="16" t="s">
        <v>12</v>
      </c>
      <c r="B187" s="16" t="s">
        <v>13</v>
      </c>
      <c r="C187" s="15">
        <v>2</v>
      </c>
      <c r="D187" s="15">
        <v>3</v>
      </c>
      <c r="E187" s="15">
        <v>22</v>
      </c>
      <c r="F187" s="15">
        <v>217</v>
      </c>
      <c r="G187" s="2">
        <v>180</v>
      </c>
      <c r="H187" s="3" t="s">
        <v>208</v>
      </c>
      <c r="I187" s="18">
        <v>909</v>
      </c>
      <c r="J187" t="str">
        <f>"INSERT INTO polling_station_info (pc_no, ac_no, deo_uid, ro_uid, so_uid, pro_uid, ps_no, ps_name, total_voter) VALUES ('" &amp; A187 &amp; "', '" &amp; B187 &amp; "', " &amp; C187 &amp; ", " &amp; D187 &amp; ", " &amp; E187 &amp; ", " &amp; F187 &amp; ", '" &amp; G187 &amp; "', '" &amp; H187 &amp; "', " &amp; I187 &amp; ");"</f>
        <v>INSERT INTO polling_station_info (pc_no, ac_no, deo_uid, ro_uid, so_uid, pro_uid, ps_no, ps_name, total_voter) VALUES ('08', '067', 2, 3, 22, 217, '180', 'Government Senior Secondary School, Room No. 1, Nashopur', 909);</v>
      </c>
    </row>
    <row r="188" spans="1:10" ht="19.2" x14ac:dyDescent="0.3">
      <c r="A188" s="16" t="s">
        <v>12</v>
      </c>
      <c r="B188" s="16" t="s">
        <v>13</v>
      </c>
      <c r="C188" s="15">
        <v>2</v>
      </c>
      <c r="D188" s="15">
        <v>3</v>
      </c>
      <c r="E188" s="15">
        <v>22</v>
      </c>
      <c r="F188" s="15">
        <v>218</v>
      </c>
      <c r="G188" s="2">
        <v>181</v>
      </c>
      <c r="H188" s="3" t="s">
        <v>209</v>
      </c>
      <c r="I188" s="18">
        <v>689</v>
      </c>
      <c r="J188" t="str">
        <f>"INSERT INTO polling_station_info (pc_no, ac_no, deo_uid, ro_uid, so_uid, pro_uid, ps_no, ps_name, total_voter) VALUES ('" &amp; A188 &amp; "', '" &amp; B188 &amp; "', " &amp; C188 &amp; ", " &amp; D188 &amp; ", " &amp; E188 &amp; ", " &amp; F188 &amp; ", '" &amp; G188 &amp; "', '" &amp; H188 &amp; "', " &amp; I188 &amp; ");"</f>
        <v>INSERT INTO polling_station_info (pc_no, ac_no, deo_uid, ro_uid, so_uid, pro_uid, ps_no, ps_name, total_voter) VALUES ('08', '067', 2, 3, 22, 218, '181', 'Government Senior Secondary School, Room No. 5, Nashopur', 689);</v>
      </c>
    </row>
    <row r="189" spans="1:10" ht="27.6" x14ac:dyDescent="0.3">
      <c r="A189" s="16" t="s">
        <v>12</v>
      </c>
      <c r="B189" s="16" t="s">
        <v>13</v>
      </c>
      <c r="C189" s="15">
        <v>2</v>
      </c>
      <c r="D189" s="15">
        <v>3</v>
      </c>
      <c r="E189" s="15">
        <v>22</v>
      </c>
      <c r="F189" s="15">
        <v>219</v>
      </c>
      <c r="G189" s="2">
        <v>182</v>
      </c>
      <c r="H189" s="3" t="s">
        <v>210</v>
      </c>
      <c r="I189" s="18">
        <v>995</v>
      </c>
      <c r="J189" t="str">
        <f>"INSERT INTO polling_station_info (pc_no, ac_no, deo_uid, ro_uid, so_uid, pro_uid, ps_no, ps_name, total_voter) VALUES ('" &amp; A189 &amp; "', '" &amp; B189 &amp; "', " &amp; C189 &amp; ", " &amp; D189 &amp; ", " &amp; E189 &amp; ", " &amp; F189 &amp; ", '" &amp; G189 &amp; "', '" &amp; H189 &amp; "', " &amp; I189 &amp; ");"</f>
        <v>INSERT INTO polling_station_info (pc_no, ac_no, deo_uid, ro_uid, so_uid, pro_uid, ps_no, ps_name, total_voter) VALUES ('08', '067', 2, 3, 22, 219, '182', 'Mahatma Gandhi Government School, Room No. 3, Choroti Istmurar', 995);</v>
      </c>
    </row>
    <row r="190" spans="1:10" ht="27.6" x14ac:dyDescent="0.3">
      <c r="A190" s="16" t="s">
        <v>12</v>
      </c>
      <c r="B190" s="16" t="s">
        <v>13</v>
      </c>
      <c r="C190" s="15">
        <v>2</v>
      </c>
      <c r="D190" s="15">
        <v>3</v>
      </c>
      <c r="E190" s="15">
        <v>22</v>
      </c>
      <c r="F190" s="15">
        <v>220</v>
      </c>
      <c r="G190" s="2">
        <v>183</v>
      </c>
      <c r="H190" s="3" t="s">
        <v>211</v>
      </c>
      <c r="I190" s="18">
        <v>725</v>
      </c>
      <c r="J190" t="str">
        <f>"INSERT INTO polling_station_info (pc_no, ac_no, deo_uid, ro_uid, so_uid, pro_uid, ps_no, ps_name, total_voter) VALUES ('" &amp; A190 &amp; "', '" &amp; B190 &amp; "', " &amp; C190 &amp; ", " &amp; D190 &amp; ", " &amp; E190 &amp; ", " &amp; F190 &amp; ", '" &amp; G190 &amp; "', '" &amp; H190 &amp; "', " &amp; I190 &amp; ");"</f>
        <v>INSERT INTO polling_station_info (pc_no, ac_no, deo_uid, ro_uid, so_uid, pro_uid, ps_no, ps_name, total_voter) VALUES ('08', '067', 2, 3, 22, 220, '183', 'Mahatma Gandhi Government School, Room No. 1, Choroti Istmurar', 725);</v>
      </c>
    </row>
    <row r="191" spans="1:10" ht="19.2" x14ac:dyDescent="0.3">
      <c r="A191" s="16" t="s">
        <v>12</v>
      </c>
      <c r="B191" s="16" t="s">
        <v>13</v>
      </c>
      <c r="C191" s="15">
        <v>2</v>
      </c>
      <c r="D191" s="15">
        <v>3</v>
      </c>
      <c r="E191" s="15">
        <v>22</v>
      </c>
      <c r="F191" s="15">
        <v>221</v>
      </c>
      <c r="G191" s="2">
        <v>184</v>
      </c>
      <c r="H191" s="3" t="s">
        <v>212</v>
      </c>
      <c r="I191" s="18">
        <v>1282</v>
      </c>
      <c r="J191" t="str">
        <f>"INSERT INTO polling_station_info (pc_no, ac_no, deo_uid, ro_uid, so_uid, pro_uid, ps_no, ps_name, total_voter) VALUES ('" &amp; A191 &amp; "', '" &amp; B191 &amp; "', " &amp; C191 &amp; ", " &amp; D191 &amp; ", " &amp; E191 &amp; ", " &amp; F191 &amp; ", '" &amp; G191 &amp; "', '" &amp; H191 &amp; "', " &amp; I191 &amp; ");"</f>
        <v>INSERT INTO polling_station_info (pc_no, ac_no, deo_uid, ro_uid, so_uid, pro_uid, ps_no, ps_name, total_voter) VALUES ('08', '067', 2, 3, 22, 221, '184', 'Government Senior Secondary School, Khunteta Kalan', 1282);</v>
      </c>
    </row>
    <row r="192" spans="1:10" ht="19.2" x14ac:dyDescent="0.3">
      <c r="A192" s="16" t="s">
        <v>12</v>
      </c>
      <c r="B192" s="16" t="s">
        <v>13</v>
      </c>
      <c r="C192" s="15">
        <v>2</v>
      </c>
      <c r="D192" s="15">
        <v>3</v>
      </c>
      <c r="E192" s="15">
        <v>22</v>
      </c>
      <c r="F192" s="15">
        <v>222</v>
      </c>
      <c r="G192" s="2">
        <v>185</v>
      </c>
      <c r="H192" s="3" t="s">
        <v>213</v>
      </c>
      <c r="I192" s="18">
        <v>757</v>
      </c>
      <c r="J192" t="str">
        <f>"INSERT INTO polling_station_info (pc_no, ac_no, deo_uid, ro_uid, so_uid, pro_uid, ps_no, ps_name, total_voter) VALUES ('" &amp; A192 &amp; "', '" &amp; B192 &amp; "', " &amp; C192 &amp; ", " &amp; D192 &amp; ", " &amp; E192 &amp; ", " &amp; F192 &amp; ", '" &amp; G192 &amp; "', '" &amp; H192 &amp; "', " &amp; I192 &amp; ");"</f>
        <v>INSERT INTO polling_station_info (pc_no, ac_no, deo_uid, ro_uid, so_uid, pro_uid, ps_no, ps_name, total_voter) VALUES ('08', '067', 2, 3, 22, 222, '185', 'Government Upper Primary School, Gujarbas', 757);</v>
      </c>
    </row>
    <row r="193" spans="1:10" ht="19.2" x14ac:dyDescent="0.3">
      <c r="A193" s="16" t="s">
        <v>12</v>
      </c>
      <c r="B193" s="16" t="s">
        <v>13</v>
      </c>
      <c r="C193" s="15">
        <v>2</v>
      </c>
      <c r="D193" s="15">
        <v>3</v>
      </c>
      <c r="E193" s="15">
        <v>23</v>
      </c>
      <c r="F193" s="15">
        <v>223</v>
      </c>
      <c r="G193" s="2">
        <v>186</v>
      </c>
      <c r="H193" s="3" t="s">
        <v>214</v>
      </c>
      <c r="I193" s="18">
        <v>917</v>
      </c>
      <c r="J193" t="str">
        <f>"INSERT INTO polling_station_info (pc_no, ac_no, deo_uid, ro_uid, so_uid, pro_uid, ps_no, ps_name, total_voter) VALUES ('" &amp; A193 &amp; "', '" &amp; B193 &amp; "', " &amp; C193 &amp; ", " &amp; D193 &amp; ", " &amp; E193 &amp; ", " &amp; F193 &amp; ", '" &amp; G193 &amp; "', '" &amp; H193 &amp; "', " &amp; I193 &amp; ");"</f>
        <v>INSERT INTO polling_station_info (pc_no, ac_no, deo_uid, ro_uid, so_uid, pro_uid, ps_no, ps_name, total_voter) VALUES ('08', '067', 2, 3, 23, 223, '186', 'Government Senior Secondary School, Pali', 917);</v>
      </c>
    </row>
    <row r="194" spans="1:10" ht="19.2" x14ac:dyDescent="0.3">
      <c r="A194" s="16" t="s">
        <v>12</v>
      </c>
      <c r="B194" s="16" t="s">
        <v>13</v>
      </c>
      <c r="C194" s="15">
        <v>2</v>
      </c>
      <c r="D194" s="15">
        <v>3</v>
      </c>
      <c r="E194" s="15">
        <v>23</v>
      </c>
      <c r="F194" s="15">
        <v>224</v>
      </c>
      <c r="G194" s="2">
        <v>187</v>
      </c>
      <c r="H194" s="3" t="s">
        <v>215</v>
      </c>
      <c r="I194" s="18">
        <v>580</v>
      </c>
      <c r="J194" t="str">
        <f>"INSERT INTO polling_station_info (pc_no, ac_no, deo_uid, ro_uid, so_uid, pro_uid, ps_no, ps_name, total_voter) VALUES ('" &amp; A194 &amp; "', '" &amp; B194 &amp; "', " &amp; C194 &amp; ", " &amp; D194 &amp; ", " &amp; E194 &amp; ", " &amp; F194 &amp; ", '" &amp; G194 &amp; "', '" &amp; H194 &amp; "', " &amp; I194 &amp; ");"</f>
        <v>INSERT INTO polling_station_info (pc_no, ac_no, deo_uid, ro_uid, so_uid, pro_uid, ps_no, ps_name, total_voter) VALUES ('08', '067', 2, 3, 23, 224, '187', 'Government Upper Primary School, Khuteta Khurd', 580);</v>
      </c>
    </row>
    <row r="195" spans="1:10" ht="19.2" x14ac:dyDescent="0.3">
      <c r="A195" s="16" t="s">
        <v>12</v>
      </c>
      <c r="B195" s="16" t="s">
        <v>13</v>
      </c>
      <c r="C195" s="15">
        <v>2</v>
      </c>
      <c r="D195" s="15">
        <v>3</v>
      </c>
      <c r="E195" s="15">
        <v>23</v>
      </c>
      <c r="F195" s="15">
        <v>225</v>
      </c>
      <c r="G195" s="2">
        <v>188</v>
      </c>
      <c r="H195" s="3" t="s">
        <v>216</v>
      </c>
      <c r="I195" s="18">
        <v>611</v>
      </c>
      <c r="J195" t="str">
        <f>"INSERT INTO polling_station_info (pc_no, ac_no, deo_uid, ro_uid, so_uid, pro_uid, ps_no, ps_name, total_voter) VALUES ('" &amp; A195 &amp; "', '" &amp; B195 &amp; "', " &amp; C195 &amp; ", " &amp; D195 &amp; ", " &amp; E195 &amp; ", " &amp; F195 &amp; ", '" &amp; G195 &amp; "', '" &amp; H195 &amp; "', " &amp; I195 &amp; ");"</f>
        <v>INSERT INTO polling_station_info (pc_no, ac_no, deo_uid, ro_uid, so_uid, pro_uid, ps_no, ps_name, total_voter) VALUES ('08', '067', 2, 3, 23, 225, '188', 'Government Senior Secondary School, North Part, Nangal Tappa', 611);</v>
      </c>
    </row>
    <row r="196" spans="1:10" ht="19.2" x14ac:dyDescent="0.3">
      <c r="A196" s="16" t="s">
        <v>12</v>
      </c>
      <c r="B196" s="16" t="s">
        <v>13</v>
      </c>
      <c r="C196" s="15">
        <v>2</v>
      </c>
      <c r="D196" s="15">
        <v>3</v>
      </c>
      <c r="E196" s="15">
        <v>23</v>
      </c>
      <c r="F196" s="15">
        <v>226</v>
      </c>
      <c r="G196" s="2">
        <v>189</v>
      </c>
      <c r="H196" s="3" t="s">
        <v>217</v>
      </c>
      <c r="I196" s="18">
        <v>819</v>
      </c>
      <c r="J196" t="str">
        <f>"INSERT INTO polling_station_info (pc_no, ac_no, deo_uid, ro_uid, so_uid, pro_uid, ps_no, ps_name, total_voter) VALUES ('" &amp; A196 &amp; "', '" &amp; B196 &amp; "', " &amp; C196 &amp; ", " &amp; D196 &amp; ", " &amp; E196 &amp; ", " &amp; F196 &amp; ", '" &amp; G196 &amp; "', '" &amp; H196 &amp; "', " &amp; I196 &amp; ");"</f>
        <v>INSERT INTO polling_station_info (pc_no, ac_no, deo_uid, ro_uid, so_uid, pro_uid, ps_no, ps_name, total_voter) VALUES ('08', '067', 2, 3, 23, 226, '189', 'Government Senior Secondary School, South Part, Nangal Tappa', 819);</v>
      </c>
    </row>
    <row r="197" spans="1:10" ht="19.2" x14ac:dyDescent="0.3">
      <c r="A197" s="16" t="s">
        <v>12</v>
      </c>
      <c r="B197" s="16" t="s">
        <v>13</v>
      </c>
      <c r="C197" s="15">
        <v>2</v>
      </c>
      <c r="D197" s="15">
        <v>3</v>
      </c>
      <c r="E197" s="15">
        <v>24</v>
      </c>
      <c r="F197" s="15">
        <v>227</v>
      </c>
      <c r="G197" s="2">
        <v>190</v>
      </c>
      <c r="H197" s="3" t="s">
        <v>218</v>
      </c>
      <c r="I197" s="18">
        <v>1283</v>
      </c>
      <c r="J197" t="str">
        <f>"INSERT INTO polling_station_info (pc_no, ac_no, deo_uid, ro_uid, so_uid, pro_uid, ps_no, ps_name, total_voter) VALUES ('" &amp; A197 &amp; "', '" &amp; B197 &amp; "', " &amp; C197 &amp; ", " &amp; D197 &amp; ", " &amp; E197 &amp; ", " &amp; F197 &amp; ", '" &amp; G197 &amp; "', '" &amp; H197 &amp; "', " &amp; I197 &amp; ");"</f>
        <v>INSERT INTO polling_station_info (pc_no, ac_no, deo_uid, ro_uid, so_uid, pro_uid, ps_no, ps_name, total_voter) VALUES ('08', '067', 2, 3, 24, 227, '190', 'Government Senior Secondary School, East Part, Buntoli', 1283);</v>
      </c>
    </row>
    <row r="198" spans="1:10" ht="19.2" x14ac:dyDescent="0.3">
      <c r="A198" s="16" t="s">
        <v>12</v>
      </c>
      <c r="B198" s="16" t="s">
        <v>13</v>
      </c>
      <c r="C198" s="15">
        <v>2</v>
      </c>
      <c r="D198" s="15">
        <v>3</v>
      </c>
      <c r="E198" s="15">
        <v>24</v>
      </c>
      <c r="F198" s="15">
        <v>228</v>
      </c>
      <c r="G198" s="2">
        <v>191</v>
      </c>
      <c r="H198" s="3" t="s">
        <v>219</v>
      </c>
      <c r="I198" s="18">
        <v>1348</v>
      </c>
      <c r="J198" t="str">
        <f>"INSERT INTO polling_station_info (pc_no, ac_no, deo_uid, ro_uid, so_uid, pro_uid, ps_no, ps_name, total_voter) VALUES ('" &amp; A198 &amp; "', '" &amp; B198 &amp; "', " &amp; C198 &amp; ", " &amp; D198 &amp; ", " &amp; E198 &amp; ", " &amp; F198 &amp; ", '" &amp; G198 &amp; "', '" &amp; H198 &amp; "', " &amp; I198 &amp; ");"</f>
        <v>INSERT INTO polling_station_info (pc_no, ac_no, deo_uid, ro_uid, so_uid, pro_uid, ps_no, ps_name, total_voter) VALUES ('08', '067', 2, 3, 24, 228, '191', 'Government Senior Secondary School, West Part, Buntoli', 1348);</v>
      </c>
    </row>
    <row r="199" spans="1:10" ht="19.2" x14ac:dyDescent="0.3">
      <c r="A199" s="16" t="s">
        <v>12</v>
      </c>
      <c r="B199" s="16" t="s">
        <v>13</v>
      </c>
      <c r="C199" s="15">
        <v>2</v>
      </c>
      <c r="D199" s="15">
        <v>3</v>
      </c>
      <c r="E199" s="15">
        <v>24</v>
      </c>
      <c r="F199" s="15">
        <v>229</v>
      </c>
      <c r="G199" s="2">
        <v>192</v>
      </c>
      <c r="H199" s="3" t="s">
        <v>220</v>
      </c>
      <c r="I199" s="18">
        <v>962</v>
      </c>
      <c r="J199" t="str">
        <f>"INSERT INTO polling_station_info (pc_no, ac_no, deo_uid, ro_uid, so_uid, pro_uid, ps_no, ps_name, total_voter) VALUES ('" &amp; A199 &amp; "', '" &amp; B199 &amp; "', " &amp; C199 &amp; ", " &amp; D199 &amp; ", " &amp; E199 &amp; ", " &amp; F199 &amp; ", '" &amp; G199 &amp; "', '" &amp; H199 &amp; "', " &amp; I199 &amp; ");"</f>
        <v>INSERT INTO polling_station_info (pc_no, ac_no, deo_uid, ro_uid, so_uid, pro_uid, ps_no, ps_name, total_voter) VALUES ('08', '067', 2, 3, 24, 229, '192', 'Government Upper Primary School, Bada bas Buntoli', 962);</v>
      </c>
    </row>
    <row r="200" spans="1:10" ht="19.2" x14ac:dyDescent="0.3">
      <c r="A200" s="16" t="s">
        <v>12</v>
      </c>
      <c r="B200" s="16" t="s">
        <v>13</v>
      </c>
      <c r="C200" s="15">
        <v>2</v>
      </c>
      <c r="D200" s="15">
        <v>3</v>
      </c>
      <c r="E200" s="15">
        <v>24</v>
      </c>
      <c r="F200" s="15">
        <v>230</v>
      </c>
      <c r="G200" s="2">
        <v>193</v>
      </c>
      <c r="H200" s="3" t="s">
        <v>221</v>
      </c>
      <c r="I200" s="18">
        <v>1331</v>
      </c>
      <c r="J200" t="str">
        <f>"INSERT INTO polling_station_info (pc_no, ac_no, deo_uid, ro_uid, so_uid, pro_uid, ps_no, ps_name, total_voter) VALUES ('" &amp; A200 &amp; "', '" &amp; B200 &amp; "', " &amp; C200 &amp; ", " &amp; D200 &amp; ", " &amp; E200 &amp; ", " &amp; F200 &amp; ", '" &amp; G200 &amp; "', '" &amp; H200 &amp; "', " &amp; I200 &amp; ");"</f>
        <v>INSERT INTO polling_station_info (pc_no, ac_no, deo_uid, ro_uid, so_uid, pro_uid, ps_no, ps_name, total_voter) VALUES ('08', '067', 2, 3, 24, 230, '193', 'Government Senior Secondary School, West Part, Deenar', 1331);</v>
      </c>
    </row>
    <row r="201" spans="1:10" ht="19.2" x14ac:dyDescent="0.3">
      <c r="A201" s="16" t="s">
        <v>12</v>
      </c>
      <c r="B201" s="16" t="s">
        <v>13</v>
      </c>
      <c r="C201" s="15">
        <v>2</v>
      </c>
      <c r="D201" s="15">
        <v>3</v>
      </c>
      <c r="E201" s="15">
        <v>24</v>
      </c>
      <c r="F201" s="15">
        <v>231</v>
      </c>
      <c r="G201" s="2">
        <v>194</v>
      </c>
      <c r="H201" s="3" t="s">
        <v>222</v>
      </c>
      <c r="I201" s="18">
        <v>779</v>
      </c>
      <c r="J201" t="str">
        <f>"INSERT INTO polling_station_info (pc_no, ac_no, deo_uid, ro_uid, so_uid, pro_uid, ps_no, ps_name, total_voter) VALUES ('" &amp; A201 &amp; "', '" &amp; B201 &amp; "', " &amp; C201 &amp; ", " &amp; D201 &amp; ", " &amp; E201 &amp; ", " &amp; F201 &amp; ", '" &amp; G201 &amp; "', '" &amp; H201 &amp; "', " &amp; I201 &amp; ");"</f>
        <v>INSERT INTO polling_station_info (pc_no, ac_no, deo_uid, ro_uid, so_uid, pro_uid, ps_no, ps_name, total_voter) VALUES ('08', '067', 2, 3, 24, 231, '194', 'Government Senior Secondary School, East Part, Deenar', 779);</v>
      </c>
    </row>
    <row r="202" spans="1:10" ht="19.2" x14ac:dyDescent="0.3">
      <c r="A202" s="16" t="s">
        <v>12</v>
      </c>
      <c r="B202" s="16" t="s">
        <v>13</v>
      </c>
      <c r="C202" s="15">
        <v>2</v>
      </c>
      <c r="D202" s="15">
        <v>3</v>
      </c>
      <c r="E202" s="15">
        <v>25</v>
      </c>
      <c r="F202" s="15">
        <v>232</v>
      </c>
      <c r="G202" s="2">
        <v>195</v>
      </c>
      <c r="H202" s="3" t="s">
        <v>223</v>
      </c>
      <c r="I202" s="18">
        <v>1038</v>
      </c>
      <c r="J202" t="str">
        <f>"INSERT INTO polling_station_info (pc_no, ac_no, deo_uid, ro_uid, so_uid, pro_uid, ps_no, ps_name, total_voter) VALUES ('" &amp; A202 &amp; "', '" &amp; B202 &amp; "', " &amp; C202 &amp; ", " &amp; D202 &amp; ", " &amp; E202 &amp; ", " &amp; F202 &amp; ", '" &amp; G202 &amp; "', '" &amp; H202 &amp; "', " &amp; I202 &amp; ");"</f>
        <v>INSERT INTO polling_station_info (pc_no, ac_no, deo_uid, ro_uid, so_uid, pro_uid, ps_no, ps_name, total_voter) VALUES ('08', '067', 2, 3, 25, 232, '195', 'Government Senior Secondary School, South Part, Gandura', 1038);</v>
      </c>
    </row>
    <row r="203" spans="1:10" ht="19.2" x14ac:dyDescent="0.3">
      <c r="A203" s="16" t="s">
        <v>12</v>
      </c>
      <c r="B203" s="16" t="s">
        <v>13</v>
      </c>
      <c r="C203" s="15">
        <v>2</v>
      </c>
      <c r="D203" s="15">
        <v>3</v>
      </c>
      <c r="E203" s="15">
        <v>25</v>
      </c>
      <c r="F203" s="15">
        <v>233</v>
      </c>
      <c r="G203" s="2">
        <v>196</v>
      </c>
      <c r="H203" s="3" t="s">
        <v>224</v>
      </c>
      <c r="I203" s="18">
        <v>868</v>
      </c>
      <c r="J203" t="str">
        <f>"INSERT INTO polling_station_info (pc_no, ac_no, deo_uid, ro_uid, so_uid, pro_uid, ps_no, ps_name, total_voter) VALUES ('" &amp; A203 &amp; "', '" &amp; B203 &amp; "', " &amp; C203 &amp; ", " &amp; D203 &amp; ", " &amp; E203 &amp; ", " &amp; F203 &amp; ", '" &amp; G203 &amp; "', '" &amp; H203 &amp; "', " &amp; I203 &amp; ");"</f>
        <v>INSERT INTO polling_station_info (pc_no, ac_no, deo_uid, ro_uid, so_uid, pro_uid, ps_no, ps_name, total_voter) VALUES ('08', '067', 2, 3, 25, 233, '196', 'Government Senior Secondary School, East Part, Gandura', 868);</v>
      </c>
    </row>
    <row r="204" spans="1:10" ht="19.2" x14ac:dyDescent="0.3">
      <c r="A204" s="16" t="s">
        <v>12</v>
      </c>
      <c r="B204" s="16" t="s">
        <v>13</v>
      </c>
      <c r="C204" s="15">
        <v>2</v>
      </c>
      <c r="D204" s="15">
        <v>3</v>
      </c>
      <c r="E204" s="15">
        <v>25</v>
      </c>
      <c r="F204" s="15">
        <v>234</v>
      </c>
      <c r="G204" s="2">
        <v>197</v>
      </c>
      <c r="H204" s="3" t="s">
        <v>225</v>
      </c>
      <c r="I204" s="18">
        <v>917</v>
      </c>
      <c r="J204" t="str">
        <f>"INSERT INTO polling_station_info (pc_no, ac_no, deo_uid, ro_uid, so_uid, pro_uid, ps_no, ps_name, total_voter) VALUES ('" &amp; A204 &amp; "', '" &amp; B204 &amp; "', " &amp; C204 &amp; ", " &amp; D204 &amp; ", " &amp; E204 &amp; ", " &amp; F204 &amp; ", '" &amp; G204 &amp; "', '" &amp; H204 &amp; "', " &amp; I204 &amp; ");"</f>
        <v>INSERT INTO polling_station_info (pc_no, ac_no, deo_uid, ro_uid, so_uid, pro_uid, ps_no, ps_name, total_voter) VALUES ('08', '067', 2, 3, 25, 234, '197', 'Government Senior Secondary School, North Part, Gandura', 917);</v>
      </c>
    </row>
    <row r="205" spans="1:10" ht="19.2" x14ac:dyDescent="0.3">
      <c r="A205" s="16" t="s">
        <v>12</v>
      </c>
      <c r="B205" s="16" t="s">
        <v>13</v>
      </c>
      <c r="C205" s="15">
        <v>2</v>
      </c>
      <c r="D205" s="15">
        <v>3</v>
      </c>
      <c r="E205" s="15">
        <v>25</v>
      </c>
      <c r="F205" s="15">
        <v>235</v>
      </c>
      <c r="G205" s="2">
        <v>198</v>
      </c>
      <c r="H205" s="3" t="s">
        <v>226</v>
      </c>
      <c r="I205" s="18">
        <v>661</v>
      </c>
      <c r="J205" t="str">
        <f>"INSERT INTO polling_station_info (pc_no, ac_no, deo_uid, ro_uid, so_uid, pro_uid, ps_no, ps_name, total_voter) VALUES ('" &amp; A205 &amp; "', '" &amp; B205 &amp; "', " &amp; C205 &amp; ", " &amp; D205 &amp; ", " &amp; E205 &amp; ", " &amp; F205 &amp; ", '" &amp; G205 &amp; "', '" &amp; H205 &amp; "', " &amp; I205 &amp; ");"</f>
        <v>INSERT INTO polling_station_info (pc_no, ac_no, deo_uid, ro_uid, so_uid, pro_uid, ps_no, ps_name, total_voter) VALUES ('08', '067', 2, 3, 25, 235, '198', 'Mahatma Gandhi Government School, Ahamad bas', 661);</v>
      </c>
    </row>
    <row r="206" spans="1:10" ht="19.2" x14ac:dyDescent="0.3">
      <c r="A206" s="16" t="s">
        <v>12</v>
      </c>
      <c r="B206" s="16" t="s">
        <v>13</v>
      </c>
      <c r="C206" s="15">
        <v>2</v>
      </c>
      <c r="D206" s="15">
        <v>3</v>
      </c>
      <c r="E206" s="15">
        <v>25</v>
      </c>
      <c r="F206" s="15">
        <v>236</v>
      </c>
      <c r="G206" s="2">
        <v>199</v>
      </c>
      <c r="H206" s="3" t="s">
        <v>227</v>
      </c>
      <c r="I206" s="18">
        <v>1014</v>
      </c>
      <c r="J206" t="str">
        <f>"INSERT INTO polling_station_info (pc_no, ac_no, deo_uid, ro_uid, so_uid, pro_uid, ps_no, ps_name, total_voter) VALUES ('" &amp; A206 &amp; "', '" &amp; B206 &amp; "', " &amp; C206 &amp; ", " &amp; D206 &amp; ", " &amp; E206 &amp; ", " &amp; F206 &amp; ", '" &amp; G206 &amp; "', '" &amp; H206 &amp; "', " &amp; I206 &amp; ");"</f>
        <v>INSERT INTO polling_station_info (pc_no, ac_no, deo_uid, ro_uid, so_uid, pro_uid, ps_no, ps_name, total_voter) VALUES ('08', '067', 2, 3, 25, 236, '199', 'Government Upper Primary School, Dhand', 1014);</v>
      </c>
    </row>
    <row r="207" spans="1:10" ht="19.2" x14ac:dyDescent="0.3">
      <c r="A207" s="16" t="s">
        <v>12</v>
      </c>
      <c r="B207" s="16" t="s">
        <v>13</v>
      </c>
      <c r="C207" s="15">
        <v>2</v>
      </c>
      <c r="D207" s="15">
        <v>3</v>
      </c>
      <c r="E207" s="15">
        <v>24</v>
      </c>
      <c r="F207" s="15">
        <v>237</v>
      </c>
      <c r="G207" s="2">
        <v>200</v>
      </c>
      <c r="H207" s="3" t="s">
        <v>228</v>
      </c>
      <c r="I207" s="18">
        <v>937</v>
      </c>
      <c r="J207" t="str">
        <f>"INSERT INTO polling_station_info (pc_no, ac_no, deo_uid, ro_uid, so_uid, pro_uid, ps_no, ps_name, total_voter) VALUES ('" &amp; A207 &amp; "', '" &amp; B207 &amp; "', " &amp; C207 &amp; ", " &amp; D207 &amp; ", " &amp; E207 &amp; ", " &amp; F207 &amp; ", '" &amp; G207 &amp; "', '" &amp; H207 &amp; "', " &amp; I207 &amp; ");"</f>
        <v>INSERT INTO polling_station_info (pc_no, ac_no, deo_uid, ro_uid, so_uid, pro_uid, ps_no, ps_name, total_voter) VALUES ('08', '067', 2, 3, 24, 237, '200', 'Government Upper Primary School, Hadarheda', 937);</v>
      </c>
    </row>
    <row r="208" spans="1:10" ht="19.2" x14ac:dyDescent="0.3">
      <c r="A208" s="16" t="s">
        <v>12</v>
      </c>
      <c r="B208" s="16" t="s">
        <v>13</v>
      </c>
      <c r="C208" s="15">
        <v>2</v>
      </c>
      <c r="D208" s="15">
        <v>3</v>
      </c>
      <c r="E208" s="15">
        <v>23</v>
      </c>
      <c r="F208" s="15">
        <v>238</v>
      </c>
      <c r="G208" s="2">
        <v>201</v>
      </c>
      <c r="H208" s="3" t="s">
        <v>229</v>
      </c>
      <c r="I208" s="18">
        <v>799</v>
      </c>
      <c r="J208" t="str">
        <f>"INSERT INTO polling_station_info (pc_no, ac_no, deo_uid, ro_uid, so_uid, pro_uid, ps_no, ps_name, total_voter) VALUES ('" &amp; A208 &amp; "', '" &amp; B208 &amp; "', " &amp; C208 &amp; ", " &amp; D208 &amp; ", " &amp; E208 &amp; ", " &amp; F208 &amp; ", '" &amp; G208 &amp; "', '" &amp; H208 &amp; "', " &amp; I208 &amp; ");"</f>
        <v>INSERT INTO polling_station_info (pc_no, ac_no, deo_uid, ro_uid, so_uid, pro_uid, ps_no, ps_name, total_voter) VALUES ('08', '067', 2, 3, 23, 238, '201', 'Government Primary School, Bai ka Bas', 799);</v>
      </c>
    </row>
    <row r="209" spans="1:10" ht="19.2" x14ac:dyDescent="0.3">
      <c r="A209" s="16" t="s">
        <v>12</v>
      </c>
      <c r="B209" s="16" t="s">
        <v>13</v>
      </c>
      <c r="C209" s="15">
        <v>2</v>
      </c>
      <c r="D209" s="15">
        <v>3</v>
      </c>
      <c r="E209" s="15">
        <v>24</v>
      </c>
      <c r="F209" s="15">
        <v>239</v>
      </c>
      <c r="G209" s="2">
        <v>202</v>
      </c>
      <c r="H209" s="3" t="s">
        <v>230</v>
      </c>
      <c r="I209" s="18">
        <v>767</v>
      </c>
      <c r="J209" t="str">
        <f>"INSERT INTO polling_station_info (pc_no, ac_no, deo_uid, ro_uid, so_uid, pro_uid, ps_no, ps_name, total_voter) VALUES ('" &amp; A209 &amp; "', '" &amp; B209 &amp; "', " &amp; C209 &amp; ", " &amp; D209 &amp; ", " &amp; E209 &amp; ", " &amp; F209 &amp; ", '" &amp; G209 &amp; "', '" &amp; H209 &amp; "', " &amp; I209 &amp; ");"</f>
        <v>INSERT INTO polling_station_info (pc_no, ac_no, deo_uid, ro_uid, so_uid, pro_uid, ps_no, ps_name, total_voter) VALUES ('08', '067', 2, 3, 24, 239, '202', 'Government Upper Primary School, Nainapur', 767);</v>
      </c>
    </row>
    <row r="210" spans="1:10" ht="19.2" x14ac:dyDescent="0.3">
      <c r="A210" s="16" t="s">
        <v>12</v>
      </c>
      <c r="B210" s="16" t="s">
        <v>13</v>
      </c>
      <c r="C210" s="15">
        <v>2</v>
      </c>
      <c r="D210" s="15">
        <v>3</v>
      </c>
      <c r="E210" s="15">
        <v>23</v>
      </c>
      <c r="F210" s="15">
        <v>240</v>
      </c>
      <c r="G210" s="2">
        <v>203</v>
      </c>
      <c r="H210" s="3" t="s">
        <v>231</v>
      </c>
      <c r="I210" s="18">
        <v>1010</v>
      </c>
      <c r="J210" t="str">
        <f>"INSERT INTO polling_station_info (pc_no, ac_no, deo_uid, ro_uid, so_uid, pro_uid, ps_no, ps_name, total_voter) VALUES ('" &amp; A210 &amp; "', '" &amp; B210 &amp; "', " &amp; C210 &amp; ", " &amp; D210 &amp; ", " &amp; E210 &amp; ", " &amp; F210 &amp; ", '" &amp; G210 &amp; "', '" &amp; H210 &amp; "', " &amp; I210 &amp; ");"</f>
        <v>INSERT INTO polling_station_info (pc_no, ac_no, deo_uid, ro_uid, so_uid, pro_uid, ps_no, ps_name, total_voter) VALUES ('08', '067', 2, 3, 23, 240, '203', 'Government Senior Secondary School, Ghat', 1010);</v>
      </c>
    </row>
    <row r="211" spans="1:10" ht="19.2" x14ac:dyDescent="0.3">
      <c r="A211" s="16" t="s">
        <v>12</v>
      </c>
      <c r="B211" s="16" t="s">
        <v>13</v>
      </c>
      <c r="C211" s="15">
        <v>2</v>
      </c>
      <c r="D211" s="15">
        <v>3</v>
      </c>
      <c r="E211" s="15">
        <v>23</v>
      </c>
      <c r="F211" s="15">
        <v>241</v>
      </c>
      <c r="G211" s="2">
        <v>204</v>
      </c>
      <c r="H211" s="3" t="s">
        <v>232</v>
      </c>
      <c r="I211" s="18">
        <v>1157</v>
      </c>
      <c r="J211" t="str">
        <f>"INSERT INTO polling_station_info (pc_no, ac_no, deo_uid, ro_uid, so_uid, pro_uid, ps_no, ps_name, total_voter) VALUES ('" &amp; A211 &amp; "', '" &amp; B211 &amp; "', " &amp; C211 &amp; ", " &amp; D211 &amp; ", " &amp; E211 &amp; ", " &amp; F211 &amp; ", '" &amp; G211 &amp; "', '" &amp; H211 &amp; "', " &amp; I211 &amp; ");"</f>
        <v>INSERT INTO polling_station_info (pc_no, ac_no, deo_uid, ro_uid, so_uid, pro_uid, ps_no, ps_name, total_voter) VALUES ('08', '067', 2, 3, 23, 241, '204', 'Government Primary School, Ghat ka Bas', 1157);</v>
      </c>
    </row>
    <row r="212" spans="1:10" ht="19.2" x14ac:dyDescent="0.3">
      <c r="A212" s="16" t="s">
        <v>12</v>
      </c>
      <c r="B212" s="16" t="s">
        <v>13</v>
      </c>
      <c r="C212" s="15">
        <v>2</v>
      </c>
      <c r="D212" s="15">
        <v>3</v>
      </c>
      <c r="E212" s="15">
        <v>24</v>
      </c>
      <c r="F212" s="15">
        <v>242</v>
      </c>
      <c r="G212" s="2">
        <v>205</v>
      </c>
      <c r="H212" s="3" t="s">
        <v>233</v>
      </c>
      <c r="I212" s="18">
        <v>879</v>
      </c>
      <c r="J212" t="str">
        <f>"INSERT INTO polling_station_info (pc_no, ac_no, deo_uid, ro_uid, so_uid, pro_uid, ps_no, ps_name, total_voter) VALUES ('" &amp; A212 &amp; "', '" &amp; B212 &amp; "', " &amp; C212 &amp; ", " &amp; D212 &amp; ", " &amp; E212 &amp; ", " &amp; F212 &amp; ", '" &amp; G212 &amp; "', '" &amp; H212 &amp; "', " &amp; I212 &amp; ");"</f>
        <v>INSERT INTO polling_station_info (pc_no, ac_no, deo_uid, ro_uid, so_uid, pro_uid, ps_no, ps_name, total_voter) VALUES ('08', '067', 2, 3, 24, 242, '205', 'Government Senior Secondary School, South Part, Ronpur ', 879);</v>
      </c>
    </row>
    <row r="213" spans="1:10" ht="19.2" x14ac:dyDescent="0.3">
      <c r="A213" s="16" t="s">
        <v>12</v>
      </c>
      <c r="B213" s="16" t="s">
        <v>13</v>
      </c>
      <c r="C213" s="15">
        <v>2</v>
      </c>
      <c r="D213" s="15">
        <v>3</v>
      </c>
      <c r="E213" s="15">
        <v>24</v>
      </c>
      <c r="F213" s="15">
        <v>243</v>
      </c>
      <c r="G213" s="2">
        <v>206</v>
      </c>
      <c r="H213" s="3" t="s">
        <v>234</v>
      </c>
      <c r="I213" s="18">
        <v>902</v>
      </c>
      <c r="J213" t="str">
        <f>"INSERT INTO polling_station_info (pc_no, ac_no, deo_uid, ro_uid, so_uid, pro_uid, ps_no, ps_name, total_voter) VALUES ('" &amp; A213 &amp; "', '" &amp; B213 &amp; "', " &amp; C213 &amp; ", " &amp; D213 &amp; ", " &amp; E213 &amp; ", " &amp; F213 &amp; ", '" &amp; G213 &amp; "', '" &amp; H213 &amp; "', " &amp; I213 &amp; ");"</f>
        <v>INSERT INTO polling_station_info (pc_no, ac_no, deo_uid, ro_uid, so_uid, pro_uid, ps_no, ps_name, total_voter) VALUES ('08', '067', 2, 3, 24, 243, '206', 'Government Senior Secondary School, North Part, Ronpur ', 902);</v>
      </c>
    </row>
    <row r="214" spans="1:10" ht="19.2" x14ac:dyDescent="0.3">
      <c r="A214" s="16" t="s">
        <v>12</v>
      </c>
      <c r="B214" s="16" t="s">
        <v>13</v>
      </c>
      <c r="C214" s="15">
        <v>2</v>
      </c>
      <c r="D214" s="15">
        <v>3</v>
      </c>
      <c r="E214" s="15">
        <v>25</v>
      </c>
      <c r="F214" s="15">
        <v>244</v>
      </c>
      <c r="G214" s="2">
        <v>207</v>
      </c>
      <c r="H214" s="3" t="s">
        <v>235</v>
      </c>
      <c r="I214" s="18">
        <v>493</v>
      </c>
      <c r="J214" t="str">
        <f>"INSERT INTO polling_station_info (pc_no, ac_no, deo_uid, ro_uid, so_uid, pro_uid, ps_no, ps_name, total_voter) VALUES ('" &amp; A214 &amp; "', '" &amp; B214 &amp; "', " &amp; C214 &amp; ", " &amp; D214 &amp; ", " &amp; E214 &amp; ", " &amp; F214 &amp; ", '" &amp; G214 &amp; "', '" &amp; H214 &amp; "', " &amp; I214 &amp; ");"</f>
        <v>INSERT INTO polling_station_info (pc_no, ac_no, deo_uid, ro_uid, so_uid, pro_uid, ps_no, ps_name, total_voter) VALUES ('08', '067', 2, 3, 25, 244, '207', 'Government Primary School, Kherli Viran', 493);</v>
      </c>
    </row>
    <row r="215" spans="1:10" ht="19.2" x14ac:dyDescent="0.3">
      <c r="A215" s="16" t="s">
        <v>12</v>
      </c>
      <c r="B215" s="16" t="s">
        <v>13</v>
      </c>
      <c r="C215" s="15">
        <v>2</v>
      </c>
      <c r="D215" s="15">
        <v>3</v>
      </c>
      <c r="E215" s="15">
        <v>23</v>
      </c>
      <c r="F215" s="15">
        <v>245</v>
      </c>
      <c r="G215" s="2">
        <v>208</v>
      </c>
      <c r="H215" s="3" t="s">
        <v>236</v>
      </c>
      <c r="I215" s="18">
        <v>1255</v>
      </c>
      <c r="J215" t="str">
        <f>"INSERT INTO polling_station_info (pc_no, ac_no, deo_uid, ro_uid, so_uid, pro_uid, ps_no, ps_name, total_voter) VALUES ('" &amp; A215 &amp; "', '" &amp; B215 &amp; "', " &amp; C215 &amp; ", " &amp; D215 &amp; ", " &amp; E215 &amp; ", " &amp; F215 &amp; ", '" &amp; G215 &amp; "', '" &amp; H215 &amp; "', " &amp; I215 &amp; ");"</f>
        <v>INSERT INTO polling_station_info (pc_no, ac_no, deo_uid, ro_uid, so_uid, pro_uid, ps_no, ps_name, total_voter) VALUES ('08', '067', 2, 3, 23, 245, '208', 'Government Upper Primary School, Sheetal', 1255);</v>
      </c>
    </row>
    <row r="216" spans="1:10" ht="19.2" x14ac:dyDescent="0.3">
      <c r="A216" s="16" t="s">
        <v>12</v>
      </c>
      <c r="B216" s="16" t="s">
        <v>13</v>
      </c>
      <c r="C216" s="15">
        <v>2</v>
      </c>
      <c r="D216" s="15">
        <v>3</v>
      </c>
      <c r="E216" s="15">
        <v>23</v>
      </c>
      <c r="F216" s="15">
        <v>246</v>
      </c>
      <c r="G216" s="2">
        <v>209</v>
      </c>
      <c r="H216" s="3" t="s">
        <v>237</v>
      </c>
      <c r="I216" s="18">
        <v>501</v>
      </c>
      <c r="J216" t="str">
        <f>"INSERT INTO polling_station_info (pc_no, ac_no, deo_uid, ro_uid, so_uid, pro_uid, ps_no, ps_name, total_voter) VALUES ('" &amp; A216 &amp; "', '" &amp; B216 &amp; "', " &amp; C216 &amp; ", " &amp; D216 &amp; ", " &amp; E216 &amp; ", " &amp; F216 &amp; ", '" &amp; G216 &amp; "', '" &amp; H216 &amp; "', " &amp; I216 &amp; ");"</f>
        <v>INSERT INTO polling_station_info (pc_no, ac_no, deo_uid, ro_uid, so_uid, pro_uid, ps_no, ps_name, total_voter) VALUES ('08', '067', 2, 3, 23, 246, '209', 'Government Primary School, Mahalakpur', 501);</v>
      </c>
    </row>
    <row r="217" spans="1:10" ht="19.2" x14ac:dyDescent="0.3">
      <c r="A217" s="16" t="s">
        <v>12</v>
      </c>
      <c r="B217" s="16" t="s">
        <v>13</v>
      </c>
      <c r="C217" s="15">
        <v>2</v>
      </c>
      <c r="D217" s="15">
        <v>3</v>
      </c>
      <c r="E217" s="15">
        <v>25</v>
      </c>
      <c r="F217" s="15">
        <v>247</v>
      </c>
      <c r="G217" s="2">
        <v>210</v>
      </c>
      <c r="H217" s="3" t="s">
        <v>238</v>
      </c>
      <c r="I217" s="18">
        <v>858</v>
      </c>
      <c r="J217" t="str">
        <f>"INSERT INTO polling_station_info (pc_no, ac_no, deo_uid, ro_uid, so_uid, pro_uid, ps_no, ps_name, total_voter) VALUES ('" &amp; A217 &amp; "', '" &amp; B217 &amp; "', " &amp; C217 &amp; ", " &amp; D217 &amp; ", " &amp; E217 &amp; ", " &amp; F217 &amp; ", '" &amp; G217 &amp; "', '" &amp; H217 &amp; "', " &amp; I217 &amp; ");"</f>
        <v>INSERT INTO polling_station_info (pc_no, ac_no, deo_uid, ro_uid, so_uid, pro_uid, ps_no, ps_name, total_voter) VALUES ('08', '067', 2, 3, 25, 247, '210', 'Government Senior Secondary School, Room No. 3, Butiyana ', 858);</v>
      </c>
    </row>
    <row r="218" spans="1:10" ht="19.2" x14ac:dyDescent="0.3">
      <c r="A218" s="16" t="s">
        <v>12</v>
      </c>
      <c r="B218" s="16" t="s">
        <v>13</v>
      </c>
      <c r="C218" s="15">
        <v>2</v>
      </c>
      <c r="D218" s="15">
        <v>3</v>
      </c>
      <c r="E218" s="15">
        <v>25</v>
      </c>
      <c r="F218" s="15">
        <v>248</v>
      </c>
      <c r="G218" s="2">
        <v>211</v>
      </c>
      <c r="H218" s="3" t="s">
        <v>239</v>
      </c>
      <c r="I218" s="18">
        <v>763</v>
      </c>
      <c r="J218" t="str">
        <f>"INSERT INTO polling_station_info (pc_no, ac_no, deo_uid, ro_uid, so_uid, pro_uid, ps_no, ps_name, total_voter) VALUES ('" &amp; A218 &amp; "', '" &amp; B218 &amp; "', " &amp; C218 &amp; ", " &amp; D218 &amp; ", " &amp; E218 &amp; ", " &amp; F218 &amp; ", '" &amp; G218 &amp; "', '" &amp; H218 &amp; "', " &amp; I218 &amp; ");"</f>
        <v>INSERT INTO polling_station_info (pc_no, ac_no, deo_uid, ro_uid, so_uid, pro_uid, ps_no, ps_name, total_voter) VALUES ('08', '067', 2, 3, 25, 248, '211', 'Government Senior Secondary School, Room No. 11, Butiyana ', 763);</v>
      </c>
    </row>
    <row r="219" spans="1:10" ht="19.2" x14ac:dyDescent="0.3">
      <c r="A219" s="16" t="s">
        <v>12</v>
      </c>
      <c r="B219" s="16" t="s">
        <v>13</v>
      </c>
      <c r="C219" s="15">
        <v>2</v>
      </c>
      <c r="D219" s="15">
        <v>3</v>
      </c>
      <c r="E219" s="15">
        <v>25</v>
      </c>
      <c r="F219" s="15">
        <v>249</v>
      </c>
      <c r="G219" s="2">
        <v>212</v>
      </c>
      <c r="H219" s="3" t="s">
        <v>240</v>
      </c>
      <c r="I219" s="18">
        <v>869</v>
      </c>
      <c r="J219" t="str">
        <f>"INSERT INTO polling_station_info (pc_no, ac_no, deo_uid, ro_uid, so_uid, pro_uid, ps_no, ps_name, total_voter) VALUES ('" &amp; A219 &amp; "', '" &amp; B219 &amp; "', " &amp; C219 &amp; ", " &amp; D219 &amp; ", " &amp; E219 &amp; ", " &amp; F219 &amp; ", '" &amp; G219 &amp; "', '" &amp; H219 &amp; "', " &amp; I219 &amp; ");"</f>
        <v>INSERT INTO polling_station_info (pc_no, ac_no, deo_uid, ro_uid, so_uid, pro_uid, ps_no, ps_name, total_voter) VALUES ('08', '067', 2, 3, 25, 249, '212', 'Government Primary School, Khedla', 869);</v>
      </c>
    </row>
    <row r="220" spans="1:10" ht="19.2" x14ac:dyDescent="0.3">
      <c r="A220" s="16" t="s">
        <v>12</v>
      </c>
      <c r="B220" s="16" t="s">
        <v>13</v>
      </c>
      <c r="C220" s="15">
        <v>2</v>
      </c>
      <c r="D220" s="15">
        <v>3</v>
      </c>
      <c r="E220" s="15">
        <v>25</v>
      </c>
      <c r="F220" s="15">
        <v>250</v>
      </c>
      <c r="G220" s="2">
        <v>213</v>
      </c>
      <c r="H220" s="3" t="s">
        <v>241</v>
      </c>
      <c r="I220" s="18">
        <v>591</v>
      </c>
      <c r="J220" t="str">
        <f>"INSERT INTO polling_station_info (pc_no, ac_no, deo_uid, ro_uid, so_uid, pro_uid, ps_no, ps_name, total_voter) VALUES ('" &amp; A220 &amp; "', '" &amp; B220 &amp; "', " &amp; C220 &amp; ", " &amp; D220 &amp; ", " &amp; E220 &amp; ", " &amp; F220 &amp; ", '" &amp; G220 &amp; "', '" &amp; H220 &amp; "', " &amp; I220 &amp; ");"</f>
        <v>INSERT INTO polling_station_info (pc_no, ac_no, deo_uid, ro_uid, so_uid, pro_uid, ps_no, ps_name, total_voter) VALUES ('08', '067', 2, 3, 25, 250, '213', 'Government Upper Primary School, Chhangalki', 591);</v>
      </c>
    </row>
    <row r="221" spans="1:10" ht="19.2" x14ac:dyDescent="0.3">
      <c r="A221" s="16" t="s">
        <v>12</v>
      </c>
      <c r="B221" s="16" t="s">
        <v>13</v>
      </c>
      <c r="C221" s="15">
        <v>2</v>
      </c>
      <c r="D221" s="15">
        <v>3</v>
      </c>
      <c r="E221" s="15">
        <v>26</v>
      </c>
      <c r="F221" s="15">
        <v>251</v>
      </c>
      <c r="G221" s="2">
        <v>214</v>
      </c>
      <c r="H221" s="3" t="s">
        <v>242</v>
      </c>
      <c r="I221" s="18">
        <v>967</v>
      </c>
      <c r="J221" t="str">
        <f>"INSERT INTO polling_station_info (pc_no, ac_no, deo_uid, ro_uid, so_uid, pro_uid, ps_no, ps_name, total_voter) VALUES ('" &amp; A221 &amp; "', '" &amp; B221 &amp; "', " &amp; C221 &amp; ", " &amp; D221 &amp; ", " &amp; E221 &amp; ", " &amp; F221 &amp; ", '" &amp; G221 &amp; "', '" &amp; H221 &amp; "', " &amp; I221 &amp; ");"</f>
        <v>INSERT INTO polling_station_info (pc_no, ac_no, deo_uid, ro_uid, so_uid, pro_uid, ps_no, ps_name, total_voter) VALUES ('08', '067', 2, 3, 26, 251, '214', 'Mahatma Gandhi Government School, East Part, Barodameo', 967);</v>
      </c>
    </row>
    <row r="222" spans="1:10" ht="27.6" x14ac:dyDescent="0.3">
      <c r="A222" s="16" t="s">
        <v>12</v>
      </c>
      <c r="B222" s="16" t="s">
        <v>13</v>
      </c>
      <c r="C222" s="15">
        <v>2</v>
      </c>
      <c r="D222" s="15">
        <v>3</v>
      </c>
      <c r="E222" s="15">
        <v>26</v>
      </c>
      <c r="F222" s="15">
        <v>252</v>
      </c>
      <c r="G222" s="2">
        <v>215</v>
      </c>
      <c r="H222" s="3" t="s">
        <v>243</v>
      </c>
      <c r="I222" s="18">
        <v>1090</v>
      </c>
      <c r="J222" t="str">
        <f>"INSERT INTO polling_station_info (pc_no, ac_no, deo_uid, ro_uid, so_uid, pro_uid, ps_no, ps_name, total_voter) VALUES ('" &amp; A222 &amp; "', '" &amp; B222 &amp; "', " &amp; C222 &amp; ", " &amp; D222 &amp; ", " &amp; E222 &amp; ", " &amp; F222 &amp; ", '" &amp; G222 &amp; "', '" &amp; H222 &amp; "', " &amp; I222 &amp; ");"</f>
        <v>INSERT INTO polling_station_info (pc_no, ac_no, deo_uid, ro_uid, so_uid, pro_uid, ps_no, ps_name, total_voter) VALUES ('08', '067', 2, 3, 26, 252, '215', 'Mahatma Gandhi Government School, West Part, Room No. 1, Barodameo', 1090);</v>
      </c>
    </row>
    <row r="223" spans="1:10" ht="19.2" x14ac:dyDescent="0.3">
      <c r="A223" s="16" t="s">
        <v>12</v>
      </c>
      <c r="B223" s="16" t="s">
        <v>13</v>
      </c>
      <c r="C223" s="15">
        <v>2</v>
      </c>
      <c r="D223" s="15">
        <v>3</v>
      </c>
      <c r="E223" s="15">
        <v>26</v>
      </c>
      <c r="F223" s="15">
        <v>253</v>
      </c>
      <c r="G223" s="2">
        <v>216</v>
      </c>
      <c r="H223" s="3" t="s">
        <v>244</v>
      </c>
      <c r="I223" s="18">
        <v>1295</v>
      </c>
      <c r="J223" t="str">
        <f>"INSERT INTO polling_station_info (pc_no, ac_no, deo_uid, ro_uid, so_uid, pro_uid, ps_no, ps_name, total_voter) VALUES ('" &amp; A223 &amp; "', '" &amp; B223 &amp; "', " &amp; C223 &amp; ", " &amp; D223 &amp; ", " &amp; E223 &amp; ", " &amp; F223 &amp; ", '" &amp; G223 &amp; "', '" &amp; H223 &amp; "', " &amp; I223 &amp; ");"</f>
        <v>INSERT INTO polling_station_info (pc_no, ac_no, deo_uid, ro_uid, so_uid, pro_uid, ps_no, ps_name, total_voter) VALUES ('08', '067', 2, 3, 26, 253, '216', 'Mahatma Gandhi Government School, Room No. 2, Barodameo', 1295);</v>
      </c>
    </row>
    <row r="224" spans="1:10" ht="19.2" x14ac:dyDescent="0.3">
      <c r="A224" s="16" t="s">
        <v>12</v>
      </c>
      <c r="B224" s="16" t="s">
        <v>13</v>
      </c>
      <c r="C224" s="15">
        <v>2</v>
      </c>
      <c r="D224" s="15">
        <v>3</v>
      </c>
      <c r="E224" s="15">
        <v>26</v>
      </c>
      <c r="F224" s="15">
        <v>254</v>
      </c>
      <c r="G224" s="2">
        <v>217</v>
      </c>
      <c r="H224" s="3" t="s">
        <v>245</v>
      </c>
      <c r="I224" s="18">
        <v>1318</v>
      </c>
      <c r="J224" t="str">
        <f>"INSERT INTO polling_station_info (pc_no, ac_no, deo_uid, ro_uid, so_uid, pro_uid, ps_no, ps_name, total_voter) VALUES ('" &amp; A224 &amp; "', '" &amp; B224 &amp; "', " &amp; C224 &amp; ", " &amp; D224 &amp; ", " &amp; E224 &amp; ", " &amp; F224 &amp; ", '" &amp; G224 &amp; "', '" &amp; H224 &amp; "', " &amp; I224 &amp; ");"</f>
        <v>INSERT INTO polling_station_info (pc_no, ac_no, deo_uid, ro_uid, so_uid, pro_uid, ps_no, ps_name, total_voter) VALUES ('08', '067', 2, 3, 26, 254, '217', 'Mahatma Gandhi Government School, Center Part, Barodameo', 1318);</v>
      </c>
    </row>
    <row r="225" spans="1:10" ht="19.2" x14ac:dyDescent="0.3">
      <c r="A225" s="16" t="s">
        <v>12</v>
      </c>
      <c r="B225" s="16" t="s">
        <v>13</v>
      </c>
      <c r="C225" s="15">
        <v>2</v>
      </c>
      <c r="D225" s="15">
        <v>3</v>
      </c>
      <c r="E225" s="15">
        <v>26</v>
      </c>
      <c r="F225" s="15">
        <v>255</v>
      </c>
      <c r="G225" s="2">
        <v>218</v>
      </c>
      <c r="H225" s="3" t="s">
        <v>246</v>
      </c>
      <c r="I225" s="18">
        <v>1393</v>
      </c>
      <c r="J225" t="str">
        <f>"INSERT INTO polling_station_info (pc_no, ac_no, deo_uid, ro_uid, so_uid, pro_uid, ps_no, ps_name, total_voter) VALUES ('" &amp; A225 &amp; "', '" &amp; B225 &amp; "', " &amp; C225 &amp; ", " &amp; D225 &amp; ", " &amp; E225 &amp; ", " &amp; F225 &amp; ", '" &amp; G225 &amp; "', '" &amp; H225 &amp; "', " &amp; I225 &amp; ");"</f>
        <v>INSERT INTO polling_station_info (pc_no, ac_no, deo_uid, ro_uid, so_uid, pro_uid, ps_no, ps_name, total_voter) VALUES ('08', '067', 2, 3, 26, 255, '218', 'Government Girls Senior Secondary School, Barodameo', 1393);</v>
      </c>
    </row>
    <row r="226" spans="1:10" ht="19.2" x14ac:dyDescent="0.3">
      <c r="A226" s="16" t="s">
        <v>12</v>
      </c>
      <c r="B226" s="16" t="s">
        <v>13</v>
      </c>
      <c r="C226" s="15">
        <v>2</v>
      </c>
      <c r="D226" s="15">
        <v>3</v>
      </c>
      <c r="E226" s="15">
        <v>26</v>
      </c>
      <c r="F226" s="15">
        <v>256</v>
      </c>
      <c r="G226" s="2">
        <v>219</v>
      </c>
      <c r="H226" s="3" t="s">
        <v>247</v>
      </c>
      <c r="I226" s="18">
        <v>1367</v>
      </c>
      <c r="J226" t="str">
        <f>"INSERT INTO polling_station_info (pc_no, ac_no, deo_uid, ro_uid, so_uid, pro_uid, ps_no, ps_name, total_voter) VALUES ('" &amp; A226 &amp; "', '" &amp; B226 &amp; "', " &amp; C226 &amp; ", " &amp; D226 &amp; ", " &amp; E226 &amp; ", " &amp; F226 &amp; ", '" &amp; G226 &amp; "', '" &amp; H226 &amp; "', " &amp; I226 &amp; ");"</f>
        <v>INSERT INTO polling_station_info (pc_no, ac_no, deo_uid, ro_uid, so_uid, pro_uid, ps_no, ps_name, total_voter) VALUES ('08', '067', 2, 3, 26, 256, '219', 'Mahatma Gandhi Government School, Room No. 7, Barodameo', 1367);</v>
      </c>
    </row>
    <row r="227" spans="1:10" ht="19.2" x14ac:dyDescent="0.3">
      <c r="A227" s="16" t="s">
        <v>12</v>
      </c>
      <c r="B227" s="16" t="s">
        <v>13</v>
      </c>
      <c r="C227" s="15">
        <v>2</v>
      </c>
      <c r="D227" s="15">
        <v>3</v>
      </c>
      <c r="E227" s="15">
        <v>26</v>
      </c>
      <c r="F227" s="15">
        <v>257</v>
      </c>
      <c r="G227" s="2">
        <v>220</v>
      </c>
      <c r="H227" s="3" t="s">
        <v>248</v>
      </c>
      <c r="I227" s="18">
        <v>1188</v>
      </c>
      <c r="J227" t="str">
        <f>"INSERT INTO polling_station_info (pc_no, ac_no, deo_uid, ro_uid, so_uid, pro_uid, ps_no, ps_name, total_voter) VALUES ('" &amp; A227 &amp; "', '" &amp; B227 &amp; "', " &amp; C227 &amp; ", " &amp; D227 &amp; ", " &amp; E227 &amp; ", " &amp; F227 &amp; ", '" &amp; G227 &amp; "', '" &amp; H227 &amp; "', " &amp; I227 &amp; ");"</f>
        <v>INSERT INTO polling_station_info (pc_no, ac_no, deo_uid, ro_uid, so_uid, pro_uid, ps_no, ps_name, total_voter) VALUES ('08', '067', 2, 3, 26, 257, '220', 'Government Upper Primary School, Pipalkheda', 1188);</v>
      </c>
    </row>
    <row r="228" spans="1:10" ht="19.2" x14ac:dyDescent="0.3">
      <c r="A228" s="16" t="s">
        <v>12</v>
      </c>
      <c r="B228" s="16" t="s">
        <v>13</v>
      </c>
      <c r="C228" s="15">
        <v>2</v>
      </c>
      <c r="D228" s="15">
        <v>3</v>
      </c>
      <c r="E228" s="15">
        <v>26</v>
      </c>
      <c r="F228" s="15">
        <v>258</v>
      </c>
      <c r="G228" s="2">
        <v>221</v>
      </c>
      <c r="H228" s="3" t="s">
        <v>249</v>
      </c>
      <c r="I228" s="18">
        <v>820</v>
      </c>
      <c r="J228" t="str">
        <f>"INSERT INTO polling_station_info (pc_no, ac_no, deo_uid, ro_uid, so_uid, pro_uid, ps_no, ps_name, total_voter) VALUES ('" &amp; A228 &amp; "', '" &amp; B228 &amp; "', " &amp; C228 &amp; ", " &amp; D228 &amp; ", " &amp; E228 &amp; ", " &amp; F228 &amp; ", '" &amp; G228 &amp; "', '" &amp; H228 &amp; "', " &amp; I228 &amp; ");"</f>
        <v>INSERT INTO polling_station_info (pc_no, ac_no, deo_uid, ro_uid, so_uid, pro_uid, ps_no, ps_name, total_voter) VALUES ('08', '067', 2, 3, 26, 258, '221', 'Government Senior Secondary School, Room No. 2,  Nijam Nagar', 820);</v>
      </c>
    </row>
    <row r="229" spans="1:10" ht="19.2" x14ac:dyDescent="0.3">
      <c r="A229" s="16" t="s">
        <v>12</v>
      </c>
      <c r="B229" s="16" t="s">
        <v>13</v>
      </c>
      <c r="C229" s="15">
        <v>2</v>
      </c>
      <c r="D229" s="15">
        <v>3</v>
      </c>
      <c r="E229" s="15">
        <v>26</v>
      </c>
      <c r="F229" s="15">
        <v>259</v>
      </c>
      <c r="G229" s="2">
        <v>222</v>
      </c>
      <c r="H229" s="3" t="s">
        <v>250</v>
      </c>
      <c r="I229" s="18">
        <v>846</v>
      </c>
      <c r="J229" t="str">
        <f>"INSERT INTO polling_station_info (pc_no, ac_no, deo_uid, ro_uid, so_uid, pro_uid, ps_no, ps_name, total_voter) VALUES ('" &amp; A229 &amp; "', '" &amp; B229 &amp; "', " &amp; C229 &amp; ", " &amp; D229 &amp; ", " &amp; E229 &amp; ", " &amp; F229 &amp; ", '" &amp; G229 &amp; "', '" &amp; H229 &amp; "', " &amp; I229 &amp; ");"</f>
        <v>INSERT INTO polling_station_info (pc_no, ac_no, deo_uid, ro_uid, so_uid, pro_uid, ps_no, ps_name, total_voter) VALUES ('08', '067', 2, 3, 26, 259, '222', 'Government Senior Secondary School, Room No. 7, Nijam Nagar ', 846);</v>
      </c>
    </row>
    <row r="230" spans="1:10" ht="19.2" x14ac:dyDescent="0.3">
      <c r="A230" s="16" t="s">
        <v>12</v>
      </c>
      <c r="B230" s="16" t="s">
        <v>13</v>
      </c>
      <c r="C230" s="15">
        <v>2</v>
      </c>
      <c r="D230" s="15">
        <v>3</v>
      </c>
      <c r="E230" s="15">
        <v>25</v>
      </c>
      <c r="F230" s="15">
        <v>260</v>
      </c>
      <c r="G230" s="2">
        <v>223</v>
      </c>
      <c r="H230" s="3" t="s">
        <v>251</v>
      </c>
      <c r="I230" s="18">
        <v>911</v>
      </c>
      <c r="J230" t="str">
        <f>"INSERT INTO polling_station_info (pc_no, ac_no, deo_uid, ro_uid, so_uid, pro_uid, ps_no, ps_name, total_voter) VALUES ('" &amp; A230 &amp; "', '" &amp; B230 &amp; "', " &amp; C230 &amp; ", " &amp; D230 &amp; ", " &amp; E230 &amp; ", " &amp; F230 &amp; ", '" &amp; G230 &amp; "', '" &amp; H230 &amp; "', " &amp; I230 &amp; ");"</f>
        <v>INSERT INTO polling_station_info (pc_no, ac_no, deo_uid, ro_uid, so_uid, pro_uid, ps_no, ps_name, total_voter) VALUES ('08', '067', 2, 3, 25, 260, '223', 'Government Senior Secondary School, Khorpuri', 911);</v>
      </c>
    </row>
    <row r="231" spans="1:10" ht="19.2" x14ac:dyDescent="0.3">
      <c r="A231" s="16" t="s">
        <v>12</v>
      </c>
      <c r="B231" s="16" t="s">
        <v>13</v>
      </c>
      <c r="C231" s="15">
        <v>2</v>
      </c>
      <c r="D231" s="15">
        <v>3</v>
      </c>
      <c r="E231" s="15">
        <v>23</v>
      </c>
      <c r="F231" s="15">
        <v>261</v>
      </c>
      <c r="G231" s="2">
        <v>224</v>
      </c>
      <c r="H231" s="3" t="s">
        <v>252</v>
      </c>
      <c r="I231" s="18">
        <v>771</v>
      </c>
      <c r="J231" t="str">
        <f>"INSERT INTO polling_station_info (pc_no, ac_no, deo_uid, ro_uid, so_uid, pro_uid, ps_no, ps_name, total_voter) VALUES ('" &amp; A231 &amp; "', '" &amp; B231 &amp; "', " &amp; C231 &amp; ", " &amp; D231 &amp; ", " &amp; E231 &amp; ", " &amp; F231 &amp; ", '" &amp; G231 &amp; "', '" &amp; H231 &amp; "', " &amp; I231 &amp; ");"</f>
        <v>INSERT INTO polling_station_info (pc_no, ac_no, deo_uid, ro_uid, so_uid, pro_uid, ps_no, ps_name, total_voter) VALUES ('08', '067', 2, 3, 23, 261, '224', 'Government Primary School, Bedha', 771);</v>
      </c>
    </row>
    <row r="232" spans="1:10" ht="19.2" x14ac:dyDescent="0.3">
      <c r="A232" s="16" t="s">
        <v>12</v>
      </c>
      <c r="B232" s="16" t="s">
        <v>13</v>
      </c>
      <c r="C232" s="15">
        <v>2</v>
      </c>
      <c r="D232" s="15">
        <v>3</v>
      </c>
      <c r="E232" s="15">
        <v>23</v>
      </c>
      <c r="F232" s="15">
        <v>262</v>
      </c>
      <c r="G232" s="2">
        <v>225</v>
      </c>
      <c r="H232" s="3" t="s">
        <v>253</v>
      </c>
      <c r="I232" s="18">
        <v>956</v>
      </c>
      <c r="J232" t="str">
        <f>"INSERT INTO polling_station_info (pc_no, ac_no, deo_uid, ro_uid, so_uid, pro_uid, ps_no, ps_name, total_voter) VALUES ('" &amp; A232 &amp; "', '" &amp; B232 &amp; "', " &amp; C232 &amp; ", " &amp; D232 &amp; ", " &amp; E232 &amp; ", " &amp; F232 &amp; ", '" &amp; G232 &amp; "', '" &amp; H232 &amp; "', " &amp; I232 &amp; ");"</f>
        <v>INSERT INTO polling_station_info (pc_no, ac_no, deo_uid, ro_uid, so_uid, pro_uid, ps_no, ps_name, total_voter) VALUES ('08', '067', 2, 3, 23, 262, '225', 'Mahatma Gandhi Government School, Bhayadi', 956);</v>
      </c>
    </row>
    <row r="233" spans="1:10" ht="19.2" x14ac:dyDescent="0.3">
      <c r="A233" s="16" t="s">
        <v>12</v>
      </c>
      <c r="B233" s="16" t="s">
        <v>13</v>
      </c>
      <c r="C233" s="15">
        <v>2</v>
      </c>
      <c r="D233" s="15">
        <v>3</v>
      </c>
      <c r="E233" s="15">
        <v>26</v>
      </c>
      <c r="F233" s="15">
        <v>263</v>
      </c>
      <c r="G233" s="2">
        <v>226</v>
      </c>
      <c r="H233" s="3" t="s">
        <v>254</v>
      </c>
      <c r="I233" s="18">
        <v>837</v>
      </c>
      <c r="J233" t="str">
        <f>"INSERT INTO polling_station_info (pc_no, ac_no, deo_uid, ro_uid, so_uid, pro_uid, ps_no, ps_name, total_voter) VALUES ('" &amp; A233 &amp; "', '" &amp; B233 &amp; "', " &amp; C233 &amp; ", " &amp; D233 &amp; ", " &amp; E233 &amp; ", " &amp; F233 &amp; ", '" &amp; G233 &amp; "', '" &amp; H233 &amp; "', " &amp; I233 &amp; ");"</f>
        <v>INSERT INTO polling_station_info (pc_no, ac_no, deo_uid, ro_uid, so_uid, pro_uid, ps_no, ps_name, total_voter) VALUES ('08', '067', 2, 3, 26, 263, '226', 'Government Senior Secondary School, East Part, Jaysinghpura', 837);</v>
      </c>
    </row>
    <row r="234" spans="1:10" ht="19.2" x14ac:dyDescent="0.3">
      <c r="A234" s="16" t="s">
        <v>12</v>
      </c>
      <c r="B234" s="16" t="s">
        <v>13</v>
      </c>
      <c r="C234" s="15">
        <v>2</v>
      </c>
      <c r="D234" s="15">
        <v>3</v>
      </c>
      <c r="E234" s="15">
        <v>26</v>
      </c>
      <c r="F234" s="15">
        <v>264</v>
      </c>
      <c r="G234" s="2">
        <v>227</v>
      </c>
      <c r="H234" s="3" t="s">
        <v>255</v>
      </c>
      <c r="I234" s="18">
        <v>806</v>
      </c>
      <c r="J234" t="str">
        <f>"INSERT INTO polling_station_info (pc_no, ac_no, deo_uid, ro_uid, so_uid, pro_uid, ps_no, ps_name, total_voter) VALUES ('" &amp; A234 &amp; "', '" &amp; B234 &amp; "', " &amp; C234 &amp; ", " &amp; D234 &amp; ", " &amp; E234 &amp; ", " &amp; F234 &amp; ", '" &amp; G234 &amp; "', '" &amp; H234 &amp; "', " &amp; I234 &amp; ");"</f>
        <v>INSERT INTO polling_station_info (pc_no, ac_no, deo_uid, ro_uid, so_uid, pro_uid, ps_no, ps_name, total_voter) VALUES ('08', '067', 2, 3, 26, 264, '227', 'Government Senior Secondary School, West Part, Jaysinghpura', 806);</v>
      </c>
    </row>
    <row r="235" spans="1:10" ht="19.2" x14ac:dyDescent="0.3">
      <c r="A235" s="16" t="s">
        <v>12</v>
      </c>
      <c r="B235" s="16" t="s">
        <v>13</v>
      </c>
      <c r="C235" s="15">
        <v>2</v>
      </c>
      <c r="D235" s="15">
        <v>3</v>
      </c>
      <c r="E235" s="15">
        <v>27</v>
      </c>
      <c r="F235" s="15">
        <v>265</v>
      </c>
      <c r="G235" s="2">
        <v>228</v>
      </c>
      <c r="H235" s="3" t="s">
        <v>256</v>
      </c>
      <c r="I235" s="18">
        <v>1141</v>
      </c>
      <c r="J235" t="str">
        <f>"INSERT INTO polling_station_info (pc_no, ac_no, deo_uid, ro_uid, so_uid, pro_uid, ps_no, ps_name, total_voter) VALUES ('" &amp; A235 &amp; "', '" &amp; B235 &amp; "', " &amp; C235 &amp; ", " &amp; D235 &amp; ", " &amp; E235 &amp; ", " &amp; F235 &amp; ", '" &amp; G235 &amp; "', '" &amp; H235 &amp; "', " &amp; I235 &amp; ");"</f>
        <v>INSERT INTO polling_station_info (pc_no, ac_no, deo_uid, ro_uid, so_uid, pro_uid, ps_no, ps_name, total_voter) VALUES ('08', '067', 2, 3, 27, 265, '228', 'Government Senior Secondary School, East Part, Naswari', 1141);</v>
      </c>
    </row>
    <row r="236" spans="1:10" ht="19.2" x14ac:dyDescent="0.3">
      <c r="A236" s="16" t="s">
        <v>12</v>
      </c>
      <c r="B236" s="16" t="s">
        <v>13</v>
      </c>
      <c r="C236" s="15">
        <v>2</v>
      </c>
      <c r="D236" s="15">
        <v>3</v>
      </c>
      <c r="E236" s="15">
        <v>27</v>
      </c>
      <c r="F236" s="15">
        <v>266</v>
      </c>
      <c r="G236" s="2">
        <v>229</v>
      </c>
      <c r="H236" s="3" t="s">
        <v>257</v>
      </c>
      <c r="I236" s="18">
        <v>931</v>
      </c>
      <c r="J236" t="str">
        <f>"INSERT INTO polling_station_info (pc_no, ac_no, deo_uid, ro_uid, so_uid, pro_uid, ps_no, ps_name, total_voter) VALUES ('" &amp; A236 &amp; "', '" &amp; B236 &amp; "', " &amp; C236 &amp; ", " &amp; D236 &amp; ", " &amp; E236 &amp; ", " &amp; F236 &amp; ", '" &amp; G236 &amp; "', '" &amp; H236 &amp; "', " &amp; I236 &amp; ");"</f>
        <v>INSERT INTO polling_station_info (pc_no, ac_no, deo_uid, ro_uid, so_uid, pro_uid, ps_no, ps_name, total_voter) VALUES ('08', '067', 2, 3, 27, 266, '229', 'Government Senior Secondary School, West Part, Naswari', 931);</v>
      </c>
    </row>
    <row r="237" spans="1:10" ht="19.2" x14ac:dyDescent="0.3">
      <c r="A237" s="16" t="s">
        <v>12</v>
      </c>
      <c r="B237" s="16" t="s">
        <v>13</v>
      </c>
      <c r="C237" s="15">
        <v>2</v>
      </c>
      <c r="D237" s="15">
        <v>3</v>
      </c>
      <c r="E237" s="15">
        <v>27</v>
      </c>
      <c r="F237" s="15">
        <v>267</v>
      </c>
      <c r="G237" s="2">
        <v>230</v>
      </c>
      <c r="H237" s="3" t="s">
        <v>258</v>
      </c>
      <c r="I237" s="18">
        <v>790</v>
      </c>
      <c r="J237" t="str">
        <f>"INSERT INTO polling_station_info (pc_no, ac_no, deo_uid, ro_uid, so_uid, pro_uid, ps_no, ps_name, total_voter) VALUES ('" &amp; A237 &amp; "', '" &amp; B237 &amp; "', " &amp; C237 &amp; ", " &amp; D237 &amp; ", " &amp; E237 &amp; ", " &amp; F237 &amp; ", '" &amp; G237 &amp; "', '" &amp; H237 &amp; "', " &amp; I237 &amp; ");"</f>
        <v>INSERT INTO polling_station_info (pc_no, ac_no, deo_uid, ro_uid, so_uid, pro_uid, ps_no, ps_name, total_voter) VALUES ('08', '067', 2, 3, 27, 267, '230', 'Mahatma Gandhi Government School, Harsoli', 790);</v>
      </c>
    </row>
    <row r="238" spans="1:10" ht="19.2" x14ac:dyDescent="0.3">
      <c r="A238" s="16" t="s">
        <v>12</v>
      </c>
      <c r="B238" s="16" t="s">
        <v>13</v>
      </c>
      <c r="C238" s="15">
        <v>2</v>
      </c>
      <c r="D238" s="15">
        <v>3</v>
      </c>
      <c r="E238" s="15">
        <v>27</v>
      </c>
      <c r="F238" s="15">
        <v>268</v>
      </c>
      <c r="G238" s="2">
        <v>231</v>
      </c>
      <c r="H238" s="3" t="s">
        <v>259</v>
      </c>
      <c r="I238" s="18">
        <v>699</v>
      </c>
      <c r="J238" t="str">
        <f>"INSERT INTO polling_station_info (pc_no, ac_no, deo_uid, ro_uid, so_uid, pro_uid, ps_no, ps_name, total_voter) VALUES ('" &amp; A238 &amp; "', '" &amp; B238 &amp; "', " &amp; C238 &amp; ", " &amp; D238 &amp; ", " &amp; E238 &amp; ", " &amp; F238 &amp; ", '" &amp; G238 &amp; "', '" &amp; H238 &amp; "', " &amp; I238 &amp; ");"</f>
        <v>INSERT INTO polling_station_info (pc_no, ac_no, deo_uid, ro_uid, so_uid, pro_uid, ps_no, ps_name, total_voter) VALUES ('08', '067', 2, 3, 27, 268, '231', 'Government Primary School, Mundpuri Kalan', 699);</v>
      </c>
    </row>
    <row r="239" spans="1:10" ht="19.2" x14ac:dyDescent="0.3">
      <c r="A239" s="16" t="s">
        <v>12</v>
      </c>
      <c r="B239" s="16" t="s">
        <v>13</v>
      </c>
      <c r="C239" s="15">
        <v>2</v>
      </c>
      <c r="D239" s="15">
        <v>3</v>
      </c>
      <c r="E239" s="15">
        <v>27</v>
      </c>
      <c r="F239" s="15">
        <v>269</v>
      </c>
      <c r="G239" s="2">
        <v>232</v>
      </c>
      <c r="H239" s="3" t="s">
        <v>260</v>
      </c>
      <c r="I239" s="18">
        <v>1313</v>
      </c>
      <c r="J239" t="str">
        <f>"INSERT INTO polling_station_info (pc_no, ac_no, deo_uid, ro_uid, so_uid, pro_uid, ps_no, ps_name, total_voter) VALUES ('" &amp; A239 &amp; "', '" &amp; B239 &amp; "', " &amp; C239 &amp; ", " &amp; D239 &amp; ", " &amp; E239 &amp; ", " &amp; F239 &amp; ", '" &amp; G239 &amp; "', '" &amp; H239 &amp; "', " &amp; I239 &amp; ");"</f>
        <v>INSERT INTO polling_station_info (pc_no, ac_no, deo_uid, ro_uid, so_uid, pro_uid, ps_no, ps_name, total_voter) VALUES ('08', '067', 2, 3, 27, 269, '232', 'Government Primary School, Entka', 1313);</v>
      </c>
    </row>
    <row r="240" spans="1:10" ht="19.2" x14ac:dyDescent="0.3">
      <c r="A240" s="16" t="s">
        <v>12</v>
      </c>
      <c r="B240" s="16" t="s">
        <v>13</v>
      </c>
      <c r="C240" s="15">
        <v>2</v>
      </c>
      <c r="D240" s="15">
        <v>3</v>
      </c>
      <c r="E240" s="15">
        <v>28</v>
      </c>
      <c r="F240" s="15">
        <v>270</v>
      </c>
      <c r="G240" s="2">
        <v>233</v>
      </c>
      <c r="H240" s="4" t="s">
        <v>261</v>
      </c>
      <c r="I240" s="18">
        <v>1276</v>
      </c>
      <c r="J240" t="str">
        <f>"INSERT INTO polling_station_info (pc_no, ac_no, deo_uid, ro_uid, so_uid, pro_uid, ps_no, ps_name, total_voter) VALUES ('" &amp; A240 &amp; "', '" &amp; B240 &amp; "', " &amp; C240 &amp; ", " &amp; D240 &amp; ", " &amp; E240 &amp; ", " &amp; F240 &amp; ", '" &amp; G240 &amp; "', '" &amp; H240 &amp; "', " &amp; I240 &amp; ");"</f>
        <v>INSERT INTO polling_station_info (pc_no, ac_no, deo_uid, ro_uid, so_uid, pro_uid, ps_no, ps_name, total_voter) VALUES ('08', '067', 2, 3, 28, 270, '233', 'Government Upper Primary School, Chhatarpur', 1276);</v>
      </c>
    </row>
    <row r="241" spans="1:10" ht="19.2" x14ac:dyDescent="0.3">
      <c r="A241" s="16" t="s">
        <v>12</v>
      </c>
      <c r="B241" s="16" t="s">
        <v>13</v>
      </c>
      <c r="C241" s="15">
        <v>2</v>
      </c>
      <c r="D241" s="15">
        <v>3</v>
      </c>
      <c r="E241" s="15">
        <v>28</v>
      </c>
      <c r="F241" s="15">
        <v>271</v>
      </c>
      <c r="G241" s="2">
        <v>234</v>
      </c>
      <c r="H241" s="3" t="s">
        <v>262</v>
      </c>
      <c r="I241" s="18">
        <v>659</v>
      </c>
      <c r="J241" t="str">
        <f>"INSERT INTO polling_station_info (pc_no, ac_no, deo_uid, ro_uid, so_uid, pro_uid, ps_no, ps_name, total_voter) VALUES ('" &amp; A241 &amp; "', '" &amp; B241 &amp; "', " &amp; C241 &amp; ", " &amp; D241 &amp; ", " &amp; E241 &amp; ", " &amp; F241 &amp; ", '" &amp; G241 &amp; "', '" &amp; H241 &amp; "', " &amp; I241 &amp; ");"</f>
        <v>INSERT INTO polling_station_info (pc_no, ac_no, deo_uid, ro_uid, so_uid, pro_uid, ps_no, ps_name, total_voter) VALUES ('08', '067', 2, 3, 28, 271, '234', 'Government Primary School, Teekari', 659);</v>
      </c>
    </row>
    <row r="242" spans="1:10" ht="19.2" x14ac:dyDescent="0.3">
      <c r="A242" s="16" t="s">
        <v>12</v>
      </c>
      <c r="B242" s="16" t="s">
        <v>13</v>
      </c>
      <c r="C242" s="15">
        <v>2</v>
      </c>
      <c r="D242" s="15">
        <v>3</v>
      </c>
      <c r="E242" s="15">
        <v>28</v>
      </c>
      <c r="F242" s="15">
        <v>272</v>
      </c>
      <c r="G242" s="2">
        <v>235</v>
      </c>
      <c r="H242" s="3" t="s">
        <v>263</v>
      </c>
      <c r="I242" s="18">
        <v>1190</v>
      </c>
      <c r="J242" t="str">
        <f>"INSERT INTO polling_station_info (pc_no, ac_no, deo_uid, ro_uid, so_uid, pro_uid, ps_no, ps_name, total_voter) VALUES ('" &amp; A242 &amp; "', '" &amp; B242 &amp; "', " &amp; C242 &amp; ", " &amp; D242 &amp; ", " &amp; E242 &amp; ", " &amp; F242 &amp; ", '" &amp; G242 &amp; "', '" &amp; H242 &amp; "', " &amp; I242 &amp; ");"</f>
        <v>INSERT INTO polling_station_info (pc_no, ac_no, deo_uid, ro_uid, so_uid, pro_uid, ps_no, ps_name, total_voter) VALUES ('08', '067', 2, 3, 28, 272, '235', 'Government Senior Secondary School, Phahari', 1190);</v>
      </c>
    </row>
    <row r="243" spans="1:10" ht="19.2" x14ac:dyDescent="0.3">
      <c r="A243" s="16" t="s">
        <v>12</v>
      </c>
      <c r="B243" s="16" t="s">
        <v>13</v>
      </c>
      <c r="C243" s="15">
        <v>2</v>
      </c>
      <c r="D243" s="15">
        <v>3</v>
      </c>
      <c r="E243" s="15">
        <v>28</v>
      </c>
      <c r="F243" s="15">
        <v>273</v>
      </c>
      <c r="G243" s="2">
        <v>236</v>
      </c>
      <c r="H243" s="3" t="s">
        <v>264</v>
      </c>
      <c r="I243" s="18">
        <v>955</v>
      </c>
      <c r="J243" t="str">
        <f>"INSERT INTO polling_station_info (pc_no, ac_no, deo_uid, ro_uid, so_uid, pro_uid, ps_no, ps_name, total_voter) VALUES ('" &amp; A243 &amp; "', '" &amp; B243 &amp; "', " &amp; C243 &amp; ", " &amp; D243 &amp; ", " &amp; E243 &amp; ", " &amp; F243 &amp; ", '" &amp; G243 &amp; "', '" &amp; H243 &amp; "', " &amp; I243 &amp; ");"</f>
        <v>INSERT INTO polling_station_info (pc_no, ac_no, deo_uid, ro_uid, so_uid, pro_uid, ps_no, ps_name, total_voter) VALUES ('08', '067', 2, 3, 28, 273, '236', 'Mahatma Gandhi Government School, Beeduka', 955);</v>
      </c>
    </row>
    <row r="244" spans="1:10" ht="19.2" x14ac:dyDescent="0.3">
      <c r="A244" s="16" t="s">
        <v>12</v>
      </c>
      <c r="B244" s="16" t="s">
        <v>13</v>
      </c>
      <c r="C244" s="15">
        <v>2</v>
      </c>
      <c r="D244" s="15">
        <v>3</v>
      </c>
      <c r="E244" s="15">
        <v>28</v>
      </c>
      <c r="F244" s="15">
        <v>274</v>
      </c>
      <c r="G244" s="2">
        <v>237</v>
      </c>
      <c r="H244" s="3" t="s">
        <v>265</v>
      </c>
      <c r="I244" s="18">
        <v>1013</v>
      </c>
      <c r="J244" t="str">
        <f>"INSERT INTO polling_station_info (pc_no, ac_no, deo_uid, ro_uid, so_uid, pro_uid, ps_no, ps_name, total_voter) VALUES ('" &amp; A244 &amp; "', '" &amp; B244 &amp; "', " &amp; C244 &amp; ", " &amp; D244 &amp; ", " &amp; E244 &amp; ", " &amp; F244 &amp; ", '" &amp; G244 &amp; "', '" &amp; H244 &amp; "', " &amp; I244 &amp; ");"</f>
        <v>INSERT INTO polling_station_info (pc_no, ac_no, deo_uid, ro_uid, so_uid, pro_uid, ps_no, ps_name, total_voter) VALUES ('08', '067', 2, 3, 28, 274, '237', 'Government Senior Secondary School, Talada', 1013);</v>
      </c>
    </row>
    <row r="245" spans="1:10" ht="19.2" x14ac:dyDescent="0.3">
      <c r="A245" s="16" t="s">
        <v>12</v>
      </c>
      <c r="B245" s="16" t="s">
        <v>13</v>
      </c>
      <c r="C245" s="15">
        <v>2</v>
      </c>
      <c r="D245" s="15">
        <v>3</v>
      </c>
      <c r="E245" s="15">
        <v>28</v>
      </c>
      <c r="F245" s="15">
        <v>275</v>
      </c>
      <c r="G245" s="2">
        <v>238</v>
      </c>
      <c r="H245" s="3" t="s">
        <v>266</v>
      </c>
      <c r="I245" s="18">
        <v>969</v>
      </c>
      <c r="J245" t="str">
        <f>"INSERT INTO polling_station_info (pc_no, ac_no, deo_uid, ro_uid, so_uid, pro_uid, ps_no, ps_name, total_voter) VALUES ('" &amp; A245 &amp; "', '" &amp; B245 &amp; "', " &amp; C245 &amp; ", " &amp; D245 &amp; ", " &amp; E245 &amp; ", " &amp; F245 &amp; ", '" &amp; G245 &amp; "', '" &amp; H245 &amp; "', " &amp; I245 &amp; ");"</f>
        <v>INSERT INTO polling_station_info (pc_no, ac_no, deo_uid, ro_uid, so_uid, pro_uid, ps_no, ps_name, total_voter) VALUES ('08', '067', 2, 3, 28, 275, '238', 'Government Senior Secondary School, Kharasanki', 969);</v>
      </c>
    </row>
    <row r="246" spans="1:10" ht="19.2" x14ac:dyDescent="0.3">
      <c r="A246" s="16" t="s">
        <v>12</v>
      </c>
      <c r="B246" s="16" t="s">
        <v>13</v>
      </c>
      <c r="C246" s="15">
        <v>2</v>
      </c>
      <c r="D246" s="15">
        <v>3</v>
      </c>
      <c r="E246" s="15">
        <v>28</v>
      </c>
      <c r="F246" s="15">
        <v>276</v>
      </c>
      <c r="G246" s="2">
        <v>239</v>
      </c>
      <c r="H246" s="3" t="s">
        <v>267</v>
      </c>
      <c r="I246" s="18">
        <v>687</v>
      </c>
      <c r="J246" t="str">
        <f>"INSERT INTO polling_station_info (pc_no, ac_no, deo_uid, ro_uid, so_uid, pro_uid, ps_no, ps_name, total_voter) VALUES ('" &amp; A246 &amp; "', '" &amp; B246 &amp; "', " &amp; C246 &amp; ", " &amp; D246 &amp; ", " &amp; E246 &amp; ", " &amp; F246 &amp; ", '" &amp; G246 &amp; "', '" &amp; H246 &amp; "', " &amp; I246 &amp; ");"</f>
        <v>INSERT INTO polling_station_info (pc_no, ac_no, deo_uid, ro_uid, so_uid, pro_uid, ps_no, ps_name, total_voter) VALUES ('08', '067', 2, 3, 28, 276, '239', 'Mahatma Gandhi Government School, Mundpuri Khurd', 687);</v>
      </c>
    </row>
    <row r="247" spans="1:10" ht="27.6" x14ac:dyDescent="0.3">
      <c r="A247" s="16" t="s">
        <v>12</v>
      </c>
      <c r="B247" s="16" t="s">
        <v>13</v>
      </c>
      <c r="C247" s="15">
        <v>2</v>
      </c>
      <c r="D247" s="15">
        <v>3</v>
      </c>
      <c r="E247" s="15">
        <v>29</v>
      </c>
      <c r="F247" s="15">
        <v>277</v>
      </c>
      <c r="G247" s="2">
        <v>240</v>
      </c>
      <c r="H247" s="3" t="s">
        <v>268</v>
      </c>
      <c r="I247" s="18">
        <v>1082</v>
      </c>
      <c r="J247" t="str">
        <f>"INSERT INTO polling_station_info (pc_no, ac_no, deo_uid, ro_uid, so_uid, pro_uid, ps_no, ps_name, total_voter) VALUES ('" &amp; A247 &amp; "', '" &amp; B247 &amp; "', " &amp; C247 &amp; ", " &amp; D247 &amp; ", " &amp; E247 &amp; ", " &amp; F247 &amp; ", '" &amp; G247 &amp; "', '" &amp; H247 &amp; "', " &amp; I247 &amp; ");"</f>
        <v>INSERT INTO polling_station_info (pc_no, ac_no, deo_uid, ro_uid, so_uid, pro_uid, ps_no, ps_name, total_voter) VALUES ('08', '067', 2, 3, 29, 277, '240', 'Mahatma Gandhi Government School, North Part, Room No. 11 , Rambas', 1082);</v>
      </c>
    </row>
    <row r="248" spans="1:10" ht="19.2" x14ac:dyDescent="0.3">
      <c r="A248" s="16" t="s">
        <v>12</v>
      </c>
      <c r="B248" s="16" t="s">
        <v>13</v>
      </c>
      <c r="C248" s="15">
        <v>2</v>
      </c>
      <c r="D248" s="15">
        <v>3</v>
      </c>
      <c r="E248" s="15">
        <v>29</v>
      </c>
      <c r="F248" s="15">
        <v>278</v>
      </c>
      <c r="G248" s="2">
        <v>241</v>
      </c>
      <c r="H248" s="3" t="s">
        <v>269</v>
      </c>
      <c r="I248" s="18">
        <v>1234</v>
      </c>
      <c r="J248" t="str">
        <f>"INSERT INTO polling_station_info (pc_no, ac_no, deo_uid, ro_uid, so_uid, pro_uid, ps_no, ps_name, total_voter) VALUES ('" &amp; A248 &amp; "', '" &amp; B248 &amp; "', " &amp; C248 &amp; ", " &amp; D248 &amp; ", " &amp; E248 &amp; ", " &amp; F248 &amp; ", '" &amp; G248 &amp; "', '" &amp; H248 &amp; "', " &amp; I248 &amp; ");"</f>
        <v>INSERT INTO polling_station_info (pc_no, ac_no, deo_uid, ro_uid, so_uid, pro_uid, ps_no, ps_name, total_voter) VALUES ('08', '067', 2, 3, 29, 278, '241', 'Government Primary School, Room No. 1, Kadam Colony Rambas', 1234);</v>
      </c>
    </row>
    <row r="249" spans="1:10" ht="19.2" x14ac:dyDescent="0.3">
      <c r="A249" s="16" t="s">
        <v>12</v>
      </c>
      <c r="B249" s="16" t="s">
        <v>13</v>
      </c>
      <c r="C249" s="15">
        <v>2</v>
      </c>
      <c r="D249" s="15">
        <v>3</v>
      </c>
      <c r="E249" s="15">
        <v>29</v>
      </c>
      <c r="F249" s="15">
        <v>279</v>
      </c>
      <c r="G249" s="2">
        <v>242</v>
      </c>
      <c r="H249" s="3" t="s">
        <v>270</v>
      </c>
      <c r="I249" s="18">
        <v>1179</v>
      </c>
      <c r="J249" t="str">
        <f>"INSERT INTO polling_station_info (pc_no, ac_no, deo_uid, ro_uid, so_uid, pro_uid, ps_no, ps_name, total_voter) VALUES ('" &amp; A249 &amp; "', '" &amp; B249 &amp; "', " &amp; C249 &amp; ", " &amp; D249 &amp; ", " &amp; E249 &amp; ", " &amp; F249 &amp; ", '" &amp; G249 &amp; "', '" &amp; H249 &amp; "', " &amp; I249 &amp; ");"</f>
        <v>INSERT INTO polling_station_info (pc_no, ac_no, deo_uid, ro_uid, so_uid, pro_uid, ps_no, ps_name, total_voter) VALUES ('08', '067', 2, 3, 29, 279, '242', 'Mahatma Gandhi Government School, East Part, Rambas', 1179);</v>
      </c>
    </row>
    <row r="250" spans="1:10" ht="19.2" x14ac:dyDescent="0.3">
      <c r="A250" s="16" t="s">
        <v>12</v>
      </c>
      <c r="B250" s="16" t="s">
        <v>13</v>
      </c>
      <c r="C250" s="15">
        <v>2</v>
      </c>
      <c r="D250" s="15">
        <v>3</v>
      </c>
      <c r="E250" s="15">
        <v>29</v>
      </c>
      <c r="F250" s="15">
        <v>280</v>
      </c>
      <c r="G250" s="2">
        <v>243</v>
      </c>
      <c r="H250" s="3" t="s">
        <v>271</v>
      </c>
      <c r="I250" s="18">
        <v>1227</v>
      </c>
      <c r="J250" t="str">
        <f>"INSERT INTO polling_station_info (pc_no, ac_no, deo_uid, ro_uid, so_uid, pro_uid, ps_no, ps_name, total_voter) VALUES ('" &amp; A250 &amp; "', '" &amp; B250 &amp; "', " &amp; C250 &amp; ", " &amp; D250 &amp; ", " &amp; E250 &amp; ", " &amp; F250 &amp; ", '" &amp; G250 &amp; "', '" &amp; H250 &amp; "', " &amp; I250 &amp; ");"</f>
        <v>INSERT INTO polling_station_info (pc_no, ac_no, deo_uid, ro_uid, so_uid, pro_uid, ps_no, ps_name, total_voter) VALUES ('08', '067', 2, 3, 29, 280, '243', 'Mahatma Gandhi Government School, South Part, Rambas', 1227);</v>
      </c>
    </row>
    <row r="251" spans="1:10" ht="27.6" x14ac:dyDescent="0.3">
      <c r="A251" s="16" t="s">
        <v>12</v>
      </c>
      <c r="B251" s="16" t="s">
        <v>13</v>
      </c>
      <c r="C251" s="15">
        <v>2</v>
      </c>
      <c r="D251" s="15">
        <v>3</v>
      </c>
      <c r="E251" s="15">
        <v>29</v>
      </c>
      <c r="F251" s="15">
        <v>281</v>
      </c>
      <c r="G251" s="2">
        <v>244</v>
      </c>
      <c r="H251" s="3" t="s">
        <v>272</v>
      </c>
      <c r="I251" s="18">
        <v>1153</v>
      </c>
      <c r="J251" t="str">
        <f>"INSERT INTO polling_station_info (pc_no, ac_no, deo_uid, ro_uid, so_uid, pro_uid, ps_no, ps_name, total_voter) VALUES ('" &amp; A251 &amp; "', '" &amp; B251 &amp; "', " &amp; C251 &amp; ", " &amp; D251 &amp; ", " &amp; E251 &amp; ", " &amp; F251 &amp; ", '" &amp; G251 &amp; "', '" &amp; H251 &amp; "', " &amp; I251 &amp; ");"</f>
        <v>INSERT INTO polling_station_info (pc_no, ac_no, deo_uid, ro_uid, so_uid, pro_uid, ps_no, ps_name, total_voter) VALUES ('08', '067', 2, 3, 29, 281, '244', 'Government Senior Secondary School, West Part, Room No. 36 , Govindgarh', 1153);</v>
      </c>
    </row>
    <row r="252" spans="1:10" ht="27.6" x14ac:dyDescent="0.3">
      <c r="A252" s="16" t="s">
        <v>12</v>
      </c>
      <c r="B252" s="16" t="s">
        <v>13</v>
      </c>
      <c r="C252" s="15">
        <v>2</v>
      </c>
      <c r="D252" s="15">
        <v>3</v>
      </c>
      <c r="E252" s="15">
        <v>29</v>
      </c>
      <c r="F252" s="15">
        <v>282</v>
      </c>
      <c r="G252" s="2">
        <v>245</v>
      </c>
      <c r="H252" s="3" t="s">
        <v>273</v>
      </c>
      <c r="I252" s="18">
        <v>1037</v>
      </c>
      <c r="J252" t="str">
        <f>"INSERT INTO polling_station_info (pc_no, ac_no, deo_uid, ro_uid, so_uid, pro_uid, ps_no, ps_name, total_voter) VALUES ('" &amp; A252 &amp; "', '" &amp; B252 &amp; "', " &amp; C252 &amp; ", " &amp; D252 &amp; ", " &amp; E252 &amp; ", " &amp; F252 &amp; ", '" &amp; G252 &amp; "', '" &amp; H252 &amp; "', " &amp; I252 &amp; ");"</f>
        <v>INSERT INTO polling_station_info (pc_no, ac_no, deo_uid, ro_uid, so_uid, pro_uid, ps_no, ps_name, total_voter) VALUES ('08', '067', 2, 3, 29, 282, '245', 'Government Senior Secondary School, East Part, Room No. 4 , Govindgarh', 1037);</v>
      </c>
    </row>
    <row r="253" spans="1:10" ht="27.6" x14ac:dyDescent="0.3">
      <c r="A253" s="16" t="s">
        <v>12</v>
      </c>
      <c r="B253" s="16" t="s">
        <v>13</v>
      </c>
      <c r="C253" s="15">
        <v>2</v>
      </c>
      <c r="D253" s="15">
        <v>3</v>
      </c>
      <c r="E253" s="15">
        <v>29</v>
      </c>
      <c r="F253" s="15">
        <v>283</v>
      </c>
      <c r="G253" s="2">
        <v>246</v>
      </c>
      <c r="H253" s="3" t="s">
        <v>274</v>
      </c>
      <c r="I253" s="18">
        <v>1099</v>
      </c>
      <c r="J253" t="str">
        <f>"INSERT INTO polling_station_info (pc_no, ac_no, deo_uid, ro_uid, so_uid, pro_uid, ps_no, ps_name, total_voter) VALUES ('" &amp; A253 &amp; "', '" &amp; B253 &amp; "', " &amp; C253 &amp; ", " &amp; D253 &amp; ", " &amp; E253 &amp; ", " &amp; F253 &amp; ", '" &amp; G253 &amp; "', '" &amp; H253 &amp; "', " &amp; I253 &amp; ");"</f>
        <v>INSERT INTO polling_station_info (pc_no, ac_no, deo_uid, ro_uid, so_uid, pro_uid, ps_no, ps_name, total_voter) VALUES ('08', '067', 2, 3, 29, 283, '246', 'Government Girls Senior Secondary School, Room No. 6 , Govindgarh', 1099);</v>
      </c>
    </row>
    <row r="254" spans="1:10" ht="27.6" x14ac:dyDescent="0.3">
      <c r="A254" s="16" t="s">
        <v>12</v>
      </c>
      <c r="B254" s="16" t="s">
        <v>13</v>
      </c>
      <c r="C254" s="15">
        <v>2</v>
      </c>
      <c r="D254" s="15">
        <v>3</v>
      </c>
      <c r="E254" s="15">
        <v>29</v>
      </c>
      <c r="F254" s="15">
        <v>284</v>
      </c>
      <c r="G254" s="2">
        <v>247</v>
      </c>
      <c r="H254" s="3" t="s">
        <v>275</v>
      </c>
      <c r="I254" s="18">
        <v>1214</v>
      </c>
      <c r="J254" t="str">
        <f>"INSERT INTO polling_station_info (pc_no, ac_no, deo_uid, ro_uid, so_uid, pro_uid, ps_no, ps_name, total_voter) VALUES ('" &amp; A254 &amp; "', '" &amp; B254 &amp; "', " &amp; C254 &amp; ", " &amp; D254 &amp; ", " &amp; E254 &amp; ", " &amp; F254 &amp; ", '" &amp; G254 &amp; "', '" &amp; H254 &amp; "', " &amp; I254 &amp; ");"</f>
        <v>INSERT INTO polling_station_info (pc_no, ac_no, deo_uid, ro_uid, so_uid, pro_uid, ps_no, ps_name, total_voter) VALUES ('08', '067', 2, 3, 29, 284, '247', 'Government Girls Senior Secondary School, North Part, Room No. 8, Govindgarh', 1214);</v>
      </c>
    </row>
    <row r="255" spans="1:10" ht="27.6" x14ac:dyDescent="0.3">
      <c r="A255" s="16" t="s">
        <v>12</v>
      </c>
      <c r="B255" s="16" t="s">
        <v>13</v>
      </c>
      <c r="C255" s="15">
        <v>2</v>
      </c>
      <c r="D255" s="15">
        <v>3</v>
      </c>
      <c r="E255" s="15">
        <v>29</v>
      </c>
      <c r="F255" s="15">
        <v>285</v>
      </c>
      <c r="G255" s="2">
        <v>248</v>
      </c>
      <c r="H255" s="3" t="s">
        <v>276</v>
      </c>
      <c r="I255" s="18">
        <v>1087</v>
      </c>
      <c r="J255" t="str">
        <f>"INSERT INTO polling_station_info (pc_no, ac_no, deo_uid, ro_uid, so_uid, pro_uid, ps_no, ps_name, total_voter) VALUES ('" &amp; A255 &amp; "', '" &amp; B255 &amp; "', " &amp; C255 &amp; ", " &amp; D255 &amp; ", " &amp; E255 &amp; ", " &amp; F255 &amp; ", '" &amp; G255 &amp; "', '" &amp; H255 &amp; "', " &amp; I255 &amp; ");"</f>
        <v>INSERT INTO polling_station_info (pc_no, ac_no, deo_uid, ro_uid, so_uid, pro_uid, ps_no, ps_name, total_voter) VALUES ('08', '067', 2, 3, 29, 285, '248', 'Government Senior Secondary School, South Part, Room No. 10 , Govindgarh', 1087);</v>
      </c>
    </row>
    <row r="256" spans="1:10" ht="27.6" x14ac:dyDescent="0.3">
      <c r="A256" s="16" t="s">
        <v>12</v>
      </c>
      <c r="B256" s="16" t="s">
        <v>13</v>
      </c>
      <c r="C256" s="15">
        <v>2</v>
      </c>
      <c r="D256" s="15">
        <v>3</v>
      </c>
      <c r="E256" s="15">
        <v>29</v>
      </c>
      <c r="F256" s="15">
        <v>286</v>
      </c>
      <c r="G256" s="2">
        <v>249</v>
      </c>
      <c r="H256" s="3" t="s">
        <v>277</v>
      </c>
      <c r="I256" s="18">
        <v>1132</v>
      </c>
      <c r="J256" t="str">
        <f>"INSERT INTO polling_station_info (pc_no, ac_no, deo_uid, ro_uid, so_uid, pro_uid, ps_no, ps_name, total_voter) VALUES ('" &amp; A256 &amp; "', '" &amp; B256 &amp; "', " &amp; C256 &amp; ", " &amp; D256 &amp; ", " &amp; E256 &amp; ", " &amp; F256 &amp; ", '" &amp; G256 &amp; "', '" &amp; H256 &amp; "', " &amp; I256 &amp; ");"</f>
        <v>INSERT INTO polling_station_info (pc_no, ac_no, deo_uid, ro_uid, so_uid, pro_uid, ps_no, ps_name, total_voter) VALUES ('08', '067', 2, 3, 29, 286, '249', 'Government Senior Secondary School, North Part, Room No. 5 , Govindgarh', 1132);</v>
      </c>
    </row>
    <row r="257" spans="1:10" ht="27.6" x14ac:dyDescent="0.3">
      <c r="A257" s="16" t="s">
        <v>12</v>
      </c>
      <c r="B257" s="16" t="s">
        <v>13</v>
      </c>
      <c r="C257" s="15">
        <v>2</v>
      </c>
      <c r="D257" s="15">
        <v>3</v>
      </c>
      <c r="E257" s="15">
        <v>29</v>
      </c>
      <c r="F257" s="15">
        <v>287</v>
      </c>
      <c r="G257" s="2">
        <v>250</v>
      </c>
      <c r="H257" s="3" t="s">
        <v>278</v>
      </c>
      <c r="I257" s="18">
        <v>909</v>
      </c>
      <c r="J257" t="str">
        <f>"INSERT INTO polling_station_info (pc_no, ac_no, deo_uid, ro_uid, so_uid, pro_uid, ps_no, ps_name, total_voter) VALUES ('" &amp; A257 &amp; "', '" &amp; B257 &amp; "', " &amp; C257 &amp; ", " &amp; D257 &amp; ", " &amp; E257 &amp; ", " &amp; F257 &amp; ", '" &amp; G257 &amp; "', '" &amp; H257 &amp; "', " &amp; I257 &amp; ");"</f>
        <v>INSERT INTO polling_station_info (pc_no, ac_no, deo_uid, ro_uid, so_uid, pro_uid, ps_no, ps_name, total_voter) VALUES ('08', '067', 2, 3, 29, 287, '250', 'Government Senior Secondary School, South Part, Room No. 12, Govindgarh', 909);</v>
      </c>
    </row>
    <row r="258" spans="1:10" ht="27.6" x14ac:dyDescent="0.3">
      <c r="A258" s="16" t="s">
        <v>12</v>
      </c>
      <c r="B258" s="16" t="s">
        <v>13</v>
      </c>
      <c r="C258" s="15">
        <v>2</v>
      </c>
      <c r="D258" s="15">
        <v>3</v>
      </c>
      <c r="E258" s="15">
        <v>29</v>
      </c>
      <c r="F258" s="15">
        <v>288</v>
      </c>
      <c r="G258" s="2">
        <v>251</v>
      </c>
      <c r="H258" s="3" t="s">
        <v>279</v>
      </c>
      <c r="I258" s="18">
        <v>1053</v>
      </c>
      <c r="J258" t="str">
        <f>"INSERT INTO polling_station_info (pc_no, ac_no, deo_uid, ro_uid, so_uid, pro_uid, ps_no, ps_name, total_voter) VALUES ('" &amp; A258 &amp; "', '" &amp; B258 &amp; "', " &amp; C258 &amp; ", " &amp; D258 &amp; ", " &amp; E258 &amp; ", " &amp; F258 &amp; ", '" &amp; G258 &amp; "', '" &amp; H258 &amp; "', " &amp; I258 &amp; ");"</f>
        <v>INSERT INTO polling_station_info (pc_no, ac_no, deo_uid, ro_uid, so_uid, pro_uid, ps_no, ps_name, total_voter) VALUES ('08', '067', 2, 3, 29, 288, '251', 'Government Girls Senior Secondary School, Room No. 4, Govindgarh', 1053);</v>
      </c>
    </row>
    <row r="259" spans="1:10" ht="27.6" x14ac:dyDescent="0.3">
      <c r="A259" s="16" t="s">
        <v>12</v>
      </c>
      <c r="B259" s="16" t="s">
        <v>13</v>
      </c>
      <c r="C259" s="15">
        <v>2</v>
      </c>
      <c r="D259" s="15">
        <v>3</v>
      </c>
      <c r="E259" s="15">
        <v>27</v>
      </c>
      <c r="F259" s="15">
        <v>289</v>
      </c>
      <c r="G259" s="2">
        <v>252</v>
      </c>
      <c r="H259" s="4" t="s">
        <v>280</v>
      </c>
      <c r="I259" s="18">
        <v>953</v>
      </c>
      <c r="J259" t="str">
        <f>"INSERT INTO polling_station_info (pc_no, ac_no, deo_uid, ro_uid, so_uid, pro_uid, ps_no, ps_name, total_voter) VALUES ('" &amp; A259 &amp; "', '" &amp; B259 &amp; "', " &amp; C259 &amp; ", " &amp; D259 &amp; ", " &amp; E259 &amp; ", " &amp; F259 &amp; ", '" &amp; G259 &amp; "', '" &amp; H259 &amp; "', " &amp; I259 &amp; ");"</f>
        <v>INSERT INTO polling_station_info (pc_no, ac_no, deo_uid, ro_uid, so_uid, pro_uid, ps_no, ps_name, total_voter) VALUES ('08', '067', 2, 3, 27, 289, '252', 'PM SHRI Government Senior Secondary School, Room No. 1, Kheda Mahmood ', 953);</v>
      </c>
    </row>
    <row r="260" spans="1:10" ht="27.6" x14ac:dyDescent="0.3">
      <c r="A260" s="16" t="s">
        <v>12</v>
      </c>
      <c r="B260" s="16" t="s">
        <v>13</v>
      </c>
      <c r="C260" s="15">
        <v>2</v>
      </c>
      <c r="D260" s="15">
        <v>3</v>
      </c>
      <c r="E260" s="15">
        <v>27</v>
      </c>
      <c r="F260" s="15">
        <v>290</v>
      </c>
      <c r="G260" s="2">
        <v>253</v>
      </c>
      <c r="H260" s="4" t="s">
        <v>281</v>
      </c>
      <c r="I260" s="18">
        <v>1174</v>
      </c>
      <c r="J260" t="str">
        <f>"INSERT INTO polling_station_info (pc_no, ac_no, deo_uid, ro_uid, so_uid, pro_uid, ps_no, ps_name, total_voter) VALUES ('" &amp; A260 &amp; "', '" &amp; B260 &amp; "', " &amp; C260 &amp; ", " &amp; D260 &amp; ", " &amp; E260 &amp; ", " &amp; F260 &amp; ", '" &amp; G260 &amp; "', '" &amp; H260 &amp; "', " &amp; I260 &amp; ");"</f>
        <v>INSERT INTO polling_station_info (pc_no, ac_no, deo_uid, ro_uid, so_uid, pro_uid, ps_no, ps_name, total_voter) VALUES ('08', '067', 2, 3, 27, 290, '253', 'PM SHRI Government Senior Secondary School, Room No. 2, Kheda Mahmood ', 1174);</v>
      </c>
    </row>
    <row r="261" spans="1:10" ht="19.2" x14ac:dyDescent="0.3">
      <c r="A261" s="16" t="s">
        <v>12</v>
      </c>
      <c r="B261" s="16" t="s">
        <v>13</v>
      </c>
      <c r="C261" s="15">
        <v>2</v>
      </c>
      <c r="D261" s="15">
        <v>3</v>
      </c>
      <c r="E261" s="15">
        <v>28</v>
      </c>
      <c r="F261" s="15">
        <v>291</v>
      </c>
      <c r="G261" s="2">
        <v>254</v>
      </c>
      <c r="H261" s="3" t="s">
        <v>282</v>
      </c>
      <c r="I261" s="18">
        <v>625</v>
      </c>
      <c r="J261" t="str">
        <f>"INSERT INTO polling_station_info (pc_no, ac_no, deo_uid, ro_uid, so_uid, pro_uid, ps_no, ps_name, total_voter) VALUES ('" &amp; A261 &amp; "', '" &amp; B261 &amp; "', " &amp; C261 &amp; ", " &amp; D261 &amp; ", " &amp; E261 &amp; ", " &amp; F261 &amp; ", '" &amp; G261 &amp; "', '" &amp; H261 &amp; "', " &amp; I261 &amp; ");"</f>
        <v>INSERT INTO polling_station_info (pc_no, ac_no, deo_uid, ro_uid, so_uid, pro_uid, ps_no, ps_name, total_voter) VALUES ('08', '067', 2, 3, 28, 291, '254', 'Mahatma Gandhi Government School, Plankheda', 625);</v>
      </c>
    </row>
    <row r="262" spans="1:10" ht="19.2" x14ac:dyDescent="0.3">
      <c r="A262" s="16" t="s">
        <v>12</v>
      </c>
      <c r="B262" s="16" t="s">
        <v>13</v>
      </c>
      <c r="C262" s="15">
        <v>2</v>
      </c>
      <c r="D262" s="15">
        <v>3</v>
      </c>
      <c r="E262" s="15">
        <v>28</v>
      </c>
      <c r="F262" s="15">
        <v>292</v>
      </c>
      <c r="G262" s="2">
        <v>255</v>
      </c>
      <c r="H262" s="3" t="s">
        <v>283</v>
      </c>
      <c r="I262" s="18">
        <v>837</v>
      </c>
      <c r="J262" t="str">
        <f>"INSERT INTO polling_station_info (pc_no, ac_no, deo_uid, ro_uid, so_uid, pro_uid, ps_no, ps_name, total_voter) VALUES ('" &amp; A262 &amp; "', '" &amp; B262 &amp; "', " &amp; C262 &amp; ", " &amp; D262 &amp; ", " &amp; E262 &amp; ", " &amp; F262 &amp; ", '" &amp; G262 &amp; "', '" &amp; H262 &amp; "', " &amp; I262 &amp; ");"</f>
        <v>INSERT INTO polling_station_info (pc_no, ac_no, deo_uid, ro_uid, so_uid, pro_uid, ps_no, ps_name, total_voter) VALUES ('08', '067', 2, 3, 28, 292, '255', 'Government Upper Primary School, Kachroti', 837);</v>
      </c>
    </row>
    <row r="263" spans="1:10" ht="19.2" x14ac:dyDescent="0.3">
      <c r="A263" s="16" t="s">
        <v>12</v>
      </c>
      <c r="B263" s="16" t="s">
        <v>13</v>
      </c>
      <c r="C263" s="15">
        <v>2</v>
      </c>
      <c r="D263" s="15">
        <v>3</v>
      </c>
      <c r="E263" s="15">
        <v>27</v>
      </c>
      <c r="F263" s="15">
        <v>293</v>
      </c>
      <c r="G263" s="2">
        <v>256</v>
      </c>
      <c r="H263" s="3" t="s">
        <v>284</v>
      </c>
      <c r="I263" s="18">
        <v>1082</v>
      </c>
      <c r="J263" t="str">
        <f>"INSERT INTO polling_station_info (pc_no, ac_no, deo_uid, ro_uid, so_uid, pro_uid, ps_no, ps_name, total_voter) VALUES ('" &amp; A263 &amp; "', '" &amp; B263 &amp; "', " &amp; C263 &amp; ", " &amp; D263 &amp; ", " &amp; E263 &amp; ", " &amp; F263 &amp; ", '" &amp; G263 &amp; "', '" &amp; H263 &amp; "', " &amp; I263 &amp; ");"</f>
        <v>INSERT INTO polling_station_info (pc_no, ac_no, deo_uid, ro_uid, so_uid, pro_uid, ps_no, ps_name, total_voter) VALUES ('08', '067', 2, 3, 27, 293, '256', 'Government Senior Secondary School, East Part, Kherli Bahadar ', 1082);</v>
      </c>
    </row>
    <row r="264" spans="1:10" ht="19.2" x14ac:dyDescent="0.3">
      <c r="A264" s="16" t="s">
        <v>12</v>
      </c>
      <c r="B264" s="16" t="s">
        <v>13</v>
      </c>
      <c r="C264" s="15">
        <v>2</v>
      </c>
      <c r="D264" s="15">
        <v>3</v>
      </c>
      <c r="E264" s="15">
        <v>27</v>
      </c>
      <c r="F264" s="15">
        <v>294</v>
      </c>
      <c r="G264" s="2">
        <v>257</v>
      </c>
      <c r="H264" s="4" t="s">
        <v>285</v>
      </c>
      <c r="I264" s="18">
        <v>620</v>
      </c>
      <c r="J264" t="str">
        <f>"INSERT INTO polling_station_info (pc_no, ac_no, deo_uid, ro_uid, so_uid, pro_uid, ps_no, ps_name, total_voter) VALUES ('" &amp; A264 &amp; "', '" &amp; B264 &amp; "', " &amp; C264 &amp; ", " &amp; D264 &amp; ", " &amp; E264 &amp; ", " &amp; F264 &amp; ", '" &amp; G264 &amp; "', '" &amp; H264 &amp; "', " &amp; I264 &amp; ");"</f>
        <v>INSERT INTO polling_station_info (pc_no, ac_no, deo_uid, ro_uid, so_uid, pro_uid, ps_no, ps_name, total_voter) VALUES ('08', '067', 2, 3, 27, 294, '257', 'Government Senior Secondary School, West Part, Khedli bahadar', 620);</v>
      </c>
    </row>
    <row r="265" spans="1:10" ht="19.2" x14ac:dyDescent="0.3">
      <c r="A265" s="16" t="s">
        <v>12</v>
      </c>
      <c r="B265" s="16" t="s">
        <v>13</v>
      </c>
      <c r="C265" s="15">
        <v>2</v>
      </c>
      <c r="D265" s="15">
        <v>3</v>
      </c>
      <c r="E265" s="15">
        <v>30</v>
      </c>
      <c r="F265" s="15">
        <v>295</v>
      </c>
      <c r="G265" s="2">
        <v>258</v>
      </c>
      <c r="H265" s="3" t="s">
        <v>286</v>
      </c>
      <c r="I265" s="18">
        <v>414</v>
      </c>
      <c r="J265" t="str">
        <f>"INSERT INTO polling_station_info (pc_no, ac_no, deo_uid, ro_uid, so_uid, pro_uid, ps_no, ps_name, total_voter) VALUES ('" &amp; A265 &amp; "', '" &amp; B265 &amp; "', " &amp; C265 &amp; ", " &amp; D265 &amp; ", " &amp; E265 &amp; ", " &amp; F265 &amp; ", '" &amp; G265 &amp; "', '" &amp; H265 &amp; "', " &amp; I265 &amp; ");"</f>
        <v>INSERT INTO polling_station_info (pc_no, ac_no, deo_uid, ro_uid, so_uid, pro_uid, ps_no, ps_name, total_voter) VALUES ('08', '067', 2, 3, 30, 295, '258', 'Government Primary School, Chimarwada', 414);</v>
      </c>
    </row>
    <row r="266" spans="1:10" ht="19.2" x14ac:dyDescent="0.3">
      <c r="A266" s="16" t="s">
        <v>12</v>
      </c>
      <c r="B266" s="16" t="s">
        <v>13</v>
      </c>
      <c r="C266" s="15">
        <v>2</v>
      </c>
      <c r="D266" s="15">
        <v>3</v>
      </c>
      <c r="E266" s="15">
        <v>30</v>
      </c>
      <c r="F266" s="15">
        <v>296</v>
      </c>
      <c r="G266" s="2">
        <v>259</v>
      </c>
      <c r="H266" s="3" t="s">
        <v>287</v>
      </c>
      <c r="I266" s="18">
        <v>1071</v>
      </c>
      <c r="J266" t="str">
        <f>"INSERT INTO polling_station_info (pc_no, ac_no, deo_uid, ro_uid, so_uid, pro_uid, ps_no, ps_name, total_voter) VALUES ('" &amp; A266 &amp; "', '" &amp; B266 &amp; "', " &amp; C266 &amp; ", " &amp; D266 &amp; ", " &amp; E266 &amp; ", " &amp; F266 &amp; ", '" &amp; G266 &amp; "', '" &amp; H266 &amp; "', " &amp; I266 &amp; ");"</f>
        <v>INSERT INTO polling_station_info (pc_no, ac_no, deo_uid, ro_uid, so_uid, pro_uid, ps_no, ps_name, total_voter) VALUES ('08', '067', 2, 3, 30, 296, '259', 'Government Senior Secondary School, Room No. 1, Baroli', 1071);</v>
      </c>
    </row>
    <row r="267" spans="1:10" ht="19.2" x14ac:dyDescent="0.3">
      <c r="A267" s="16" t="s">
        <v>12</v>
      </c>
      <c r="B267" s="16" t="s">
        <v>13</v>
      </c>
      <c r="C267" s="15">
        <v>2</v>
      </c>
      <c r="D267" s="15">
        <v>3</v>
      </c>
      <c r="E267" s="15">
        <v>30</v>
      </c>
      <c r="F267" s="15">
        <v>297</v>
      </c>
      <c r="G267" s="2">
        <v>260</v>
      </c>
      <c r="H267" s="3" t="s">
        <v>288</v>
      </c>
      <c r="I267" s="18">
        <v>597</v>
      </c>
      <c r="J267" t="str">
        <f>"INSERT INTO polling_station_info (pc_no, ac_no, deo_uid, ro_uid, so_uid, pro_uid, ps_no, ps_name, total_voter) VALUES ('" &amp; A267 &amp; "', '" &amp; B267 &amp; "', " &amp; C267 &amp; ", " &amp; D267 &amp; ", " &amp; E267 &amp; ", " &amp; F267 &amp; ", '" &amp; G267 &amp; "', '" &amp; H267 &amp; "', " &amp; I267 &amp; ");"</f>
        <v>INSERT INTO polling_station_info (pc_no, ac_no, deo_uid, ro_uid, so_uid, pro_uid, ps_no, ps_name, total_voter) VALUES ('08', '067', 2, 3, 30, 297, '260', 'Government Senior Secondary School, Room No. 3, Baroli', 597);</v>
      </c>
    </row>
    <row r="268" spans="1:10" ht="19.2" x14ac:dyDescent="0.3">
      <c r="A268" s="16" t="s">
        <v>12</v>
      </c>
      <c r="B268" s="16" t="s">
        <v>13</v>
      </c>
      <c r="C268" s="15">
        <v>2</v>
      </c>
      <c r="D268" s="15">
        <v>3</v>
      </c>
      <c r="E268" s="15">
        <v>30</v>
      </c>
      <c r="F268" s="15">
        <v>298</v>
      </c>
      <c r="G268" s="2">
        <v>261</v>
      </c>
      <c r="H268" s="3" t="s">
        <v>289</v>
      </c>
      <c r="I268" s="18">
        <v>576</v>
      </c>
      <c r="J268" t="str">
        <f>"INSERT INTO polling_station_info (pc_no, ac_no, deo_uid, ro_uid, so_uid, pro_uid, ps_no, ps_name, total_voter) VALUES ('" &amp; A268 &amp; "', '" &amp; B268 &amp; "', " &amp; C268 &amp; ", " &amp; D268 &amp; ", " &amp; E268 &amp; ", " &amp; F268 &amp; ", '" &amp; G268 &amp; "', '" &amp; H268 &amp; "', " &amp; I268 &amp; ");"</f>
        <v>INSERT INTO polling_station_info (pc_no, ac_no, deo_uid, ro_uid, so_uid, pro_uid, ps_no, ps_name, total_voter) VALUES ('08', '067', 2, 3, 30, 298, '261', 'Government Primary School, Alghana', 576);</v>
      </c>
    </row>
    <row r="269" spans="1:10" ht="19.2" x14ac:dyDescent="0.3">
      <c r="A269" s="16" t="s">
        <v>12</v>
      </c>
      <c r="B269" s="16" t="s">
        <v>13</v>
      </c>
      <c r="C269" s="15">
        <v>2</v>
      </c>
      <c r="D269" s="15">
        <v>3</v>
      </c>
      <c r="E269" s="15">
        <v>30</v>
      </c>
      <c r="F269" s="15">
        <v>299</v>
      </c>
      <c r="G269" s="2">
        <v>262</v>
      </c>
      <c r="H269" s="3" t="s">
        <v>290</v>
      </c>
      <c r="I269" s="18">
        <v>945</v>
      </c>
      <c r="J269" t="str">
        <f>"INSERT INTO polling_station_info (pc_no, ac_no, deo_uid, ro_uid, so_uid, pro_uid, ps_no, ps_name, total_voter) VALUES ('" &amp; A269 &amp; "', '" &amp; B269 &amp; "', " &amp; C269 &amp; ", " &amp; D269 &amp; ", " &amp; E269 &amp; ", " &amp; F269 &amp; ", '" &amp; G269 &amp; "', '" &amp; H269 &amp; "', " &amp; I269 &amp; ");"</f>
        <v>INSERT INTO polling_station_info (pc_no, ac_no, deo_uid, ro_uid, so_uid, pro_uid, ps_no, ps_name, total_voter) VALUES ('08', '067', 2, 3, 30, 299, '262', 'Government Senior Secondary School, Room No. 2, Nyana', 945);</v>
      </c>
    </row>
    <row r="270" spans="1:10" ht="19.2" x14ac:dyDescent="0.3">
      <c r="A270" s="16" t="s">
        <v>12</v>
      </c>
      <c r="B270" s="16" t="s">
        <v>13</v>
      </c>
      <c r="C270" s="15">
        <v>2</v>
      </c>
      <c r="D270" s="15">
        <v>3</v>
      </c>
      <c r="E270" s="15">
        <v>30</v>
      </c>
      <c r="F270" s="15">
        <v>300</v>
      </c>
      <c r="G270" s="2">
        <v>263</v>
      </c>
      <c r="H270" s="3" t="s">
        <v>291</v>
      </c>
      <c r="I270" s="18">
        <v>880</v>
      </c>
      <c r="J270" t="str">
        <f>"INSERT INTO polling_station_info (pc_no, ac_no, deo_uid, ro_uid, so_uid, pro_uid, ps_no, ps_name, total_voter) VALUES ('" &amp; A270 &amp; "', '" &amp; B270 &amp; "', " &amp; C270 &amp; ", " &amp; D270 &amp; ", " &amp; E270 &amp; ", " &amp; F270 &amp; ", '" &amp; G270 &amp; "', '" &amp; H270 &amp; "', " &amp; I270 &amp; ");"</f>
        <v>INSERT INTO polling_station_info (pc_no, ac_no, deo_uid, ro_uid, so_uid, pro_uid, ps_no, ps_name, total_voter) VALUES ('08', '067', 2, 3, 30, 300, '263', 'Government Senior Secondary School, Room No. 6 , Nyana', 880);</v>
      </c>
    </row>
    <row r="271" spans="1:10" ht="19.2" x14ac:dyDescent="0.3">
      <c r="A271" s="16" t="s">
        <v>12</v>
      </c>
      <c r="B271" s="16" t="s">
        <v>13</v>
      </c>
      <c r="C271" s="15">
        <v>2</v>
      </c>
      <c r="D271" s="15">
        <v>3</v>
      </c>
      <c r="E271" s="15">
        <v>30</v>
      </c>
      <c r="F271" s="15">
        <v>301</v>
      </c>
      <c r="G271" s="2">
        <v>264</v>
      </c>
      <c r="H271" s="3" t="s">
        <v>292</v>
      </c>
      <c r="I271" s="18">
        <v>845</v>
      </c>
      <c r="J271" t="str">
        <f>"INSERT INTO polling_station_info (pc_no, ac_no, deo_uid, ro_uid, so_uid, pro_uid, ps_no, ps_name, total_voter) VALUES ('" &amp; A271 &amp; "', '" &amp; B271 &amp; "', " &amp; C271 &amp; ", " &amp; D271 &amp; ", " &amp; E271 &amp; ", " &amp; F271 &amp; ", '" &amp; G271 &amp; "', '" &amp; H271 &amp; "', " &amp; I271 &amp; ");"</f>
        <v>INSERT INTO polling_station_info (pc_no, ac_no, deo_uid, ro_uid, so_uid, pro_uid, ps_no, ps_name, total_voter) VALUES ('08', '067', 2, 3, 30, 301, '264', 'Government Senior Secondary School, West Part, Saidampur', 845);</v>
      </c>
    </row>
    <row r="272" spans="1:10" ht="19.2" x14ac:dyDescent="0.3">
      <c r="A272" s="16" t="s">
        <v>12</v>
      </c>
      <c r="B272" s="16" t="s">
        <v>13</v>
      </c>
      <c r="C272" s="15">
        <v>2</v>
      </c>
      <c r="D272" s="15">
        <v>3</v>
      </c>
      <c r="E272" s="15">
        <v>30</v>
      </c>
      <c r="F272" s="15">
        <v>302</v>
      </c>
      <c r="G272" s="2">
        <v>265</v>
      </c>
      <c r="H272" s="3" t="s">
        <v>293</v>
      </c>
      <c r="I272" s="18">
        <v>854</v>
      </c>
      <c r="J272" t="str">
        <f>"INSERT INTO polling_station_info (pc_no, ac_no, deo_uid, ro_uid, so_uid, pro_uid, ps_no, ps_name, total_voter) VALUES ('" &amp; A272 &amp; "', '" &amp; B272 &amp; "', " &amp; C272 &amp; ", " &amp; D272 &amp; ", " &amp; E272 &amp; ", " &amp; F272 &amp; ", '" &amp; G272 &amp; "', '" &amp; H272 &amp; "', " &amp; I272 &amp; ");"</f>
        <v>INSERT INTO polling_station_info (pc_no, ac_no, deo_uid, ro_uid, so_uid, pro_uid, ps_no, ps_name, total_voter) VALUES ('08', '067', 2, 3, 30, 302, '265', 'Government Senior Secondary School, East Part, Saidampur', 854);</v>
      </c>
    </row>
    <row r="273" spans="1:10" ht="19.2" x14ac:dyDescent="0.3">
      <c r="A273" s="16" t="s">
        <v>12</v>
      </c>
      <c r="B273" s="16" t="s">
        <v>13</v>
      </c>
      <c r="C273" s="15">
        <v>2</v>
      </c>
      <c r="D273" s="15">
        <v>3</v>
      </c>
      <c r="E273" s="15">
        <v>30</v>
      </c>
      <c r="F273" s="15">
        <v>303</v>
      </c>
      <c r="G273" s="2">
        <v>266</v>
      </c>
      <c r="H273" s="3" t="s">
        <v>294</v>
      </c>
      <c r="I273" s="18">
        <v>580</v>
      </c>
      <c r="J273" t="str">
        <f>"INSERT INTO polling_station_info (pc_no, ac_no, deo_uid, ro_uid, so_uid, pro_uid, ps_no, ps_name, total_voter) VALUES ('" &amp; A273 &amp; "', '" &amp; B273 &amp; "', " &amp; C273 &amp; ", " &amp; D273 &amp; ", " &amp; E273 &amp; ", " &amp; F273 &amp; ", '" &amp; G273 &amp; "', '" &amp; H273 &amp; "', " &amp; I273 &amp; ");"</f>
        <v>INSERT INTO polling_station_info (pc_no, ac_no, deo_uid, ro_uid, so_uid, pro_uid, ps_no, ps_name, total_voter) VALUES ('08', '067', 2, 3, 30, 303, '266', 'Government Primary School, Dodoli', 580);</v>
      </c>
    </row>
    <row r="274" spans="1:10" ht="19.2" x14ac:dyDescent="0.3">
      <c r="A274" s="16" t="s">
        <v>12</v>
      </c>
      <c r="B274" s="16" t="s">
        <v>13</v>
      </c>
      <c r="C274" s="15">
        <v>2</v>
      </c>
      <c r="D274" s="15">
        <v>3</v>
      </c>
      <c r="E274" s="15">
        <v>30</v>
      </c>
      <c r="F274" s="15">
        <v>304</v>
      </c>
      <c r="G274" s="2">
        <v>267</v>
      </c>
      <c r="H274" s="3" t="s">
        <v>295</v>
      </c>
      <c r="I274" s="18">
        <v>806</v>
      </c>
      <c r="J274" t="str">
        <f>"INSERT INTO polling_station_info (pc_no, ac_no, deo_uid, ro_uid, so_uid, pro_uid, ps_no, ps_name, total_voter) VALUES ('" &amp; A274 &amp; "', '" &amp; B274 &amp; "', " &amp; C274 &amp; ", " &amp; D274 &amp; ", " &amp; E274 &amp; ", " &amp; F274 &amp; ", '" &amp; G274 &amp; "', '" &amp; H274 &amp; "', " &amp; I274 &amp; ");"</f>
        <v>INSERT INTO polling_station_info (pc_no, ac_no, deo_uid, ro_uid, so_uid, pro_uid, ps_no, ps_name, total_voter) VALUES ('08', '067', 2, 3, 30, 304, '267', 'Mahatma Gandhi Government School, Pagsedi', 806);</v>
      </c>
    </row>
    <row r="275" spans="1:10" ht="19.2" x14ac:dyDescent="0.3">
      <c r="A275" s="16" t="s">
        <v>12</v>
      </c>
      <c r="B275" s="16" t="s">
        <v>13</v>
      </c>
      <c r="C275" s="15">
        <v>2</v>
      </c>
      <c r="D275" s="15">
        <v>3</v>
      </c>
      <c r="E275" s="15">
        <v>30</v>
      </c>
      <c r="F275" s="15">
        <v>305</v>
      </c>
      <c r="G275" s="2">
        <v>268</v>
      </c>
      <c r="H275" s="3" t="s">
        <v>296</v>
      </c>
      <c r="I275" s="18">
        <v>1224</v>
      </c>
      <c r="J275" t="str">
        <f>"INSERT INTO polling_station_info (pc_no, ac_no, deo_uid, ro_uid, so_uid, pro_uid, ps_no, ps_name, total_voter) VALUES ('" &amp; A275 &amp; "', '" &amp; B275 &amp; "', " &amp; C275 &amp; ", " &amp; D275 &amp; ", " &amp; E275 &amp; ", " &amp; F275 &amp; ", '" &amp; G275 &amp; "', '" &amp; H275 &amp; "', " &amp; I275 &amp; ");"</f>
        <v>INSERT INTO polling_station_info (pc_no, ac_no, deo_uid, ro_uid, so_uid, pro_uid, ps_no, ps_name, total_voter) VALUES ('08', '067', 2, 3, 30, 305, '268', 'Government Senior Secondary School, Kaimasa', 1224);</v>
      </c>
    </row>
    <row r="276" spans="1:10" ht="19.2" x14ac:dyDescent="0.3">
      <c r="A276" s="16" t="s">
        <v>12</v>
      </c>
      <c r="B276" s="16" t="s">
        <v>13</v>
      </c>
      <c r="C276" s="15">
        <v>2</v>
      </c>
      <c r="D276" s="15">
        <v>3</v>
      </c>
      <c r="E276" s="15">
        <v>31</v>
      </c>
      <c r="F276" s="15">
        <v>306</v>
      </c>
      <c r="G276" s="2">
        <v>269</v>
      </c>
      <c r="H276" s="3" t="s">
        <v>297</v>
      </c>
      <c r="I276" s="18">
        <v>650</v>
      </c>
      <c r="J276" t="str">
        <f>"INSERT INTO polling_station_info (pc_no, ac_no, deo_uid, ro_uid, so_uid, pro_uid, ps_no, ps_name, total_voter) VALUES ('" &amp; A276 &amp; "', '" &amp; B276 &amp; "', " &amp; C276 &amp; ", " &amp; D276 &amp; ", " &amp; E276 &amp; ", " &amp; F276 &amp; ", '" &amp; G276 &amp; "', '" &amp; H276 &amp; "', " &amp; I276 &amp; ");"</f>
        <v>INSERT INTO polling_station_info (pc_no, ac_no, deo_uid, ro_uid, so_uid, pro_uid, ps_no, ps_name, total_voter) VALUES ('08', '067', 2, 3, 31, 306, '269', 'Government Upper Primary School, Dabri', 650);</v>
      </c>
    </row>
    <row r="277" spans="1:10" ht="19.2" x14ac:dyDescent="0.3">
      <c r="A277" s="16" t="s">
        <v>12</v>
      </c>
      <c r="B277" s="16" t="s">
        <v>13</v>
      </c>
      <c r="C277" s="15">
        <v>2</v>
      </c>
      <c r="D277" s="15">
        <v>3</v>
      </c>
      <c r="E277" s="15">
        <v>31</v>
      </c>
      <c r="F277" s="15">
        <v>307</v>
      </c>
      <c r="G277" s="2">
        <v>270</v>
      </c>
      <c r="H277" s="3" t="s">
        <v>298</v>
      </c>
      <c r="I277" s="18">
        <v>552</v>
      </c>
      <c r="J277" t="str">
        <f>"INSERT INTO polling_station_info (pc_no, ac_no, deo_uid, ro_uid, so_uid, pro_uid, ps_no, ps_name, total_voter) VALUES ('" &amp; A277 &amp; "', '" &amp; B277 &amp; "', " &amp; C277 &amp; ", " &amp; D277 &amp; ", " &amp; E277 &amp; ", " &amp; F277 &amp; ", '" &amp; G277 &amp; "', '" &amp; H277 &amp; "', " &amp; I277 &amp; ");"</f>
        <v>INSERT INTO polling_station_info (pc_no, ac_no, deo_uid, ro_uid, so_uid, pro_uid, ps_no, ps_name, total_voter) VALUES ('08', '067', 2, 3, 31, 307, '270', 'Government Primary School, Jhareda', 552);</v>
      </c>
    </row>
    <row r="278" spans="1:10" ht="19.2" x14ac:dyDescent="0.3">
      <c r="A278" s="16" t="s">
        <v>12</v>
      </c>
      <c r="B278" s="16" t="s">
        <v>13</v>
      </c>
      <c r="C278" s="15">
        <v>2</v>
      </c>
      <c r="D278" s="15">
        <v>3</v>
      </c>
      <c r="E278" s="15">
        <v>31</v>
      </c>
      <c r="F278" s="15">
        <v>308</v>
      </c>
      <c r="G278" s="2">
        <v>271</v>
      </c>
      <c r="H278" s="3" t="s">
        <v>299</v>
      </c>
      <c r="I278" s="18">
        <v>940</v>
      </c>
      <c r="J278" t="str">
        <f>"INSERT INTO polling_station_info (pc_no, ac_no, deo_uid, ro_uid, so_uid, pro_uid, ps_no, ps_name, total_voter) VALUES ('" &amp; A278 &amp; "', '" &amp; B278 &amp; "', " &amp; C278 &amp; ", " &amp; D278 &amp; ", " &amp; E278 &amp; ", " &amp; F278 &amp; ", '" &amp; G278 &amp; "', '" &amp; H278 &amp; "', " &amp; I278 &amp; ");"</f>
        <v>INSERT INTO polling_station_info (pc_no, ac_no, deo_uid, ro_uid, so_uid, pro_uid, ps_no, ps_name, total_voter) VALUES ('08', '067', 2, 3, 31, 308, '271', 'Government Upper Primary School, Badbara', 940);</v>
      </c>
    </row>
    <row r="279" spans="1:10" ht="19.2" x14ac:dyDescent="0.3">
      <c r="A279" s="16" t="s">
        <v>12</v>
      </c>
      <c r="B279" s="16" t="s">
        <v>13</v>
      </c>
      <c r="C279" s="15">
        <v>2</v>
      </c>
      <c r="D279" s="15">
        <v>3</v>
      </c>
      <c r="E279" s="15">
        <v>31</v>
      </c>
      <c r="F279" s="15">
        <v>309</v>
      </c>
      <c r="G279" s="2">
        <v>272</v>
      </c>
      <c r="H279" s="3" t="s">
        <v>300</v>
      </c>
      <c r="I279" s="18">
        <v>1255</v>
      </c>
      <c r="J279" t="str">
        <f>"INSERT INTO polling_station_info (pc_no, ac_no, deo_uid, ro_uid, so_uid, pro_uid, ps_no, ps_name, total_voter) VALUES ('" &amp; A279 &amp; "', '" &amp; B279 &amp; "', " &amp; C279 &amp; ", " &amp; D279 &amp; ", " &amp; E279 &amp; ", " &amp; F279 &amp; ", '" &amp; G279 &amp; "', '" &amp; H279 &amp; "', " &amp; I279 &amp; ");"</f>
        <v>INSERT INTO polling_station_info (pc_no, ac_no, deo_uid, ro_uid, so_uid, pro_uid, ps_no, ps_name, total_voter) VALUES ('08', '067', 2, 3, 31, 309, '272', 'Government Primary School, Bajhedi', 1255);</v>
      </c>
    </row>
    <row r="280" spans="1:10" ht="19.2" x14ac:dyDescent="0.3">
      <c r="A280" s="16" t="s">
        <v>12</v>
      </c>
      <c r="B280" s="16" t="s">
        <v>13</v>
      </c>
      <c r="C280" s="15">
        <v>2</v>
      </c>
      <c r="D280" s="15">
        <v>3</v>
      </c>
      <c r="E280" s="15">
        <v>31</v>
      </c>
      <c r="F280" s="15">
        <v>310</v>
      </c>
      <c r="G280" s="2">
        <v>273</v>
      </c>
      <c r="H280" s="3" t="s">
        <v>301</v>
      </c>
      <c r="I280" s="18">
        <v>854</v>
      </c>
      <c r="J280" t="str">
        <f>"INSERT INTO polling_station_info (pc_no, ac_no, deo_uid, ro_uid, so_uid, pro_uid, ps_no, ps_name, total_voter) VALUES ('" &amp; A280 &amp; "', '" &amp; B280 &amp; "', " &amp; C280 &amp; ", " &amp; D280 &amp; ", " &amp; E280 &amp; ", " &amp; F280 &amp; ", '" &amp; G280 &amp; "', '" &amp; H280 &amp; "', " &amp; I280 &amp; ");"</f>
        <v>INSERT INTO polling_station_info (pc_no, ac_no, deo_uid, ro_uid, so_uid, pro_uid, ps_no, ps_name, total_voter) VALUES ('08', '067', 2, 3, 31, 310, '273', 'Government Upper Primary School, Saimli Dilawar', 854);</v>
      </c>
    </row>
    <row r="281" spans="1:10" ht="19.2" x14ac:dyDescent="0.3">
      <c r="A281" s="16" t="s">
        <v>12</v>
      </c>
      <c r="B281" s="16" t="s">
        <v>13</v>
      </c>
      <c r="C281" s="15">
        <v>2</v>
      </c>
      <c r="D281" s="15">
        <v>3</v>
      </c>
      <c r="E281" s="15">
        <v>31</v>
      </c>
      <c r="F281" s="15">
        <v>311</v>
      </c>
      <c r="G281" s="2">
        <v>274</v>
      </c>
      <c r="H281" s="3" t="s">
        <v>302</v>
      </c>
      <c r="I281" s="18">
        <v>877</v>
      </c>
      <c r="J281" t="str">
        <f>"INSERT INTO polling_station_info (pc_no, ac_no, deo_uid, ro_uid, so_uid, pro_uid, ps_no, ps_name, total_voter) VALUES ('" &amp; A281 &amp; "', '" &amp; B281 &amp; "', " &amp; C281 &amp; ", " &amp; D281 &amp; ", " &amp; E281 &amp; ", " &amp; F281 &amp; ", '" &amp; G281 &amp; "', '" &amp; H281 &amp; "', " &amp; I281 &amp; ");"</f>
        <v>INSERT INTO polling_station_info (pc_no, ac_no, deo_uid, ro_uid, so_uid, pro_uid, ps_no, ps_name, total_voter) VALUES ('08', '067', 2, 3, 31, 311, '274', 'Government Senior Secondary School, Room No. 8, Bhaisdawat', 877);</v>
      </c>
    </row>
    <row r="282" spans="1:10" ht="19.2" x14ac:dyDescent="0.3">
      <c r="A282" s="16" t="s">
        <v>12</v>
      </c>
      <c r="B282" s="16" t="s">
        <v>13</v>
      </c>
      <c r="C282" s="15">
        <v>2</v>
      </c>
      <c r="D282" s="15">
        <v>3</v>
      </c>
      <c r="E282" s="15">
        <v>31</v>
      </c>
      <c r="F282" s="15">
        <v>312</v>
      </c>
      <c r="G282" s="2">
        <v>275</v>
      </c>
      <c r="H282" s="3" t="s">
        <v>303</v>
      </c>
      <c r="I282" s="18">
        <v>845</v>
      </c>
      <c r="J282" t="str">
        <f>"INSERT INTO polling_station_info (pc_no, ac_no, deo_uid, ro_uid, so_uid, pro_uid, ps_no, ps_name, total_voter) VALUES ('" &amp; A282 &amp; "', '" &amp; B282 &amp; "', " &amp; C282 &amp; ", " &amp; D282 &amp; ", " &amp; E282 &amp; ", " &amp; F282 &amp; ", '" &amp; G282 &amp; "', '" &amp; H282 &amp; "', " &amp; I282 &amp; ");"</f>
        <v>INSERT INTO polling_station_info (pc_no, ac_no, deo_uid, ro_uid, so_uid, pro_uid, ps_no, ps_name, total_voter) VALUES ('08', '067', 2, 3, 31, 312, '275', 'Government Senior Secondary School, Room No. 1, Bhaisdawat', 845);</v>
      </c>
    </row>
    <row r="283" spans="1:10" ht="19.2" x14ac:dyDescent="0.3">
      <c r="A283" s="16" t="s">
        <v>12</v>
      </c>
      <c r="B283" s="16" t="s">
        <v>13</v>
      </c>
      <c r="C283" s="15">
        <v>2</v>
      </c>
      <c r="D283" s="15">
        <v>3</v>
      </c>
      <c r="E283" s="15">
        <v>31</v>
      </c>
      <c r="F283" s="15">
        <v>313</v>
      </c>
      <c r="G283" s="2">
        <v>276</v>
      </c>
      <c r="H283" s="3" t="s">
        <v>304</v>
      </c>
      <c r="I283" s="18">
        <v>1222</v>
      </c>
      <c r="J283" t="str">
        <f>"INSERT INTO polling_station_info (pc_no, ac_no, deo_uid, ro_uid, so_uid, pro_uid, ps_no, ps_name, total_voter) VALUES ('" &amp; A283 &amp; "', '" &amp; B283 &amp; "', " &amp; C283 &amp; ", " &amp; D283 &amp; ", " &amp; E283 &amp; ", " &amp; F283 &amp; ", '" &amp; G283 &amp; "', '" &amp; H283 &amp; "', " &amp; I283 &amp; ");"</f>
        <v>INSERT INTO polling_station_info (pc_no, ac_no, deo_uid, ro_uid, so_uid, pro_uid, ps_no, ps_name, total_voter) VALUES ('08', '067', 2, 3, 31, 313, '276', 'Government Senior Secondary School, Saimla Khurd', 1222);</v>
      </c>
    </row>
    <row r="284" spans="1:10" ht="19.2" x14ac:dyDescent="0.3">
      <c r="A284" s="16" t="s">
        <v>12</v>
      </c>
      <c r="B284" s="16" t="s">
        <v>13</v>
      </c>
      <c r="C284" s="15">
        <v>2</v>
      </c>
      <c r="D284" s="15">
        <v>3</v>
      </c>
      <c r="E284" s="15">
        <v>31</v>
      </c>
      <c r="F284" s="15">
        <v>314</v>
      </c>
      <c r="G284" s="2">
        <v>277</v>
      </c>
      <c r="H284" s="3" t="s">
        <v>305</v>
      </c>
      <c r="I284" s="18">
        <v>1327</v>
      </c>
      <c r="J284" t="str">
        <f>"INSERT INTO polling_station_info (pc_no, ac_no, deo_uid, ro_uid, so_uid, pro_uid, ps_no, ps_name, total_voter) VALUES ('" &amp; A284 &amp; "', '" &amp; B284 &amp; "', " &amp; C284 &amp; ", " &amp; D284 &amp; ", " &amp; E284 &amp; ", " &amp; F284 &amp; ", '" &amp; G284 &amp; "', '" &amp; H284 &amp; "', " &amp; I284 &amp; ");"</f>
        <v>INSERT INTO polling_station_info (pc_no, ac_no, deo_uid, ro_uid, so_uid, pro_uid, ps_no, ps_name, total_voter) VALUES ('08', '067', 2, 3, 31, 314, '277', 'Government Senior Secondary School, Dongdi', 1327);</v>
      </c>
    </row>
    <row r="285" spans="1:10" ht="19.2" x14ac:dyDescent="0.3">
      <c r="A285" s="16" t="s">
        <v>12</v>
      </c>
      <c r="B285" s="16" t="s">
        <v>13</v>
      </c>
      <c r="C285" s="15">
        <v>2</v>
      </c>
      <c r="D285" s="15">
        <v>3</v>
      </c>
      <c r="E285" s="15">
        <v>31</v>
      </c>
      <c r="F285" s="15">
        <v>315</v>
      </c>
      <c r="G285" s="2">
        <v>278</v>
      </c>
      <c r="H285" s="3" t="s">
        <v>306</v>
      </c>
      <c r="I285" s="18">
        <v>925</v>
      </c>
      <c r="J285" t="str">
        <f>"INSERT INTO polling_station_info (pc_no, ac_no, deo_uid, ro_uid, so_uid, pro_uid, ps_no, ps_name, total_voter) VALUES ('" &amp; A285 &amp; "', '" &amp; B285 &amp; "', " &amp; C285 &amp; ", " &amp; D285 &amp; ", " &amp; E285 &amp; ", " &amp; F285 &amp; ", '" &amp; G285 &amp; "', '" &amp; H285 &amp; "', " &amp; I285 &amp; ");"</f>
        <v>INSERT INTO polling_station_info (pc_no, ac_no, deo_uid, ro_uid, so_uid, pro_uid, ps_no, ps_name, total_voter) VALUES ('08', '067', 2, 3, 31, 315, '278', 'Government Upper Primary School, Ratnaki', 925);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voterturnout</vt:lpstr>
      <vt:lpstr>ps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2024-11-04T08:54:36Z</dcterms:created>
  <dcterms:modified xsi:type="dcterms:W3CDTF">2024-11-04T13:17:15Z</dcterms:modified>
</cp:coreProperties>
</file>