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leases\CRW_Performance\2020\HighConcurrencyTest\"/>
    </mc:Choice>
  </mc:AlternateContent>
  <xr:revisionPtr revIDLastSave="0" documentId="13_ncr:1_{89B6764D-3BE8-4DCA-A673-53E568D4C15C}" xr6:coauthVersionLast="45" xr6:coauthVersionMax="45" xr10:uidLastSave="{00000000-0000-0000-0000-000000000000}"/>
  <bookViews>
    <workbookView xWindow="-110" yWindow="-110" windowWidth="19420" windowHeight="10420" firstSheet="4" activeTab="8" xr2:uid="{2242C429-52E5-4523-B792-8D02D3E3A12A}"/>
  </bookViews>
  <sheets>
    <sheet name="TestDetails" sheetId="1" r:id="rId1"/>
    <sheet name="1223" sheetId="8" r:id="rId2"/>
    <sheet name="1217" sheetId="7" r:id="rId3"/>
    <sheet name="IVE_singleThreaded_350_withdela" sheetId="2" r:id="rId4"/>
    <sheet name="Sheet1" sheetId="3" r:id="rId5"/>
    <sheet name="1220_GL_withoutDelay" sheetId="9" r:id="rId6"/>
    <sheet name="Sheet2" sheetId="4" r:id="rId7"/>
    <sheet name="Sheet3" sheetId="5" r:id="rId8"/>
    <sheet name="1219_IVE_100_withoutDelay" sheetId="6" r:id="rId9"/>
  </sheets>
  <definedNames>
    <definedName name="HTTP_Responses_Summary" localSheetId="4">Sheet1!$B$27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9" l="1"/>
  <c r="D29" i="9"/>
  <c r="H37" i="9"/>
  <c r="H29" i="9"/>
  <c r="H29" i="6"/>
  <c r="H22" i="6"/>
  <c r="H15" i="6"/>
  <c r="H8" i="6"/>
  <c r="H67" i="8"/>
  <c r="H60" i="8"/>
  <c r="H52" i="8"/>
  <c r="H44" i="8"/>
  <c r="H37" i="8"/>
  <c r="H30" i="8"/>
  <c r="H23" i="8"/>
  <c r="H15" i="8"/>
  <c r="H7" i="8"/>
  <c r="H51" i="7"/>
  <c r="H46" i="7"/>
  <c r="H41" i="7"/>
  <c r="H36" i="7"/>
  <c r="H31" i="7"/>
  <c r="H26" i="7"/>
  <c r="H20" i="7"/>
  <c r="H14" i="7"/>
  <c r="H8" i="7"/>
  <c r="D15" i="6"/>
  <c r="D8" i="6"/>
  <c r="D51" i="7"/>
  <c r="D46" i="7"/>
  <c r="D41" i="7"/>
  <c r="D36" i="7"/>
  <c r="D31" i="7"/>
  <c r="D26" i="7"/>
  <c r="D20" i="7"/>
  <c r="D14" i="7"/>
  <c r="D8" i="7"/>
  <c r="D67" i="8" l="1"/>
  <c r="D60" i="8"/>
  <c r="D52" i="8"/>
  <c r="D44" i="8"/>
  <c r="D37" i="8"/>
  <c r="D30" i="8"/>
  <c r="D23" i="8"/>
  <c r="D15" i="8"/>
  <c r="D7" i="8"/>
</calcChain>
</file>

<file path=xl/sharedStrings.xml><?xml version="1.0" encoding="utf-8"?>
<sst xmlns="http://schemas.openxmlformats.org/spreadsheetml/2006/main" count="1517" uniqueCount="34">
  <si>
    <t>ive mix single ldap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</si>
  <si>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</si>
  <si>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</si>
  <si>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</si>
  <si>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</si>
  <si>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</si>
  <si>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</si>
  <si>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</si>
  <si>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</si>
  <si>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</si>
  <si>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00_Browser_launch</t>
  </si>
  <si>
    <t>01_sign in</t>
  </si>
  <si>
    <t>02_Reports_InteractiveVisualExplorer</t>
  </si>
  <si>
    <t>03_Reports_Prentry_4Canvas4Visual_Run</t>
  </si>
  <si>
    <t>04_Report_Glentry_1Canvas1Visual_Run</t>
  </si>
  <si>
    <t>04_Report_Prentry_1Canvas1Visual_Run</t>
  </si>
  <si>
    <t>04_Reports_Prentry_1Canvas1VisualMap_Run</t>
  </si>
  <si>
    <t>ICRW_Medium_Test0_PerfUser1_Logout</t>
  </si>
  <si>
    <t>04_Reports_Docentry_4Canvas1Visual_Run</t>
  </si>
  <si>
    <t>ansaction Name </t>
  </si>
  <si>
    <t>internal server error</t>
  </si>
  <si>
    <t>timeout</t>
  </si>
  <si>
    <t>Showing 1 to 8 of 8 entries</t>
  </si>
  <si>
    <t>SLA Status</t>
  </si>
  <si>
    <t>http 500 internal server error</t>
  </si>
  <si>
    <t>ive mix multildap</t>
  </si>
  <si>
    <t xml:space="preserve"> 12/24/2020 1:07:47 AM - 12/24/2020 4:42:56 AM (Pacific Standard Time)</t>
  </si>
  <si>
    <t>ive without delay -ML- 100 users</t>
  </si>
  <si>
    <t>PO</t>
  </si>
  <si>
    <t>12/24/2020 5:08:11 AM - 12/24/2020 6:09:00 AM (Pacific Standard Time)</t>
  </si>
  <si>
    <t>GL</t>
  </si>
  <si>
    <t>ive with delay ML-100-PO</t>
  </si>
  <si>
    <t>ive with delay ML-100-GL</t>
  </si>
  <si>
    <t>12/28/2020 2:32:48 AM - 12/28/2020 6:16:20 AM (Pacific Standard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</si>
</sst>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"/>
      <color rgb="FF6C6C6C"/>
      <name val="Arial"/>
      <family val="2"/>
    </font>
    <font>
      <sz val="7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6"/>
      <color rgb="FF8E8E8E"/>
      <name val="Arial"/>
      <family val="2"/>
    </font>
    <font>
      <sz val="7"/>
      <color rgb="FF6C757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0066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indent="2"/>
    </xf>
    <xf numFmtId="0" fontId="3" fillId="0" borderId="0" xfId="1" applyAlignment="1">
      <alignment horizontal="right" vertical="center" indent="2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3" fillId="2" borderId="1" xfId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3" fillId="2" borderId="0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slarules:transaction_response_time_04_Reports_Prentry_1Canvas1VisualMap_Run" TargetMode="External"/><Relationship Id="rId3" Type="http://schemas.openxmlformats.org/officeDocument/2006/relationships/hyperlink" Target="slarules:transaction_response_time_02_Reports_InteractiveVisualExplorer" TargetMode="External"/><Relationship Id="rId7" Type="http://schemas.openxmlformats.org/officeDocument/2006/relationships/hyperlink" Target="slarules:transaction_response_time_04_Reports_Docentry_4Canvas1Visual_Run" TargetMode="External"/><Relationship Id="rId2" Type="http://schemas.openxmlformats.org/officeDocument/2006/relationships/hyperlink" Target="slarules:transaction_response_time_01_signin" TargetMode="External"/><Relationship Id="rId1" Type="http://schemas.openxmlformats.org/officeDocument/2006/relationships/hyperlink" Target="slarules:transaction_response_time_00_Browser_launch" TargetMode="External"/><Relationship Id="rId6" Type="http://schemas.openxmlformats.org/officeDocument/2006/relationships/hyperlink" Target="slarules:transaction_response_time_04_Report_Prentry_1Canvas1Visual_Run" TargetMode="External"/><Relationship Id="rId5" Type="http://schemas.openxmlformats.org/officeDocument/2006/relationships/hyperlink" Target="slarules:transaction_response_time_04_Report_Glentry_1Canvas1Visual_Run" TargetMode="External"/><Relationship Id="rId4" Type="http://schemas.openxmlformats.org/officeDocument/2006/relationships/hyperlink" Target="slarules:transaction_response_time_03_Reports_Prentry_4Canvas4Visual_Run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120650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120650</xdr:rowOff>
    </xdr:to>
    <xdr:sp macro="" textlink="">
      <xdr:nvSpPr>
        <xdr:cNvPr id="1026" name="AutoShape 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68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114300</xdr:rowOff>
    </xdr:to>
    <xdr:sp macro="" textlink="">
      <xdr:nvSpPr>
        <xdr:cNvPr id="1027" name="AutoShape 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7169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1</xdr:col>
          <xdr:colOff>1136650</xdr:colOff>
          <xdr:row>47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47</xdr:row>
      <xdr:rowOff>0</xdr:rowOff>
    </xdr:from>
    <xdr:to>
      <xdr:col>1</xdr:col>
      <xdr:colOff>304800</xdr:colOff>
      <xdr:row>48</xdr:row>
      <xdr:rowOff>50800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1580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304800</xdr:colOff>
      <xdr:row>82</xdr:row>
      <xdr:rowOff>120650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2026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304800</xdr:colOff>
      <xdr:row>118</xdr:row>
      <xdr:rowOff>120650</xdr:rowOff>
    </xdr:to>
    <xdr:sp macro="" textlink="">
      <xdr:nvSpPr>
        <xdr:cNvPr id="1031" name="AutoShape 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380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120</xdr:row>
      <xdr:rowOff>114300</xdr:rowOff>
    </xdr:to>
    <xdr:sp macro="" textlink="">
      <xdr:nvSpPr>
        <xdr:cNvPr id="1032" name="AutoShape 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609600" y="3416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130</xdr:row>
      <xdr:rowOff>0</xdr:rowOff>
    </xdr:from>
    <xdr:to>
      <xdr:col>2</xdr:col>
      <xdr:colOff>304800</xdr:colOff>
      <xdr:row>131</xdr:row>
      <xdr:rowOff>120650</xdr:rowOff>
    </xdr:to>
    <xdr:sp macro="" textlink="">
      <xdr:nvSpPr>
        <xdr:cNvPr id="1033" name="AutoShape 9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771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304800</xdr:colOff>
      <xdr:row>132</xdr:row>
      <xdr:rowOff>120650</xdr:rowOff>
    </xdr:to>
    <xdr:sp macro="" textlink="">
      <xdr:nvSpPr>
        <xdr:cNvPr id="1034" name="AutoShape 10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790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304800</xdr:colOff>
      <xdr:row>133</xdr:row>
      <xdr:rowOff>120650</xdr:rowOff>
    </xdr:to>
    <xdr:sp macro="" textlink="">
      <xdr:nvSpPr>
        <xdr:cNvPr id="1035" name="AutoShape 11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80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133</xdr:row>
      <xdr:rowOff>0</xdr:rowOff>
    </xdr:from>
    <xdr:to>
      <xdr:col>2</xdr:col>
      <xdr:colOff>304800</xdr:colOff>
      <xdr:row>134</xdr:row>
      <xdr:rowOff>120650</xdr:rowOff>
    </xdr:to>
    <xdr:sp macro="" textlink="">
      <xdr:nvSpPr>
        <xdr:cNvPr id="1036" name="AutoShape 12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845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134</xdr:row>
      <xdr:rowOff>0</xdr:rowOff>
    </xdr:from>
    <xdr:to>
      <xdr:col>2</xdr:col>
      <xdr:colOff>304800</xdr:colOff>
      <xdr:row>135</xdr:row>
      <xdr:rowOff>120650</xdr:rowOff>
    </xdr:to>
    <xdr:sp macro="" textlink="">
      <xdr:nvSpPr>
        <xdr:cNvPr id="1037" name="AutoShape 13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882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135</xdr:row>
      <xdr:rowOff>0</xdr:rowOff>
    </xdr:from>
    <xdr:to>
      <xdr:col>2</xdr:col>
      <xdr:colOff>304800</xdr:colOff>
      <xdr:row>136</xdr:row>
      <xdr:rowOff>120650</xdr:rowOff>
    </xdr:to>
    <xdr:sp macro="" textlink="">
      <xdr:nvSpPr>
        <xdr:cNvPr id="1038" name="AutoShape 14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919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136</xdr:row>
      <xdr:rowOff>0</xdr:rowOff>
    </xdr:from>
    <xdr:to>
      <xdr:col>2</xdr:col>
      <xdr:colOff>304800</xdr:colOff>
      <xdr:row>137</xdr:row>
      <xdr:rowOff>120650</xdr:rowOff>
    </xdr:to>
    <xdr:sp macro="" textlink="">
      <xdr:nvSpPr>
        <xdr:cNvPr id="1039" name="AutoShape 15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95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137</xdr:row>
      <xdr:rowOff>0</xdr:rowOff>
    </xdr:from>
    <xdr:to>
      <xdr:col>2</xdr:col>
      <xdr:colOff>304800</xdr:colOff>
      <xdr:row>138</xdr:row>
      <xdr:rowOff>120650</xdr:rowOff>
    </xdr:to>
    <xdr:sp macro="" textlink="">
      <xdr:nvSpPr>
        <xdr:cNvPr id="1040" name="AutoShape 16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399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141</xdr:row>
      <xdr:rowOff>0</xdr:rowOff>
    </xdr:from>
    <xdr:to>
      <xdr:col>2</xdr:col>
      <xdr:colOff>304800</xdr:colOff>
      <xdr:row>142</xdr:row>
      <xdr:rowOff>120650</xdr:rowOff>
    </xdr:to>
    <xdr:sp macro="" textlink="">
      <xdr:nvSpPr>
        <xdr:cNvPr id="1041" name="AutoShape 17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121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142</xdr:row>
      <xdr:rowOff>0</xdr:rowOff>
    </xdr:from>
    <xdr:to>
      <xdr:col>2</xdr:col>
      <xdr:colOff>304800</xdr:colOff>
      <xdr:row>143</xdr:row>
      <xdr:rowOff>120650</xdr:rowOff>
    </xdr:to>
    <xdr:sp macro="" textlink="">
      <xdr:nvSpPr>
        <xdr:cNvPr id="1042" name="AutoShape 18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14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143</xdr:row>
      <xdr:rowOff>0</xdr:rowOff>
    </xdr:from>
    <xdr:to>
      <xdr:col>2</xdr:col>
      <xdr:colOff>304800</xdr:colOff>
      <xdr:row>144</xdr:row>
      <xdr:rowOff>120650</xdr:rowOff>
    </xdr:to>
    <xdr:sp macro="" textlink="">
      <xdr:nvSpPr>
        <xdr:cNvPr id="1043" name="AutoShape 19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15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144</xdr:row>
      <xdr:rowOff>0</xdr:rowOff>
    </xdr:from>
    <xdr:to>
      <xdr:col>2</xdr:col>
      <xdr:colOff>304800</xdr:colOff>
      <xdr:row>145</xdr:row>
      <xdr:rowOff>120650</xdr:rowOff>
    </xdr:to>
    <xdr:sp macro="" textlink="">
      <xdr:nvSpPr>
        <xdr:cNvPr id="1044" name="AutoShape 20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195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304800</xdr:colOff>
      <xdr:row>146</xdr:row>
      <xdr:rowOff>120650</xdr:rowOff>
    </xdr:to>
    <xdr:sp macro="" textlink="">
      <xdr:nvSpPr>
        <xdr:cNvPr id="1045" name="AutoShape 21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232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304800</xdr:colOff>
      <xdr:row>147</xdr:row>
      <xdr:rowOff>120650</xdr:rowOff>
    </xdr:to>
    <xdr:sp macro="" textlink="">
      <xdr:nvSpPr>
        <xdr:cNvPr id="1046" name="AutoShape 22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269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304800</xdr:colOff>
      <xdr:row>148</xdr:row>
      <xdr:rowOff>120650</xdr:rowOff>
    </xdr:to>
    <xdr:sp macro="" textlink="">
      <xdr:nvSpPr>
        <xdr:cNvPr id="1047" name="AutoShape 23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305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148</xdr:row>
      <xdr:rowOff>0</xdr:rowOff>
    </xdr:from>
    <xdr:to>
      <xdr:col>2</xdr:col>
      <xdr:colOff>304800</xdr:colOff>
      <xdr:row>149</xdr:row>
      <xdr:rowOff>120650</xdr:rowOff>
    </xdr:to>
    <xdr:sp macro="" textlink="">
      <xdr:nvSpPr>
        <xdr:cNvPr id="1048" name="AutoShape 24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3427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152</xdr:row>
      <xdr:rowOff>0</xdr:rowOff>
    </xdr:from>
    <xdr:to>
      <xdr:col>2</xdr:col>
      <xdr:colOff>304800</xdr:colOff>
      <xdr:row>153</xdr:row>
      <xdr:rowOff>120650</xdr:rowOff>
    </xdr:to>
    <xdr:sp macro="" textlink="">
      <xdr:nvSpPr>
        <xdr:cNvPr id="1049" name="AutoShape 25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471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153</xdr:row>
      <xdr:rowOff>0</xdr:rowOff>
    </xdr:from>
    <xdr:to>
      <xdr:col>2</xdr:col>
      <xdr:colOff>304800</xdr:colOff>
      <xdr:row>154</xdr:row>
      <xdr:rowOff>120650</xdr:rowOff>
    </xdr:to>
    <xdr:sp macro="" textlink="">
      <xdr:nvSpPr>
        <xdr:cNvPr id="1050" name="AutoShape 26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4900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154</xdr:row>
      <xdr:rowOff>0</xdr:rowOff>
    </xdr:from>
    <xdr:to>
      <xdr:col>2</xdr:col>
      <xdr:colOff>304800</xdr:colOff>
      <xdr:row>155</xdr:row>
      <xdr:rowOff>120650</xdr:rowOff>
    </xdr:to>
    <xdr:sp macro="" textlink="">
      <xdr:nvSpPr>
        <xdr:cNvPr id="1051" name="AutoShape 27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50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155</xdr:row>
      <xdr:rowOff>0</xdr:rowOff>
    </xdr:from>
    <xdr:to>
      <xdr:col>2</xdr:col>
      <xdr:colOff>304800</xdr:colOff>
      <xdr:row>156</xdr:row>
      <xdr:rowOff>120650</xdr:rowOff>
    </xdr:to>
    <xdr:sp macro="" textlink="">
      <xdr:nvSpPr>
        <xdr:cNvPr id="1052" name="AutoShape 28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545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304800</xdr:colOff>
      <xdr:row>157</xdr:row>
      <xdr:rowOff>120650</xdr:rowOff>
    </xdr:to>
    <xdr:sp macro="" textlink="">
      <xdr:nvSpPr>
        <xdr:cNvPr id="1053" name="AutoShape 29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58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157</xdr:row>
      <xdr:rowOff>0</xdr:rowOff>
    </xdr:from>
    <xdr:to>
      <xdr:col>2</xdr:col>
      <xdr:colOff>304800</xdr:colOff>
      <xdr:row>158</xdr:row>
      <xdr:rowOff>120650</xdr:rowOff>
    </xdr:to>
    <xdr:sp macro="" textlink="">
      <xdr:nvSpPr>
        <xdr:cNvPr id="1054" name="AutoShape 30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618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158</xdr:row>
      <xdr:rowOff>0</xdr:rowOff>
    </xdr:from>
    <xdr:to>
      <xdr:col>2</xdr:col>
      <xdr:colOff>304800</xdr:colOff>
      <xdr:row>159</xdr:row>
      <xdr:rowOff>120650</xdr:rowOff>
    </xdr:to>
    <xdr:sp macro="" textlink="">
      <xdr:nvSpPr>
        <xdr:cNvPr id="1055" name="AutoShape 31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655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159</xdr:row>
      <xdr:rowOff>0</xdr:rowOff>
    </xdr:from>
    <xdr:to>
      <xdr:col>2</xdr:col>
      <xdr:colOff>304800</xdr:colOff>
      <xdr:row>160</xdr:row>
      <xdr:rowOff>120650</xdr:rowOff>
    </xdr:to>
    <xdr:sp macro="" textlink="">
      <xdr:nvSpPr>
        <xdr:cNvPr id="1056" name="AutoShape 32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69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304800</xdr:colOff>
      <xdr:row>164</xdr:row>
      <xdr:rowOff>120650</xdr:rowOff>
    </xdr:to>
    <xdr:sp macro="" textlink="">
      <xdr:nvSpPr>
        <xdr:cNvPr id="1057" name="AutoShape 33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821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164</xdr:row>
      <xdr:rowOff>0</xdr:rowOff>
    </xdr:from>
    <xdr:to>
      <xdr:col>2</xdr:col>
      <xdr:colOff>304800</xdr:colOff>
      <xdr:row>165</xdr:row>
      <xdr:rowOff>120650</xdr:rowOff>
    </xdr:to>
    <xdr:sp macro="" textlink="">
      <xdr:nvSpPr>
        <xdr:cNvPr id="1058" name="AutoShape 34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839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165</xdr:row>
      <xdr:rowOff>0</xdr:rowOff>
    </xdr:from>
    <xdr:to>
      <xdr:col>2</xdr:col>
      <xdr:colOff>304800</xdr:colOff>
      <xdr:row>166</xdr:row>
      <xdr:rowOff>120650</xdr:rowOff>
    </xdr:to>
    <xdr:sp macro="" textlink="">
      <xdr:nvSpPr>
        <xdr:cNvPr id="1059" name="AutoShape 35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858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166</xdr:row>
      <xdr:rowOff>0</xdr:rowOff>
    </xdr:from>
    <xdr:to>
      <xdr:col>2</xdr:col>
      <xdr:colOff>304800</xdr:colOff>
      <xdr:row>167</xdr:row>
      <xdr:rowOff>120650</xdr:rowOff>
    </xdr:to>
    <xdr:sp macro="" textlink="">
      <xdr:nvSpPr>
        <xdr:cNvPr id="1060" name="AutoShape 36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895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167</xdr:row>
      <xdr:rowOff>0</xdr:rowOff>
    </xdr:from>
    <xdr:to>
      <xdr:col>2</xdr:col>
      <xdr:colOff>304800</xdr:colOff>
      <xdr:row>168</xdr:row>
      <xdr:rowOff>120650</xdr:rowOff>
    </xdr:to>
    <xdr:sp macro="" textlink="">
      <xdr:nvSpPr>
        <xdr:cNvPr id="1061" name="AutoShape 37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9320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304800</xdr:colOff>
      <xdr:row>169</xdr:row>
      <xdr:rowOff>120650</xdr:rowOff>
    </xdr:to>
    <xdr:sp macro="" textlink="">
      <xdr:nvSpPr>
        <xdr:cNvPr id="1062" name="AutoShape 38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49688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169</xdr:row>
      <xdr:rowOff>0</xdr:rowOff>
    </xdr:from>
    <xdr:to>
      <xdr:col>2</xdr:col>
      <xdr:colOff>304800</xdr:colOff>
      <xdr:row>170</xdr:row>
      <xdr:rowOff>120650</xdr:rowOff>
    </xdr:to>
    <xdr:sp macro="" textlink="">
      <xdr:nvSpPr>
        <xdr:cNvPr id="1063" name="AutoShape 39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005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170</xdr:row>
      <xdr:rowOff>0</xdr:rowOff>
    </xdr:from>
    <xdr:to>
      <xdr:col>2</xdr:col>
      <xdr:colOff>304800</xdr:colOff>
      <xdr:row>171</xdr:row>
      <xdr:rowOff>120650</xdr:rowOff>
    </xdr:to>
    <xdr:sp macro="" textlink="">
      <xdr:nvSpPr>
        <xdr:cNvPr id="1064" name="AutoShape 40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042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304800</xdr:colOff>
      <xdr:row>175</xdr:row>
      <xdr:rowOff>120650</xdr:rowOff>
    </xdr:to>
    <xdr:sp macro="" textlink="">
      <xdr:nvSpPr>
        <xdr:cNvPr id="1065" name="AutoShape 41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17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175</xdr:row>
      <xdr:rowOff>0</xdr:rowOff>
    </xdr:from>
    <xdr:to>
      <xdr:col>2</xdr:col>
      <xdr:colOff>304800</xdr:colOff>
      <xdr:row>176</xdr:row>
      <xdr:rowOff>120650</xdr:rowOff>
    </xdr:to>
    <xdr:sp macro="" textlink="">
      <xdr:nvSpPr>
        <xdr:cNvPr id="1066" name="AutoShape 42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189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304800</xdr:colOff>
      <xdr:row>177</xdr:row>
      <xdr:rowOff>120650</xdr:rowOff>
    </xdr:to>
    <xdr:sp macro="" textlink="">
      <xdr:nvSpPr>
        <xdr:cNvPr id="1067" name="AutoShape 43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208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177</xdr:row>
      <xdr:rowOff>0</xdr:rowOff>
    </xdr:from>
    <xdr:to>
      <xdr:col>2</xdr:col>
      <xdr:colOff>304800</xdr:colOff>
      <xdr:row>178</xdr:row>
      <xdr:rowOff>120650</xdr:rowOff>
    </xdr:to>
    <xdr:sp macro="" textlink="">
      <xdr:nvSpPr>
        <xdr:cNvPr id="1068" name="AutoShape 44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24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304800</xdr:colOff>
      <xdr:row>179</xdr:row>
      <xdr:rowOff>120650</xdr:rowOff>
    </xdr:to>
    <xdr:sp macro="" textlink="">
      <xdr:nvSpPr>
        <xdr:cNvPr id="1069" name="AutoShape 45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28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304800</xdr:colOff>
      <xdr:row>180</xdr:row>
      <xdr:rowOff>120650</xdr:rowOff>
    </xdr:to>
    <xdr:sp macro="" textlink="">
      <xdr:nvSpPr>
        <xdr:cNvPr id="1070" name="AutoShape 46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318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304800</xdr:colOff>
      <xdr:row>181</xdr:row>
      <xdr:rowOff>120650</xdr:rowOff>
    </xdr:to>
    <xdr:sp macro="" textlink="">
      <xdr:nvSpPr>
        <xdr:cNvPr id="1071" name="AutoShape 47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355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181</xdr:row>
      <xdr:rowOff>0</xdr:rowOff>
    </xdr:from>
    <xdr:to>
      <xdr:col>2</xdr:col>
      <xdr:colOff>304800</xdr:colOff>
      <xdr:row>182</xdr:row>
      <xdr:rowOff>120650</xdr:rowOff>
    </xdr:to>
    <xdr:sp macro="" textlink="">
      <xdr:nvSpPr>
        <xdr:cNvPr id="1072" name="AutoShape 48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392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185</xdr:row>
      <xdr:rowOff>0</xdr:rowOff>
    </xdr:from>
    <xdr:to>
      <xdr:col>2</xdr:col>
      <xdr:colOff>304800</xdr:colOff>
      <xdr:row>186</xdr:row>
      <xdr:rowOff>120650</xdr:rowOff>
    </xdr:to>
    <xdr:sp macro="" textlink="">
      <xdr:nvSpPr>
        <xdr:cNvPr id="1073" name="AutoShape 49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521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304800</xdr:colOff>
      <xdr:row>187</xdr:row>
      <xdr:rowOff>120650</xdr:rowOff>
    </xdr:to>
    <xdr:sp macro="" textlink="">
      <xdr:nvSpPr>
        <xdr:cNvPr id="1074" name="AutoShape 50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539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187</xdr:row>
      <xdr:rowOff>0</xdr:rowOff>
    </xdr:from>
    <xdr:to>
      <xdr:col>2</xdr:col>
      <xdr:colOff>304800</xdr:colOff>
      <xdr:row>188</xdr:row>
      <xdr:rowOff>120650</xdr:rowOff>
    </xdr:to>
    <xdr:sp macro="" textlink="">
      <xdr:nvSpPr>
        <xdr:cNvPr id="1075" name="AutoShape 51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558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304800</xdr:colOff>
      <xdr:row>189</xdr:row>
      <xdr:rowOff>120650</xdr:rowOff>
    </xdr:to>
    <xdr:sp macro="" textlink="">
      <xdr:nvSpPr>
        <xdr:cNvPr id="1076" name="AutoShape 52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594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304800</xdr:colOff>
      <xdr:row>190</xdr:row>
      <xdr:rowOff>120650</xdr:rowOff>
    </xdr:to>
    <xdr:sp macro="" textlink="">
      <xdr:nvSpPr>
        <xdr:cNvPr id="1077" name="AutoShape 53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631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304800</xdr:colOff>
      <xdr:row>191</xdr:row>
      <xdr:rowOff>120650</xdr:rowOff>
    </xdr:to>
    <xdr:sp macro="" textlink="">
      <xdr:nvSpPr>
        <xdr:cNvPr id="1078" name="AutoShape 54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668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304800</xdr:colOff>
      <xdr:row>192</xdr:row>
      <xdr:rowOff>120650</xdr:rowOff>
    </xdr:to>
    <xdr:sp macro="" textlink="">
      <xdr:nvSpPr>
        <xdr:cNvPr id="1079" name="AutoShape 55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705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304800</xdr:colOff>
      <xdr:row>193</xdr:row>
      <xdr:rowOff>120650</xdr:rowOff>
    </xdr:to>
    <xdr:sp macro="" textlink="">
      <xdr:nvSpPr>
        <xdr:cNvPr id="1080" name="AutoShape 56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742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304800</xdr:colOff>
      <xdr:row>197</xdr:row>
      <xdr:rowOff>120650</xdr:rowOff>
    </xdr:to>
    <xdr:sp macro="" textlink="">
      <xdr:nvSpPr>
        <xdr:cNvPr id="1081" name="AutoShape 57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87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197</xdr:row>
      <xdr:rowOff>0</xdr:rowOff>
    </xdr:from>
    <xdr:to>
      <xdr:col>2</xdr:col>
      <xdr:colOff>304800</xdr:colOff>
      <xdr:row>198</xdr:row>
      <xdr:rowOff>120650</xdr:rowOff>
    </xdr:to>
    <xdr:sp macro="" textlink="">
      <xdr:nvSpPr>
        <xdr:cNvPr id="1082" name="AutoShape 58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889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304800</xdr:colOff>
      <xdr:row>199</xdr:row>
      <xdr:rowOff>120650</xdr:rowOff>
    </xdr:to>
    <xdr:sp macro="" textlink="">
      <xdr:nvSpPr>
        <xdr:cNvPr id="1083" name="AutoShape 59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908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199</xdr:row>
      <xdr:rowOff>0</xdr:rowOff>
    </xdr:from>
    <xdr:to>
      <xdr:col>2</xdr:col>
      <xdr:colOff>304800</xdr:colOff>
      <xdr:row>200</xdr:row>
      <xdr:rowOff>120650</xdr:rowOff>
    </xdr:to>
    <xdr:sp macro="" textlink="">
      <xdr:nvSpPr>
        <xdr:cNvPr id="1084" name="AutoShape 60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944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200</xdr:row>
      <xdr:rowOff>0</xdr:rowOff>
    </xdr:from>
    <xdr:to>
      <xdr:col>2</xdr:col>
      <xdr:colOff>304800</xdr:colOff>
      <xdr:row>201</xdr:row>
      <xdr:rowOff>120650</xdr:rowOff>
    </xdr:to>
    <xdr:sp macro="" textlink="">
      <xdr:nvSpPr>
        <xdr:cNvPr id="1085" name="AutoShape 61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598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201</xdr:row>
      <xdr:rowOff>0</xdr:rowOff>
    </xdr:from>
    <xdr:to>
      <xdr:col>2</xdr:col>
      <xdr:colOff>304800</xdr:colOff>
      <xdr:row>202</xdr:row>
      <xdr:rowOff>120650</xdr:rowOff>
    </xdr:to>
    <xdr:sp macro="" textlink="">
      <xdr:nvSpPr>
        <xdr:cNvPr id="1086" name="AutoShape 62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18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120650</xdr:rowOff>
    </xdr:to>
    <xdr:sp macro="" textlink="">
      <xdr:nvSpPr>
        <xdr:cNvPr id="1087" name="AutoShape 63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55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203</xdr:row>
      <xdr:rowOff>0</xdr:rowOff>
    </xdr:from>
    <xdr:to>
      <xdr:col>2</xdr:col>
      <xdr:colOff>304800</xdr:colOff>
      <xdr:row>204</xdr:row>
      <xdr:rowOff>120650</xdr:rowOff>
    </xdr:to>
    <xdr:sp macro="" textlink="">
      <xdr:nvSpPr>
        <xdr:cNvPr id="1088" name="AutoShape 64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092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207</xdr:row>
      <xdr:rowOff>0</xdr:rowOff>
    </xdr:from>
    <xdr:to>
      <xdr:col>2</xdr:col>
      <xdr:colOff>304800</xdr:colOff>
      <xdr:row>208</xdr:row>
      <xdr:rowOff>120650</xdr:rowOff>
    </xdr:to>
    <xdr:sp macro="" textlink="">
      <xdr:nvSpPr>
        <xdr:cNvPr id="1089" name="AutoShape 65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221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120650</xdr:rowOff>
    </xdr:to>
    <xdr:sp macro="" textlink="">
      <xdr:nvSpPr>
        <xdr:cNvPr id="1090" name="AutoShape 66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23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209</xdr:row>
      <xdr:rowOff>0</xdr:rowOff>
    </xdr:from>
    <xdr:to>
      <xdr:col>2</xdr:col>
      <xdr:colOff>304800</xdr:colOff>
      <xdr:row>210</xdr:row>
      <xdr:rowOff>120650</xdr:rowOff>
    </xdr:to>
    <xdr:sp macro="" textlink="">
      <xdr:nvSpPr>
        <xdr:cNvPr id="1091" name="AutoShape 67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257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304800</xdr:colOff>
      <xdr:row>211</xdr:row>
      <xdr:rowOff>120650</xdr:rowOff>
    </xdr:to>
    <xdr:sp macro="" textlink="">
      <xdr:nvSpPr>
        <xdr:cNvPr id="1092" name="AutoShape 68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294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211</xdr:row>
      <xdr:rowOff>0</xdr:rowOff>
    </xdr:from>
    <xdr:to>
      <xdr:col>2</xdr:col>
      <xdr:colOff>304800</xdr:colOff>
      <xdr:row>212</xdr:row>
      <xdr:rowOff>120650</xdr:rowOff>
    </xdr:to>
    <xdr:sp macro="" textlink="">
      <xdr:nvSpPr>
        <xdr:cNvPr id="1093" name="AutoShape 69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33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120650</xdr:rowOff>
    </xdr:to>
    <xdr:sp macro="" textlink="">
      <xdr:nvSpPr>
        <xdr:cNvPr id="1094" name="AutoShape 70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368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213</xdr:row>
      <xdr:rowOff>0</xdr:rowOff>
    </xdr:from>
    <xdr:to>
      <xdr:col>2</xdr:col>
      <xdr:colOff>304800</xdr:colOff>
      <xdr:row>214</xdr:row>
      <xdr:rowOff>120650</xdr:rowOff>
    </xdr:to>
    <xdr:sp macro="" textlink="">
      <xdr:nvSpPr>
        <xdr:cNvPr id="1095" name="AutoShape 71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4052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214</xdr:row>
      <xdr:rowOff>0</xdr:rowOff>
    </xdr:from>
    <xdr:to>
      <xdr:col>2</xdr:col>
      <xdr:colOff>304800</xdr:colOff>
      <xdr:row>215</xdr:row>
      <xdr:rowOff>120650</xdr:rowOff>
    </xdr:to>
    <xdr:sp macro="" textlink="">
      <xdr:nvSpPr>
        <xdr:cNvPr id="1096" name="AutoShape 72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4420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120650</xdr:rowOff>
    </xdr:to>
    <xdr:sp macro="" textlink="">
      <xdr:nvSpPr>
        <xdr:cNvPr id="1097" name="AutoShape 73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570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219</xdr:row>
      <xdr:rowOff>0</xdr:rowOff>
    </xdr:from>
    <xdr:to>
      <xdr:col>2</xdr:col>
      <xdr:colOff>304800</xdr:colOff>
      <xdr:row>220</xdr:row>
      <xdr:rowOff>120650</xdr:rowOff>
    </xdr:to>
    <xdr:sp macro="" textlink="">
      <xdr:nvSpPr>
        <xdr:cNvPr id="1098" name="AutoShape 74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58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220</xdr:row>
      <xdr:rowOff>0</xdr:rowOff>
    </xdr:from>
    <xdr:to>
      <xdr:col>2</xdr:col>
      <xdr:colOff>304800</xdr:colOff>
      <xdr:row>221</xdr:row>
      <xdr:rowOff>120650</xdr:rowOff>
    </xdr:to>
    <xdr:sp macro="" textlink="">
      <xdr:nvSpPr>
        <xdr:cNvPr id="1099" name="AutoShape 75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607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304800</xdr:colOff>
      <xdr:row>222</xdr:row>
      <xdr:rowOff>120650</xdr:rowOff>
    </xdr:to>
    <xdr:sp macro="" textlink="">
      <xdr:nvSpPr>
        <xdr:cNvPr id="1100" name="AutoShape 76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644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304800</xdr:colOff>
      <xdr:row>223</xdr:row>
      <xdr:rowOff>120650</xdr:rowOff>
    </xdr:to>
    <xdr:sp macro="" textlink="">
      <xdr:nvSpPr>
        <xdr:cNvPr id="1101" name="AutoShape 77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681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223</xdr:row>
      <xdr:rowOff>0</xdr:rowOff>
    </xdr:from>
    <xdr:to>
      <xdr:col>2</xdr:col>
      <xdr:colOff>304800</xdr:colOff>
      <xdr:row>224</xdr:row>
      <xdr:rowOff>120650</xdr:rowOff>
    </xdr:to>
    <xdr:sp macro="" textlink="">
      <xdr:nvSpPr>
        <xdr:cNvPr id="1102" name="AutoShape 78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71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224</xdr:row>
      <xdr:rowOff>0</xdr:rowOff>
    </xdr:from>
    <xdr:to>
      <xdr:col>2</xdr:col>
      <xdr:colOff>304800</xdr:colOff>
      <xdr:row>225</xdr:row>
      <xdr:rowOff>120650</xdr:rowOff>
    </xdr:to>
    <xdr:sp macro="" textlink="">
      <xdr:nvSpPr>
        <xdr:cNvPr id="1103" name="AutoShape 79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75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225</xdr:row>
      <xdr:rowOff>0</xdr:rowOff>
    </xdr:from>
    <xdr:to>
      <xdr:col>2</xdr:col>
      <xdr:colOff>304800</xdr:colOff>
      <xdr:row>226</xdr:row>
      <xdr:rowOff>120650</xdr:rowOff>
    </xdr:to>
    <xdr:sp macro="" textlink="">
      <xdr:nvSpPr>
        <xdr:cNvPr id="1104" name="AutoShape 80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791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229</xdr:row>
      <xdr:rowOff>0</xdr:rowOff>
    </xdr:from>
    <xdr:to>
      <xdr:col>2</xdr:col>
      <xdr:colOff>304800</xdr:colOff>
      <xdr:row>230</xdr:row>
      <xdr:rowOff>120650</xdr:rowOff>
    </xdr:to>
    <xdr:sp macro="" textlink="">
      <xdr:nvSpPr>
        <xdr:cNvPr id="1105" name="AutoShape 81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920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230</xdr:row>
      <xdr:rowOff>0</xdr:rowOff>
    </xdr:from>
    <xdr:to>
      <xdr:col>2</xdr:col>
      <xdr:colOff>304800</xdr:colOff>
      <xdr:row>231</xdr:row>
      <xdr:rowOff>120650</xdr:rowOff>
    </xdr:to>
    <xdr:sp macro="" textlink="">
      <xdr:nvSpPr>
        <xdr:cNvPr id="1106" name="AutoShape 82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93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231</xdr:row>
      <xdr:rowOff>0</xdr:rowOff>
    </xdr:from>
    <xdr:to>
      <xdr:col>2</xdr:col>
      <xdr:colOff>304800</xdr:colOff>
      <xdr:row>232</xdr:row>
      <xdr:rowOff>120650</xdr:rowOff>
    </xdr:to>
    <xdr:sp macro="" textlink="">
      <xdr:nvSpPr>
        <xdr:cNvPr id="1107" name="AutoShape 83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957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232</xdr:row>
      <xdr:rowOff>0</xdr:rowOff>
    </xdr:from>
    <xdr:to>
      <xdr:col>2</xdr:col>
      <xdr:colOff>304800</xdr:colOff>
      <xdr:row>233</xdr:row>
      <xdr:rowOff>120650</xdr:rowOff>
    </xdr:to>
    <xdr:sp macro="" textlink="">
      <xdr:nvSpPr>
        <xdr:cNvPr id="1108" name="AutoShape 84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6994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233</xdr:row>
      <xdr:rowOff>0</xdr:rowOff>
    </xdr:from>
    <xdr:to>
      <xdr:col>2</xdr:col>
      <xdr:colOff>304800</xdr:colOff>
      <xdr:row>234</xdr:row>
      <xdr:rowOff>120650</xdr:rowOff>
    </xdr:to>
    <xdr:sp macro="" textlink="">
      <xdr:nvSpPr>
        <xdr:cNvPr id="1109" name="AutoShape 85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031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304800</xdr:colOff>
      <xdr:row>235</xdr:row>
      <xdr:rowOff>120650</xdr:rowOff>
    </xdr:to>
    <xdr:sp macro="" textlink="">
      <xdr:nvSpPr>
        <xdr:cNvPr id="1110" name="AutoShape 86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068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235</xdr:row>
      <xdr:rowOff>0</xdr:rowOff>
    </xdr:from>
    <xdr:to>
      <xdr:col>2</xdr:col>
      <xdr:colOff>304800</xdr:colOff>
      <xdr:row>236</xdr:row>
      <xdr:rowOff>120650</xdr:rowOff>
    </xdr:to>
    <xdr:sp macro="" textlink="">
      <xdr:nvSpPr>
        <xdr:cNvPr id="1111" name="AutoShape 87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1050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304800</xdr:colOff>
      <xdr:row>237</xdr:row>
      <xdr:rowOff>120650</xdr:rowOff>
    </xdr:to>
    <xdr:sp macro="" textlink="">
      <xdr:nvSpPr>
        <xdr:cNvPr id="1112" name="AutoShape 88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1418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304800</xdr:colOff>
      <xdr:row>241</xdr:row>
      <xdr:rowOff>120650</xdr:rowOff>
    </xdr:to>
    <xdr:sp macro="" textlink="">
      <xdr:nvSpPr>
        <xdr:cNvPr id="1113" name="AutoShape 89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27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241</xdr:row>
      <xdr:rowOff>0</xdr:rowOff>
    </xdr:from>
    <xdr:to>
      <xdr:col>2</xdr:col>
      <xdr:colOff>304800</xdr:colOff>
      <xdr:row>242</xdr:row>
      <xdr:rowOff>120650</xdr:rowOff>
    </xdr:to>
    <xdr:sp macro="" textlink="">
      <xdr:nvSpPr>
        <xdr:cNvPr id="1114" name="AutoShape 90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289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242</xdr:row>
      <xdr:rowOff>0</xdr:rowOff>
    </xdr:from>
    <xdr:to>
      <xdr:col>2</xdr:col>
      <xdr:colOff>304800</xdr:colOff>
      <xdr:row>243</xdr:row>
      <xdr:rowOff>120650</xdr:rowOff>
    </xdr:to>
    <xdr:sp macro="" textlink="">
      <xdr:nvSpPr>
        <xdr:cNvPr id="1115" name="AutoShape 91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307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243</xdr:row>
      <xdr:rowOff>0</xdr:rowOff>
    </xdr:from>
    <xdr:to>
      <xdr:col>2</xdr:col>
      <xdr:colOff>304800</xdr:colOff>
      <xdr:row>244</xdr:row>
      <xdr:rowOff>120650</xdr:rowOff>
    </xdr:to>
    <xdr:sp macro="" textlink="">
      <xdr:nvSpPr>
        <xdr:cNvPr id="1116" name="AutoShape 92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344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244</xdr:row>
      <xdr:rowOff>0</xdr:rowOff>
    </xdr:from>
    <xdr:to>
      <xdr:col>2</xdr:col>
      <xdr:colOff>304800</xdr:colOff>
      <xdr:row>245</xdr:row>
      <xdr:rowOff>120650</xdr:rowOff>
    </xdr:to>
    <xdr:sp macro="" textlink="">
      <xdr:nvSpPr>
        <xdr:cNvPr id="1117" name="AutoShape 93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381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245</xdr:row>
      <xdr:rowOff>0</xdr:rowOff>
    </xdr:from>
    <xdr:to>
      <xdr:col>2</xdr:col>
      <xdr:colOff>304800</xdr:colOff>
      <xdr:row>246</xdr:row>
      <xdr:rowOff>120650</xdr:rowOff>
    </xdr:to>
    <xdr:sp macro="" textlink="">
      <xdr:nvSpPr>
        <xdr:cNvPr id="1118" name="AutoShape 94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4180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246</xdr:row>
      <xdr:rowOff>0</xdr:rowOff>
    </xdr:from>
    <xdr:to>
      <xdr:col>2</xdr:col>
      <xdr:colOff>304800</xdr:colOff>
      <xdr:row>247</xdr:row>
      <xdr:rowOff>120650</xdr:rowOff>
    </xdr:to>
    <xdr:sp macro="" textlink="">
      <xdr:nvSpPr>
        <xdr:cNvPr id="1119" name="AutoShape 95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45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247</xdr:row>
      <xdr:rowOff>0</xdr:rowOff>
    </xdr:from>
    <xdr:to>
      <xdr:col>2</xdr:col>
      <xdr:colOff>304800</xdr:colOff>
      <xdr:row>248</xdr:row>
      <xdr:rowOff>120650</xdr:rowOff>
    </xdr:to>
    <xdr:sp macro="" textlink="">
      <xdr:nvSpPr>
        <xdr:cNvPr id="1120" name="AutoShape 96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491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251</xdr:row>
      <xdr:rowOff>0</xdr:rowOff>
    </xdr:from>
    <xdr:to>
      <xdr:col>2</xdr:col>
      <xdr:colOff>304800</xdr:colOff>
      <xdr:row>252</xdr:row>
      <xdr:rowOff>120650</xdr:rowOff>
    </xdr:to>
    <xdr:sp macro="" textlink="">
      <xdr:nvSpPr>
        <xdr:cNvPr id="1121" name="AutoShape 97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6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304800</xdr:colOff>
      <xdr:row>253</xdr:row>
      <xdr:rowOff>120650</xdr:rowOff>
    </xdr:to>
    <xdr:sp macro="" textlink="">
      <xdr:nvSpPr>
        <xdr:cNvPr id="1122" name="AutoShape 98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63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304800</xdr:colOff>
      <xdr:row>254</xdr:row>
      <xdr:rowOff>120650</xdr:rowOff>
    </xdr:to>
    <xdr:sp macro="" textlink="">
      <xdr:nvSpPr>
        <xdr:cNvPr id="1123" name="AutoShape 99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657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254</xdr:row>
      <xdr:rowOff>0</xdr:rowOff>
    </xdr:from>
    <xdr:to>
      <xdr:col>2</xdr:col>
      <xdr:colOff>304800</xdr:colOff>
      <xdr:row>255</xdr:row>
      <xdr:rowOff>120650</xdr:rowOff>
    </xdr:to>
    <xdr:sp macro="" textlink="">
      <xdr:nvSpPr>
        <xdr:cNvPr id="1124" name="AutoShape 100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6942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255</xdr:row>
      <xdr:rowOff>0</xdr:rowOff>
    </xdr:from>
    <xdr:to>
      <xdr:col>2</xdr:col>
      <xdr:colOff>304800</xdr:colOff>
      <xdr:row>256</xdr:row>
      <xdr:rowOff>120650</xdr:rowOff>
    </xdr:to>
    <xdr:sp macro="" textlink="">
      <xdr:nvSpPr>
        <xdr:cNvPr id="1125" name="AutoShape 101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7311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256</xdr:row>
      <xdr:rowOff>0</xdr:rowOff>
    </xdr:from>
    <xdr:to>
      <xdr:col>2</xdr:col>
      <xdr:colOff>304800</xdr:colOff>
      <xdr:row>257</xdr:row>
      <xdr:rowOff>120650</xdr:rowOff>
    </xdr:to>
    <xdr:sp macro="" textlink="">
      <xdr:nvSpPr>
        <xdr:cNvPr id="1126" name="AutoShape 102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7679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257</xdr:row>
      <xdr:rowOff>0</xdr:rowOff>
    </xdr:from>
    <xdr:to>
      <xdr:col>2</xdr:col>
      <xdr:colOff>304800</xdr:colOff>
      <xdr:row>258</xdr:row>
      <xdr:rowOff>120650</xdr:rowOff>
    </xdr:to>
    <xdr:sp macro="" textlink="">
      <xdr:nvSpPr>
        <xdr:cNvPr id="1127" name="AutoShape 103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804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304800</xdr:colOff>
      <xdr:row>259</xdr:row>
      <xdr:rowOff>120650</xdr:rowOff>
    </xdr:to>
    <xdr:sp macro="" textlink="">
      <xdr:nvSpPr>
        <xdr:cNvPr id="1128" name="AutoShape 104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841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304800</xdr:colOff>
      <xdr:row>263</xdr:row>
      <xdr:rowOff>120650</xdr:rowOff>
    </xdr:to>
    <xdr:sp macro="" textlink="">
      <xdr:nvSpPr>
        <xdr:cNvPr id="1129" name="AutoShape 105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97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304800</xdr:colOff>
      <xdr:row>264</xdr:row>
      <xdr:rowOff>120650</xdr:rowOff>
    </xdr:to>
    <xdr:sp macro="" textlink="">
      <xdr:nvSpPr>
        <xdr:cNvPr id="1130" name="AutoShape 106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79889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304800</xdr:colOff>
      <xdr:row>265</xdr:row>
      <xdr:rowOff>120650</xdr:rowOff>
    </xdr:to>
    <xdr:sp macro="" textlink="">
      <xdr:nvSpPr>
        <xdr:cNvPr id="1131" name="AutoShape 107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00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265</xdr:row>
      <xdr:rowOff>0</xdr:rowOff>
    </xdr:from>
    <xdr:to>
      <xdr:col>2</xdr:col>
      <xdr:colOff>304800</xdr:colOff>
      <xdr:row>266</xdr:row>
      <xdr:rowOff>120650</xdr:rowOff>
    </xdr:to>
    <xdr:sp macro="" textlink="">
      <xdr:nvSpPr>
        <xdr:cNvPr id="1132" name="AutoShape 108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04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266</xdr:row>
      <xdr:rowOff>0</xdr:rowOff>
    </xdr:from>
    <xdr:to>
      <xdr:col>2</xdr:col>
      <xdr:colOff>304800</xdr:colOff>
      <xdr:row>267</xdr:row>
      <xdr:rowOff>120650</xdr:rowOff>
    </xdr:to>
    <xdr:sp macro="" textlink="">
      <xdr:nvSpPr>
        <xdr:cNvPr id="1133" name="AutoShape 109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08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267</xdr:row>
      <xdr:rowOff>0</xdr:rowOff>
    </xdr:from>
    <xdr:to>
      <xdr:col>2</xdr:col>
      <xdr:colOff>304800</xdr:colOff>
      <xdr:row>268</xdr:row>
      <xdr:rowOff>120650</xdr:rowOff>
    </xdr:to>
    <xdr:sp macro="" textlink="">
      <xdr:nvSpPr>
        <xdr:cNvPr id="1134" name="AutoShape 110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117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268</xdr:row>
      <xdr:rowOff>0</xdr:rowOff>
    </xdr:from>
    <xdr:to>
      <xdr:col>2</xdr:col>
      <xdr:colOff>304800</xdr:colOff>
      <xdr:row>269</xdr:row>
      <xdr:rowOff>120650</xdr:rowOff>
    </xdr:to>
    <xdr:sp macro="" textlink="">
      <xdr:nvSpPr>
        <xdr:cNvPr id="1135" name="AutoShape 111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154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269</xdr:row>
      <xdr:rowOff>0</xdr:rowOff>
    </xdr:from>
    <xdr:to>
      <xdr:col>2</xdr:col>
      <xdr:colOff>304800</xdr:colOff>
      <xdr:row>270</xdr:row>
      <xdr:rowOff>120650</xdr:rowOff>
    </xdr:to>
    <xdr:sp macro="" textlink="">
      <xdr:nvSpPr>
        <xdr:cNvPr id="1136" name="AutoShape 112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19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273</xdr:row>
      <xdr:rowOff>0</xdr:rowOff>
    </xdr:from>
    <xdr:to>
      <xdr:col>2</xdr:col>
      <xdr:colOff>304800</xdr:colOff>
      <xdr:row>274</xdr:row>
      <xdr:rowOff>120650</xdr:rowOff>
    </xdr:to>
    <xdr:sp macro="" textlink="">
      <xdr:nvSpPr>
        <xdr:cNvPr id="1137" name="AutoShape 113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3204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274</xdr:row>
      <xdr:rowOff>0</xdr:rowOff>
    </xdr:from>
    <xdr:to>
      <xdr:col>2</xdr:col>
      <xdr:colOff>304800</xdr:colOff>
      <xdr:row>275</xdr:row>
      <xdr:rowOff>120650</xdr:rowOff>
    </xdr:to>
    <xdr:sp macro="" textlink="">
      <xdr:nvSpPr>
        <xdr:cNvPr id="1138" name="AutoShape 114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338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275</xdr:row>
      <xdr:rowOff>0</xdr:rowOff>
    </xdr:from>
    <xdr:to>
      <xdr:col>2</xdr:col>
      <xdr:colOff>304800</xdr:colOff>
      <xdr:row>276</xdr:row>
      <xdr:rowOff>120650</xdr:rowOff>
    </xdr:to>
    <xdr:sp macro="" textlink="">
      <xdr:nvSpPr>
        <xdr:cNvPr id="1139" name="AutoShape 115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35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276</xdr:row>
      <xdr:rowOff>0</xdr:rowOff>
    </xdr:from>
    <xdr:to>
      <xdr:col>2</xdr:col>
      <xdr:colOff>304800</xdr:colOff>
      <xdr:row>277</xdr:row>
      <xdr:rowOff>120650</xdr:rowOff>
    </xdr:to>
    <xdr:sp macro="" textlink="">
      <xdr:nvSpPr>
        <xdr:cNvPr id="1140" name="AutoShape 116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3940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277</xdr:row>
      <xdr:rowOff>0</xdr:rowOff>
    </xdr:from>
    <xdr:to>
      <xdr:col>2</xdr:col>
      <xdr:colOff>304800</xdr:colOff>
      <xdr:row>278</xdr:row>
      <xdr:rowOff>120650</xdr:rowOff>
    </xdr:to>
    <xdr:sp macro="" textlink="">
      <xdr:nvSpPr>
        <xdr:cNvPr id="1141" name="AutoShape 117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4308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278</xdr:row>
      <xdr:rowOff>0</xdr:rowOff>
    </xdr:from>
    <xdr:to>
      <xdr:col>2</xdr:col>
      <xdr:colOff>304800</xdr:colOff>
      <xdr:row>279</xdr:row>
      <xdr:rowOff>120650</xdr:rowOff>
    </xdr:to>
    <xdr:sp macro="" textlink="">
      <xdr:nvSpPr>
        <xdr:cNvPr id="1142" name="AutoShape 118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467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279</xdr:row>
      <xdr:rowOff>0</xdr:rowOff>
    </xdr:from>
    <xdr:to>
      <xdr:col>2</xdr:col>
      <xdr:colOff>304800</xdr:colOff>
      <xdr:row>280</xdr:row>
      <xdr:rowOff>120650</xdr:rowOff>
    </xdr:to>
    <xdr:sp macro="" textlink="">
      <xdr:nvSpPr>
        <xdr:cNvPr id="1143" name="AutoShape 119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504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280</xdr:row>
      <xdr:rowOff>0</xdr:rowOff>
    </xdr:from>
    <xdr:to>
      <xdr:col>2</xdr:col>
      <xdr:colOff>304800</xdr:colOff>
      <xdr:row>281</xdr:row>
      <xdr:rowOff>120650</xdr:rowOff>
    </xdr:to>
    <xdr:sp macro="" textlink="">
      <xdr:nvSpPr>
        <xdr:cNvPr id="1144" name="AutoShape 120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541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284</xdr:row>
      <xdr:rowOff>0</xdr:rowOff>
    </xdr:from>
    <xdr:to>
      <xdr:col>2</xdr:col>
      <xdr:colOff>304800</xdr:colOff>
      <xdr:row>285</xdr:row>
      <xdr:rowOff>120650</xdr:rowOff>
    </xdr:to>
    <xdr:sp macro="" textlink="">
      <xdr:nvSpPr>
        <xdr:cNvPr id="1145" name="AutoShape 121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670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285</xdr:row>
      <xdr:rowOff>0</xdr:rowOff>
    </xdr:from>
    <xdr:to>
      <xdr:col>2</xdr:col>
      <xdr:colOff>304800</xdr:colOff>
      <xdr:row>286</xdr:row>
      <xdr:rowOff>120650</xdr:rowOff>
    </xdr:to>
    <xdr:sp macro="" textlink="">
      <xdr:nvSpPr>
        <xdr:cNvPr id="1146" name="AutoShape 122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688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286</xdr:row>
      <xdr:rowOff>0</xdr:rowOff>
    </xdr:from>
    <xdr:to>
      <xdr:col>2</xdr:col>
      <xdr:colOff>304800</xdr:colOff>
      <xdr:row>287</xdr:row>
      <xdr:rowOff>120650</xdr:rowOff>
    </xdr:to>
    <xdr:sp macro="" textlink="">
      <xdr:nvSpPr>
        <xdr:cNvPr id="1147" name="AutoShape 123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707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304800</xdr:colOff>
      <xdr:row>288</xdr:row>
      <xdr:rowOff>120650</xdr:rowOff>
    </xdr:to>
    <xdr:sp macro="" textlink="">
      <xdr:nvSpPr>
        <xdr:cNvPr id="1148" name="AutoShape 124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74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288</xdr:row>
      <xdr:rowOff>0</xdr:rowOff>
    </xdr:from>
    <xdr:to>
      <xdr:col>2</xdr:col>
      <xdr:colOff>304800</xdr:colOff>
      <xdr:row>289</xdr:row>
      <xdr:rowOff>120650</xdr:rowOff>
    </xdr:to>
    <xdr:sp macro="" textlink="">
      <xdr:nvSpPr>
        <xdr:cNvPr id="1149" name="AutoShape 125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780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289</xdr:row>
      <xdr:rowOff>0</xdr:rowOff>
    </xdr:from>
    <xdr:to>
      <xdr:col>2</xdr:col>
      <xdr:colOff>304800</xdr:colOff>
      <xdr:row>290</xdr:row>
      <xdr:rowOff>120650</xdr:rowOff>
    </xdr:to>
    <xdr:sp macro="" textlink="">
      <xdr:nvSpPr>
        <xdr:cNvPr id="1150" name="AutoShape 126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81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290</xdr:row>
      <xdr:rowOff>0</xdr:rowOff>
    </xdr:from>
    <xdr:to>
      <xdr:col>2</xdr:col>
      <xdr:colOff>304800</xdr:colOff>
      <xdr:row>291</xdr:row>
      <xdr:rowOff>120650</xdr:rowOff>
    </xdr:to>
    <xdr:sp macro="" textlink="">
      <xdr:nvSpPr>
        <xdr:cNvPr id="1151" name="AutoShape 127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854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291</xdr:row>
      <xdr:rowOff>0</xdr:rowOff>
    </xdr:from>
    <xdr:to>
      <xdr:col>2</xdr:col>
      <xdr:colOff>304800</xdr:colOff>
      <xdr:row>292</xdr:row>
      <xdr:rowOff>120650</xdr:rowOff>
    </xdr:to>
    <xdr:sp macro="" textlink="">
      <xdr:nvSpPr>
        <xdr:cNvPr id="1152" name="AutoShape 128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8891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309</xdr:row>
      <xdr:rowOff>0</xdr:rowOff>
    </xdr:from>
    <xdr:to>
      <xdr:col>2</xdr:col>
      <xdr:colOff>304800</xdr:colOff>
      <xdr:row>310</xdr:row>
      <xdr:rowOff>120650</xdr:rowOff>
    </xdr:to>
    <xdr:sp macro="" textlink="">
      <xdr:nvSpPr>
        <xdr:cNvPr id="1153" name="AutoShape 129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2779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304800</xdr:colOff>
      <xdr:row>311</xdr:row>
      <xdr:rowOff>120650</xdr:rowOff>
    </xdr:to>
    <xdr:sp macro="" textlink="">
      <xdr:nvSpPr>
        <xdr:cNvPr id="1154" name="AutoShape 130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29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304800</xdr:colOff>
      <xdr:row>312</xdr:row>
      <xdr:rowOff>120650</xdr:rowOff>
    </xdr:to>
    <xdr:sp macro="" textlink="">
      <xdr:nvSpPr>
        <xdr:cNvPr id="1155" name="AutoShape 131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3148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304800</xdr:colOff>
      <xdr:row>313</xdr:row>
      <xdr:rowOff>120650</xdr:rowOff>
    </xdr:to>
    <xdr:sp macro="" textlink="">
      <xdr:nvSpPr>
        <xdr:cNvPr id="1156" name="AutoShape 132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3516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313</xdr:row>
      <xdr:rowOff>0</xdr:rowOff>
    </xdr:from>
    <xdr:to>
      <xdr:col>2</xdr:col>
      <xdr:colOff>304800</xdr:colOff>
      <xdr:row>314</xdr:row>
      <xdr:rowOff>120650</xdr:rowOff>
    </xdr:to>
    <xdr:sp macro="" textlink="">
      <xdr:nvSpPr>
        <xdr:cNvPr id="1157" name="AutoShape 133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388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304800</xdr:colOff>
      <xdr:row>315</xdr:row>
      <xdr:rowOff>120650</xdr:rowOff>
    </xdr:to>
    <xdr:sp macro="" textlink="">
      <xdr:nvSpPr>
        <xdr:cNvPr id="1158" name="AutoShape 134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4253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315</xdr:row>
      <xdr:rowOff>0</xdr:rowOff>
    </xdr:from>
    <xdr:to>
      <xdr:col>2</xdr:col>
      <xdr:colOff>304800</xdr:colOff>
      <xdr:row>316</xdr:row>
      <xdr:rowOff>120650</xdr:rowOff>
    </xdr:to>
    <xdr:sp macro="" textlink="">
      <xdr:nvSpPr>
        <xdr:cNvPr id="1159" name="AutoShape 135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462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304800</xdr:colOff>
      <xdr:row>317</xdr:row>
      <xdr:rowOff>120650</xdr:rowOff>
    </xdr:to>
    <xdr:sp macro="" textlink="">
      <xdr:nvSpPr>
        <xdr:cNvPr id="1160" name="AutoShape 136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498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295</xdr:row>
      <xdr:rowOff>0</xdr:rowOff>
    </xdr:from>
    <xdr:to>
      <xdr:col>2</xdr:col>
      <xdr:colOff>304800</xdr:colOff>
      <xdr:row>296</xdr:row>
      <xdr:rowOff>120650</xdr:rowOff>
    </xdr:to>
    <xdr:sp macro="" textlink="">
      <xdr:nvSpPr>
        <xdr:cNvPr id="1161" name="AutoShape 137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0201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296</xdr:row>
      <xdr:rowOff>0</xdr:rowOff>
    </xdr:from>
    <xdr:to>
      <xdr:col>2</xdr:col>
      <xdr:colOff>304800</xdr:colOff>
      <xdr:row>297</xdr:row>
      <xdr:rowOff>120650</xdr:rowOff>
    </xdr:to>
    <xdr:sp macro="" textlink="">
      <xdr:nvSpPr>
        <xdr:cNvPr id="1162" name="AutoShape 138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03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297</xdr:row>
      <xdr:rowOff>0</xdr:rowOff>
    </xdr:from>
    <xdr:to>
      <xdr:col>2</xdr:col>
      <xdr:colOff>304800</xdr:colOff>
      <xdr:row>298</xdr:row>
      <xdr:rowOff>120650</xdr:rowOff>
    </xdr:to>
    <xdr:sp macro="" textlink="">
      <xdr:nvSpPr>
        <xdr:cNvPr id="1163" name="AutoShape 139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057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304800</xdr:colOff>
      <xdr:row>299</xdr:row>
      <xdr:rowOff>120650</xdr:rowOff>
    </xdr:to>
    <xdr:sp macro="" textlink="">
      <xdr:nvSpPr>
        <xdr:cNvPr id="1164" name="AutoShape 140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0938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299</xdr:row>
      <xdr:rowOff>0</xdr:rowOff>
    </xdr:from>
    <xdr:to>
      <xdr:col>2</xdr:col>
      <xdr:colOff>304800</xdr:colOff>
      <xdr:row>300</xdr:row>
      <xdr:rowOff>120650</xdr:rowOff>
    </xdr:to>
    <xdr:sp macro="" textlink="">
      <xdr:nvSpPr>
        <xdr:cNvPr id="1165" name="AutoShape 141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130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304800</xdr:colOff>
      <xdr:row>301</xdr:row>
      <xdr:rowOff>120650</xdr:rowOff>
    </xdr:to>
    <xdr:sp macro="" textlink="">
      <xdr:nvSpPr>
        <xdr:cNvPr id="1166" name="AutoShape 142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167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301</xdr:row>
      <xdr:rowOff>0</xdr:rowOff>
    </xdr:from>
    <xdr:to>
      <xdr:col>2</xdr:col>
      <xdr:colOff>304800</xdr:colOff>
      <xdr:row>302</xdr:row>
      <xdr:rowOff>120650</xdr:rowOff>
    </xdr:to>
    <xdr:sp macro="" textlink="">
      <xdr:nvSpPr>
        <xdr:cNvPr id="1167" name="AutoShape 143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20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304800</xdr:colOff>
      <xdr:row>303</xdr:row>
      <xdr:rowOff>120650</xdr:rowOff>
    </xdr:to>
    <xdr:sp macro="" textlink="">
      <xdr:nvSpPr>
        <xdr:cNvPr id="1168" name="AutoShape 144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2411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321</xdr:row>
      <xdr:rowOff>0</xdr:rowOff>
    </xdr:from>
    <xdr:to>
      <xdr:col>2</xdr:col>
      <xdr:colOff>304800</xdr:colOff>
      <xdr:row>322</xdr:row>
      <xdr:rowOff>120650</xdr:rowOff>
    </xdr:to>
    <xdr:sp macro="" textlink="">
      <xdr:nvSpPr>
        <xdr:cNvPr id="1169" name="AutoShape 145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79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304800</xdr:colOff>
      <xdr:row>323</xdr:row>
      <xdr:rowOff>120650</xdr:rowOff>
    </xdr:to>
    <xdr:sp macro="" textlink="">
      <xdr:nvSpPr>
        <xdr:cNvPr id="1170" name="AutoShape 146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81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323</xdr:row>
      <xdr:rowOff>0</xdr:rowOff>
    </xdr:from>
    <xdr:to>
      <xdr:col>2</xdr:col>
      <xdr:colOff>304800</xdr:colOff>
      <xdr:row>324</xdr:row>
      <xdr:rowOff>120650</xdr:rowOff>
    </xdr:to>
    <xdr:sp macro="" textlink="">
      <xdr:nvSpPr>
        <xdr:cNvPr id="1171" name="AutoShape 147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830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304800</xdr:colOff>
      <xdr:row>325</xdr:row>
      <xdr:rowOff>120650</xdr:rowOff>
    </xdr:to>
    <xdr:sp macro="" textlink="">
      <xdr:nvSpPr>
        <xdr:cNvPr id="1172" name="AutoShape 148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8672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325</xdr:row>
      <xdr:rowOff>0</xdr:rowOff>
    </xdr:from>
    <xdr:to>
      <xdr:col>2</xdr:col>
      <xdr:colOff>304800</xdr:colOff>
      <xdr:row>326</xdr:row>
      <xdr:rowOff>120650</xdr:rowOff>
    </xdr:to>
    <xdr:sp macro="" textlink="">
      <xdr:nvSpPr>
        <xdr:cNvPr id="1173" name="AutoShape 149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904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304800</xdr:colOff>
      <xdr:row>327</xdr:row>
      <xdr:rowOff>120650</xdr:rowOff>
    </xdr:to>
    <xdr:sp macro="" textlink="">
      <xdr:nvSpPr>
        <xdr:cNvPr id="1174" name="AutoShape 150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9409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327</xdr:row>
      <xdr:rowOff>0</xdr:rowOff>
    </xdr:from>
    <xdr:to>
      <xdr:col>2</xdr:col>
      <xdr:colOff>304800</xdr:colOff>
      <xdr:row>328</xdr:row>
      <xdr:rowOff>120650</xdr:rowOff>
    </xdr:to>
    <xdr:sp macro="" textlink="">
      <xdr:nvSpPr>
        <xdr:cNvPr id="1175" name="AutoShape 151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9977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304800</xdr:colOff>
      <xdr:row>329</xdr:row>
      <xdr:rowOff>120650</xdr:rowOff>
    </xdr:to>
    <xdr:sp macro="" textlink="">
      <xdr:nvSpPr>
        <xdr:cNvPr id="1176" name="AutoShape 152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014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304800</xdr:colOff>
      <xdr:row>333</xdr:row>
      <xdr:rowOff>120650</xdr:rowOff>
    </xdr:to>
    <xdr:sp macro="" textlink="">
      <xdr:nvSpPr>
        <xdr:cNvPr id="1177" name="AutoShape 153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143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333</xdr:row>
      <xdr:rowOff>0</xdr:rowOff>
    </xdr:from>
    <xdr:to>
      <xdr:col>2</xdr:col>
      <xdr:colOff>304800</xdr:colOff>
      <xdr:row>334</xdr:row>
      <xdr:rowOff>120650</xdr:rowOff>
    </xdr:to>
    <xdr:sp macro="" textlink="">
      <xdr:nvSpPr>
        <xdr:cNvPr id="1178" name="AutoShape 154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1619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304800</xdr:colOff>
      <xdr:row>335</xdr:row>
      <xdr:rowOff>120650</xdr:rowOff>
    </xdr:to>
    <xdr:sp macro="" textlink="">
      <xdr:nvSpPr>
        <xdr:cNvPr id="1179" name="AutoShape 155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18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335</xdr:row>
      <xdr:rowOff>0</xdr:rowOff>
    </xdr:from>
    <xdr:to>
      <xdr:col>2</xdr:col>
      <xdr:colOff>304800</xdr:colOff>
      <xdr:row>336</xdr:row>
      <xdr:rowOff>120650</xdr:rowOff>
    </xdr:to>
    <xdr:sp macro="" textlink="">
      <xdr:nvSpPr>
        <xdr:cNvPr id="1180" name="AutoShape 156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21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304800</xdr:colOff>
      <xdr:row>337</xdr:row>
      <xdr:rowOff>120650</xdr:rowOff>
    </xdr:to>
    <xdr:sp macro="" textlink="">
      <xdr:nvSpPr>
        <xdr:cNvPr id="1181" name="AutoShape 157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253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337</xdr:row>
      <xdr:rowOff>0</xdr:rowOff>
    </xdr:from>
    <xdr:to>
      <xdr:col>2</xdr:col>
      <xdr:colOff>304800</xdr:colOff>
      <xdr:row>338</xdr:row>
      <xdr:rowOff>120650</xdr:rowOff>
    </xdr:to>
    <xdr:sp macro="" textlink="">
      <xdr:nvSpPr>
        <xdr:cNvPr id="1182" name="AutoShape 158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290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304800</xdr:colOff>
      <xdr:row>339</xdr:row>
      <xdr:rowOff>120650</xdr:rowOff>
    </xdr:to>
    <xdr:sp macro="" textlink="">
      <xdr:nvSpPr>
        <xdr:cNvPr id="1183" name="AutoShape 159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32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339</xdr:row>
      <xdr:rowOff>0</xdr:rowOff>
    </xdr:from>
    <xdr:to>
      <xdr:col>2</xdr:col>
      <xdr:colOff>304800</xdr:colOff>
      <xdr:row>340</xdr:row>
      <xdr:rowOff>120650</xdr:rowOff>
    </xdr:to>
    <xdr:sp macro="" textlink="">
      <xdr:nvSpPr>
        <xdr:cNvPr id="1184" name="AutoShape 160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36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304800</xdr:colOff>
      <xdr:row>344</xdr:row>
      <xdr:rowOff>120650</xdr:rowOff>
    </xdr:to>
    <xdr:sp macro="" textlink="">
      <xdr:nvSpPr>
        <xdr:cNvPr id="1185" name="AutoShape 161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493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304800</xdr:colOff>
      <xdr:row>345</xdr:row>
      <xdr:rowOff>120650</xdr:rowOff>
    </xdr:to>
    <xdr:sp macro="" textlink="">
      <xdr:nvSpPr>
        <xdr:cNvPr id="1186" name="AutoShape 162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51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345</xdr:row>
      <xdr:rowOff>0</xdr:rowOff>
    </xdr:from>
    <xdr:to>
      <xdr:col>2</xdr:col>
      <xdr:colOff>304800</xdr:colOff>
      <xdr:row>346</xdr:row>
      <xdr:rowOff>120650</xdr:rowOff>
    </xdr:to>
    <xdr:sp macro="" textlink="">
      <xdr:nvSpPr>
        <xdr:cNvPr id="1187" name="AutoShape 163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5302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304800</xdr:colOff>
      <xdr:row>347</xdr:row>
      <xdr:rowOff>120650</xdr:rowOff>
    </xdr:to>
    <xdr:sp macro="" textlink="">
      <xdr:nvSpPr>
        <xdr:cNvPr id="1188" name="AutoShape 164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567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347</xdr:row>
      <xdr:rowOff>0</xdr:rowOff>
    </xdr:from>
    <xdr:to>
      <xdr:col>2</xdr:col>
      <xdr:colOff>304800</xdr:colOff>
      <xdr:row>348</xdr:row>
      <xdr:rowOff>120650</xdr:rowOff>
    </xdr:to>
    <xdr:sp macro="" textlink="">
      <xdr:nvSpPr>
        <xdr:cNvPr id="1189" name="AutoShape 165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603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304800</xdr:colOff>
      <xdr:row>349</xdr:row>
      <xdr:rowOff>120650</xdr:rowOff>
    </xdr:to>
    <xdr:sp macro="" textlink="">
      <xdr:nvSpPr>
        <xdr:cNvPr id="1190" name="AutoShape 166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6406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349</xdr:row>
      <xdr:rowOff>0</xdr:rowOff>
    </xdr:from>
    <xdr:to>
      <xdr:col>2</xdr:col>
      <xdr:colOff>304800</xdr:colOff>
      <xdr:row>350</xdr:row>
      <xdr:rowOff>120650</xdr:rowOff>
    </xdr:to>
    <xdr:sp macro="" textlink="">
      <xdr:nvSpPr>
        <xdr:cNvPr id="1191" name="AutoShape 167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677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304800</xdr:colOff>
      <xdr:row>351</xdr:row>
      <xdr:rowOff>120650</xdr:rowOff>
    </xdr:to>
    <xdr:sp macro="" textlink="">
      <xdr:nvSpPr>
        <xdr:cNvPr id="1192" name="AutoShape 168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7143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355</xdr:row>
      <xdr:rowOff>0</xdr:rowOff>
    </xdr:from>
    <xdr:to>
      <xdr:col>2</xdr:col>
      <xdr:colOff>304800</xdr:colOff>
      <xdr:row>356</xdr:row>
      <xdr:rowOff>120650</xdr:rowOff>
    </xdr:to>
    <xdr:sp macro="" textlink="">
      <xdr:nvSpPr>
        <xdr:cNvPr id="1193" name="AutoShape 169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8616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304800</xdr:colOff>
      <xdr:row>357</xdr:row>
      <xdr:rowOff>120650</xdr:rowOff>
    </xdr:to>
    <xdr:sp macro="" textlink="">
      <xdr:nvSpPr>
        <xdr:cNvPr id="1194" name="AutoShape 170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88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357</xdr:row>
      <xdr:rowOff>0</xdr:rowOff>
    </xdr:from>
    <xdr:to>
      <xdr:col>2</xdr:col>
      <xdr:colOff>304800</xdr:colOff>
      <xdr:row>358</xdr:row>
      <xdr:rowOff>120650</xdr:rowOff>
    </xdr:to>
    <xdr:sp macro="" textlink="">
      <xdr:nvSpPr>
        <xdr:cNvPr id="1195" name="AutoShape 171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898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304800</xdr:colOff>
      <xdr:row>359</xdr:row>
      <xdr:rowOff>120650</xdr:rowOff>
    </xdr:to>
    <xdr:sp macro="" textlink="">
      <xdr:nvSpPr>
        <xdr:cNvPr id="1196" name="AutoShape 172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935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359</xdr:row>
      <xdr:rowOff>0</xdr:rowOff>
    </xdr:from>
    <xdr:to>
      <xdr:col>2</xdr:col>
      <xdr:colOff>304800</xdr:colOff>
      <xdr:row>360</xdr:row>
      <xdr:rowOff>120650</xdr:rowOff>
    </xdr:to>
    <xdr:sp macro="" textlink="">
      <xdr:nvSpPr>
        <xdr:cNvPr id="1197" name="AutoShape 173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09721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304800</xdr:colOff>
      <xdr:row>361</xdr:row>
      <xdr:rowOff>120650</xdr:rowOff>
    </xdr:to>
    <xdr:sp macro="" textlink="">
      <xdr:nvSpPr>
        <xdr:cNvPr id="1198" name="AutoShape 174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0089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361</xdr:row>
      <xdr:rowOff>0</xdr:rowOff>
    </xdr:from>
    <xdr:to>
      <xdr:col>2</xdr:col>
      <xdr:colOff>304800</xdr:colOff>
      <xdr:row>362</xdr:row>
      <xdr:rowOff>120650</xdr:rowOff>
    </xdr:to>
    <xdr:sp macro="" textlink="">
      <xdr:nvSpPr>
        <xdr:cNvPr id="1199" name="AutoShape 175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045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304800</xdr:colOff>
      <xdr:row>363</xdr:row>
      <xdr:rowOff>120650</xdr:rowOff>
    </xdr:to>
    <xdr:sp macro="" textlink="">
      <xdr:nvSpPr>
        <xdr:cNvPr id="1200" name="AutoShape 176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082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304800</xdr:colOff>
      <xdr:row>367</xdr:row>
      <xdr:rowOff>120650</xdr:rowOff>
    </xdr:to>
    <xdr:sp macro="" textlink="">
      <xdr:nvSpPr>
        <xdr:cNvPr id="1201" name="AutoShape 177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211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367</xdr:row>
      <xdr:rowOff>0</xdr:rowOff>
    </xdr:from>
    <xdr:to>
      <xdr:col>2</xdr:col>
      <xdr:colOff>304800</xdr:colOff>
      <xdr:row>368</xdr:row>
      <xdr:rowOff>120650</xdr:rowOff>
    </xdr:to>
    <xdr:sp macro="" textlink="">
      <xdr:nvSpPr>
        <xdr:cNvPr id="1202" name="AutoShape 178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2299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304800</xdr:colOff>
      <xdr:row>369</xdr:row>
      <xdr:rowOff>120650</xdr:rowOff>
    </xdr:to>
    <xdr:sp macro="" textlink="">
      <xdr:nvSpPr>
        <xdr:cNvPr id="1203" name="AutoShape 179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248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369</xdr:row>
      <xdr:rowOff>0</xdr:rowOff>
    </xdr:from>
    <xdr:to>
      <xdr:col>2</xdr:col>
      <xdr:colOff>304800</xdr:colOff>
      <xdr:row>370</xdr:row>
      <xdr:rowOff>120650</xdr:rowOff>
    </xdr:to>
    <xdr:sp macro="" textlink="">
      <xdr:nvSpPr>
        <xdr:cNvPr id="1204" name="AutoShape 180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285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304800</xdr:colOff>
      <xdr:row>371</xdr:row>
      <xdr:rowOff>120650</xdr:rowOff>
    </xdr:to>
    <xdr:sp macro="" textlink="">
      <xdr:nvSpPr>
        <xdr:cNvPr id="1205" name="AutoShape 181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32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371</xdr:row>
      <xdr:rowOff>0</xdr:rowOff>
    </xdr:from>
    <xdr:to>
      <xdr:col>2</xdr:col>
      <xdr:colOff>304800</xdr:colOff>
      <xdr:row>372</xdr:row>
      <xdr:rowOff>120650</xdr:rowOff>
    </xdr:to>
    <xdr:sp macro="" textlink="">
      <xdr:nvSpPr>
        <xdr:cNvPr id="1206" name="AutoShape 182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35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304800</xdr:colOff>
      <xdr:row>373</xdr:row>
      <xdr:rowOff>120650</xdr:rowOff>
    </xdr:to>
    <xdr:sp macro="" textlink="">
      <xdr:nvSpPr>
        <xdr:cNvPr id="1207" name="AutoShape 183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395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</xdr:col>
      <xdr:colOff>304800</xdr:colOff>
      <xdr:row>374</xdr:row>
      <xdr:rowOff>120650</xdr:rowOff>
    </xdr:to>
    <xdr:sp macro="" textlink="">
      <xdr:nvSpPr>
        <xdr:cNvPr id="1208" name="AutoShape 184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432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377</xdr:row>
      <xdr:rowOff>0</xdr:rowOff>
    </xdr:from>
    <xdr:to>
      <xdr:col>2</xdr:col>
      <xdr:colOff>304800</xdr:colOff>
      <xdr:row>378</xdr:row>
      <xdr:rowOff>120650</xdr:rowOff>
    </xdr:to>
    <xdr:sp macro="" textlink="">
      <xdr:nvSpPr>
        <xdr:cNvPr id="1209" name="AutoShape 185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567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304800</xdr:colOff>
      <xdr:row>379</xdr:row>
      <xdr:rowOff>120650</xdr:rowOff>
    </xdr:to>
    <xdr:sp macro="" textlink="">
      <xdr:nvSpPr>
        <xdr:cNvPr id="1210" name="AutoShape 186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58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379</xdr:row>
      <xdr:rowOff>0</xdr:rowOff>
    </xdr:from>
    <xdr:to>
      <xdr:col>2</xdr:col>
      <xdr:colOff>304800</xdr:colOff>
      <xdr:row>380</xdr:row>
      <xdr:rowOff>120650</xdr:rowOff>
    </xdr:to>
    <xdr:sp macro="" textlink="">
      <xdr:nvSpPr>
        <xdr:cNvPr id="1211" name="AutoShape 187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6046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304800</xdr:colOff>
      <xdr:row>381</xdr:row>
      <xdr:rowOff>120650</xdr:rowOff>
    </xdr:to>
    <xdr:sp macro="" textlink="">
      <xdr:nvSpPr>
        <xdr:cNvPr id="1212" name="AutoShape 188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64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381</xdr:row>
      <xdr:rowOff>0</xdr:rowOff>
    </xdr:from>
    <xdr:to>
      <xdr:col>2</xdr:col>
      <xdr:colOff>304800</xdr:colOff>
      <xdr:row>382</xdr:row>
      <xdr:rowOff>120650</xdr:rowOff>
    </xdr:to>
    <xdr:sp macro="" textlink="">
      <xdr:nvSpPr>
        <xdr:cNvPr id="1213" name="AutoShape 189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67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304800</xdr:colOff>
      <xdr:row>383</xdr:row>
      <xdr:rowOff>120650</xdr:rowOff>
    </xdr:to>
    <xdr:sp macro="" textlink="">
      <xdr:nvSpPr>
        <xdr:cNvPr id="1214" name="AutoShape 190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715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383</xdr:row>
      <xdr:rowOff>0</xdr:rowOff>
    </xdr:from>
    <xdr:to>
      <xdr:col>2</xdr:col>
      <xdr:colOff>304800</xdr:colOff>
      <xdr:row>384</xdr:row>
      <xdr:rowOff>120650</xdr:rowOff>
    </xdr:to>
    <xdr:sp macro="" textlink="">
      <xdr:nvSpPr>
        <xdr:cNvPr id="1215" name="AutoShape 191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7519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304800</xdr:colOff>
      <xdr:row>385</xdr:row>
      <xdr:rowOff>120650</xdr:rowOff>
    </xdr:to>
    <xdr:sp macro="" textlink="">
      <xdr:nvSpPr>
        <xdr:cNvPr id="1216" name="AutoShape 192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788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304800</xdr:colOff>
      <xdr:row>389</xdr:row>
      <xdr:rowOff>120650</xdr:rowOff>
    </xdr:to>
    <xdr:sp macro="" textlink="">
      <xdr:nvSpPr>
        <xdr:cNvPr id="1217" name="AutoShape 193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91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389</xdr:row>
      <xdr:rowOff>0</xdr:rowOff>
    </xdr:from>
    <xdr:to>
      <xdr:col>2</xdr:col>
      <xdr:colOff>304800</xdr:colOff>
      <xdr:row>390</xdr:row>
      <xdr:rowOff>120650</xdr:rowOff>
    </xdr:to>
    <xdr:sp macro="" textlink="">
      <xdr:nvSpPr>
        <xdr:cNvPr id="1218" name="AutoShape 194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9360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304800</xdr:colOff>
      <xdr:row>391</xdr:row>
      <xdr:rowOff>120650</xdr:rowOff>
    </xdr:to>
    <xdr:sp macro="" textlink="">
      <xdr:nvSpPr>
        <xdr:cNvPr id="1219" name="AutoShape 195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954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391</xdr:row>
      <xdr:rowOff>0</xdr:rowOff>
    </xdr:from>
    <xdr:to>
      <xdr:col>2</xdr:col>
      <xdr:colOff>304800</xdr:colOff>
      <xdr:row>392</xdr:row>
      <xdr:rowOff>120650</xdr:rowOff>
    </xdr:to>
    <xdr:sp macro="" textlink="">
      <xdr:nvSpPr>
        <xdr:cNvPr id="1220" name="AutoShape 196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1991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304800</xdr:colOff>
      <xdr:row>393</xdr:row>
      <xdr:rowOff>120650</xdr:rowOff>
    </xdr:to>
    <xdr:sp macro="" textlink="">
      <xdr:nvSpPr>
        <xdr:cNvPr id="1221" name="AutoShape 197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02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393</xdr:row>
      <xdr:rowOff>0</xdr:rowOff>
    </xdr:from>
    <xdr:to>
      <xdr:col>2</xdr:col>
      <xdr:colOff>304800</xdr:colOff>
      <xdr:row>394</xdr:row>
      <xdr:rowOff>120650</xdr:rowOff>
    </xdr:to>
    <xdr:sp macro="" textlink="">
      <xdr:nvSpPr>
        <xdr:cNvPr id="1222" name="AutoShape 198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06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304800</xdr:colOff>
      <xdr:row>395</xdr:row>
      <xdr:rowOff>120650</xdr:rowOff>
    </xdr:to>
    <xdr:sp macro="" textlink="">
      <xdr:nvSpPr>
        <xdr:cNvPr id="1223" name="AutoShape 199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101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395</xdr:row>
      <xdr:rowOff>0</xdr:rowOff>
    </xdr:from>
    <xdr:to>
      <xdr:col>2</xdr:col>
      <xdr:colOff>304800</xdr:colOff>
      <xdr:row>396</xdr:row>
      <xdr:rowOff>120650</xdr:rowOff>
    </xdr:to>
    <xdr:sp macro="" textlink="">
      <xdr:nvSpPr>
        <xdr:cNvPr id="1224" name="AutoShape 200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1386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400</xdr:row>
      <xdr:rowOff>0</xdr:rowOff>
    </xdr:from>
    <xdr:to>
      <xdr:col>2</xdr:col>
      <xdr:colOff>304800</xdr:colOff>
      <xdr:row>401</xdr:row>
      <xdr:rowOff>120650</xdr:rowOff>
    </xdr:to>
    <xdr:sp macro="" textlink="">
      <xdr:nvSpPr>
        <xdr:cNvPr id="1225" name="AutoShape 201" descr="Show SLA Result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285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401</xdr:row>
      <xdr:rowOff>0</xdr:rowOff>
    </xdr:from>
    <xdr:to>
      <xdr:col>2</xdr:col>
      <xdr:colOff>304800</xdr:colOff>
      <xdr:row>402</xdr:row>
      <xdr:rowOff>120650</xdr:rowOff>
    </xdr:to>
    <xdr:sp macro="" textlink="">
      <xdr:nvSpPr>
        <xdr:cNvPr id="1226" name="AutoShape 202" descr="Show SLA Result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304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304800</xdr:colOff>
      <xdr:row>403</xdr:row>
      <xdr:rowOff>120650</xdr:rowOff>
    </xdr:to>
    <xdr:sp macro="" textlink="">
      <xdr:nvSpPr>
        <xdr:cNvPr id="1227" name="AutoShape 203" descr="Show SLA Result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32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403</xdr:row>
      <xdr:rowOff>0</xdr:rowOff>
    </xdr:from>
    <xdr:to>
      <xdr:col>2</xdr:col>
      <xdr:colOff>304800</xdr:colOff>
      <xdr:row>404</xdr:row>
      <xdr:rowOff>120650</xdr:rowOff>
    </xdr:to>
    <xdr:sp macro="" textlink="">
      <xdr:nvSpPr>
        <xdr:cNvPr id="1228" name="AutoShape 204" descr="Show SLA Result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359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304800</xdr:colOff>
      <xdr:row>405</xdr:row>
      <xdr:rowOff>120650</xdr:rowOff>
    </xdr:to>
    <xdr:sp macro="" textlink="">
      <xdr:nvSpPr>
        <xdr:cNvPr id="1229" name="AutoShape 205" descr="Show SLA Result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396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405</xdr:row>
      <xdr:rowOff>0</xdr:rowOff>
    </xdr:from>
    <xdr:to>
      <xdr:col>2</xdr:col>
      <xdr:colOff>304800</xdr:colOff>
      <xdr:row>406</xdr:row>
      <xdr:rowOff>120650</xdr:rowOff>
    </xdr:to>
    <xdr:sp macro="" textlink="">
      <xdr:nvSpPr>
        <xdr:cNvPr id="1230" name="AutoShape 206" descr="Show SLA Result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433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406</xdr:row>
      <xdr:rowOff>0</xdr:rowOff>
    </xdr:from>
    <xdr:to>
      <xdr:col>2</xdr:col>
      <xdr:colOff>304800</xdr:colOff>
      <xdr:row>407</xdr:row>
      <xdr:rowOff>120650</xdr:rowOff>
    </xdr:to>
    <xdr:sp macro="" textlink="">
      <xdr:nvSpPr>
        <xdr:cNvPr id="1231" name="AutoShape 207" descr="Show SLA Result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470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407</xdr:row>
      <xdr:rowOff>0</xdr:rowOff>
    </xdr:from>
    <xdr:to>
      <xdr:col>2</xdr:col>
      <xdr:colOff>304800</xdr:colOff>
      <xdr:row>408</xdr:row>
      <xdr:rowOff>120650</xdr:rowOff>
    </xdr:to>
    <xdr:sp macro="" textlink="">
      <xdr:nvSpPr>
        <xdr:cNvPr id="1232" name="AutoShape 208" descr="Show SLA Result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2692400" y="12506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29</xdr:col>
      <xdr:colOff>607314</xdr:colOff>
      <xdr:row>52</xdr:row>
      <xdr:rowOff>157536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8285714" cy="9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152400</xdr:rowOff>
    </xdr:from>
    <xdr:to>
      <xdr:col>14</xdr:col>
      <xdr:colOff>207836</xdr:colOff>
      <xdr:row>28</xdr:row>
      <xdr:rowOff>183126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BFBBD-9866-4703-8B12-DA5C33F2D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52400"/>
          <a:ext cx="8685086" cy="51869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25400</xdr:rowOff>
    </xdr:from>
    <xdr:to>
      <xdr:col>16</xdr:col>
      <xdr:colOff>132965</xdr:colOff>
      <xdr:row>62</xdr:row>
      <xdr:rowOff>37076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211B54-9CF1-4457-B64D-C1DB6CA17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49900"/>
          <a:ext cx="9886565" cy="5904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146050</xdr:rowOff>
    </xdr:from>
    <xdr:to>
      <xdr:col>17</xdr:col>
      <xdr:colOff>108156</xdr:colOff>
      <xdr:row>98</xdr:row>
      <xdr:rowOff>138676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876CED-61AC-4396-8F87-F2898685D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931650"/>
          <a:ext cx="10471356" cy="6253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C07-7396-4DCC-A520-788E12575F57}">
  <dimension ref="B3:E8"/>
  <sheetViews>
    <sheetView workbookViewId="0">
      <selection activeCell="D11" sqref="D11"/>
    </sheetView>
  </sheetViews>
  <sheetFormatPr defaultRowHeight="14.5" x14ac:dyDescent="0.35"/>
  <cols>
    <col min="3" max="3" width="28" bestFit="1" customWidth="1"/>
    <col min="4" max="4" width="62.54296875" bestFit="1" customWidth="1"/>
  </cols>
  <sheetData>
    <row r="3" spans="2:5" x14ac:dyDescent="0.35">
      <c r="B3">
        <v>1167</v>
      </c>
      <c r="C3" t="s">
        <v>0</v>
      </c>
    </row>
    <row r="4" spans="2:5" x14ac:dyDescent="0.35">
      <c r="B4">
        <v>1203</v>
      </c>
      <c r="C4" t="s">
        <v>25</v>
      </c>
    </row>
    <row r="5" spans="2:5" x14ac:dyDescent="0.35">
      <c r="B5">
        <v>1219</v>
      </c>
      <c r="C5" t="s">
        <v>27</v>
      </c>
      <c r="D5" t="s">
        <v>26</v>
      </c>
      <c r="E5" t="s">
        <v>28</v>
      </c>
    </row>
    <row r="6" spans="2:5" x14ac:dyDescent="0.35">
      <c r="B6">
        <v>1220</v>
      </c>
      <c r="C6" t="s">
        <v>27</v>
      </c>
      <c r="D6" t="s">
        <v>29</v>
      </c>
      <c r="E6" t="s">
        <v>30</v>
      </c>
    </row>
    <row r="7" spans="2:5" x14ac:dyDescent="0.35">
      <c r="B7">
        <v>1217</v>
      </c>
      <c r="C7" t="s">
        <v>31</v>
      </c>
    </row>
    <row r="8" spans="2:5" x14ac:dyDescent="0.35">
      <c r="B8">
        <v>1223</v>
      </c>
      <c r="C8" t="s">
        <v>32</v>
      </c>
      <c r="D8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FD5F-8945-46CE-8535-05D1B80B8087}">
  <dimension ref="A2:J67"/>
  <sheetViews>
    <sheetView topLeftCell="A13" workbookViewId="0">
      <selection activeCell="B31" sqref="B31"/>
    </sheetView>
  </sheetViews>
  <sheetFormatPr defaultRowHeight="14.5" x14ac:dyDescent="0.35"/>
  <cols>
    <col min="2" max="2" width="36.453125" customWidth="1"/>
  </cols>
  <sheetData>
    <row r="2" spans="1:10" ht="20" thickBot="1" x14ac:dyDescent="0.4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" thickBot="1" x14ac:dyDescent="0.4">
      <c r="B3" s="4" t="s">
        <v>10</v>
      </c>
      <c r="C3" s="2">
        <v>0.2</v>
      </c>
      <c r="D3" s="2">
        <v>0.20799999999999999</v>
      </c>
      <c r="E3" s="2">
        <v>0.22600000000000001</v>
      </c>
      <c r="F3" s="2">
        <v>8.9999999999999993E-3</v>
      </c>
      <c r="G3" s="2">
        <v>0.22600000000000001</v>
      </c>
      <c r="H3" s="2">
        <v>5</v>
      </c>
      <c r="I3" s="2">
        <v>0</v>
      </c>
      <c r="J3" s="2">
        <v>0</v>
      </c>
    </row>
    <row r="4" spans="1:10" ht="15" thickBot="1" x14ac:dyDescent="0.4">
      <c r="B4" s="4" t="s">
        <v>11</v>
      </c>
      <c r="C4" s="2">
        <v>3.1480000000000001</v>
      </c>
      <c r="D4" s="2">
        <v>3.1970000000000001</v>
      </c>
      <c r="E4" s="2">
        <v>3.2440000000000002</v>
      </c>
      <c r="F4" s="2">
        <v>3.9E-2</v>
      </c>
      <c r="G4" s="2">
        <v>3.2440000000000002</v>
      </c>
      <c r="H4" s="2">
        <v>5</v>
      </c>
      <c r="I4" s="2">
        <v>0</v>
      </c>
      <c r="J4" s="2">
        <v>0</v>
      </c>
    </row>
    <row r="5" spans="1:10" ht="15" thickBot="1" x14ac:dyDescent="0.4">
      <c r="B5" s="4" t="s">
        <v>12</v>
      </c>
      <c r="C5" s="2">
        <v>1.036</v>
      </c>
      <c r="D5" s="2">
        <v>1.617</v>
      </c>
      <c r="E5" s="2">
        <v>2.1030000000000002</v>
      </c>
      <c r="F5" s="2">
        <v>0.38300000000000001</v>
      </c>
      <c r="G5" s="2">
        <v>2.0920000000000001</v>
      </c>
      <c r="H5" s="2">
        <v>20</v>
      </c>
      <c r="I5" s="2">
        <v>0</v>
      </c>
      <c r="J5" s="2">
        <v>0</v>
      </c>
    </row>
    <row r="6" spans="1:10" x14ac:dyDescent="0.35">
      <c r="B6" s="4" t="s">
        <v>14</v>
      </c>
      <c r="C6" s="2">
        <v>2.29</v>
      </c>
      <c r="D6" s="2">
        <v>2.4649999999999999</v>
      </c>
      <c r="E6" s="2">
        <v>2.556</v>
      </c>
      <c r="F6" s="2">
        <v>7.2999999999999995E-2</v>
      </c>
      <c r="G6" s="2">
        <v>2.5430000000000001</v>
      </c>
      <c r="H6" s="2">
        <v>15</v>
      </c>
      <c r="I6" s="2">
        <v>5</v>
      </c>
      <c r="J6" s="2">
        <v>0</v>
      </c>
    </row>
    <row r="7" spans="1:10" x14ac:dyDescent="0.35">
      <c r="D7">
        <f>SUM(D4:D6)</f>
        <v>7.2789999999999999</v>
      </c>
      <c r="H7">
        <f>SUM(H4:H6)</f>
        <v>40</v>
      </c>
    </row>
    <row r="10" spans="1:10" ht="20" thickBot="1" x14ac:dyDescent="0.4">
      <c r="A10">
        <v>20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 ht="15" thickBot="1" x14ac:dyDescent="0.4">
      <c r="B11" s="4" t="s">
        <v>10</v>
      </c>
      <c r="C11" s="2">
        <v>0.189</v>
      </c>
      <c r="D11" s="2">
        <v>0.191</v>
      </c>
      <c r="E11" s="2">
        <v>0.19500000000000001</v>
      </c>
      <c r="F11" s="2">
        <v>2E-3</v>
      </c>
      <c r="G11" s="2">
        <v>0.19500000000000001</v>
      </c>
      <c r="H11" s="2">
        <v>5</v>
      </c>
      <c r="I11" s="2">
        <v>0</v>
      </c>
      <c r="J11" s="2">
        <v>0</v>
      </c>
    </row>
    <row r="12" spans="1:10" ht="15" thickBot="1" x14ac:dyDescent="0.4">
      <c r="B12" s="4" t="s">
        <v>11</v>
      </c>
      <c r="C12" s="2">
        <v>3.1659999999999999</v>
      </c>
      <c r="D12" s="2">
        <v>3.2229999999999999</v>
      </c>
      <c r="E12" s="2">
        <v>3.2709999999999999</v>
      </c>
      <c r="F12" s="2">
        <v>4.4999999999999998E-2</v>
      </c>
      <c r="G12" s="2">
        <v>3.2709999999999999</v>
      </c>
      <c r="H12" s="2">
        <v>5</v>
      </c>
      <c r="I12" s="2">
        <v>0</v>
      </c>
      <c r="J12" s="2">
        <v>0</v>
      </c>
    </row>
    <row r="13" spans="1:10" ht="15" thickBot="1" x14ac:dyDescent="0.4">
      <c r="B13" s="4" t="s">
        <v>12</v>
      </c>
      <c r="C13" s="2">
        <v>0.34799999999999998</v>
      </c>
      <c r="D13" s="2">
        <v>1.0980000000000001</v>
      </c>
      <c r="E13" s="2">
        <v>1.9179999999999999</v>
      </c>
      <c r="F13" s="2">
        <v>0.443</v>
      </c>
      <c r="G13" s="2">
        <v>1.839</v>
      </c>
      <c r="H13" s="2">
        <v>45</v>
      </c>
      <c r="I13" s="2">
        <v>0</v>
      </c>
      <c r="J13" s="2">
        <v>0</v>
      </c>
    </row>
    <row r="14" spans="1:10" x14ac:dyDescent="0.35">
      <c r="B14" s="4" t="s">
        <v>14</v>
      </c>
      <c r="C14" s="2">
        <v>2.42</v>
      </c>
      <c r="D14" s="2">
        <v>2.5510000000000002</v>
      </c>
      <c r="E14" s="2">
        <v>2.7269999999999999</v>
      </c>
      <c r="F14" s="2">
        <v>7.0000000000000007E-2</v>
      </c>
      <c r="G14" s="2">
        <v>2.653</v>
      </c>
      <c r="H14" s="2">
        <v>25</v>
      </c>
      <c r="I14" s="2">
        <v>20</v>
      </c>
      <c r="J14" s="2">
        <v>0</v>
      </c>
    </row>
    <row r="15" spans="1:10" x14ac:dyDescent="0.35">
      <c r="D15">
        <f>SUM(D12:D14)</f>
        <v>6.8719999999999999</v>
      </c>
      <c r="H15">
        <f>SUM(H12:H14)</f>
        <v>75</v>
      </c>
    </row>
    <row r="18" spans="1:10" ht="20" thickBot="1" x14ac:dyDescent="0.4">
      <c r="A18">
        <v>30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I18" s="1" t="s">
        <v>8</v>
      </c>
      <c r="J18" s="1" t="s">
        <v>9</v>
      </c>
    </row>
    <row r="19" spans="1:10" ht="15" thickBot="1" x14ac:dyDescent="0.4">
      <c r="B19" s="4" t="s">
        <v>10</v>
      </c>
      <c r="C19" s="2">
        <v>0.18</v>
      </c>
      <c r="D19" s="2">
        <v>0.184</v>
      </c>
      <c r="E19" s="2">
        <v>0.19400000000000001</v>
      </c>
      <c r="F19" s="2">
        <v>5.0000000000000001E-3</v>
      </c>
      <c r="G19" s="2">
        <v>0.19400000000000001</v>
      </c>
      <c r="H19" s="2">
        <v>5</v>
      </c>
      <c r="I19" s="2">
        <v>0</v>
      </c>
      <c r="J19" s="2">
        <v>0</v>
      </c>
    </row>
    <row r="20" spans="1:10" ht="15" thickBot="1" x14ac:dyDescent="0.4">
      <c r="B20" s="4" t="s">
        <v>11</v>
      </c>
      <c r="C20" s="2">
        <v>3.1789999999999998</v>
      </c>
      <c r="D20" s="2">
        <v>3.2160000000000002</v>
      </c>
      <c r="E20" s="2">
        <v>3.26</v>
      </c>
      <c r="F20" s="2">
        <v>3.5999999999999997E-2</v>
      </c>
      <c r="G20" s="2">
        <v>3.26</v>
      </c>
      <c r="H20" s="2">
        <v>5</v>
      </c>
      <c r="I20" s="2">
        <v>0</v>
      </c>
      <c r="J20" s="2">
        <v>0</v>
      </c>
    </row>
    <row r="21" spans="1:10" ht="15" thickBot="1" x14ac:dyDescent="0.4">
      <c r="B21" s="4" t="s">
        <v>12</v>
      </c>
      <c r="C21" s="2">
        <v>0.32400000000000001</v>
      </c>
      <c r="D21" s="2">
        <v>1.1299999999999999</v>
      </c>
      <c r="E21" s="2">
        <v>2.1789999999999998</v>
      </c>
      <c r="F21" s="2">
        <v>0.39300000000000002</v>
      </c>
      <c r="G21" s="2">
        <v>1.4930000000000001</v>
      </c>
      <c r="H21" s="2">
        <v>70</v>
      </c>
      <c r="I21" s="2">
        <v>0</v>
      </c>
      <c r="J21" s="2">
        <v>0</v>
      </c>
    </row>
    <row r="22" spans="1:10" x14ac:dyDescent="0.35">
      <c r="B22" s="4" t="s">
        <v>14</v>
      </c>
      <c r="C22" s="2">
        <v>2.278</v>
      </c>
      <c r="D22" s="2">
        <v>2.5019999999999998</v>
      </c>
      <c r="E22" s="2">
        <v>3.1080000000000001</v>
      </c>
      <c r="F22" s="2">
        <v>0.18</v>
      </c>
      <c r="G22" s="2">
        <v>2.5329999999999999</v>
      </c>
      <c r="H22" s="2">
        <v>50</v>
      </c>
      <c r="I22" s="2">
        <v>20</v>
      </c>
      <c r="J22" s="2">
        <v>0</v>
      </c>
    </row>
    <row r="23" spans="1:10" x14ac:dyDescent="0.35">
      <c r="D23">
        <f>SUM(D20:D22)</f>
        <v>6.8479999999999999</v>
      </c>
      <c r="H23">
        <f>SUM(H20:H22)</f>
        <v>125</v>
      </c>
    </row>
    <row r="25" spans="1:10" ht="20" thickBot="1" x14ac:dyDescent="0.4">
      <c r="A25">
        <v>40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ht="15" thickBot="1" x14ac:dyDescent="0.4">
      <c r="B26" s="4" t="s">
        <v>10</v>
      </c>
      <c r="C26" s="2">
        <v>0.17899999999999999</v>
      </c>
      <c r="D26" s="2">
        <v>0.189</v>
      </c>
      <c r="E26" s="2">
        <v>0.19700000000000001</v>
      </c>
      <c r="F26" s="2">
        <v>6.0000000000000001E-3</v>
      </c>
      <c r="G26" s="2">
        <v>0.19700000000000001</v>
      </c>
      <c r="H26" s="2">
        <v>5</v>
      </c>
      <c r="I26" s="2">
        <v>0</v>
      </c>
      <c r="J26" s="2">
        <v>0</v>
      </c>
    </row>
    <row r="27" spans="1:10" ht="15" thickBot="1" x14ac:dyDescent="0.4">
      <c r="B27" s="4" t="s">
        <v>11</v>
      </c>
      <c r="C27" s="2">
        <v>3.1589999999999998</v>
      </c>
      <c r="D27" s="2">
        <v>3.1989999999999998</v>
      </c>
      <c r="E27" s="2">
        <v>3.226</v>
      </c>
      <c r="F27" s="2">
        <v>2.7E-2</v>
      </c>
      <c r="G27" s="2">
        <v>3.226</v>
      </c>
      <c r="H27" s="2">
        <v>5</v>
      </c>
      <c r="I27" s="2">
        <v>0</v>
      </c>
      <c r="J27" s="2">
        <v>0</v>
      </c>
    </row>
    <row r="28" spans="1:10" ht="15" thickBot="1" x14ac:dyDescent="0.4">
      <c r="B28" s="4" t="s">
        <v>12</v>
      </c>
      <c r="C28" s="2">
        <v>0.32400000000000001</v>
      </c>
      <c r="D28" s="2">
        <v>1.1719999999999999</v>
      </c>
      <c r="E28" s="2">
        <v>2.0179999999999998</v>
      </c>
      <c r="F28" s="2">
        <v>0.36</v>
      </c>
      <c r="G28" s="2">
        <v>1.82</v>
      </c>
      <c r="H28" s="2">
        <v>95</v>
      </c>
      <c r="I28" s="2">
        <v>0</v>
      </c>
      <c r="J28" s="2">
        <v>0</v>
      </c>
    </row>
    <row r="29" spans="1:10" x14ac:dyDescent="0.35">
      <c r="B29" s="4" t="s">
        <v>14</v>
      </c>
      <c r="C29" s="2">
        <v>2.2919999999999998</v>
      </c>
      <c r="D29" s="2">
        <v>2.544</v>
      </c>
      <c r="E29" s="2">
        <v>3.3010000000000002</v>
      </c>
      <c r="F29" s="2">
        <v>0.216</v>
      </c>
      <c r="G29" s="2">
        <v>2.6259999999999999</v>
      </c>
      <c r="H29" s="2">
        <v>75</v>
      </c>
      <c r="I29" s="2">
        <v>20</v>
      </c>
      <c r="J29" s="2">
        <v>0</v>
      </c>
    </row>
    <row r="30" spans="1:10" x14ac:dyDescent="0.35">
      <c r="D30">
        <f>SUM(D27:D29)</f>
        <v>6.9149999999999991</v>
      </c>
      <c r="H30">
        <f>SUM(H27:H29)</f>
        <v>175</v>
      </c>
    </row>
    <row r="32" spans="1:10" ht="20" thickBot="1" x14ac:dyDescent="0.4">
      <c r="A32">
        <v>50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1:10" ht="15" thickBot="1" x14ac:dyDescent="0.4">
      <c r="B33" s="4" t="s">
        <v>10</v>
      </c>
      <c r="C33" s="2">
        <v>0.188</v>
      </c>
      <c r="D33" s="2">
        <v>0.20300000000000001</v>
      </c>
      <c r="E33" s="2">
        <v>0.219</v>
      </c>
      <c r="F33" s="2">
        <v>0.01</v>
      </c>
      <c r="G33" s="2">
        <v>0.219</v>
      </c>
      <c r="H33" s="2">
        <v>5</v>
      </c>
      <c r="I33" s="2">
        <v>0</v>
      </c>
      <c r="J33" s="2">
        <v>0</v>
      </c>
    </row>
    <row r="34" spans="1:10" ht="15" thickBot="1" x14ac:dyDescent="0.4">
      <c r="B34" s="4" t="s">
        <v>11</v>
      </c>
      <c r="C34" s="2">
        <v>3.1659999999999999</v>
      </c>
      <c r="D34" s="2">
        <v>3.1840000000000002</v>
      </c>
      <c r="E34" s="2">
        <v>3.2120000000000002</v>
      </c>
      <c r="F34" s="2">
        <v>1.4999999999999999E-2</v>
      </c>
      <c r="G34" s="2">
        <v>3.2120000000000002</v>
      </c>
      <c r="H34" s="2">
        <v>5</v>
      </c>
      <c r="I34" s="2">
        <v>0</v>
      </c>
      <c r="J34" s="2">
        <v>0</v>
      </c>
    </row>
    <row r="35" spans="1:10" ht="15" thickBot="1" x14ac:dyDescent="0.4">
      <c r="B35" s="4" t="s">
        <v>12</v>
      </c>
      <c r="C35" s="2">
        <v>0.32900000000000001</v>
      </c>
      <c r="D35" s="2">
        <v>1.246</v>
      </c>
      <c r="E35" s="2">
        <v>2.5070000000000001</v>
      </c>
      <c r="F35" s="2">
        <v>0.42299999999999999</v>
      </c>
      <c r="G35" s="2">
        <v>1.794</v>
      </c>
      <c r="H35" s="2">
        <v>120</v>
      </c>
      <c r="I35" s="2">
        <v>0</v>
      </c>
      <c r="J35" s="2">
        <v>0</v>
      </c>
    </row>
    <row r="36" spans="1:10" x14ac:dyDescent="0.35">
      <c r="B36" s="4" t="s">
        <v>14</v>
      </c>
      <c r="C36" s="2">
        <v>2.254</v>
      </c>
      <c r="D36" s="2">
        <v>2.754</v>
      </c>
      <c r="E36" s="2">
        <v>4.6909999999999998</v>
      </c>
      <c r="F36" s="2">
        <v>0.48799999999999999</v>
      </c>
      <c r="G36" s="2">
        <v>3.355</v>
      </c>
      <c r="H36" s="2">
        <v>100</v>
      </c>
      <c r="I36" s="2">
        <v>20</v>
      </c>
      <c r="J36" s="2">
        <v>0</v>
      </c>
    </row>
    <row r="37" spans="1:10" x14ac:dyDescent="0.35">
      <c r="D37">
        <f>SUM(D34:D36)</f>
        <v>7.1839999999999993</v>
      </c>
      <c r="H37">
        <f>SUM(H34:H36)</f>
        <v>225</v>
      </c>
    </row>
    <row r="39" spans="1:10" ht="20" thickBot="1" x14ac:dyDescent="0.4">
      <c r="A39">
        <v>60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</row>
    <row r="40" spans="1:10" ht="15" thickBot="1" x14ac:dyDescent="0.4">
      <c r="B40" s="4" t="s">
        <v>10</v>
      </c>
      <c r="C40" s="2">
        <v>0.18</v>
      </c>
      <c r="D40" s="2">
        <v>0.187</v>
      </c>
      <c r="E40" s="2">
        <v>0.19400000000000001</v>
      </c>
      <c r="F40" s="2">
        <v>6.0000000000000001E-3</v>
      </c>
      <c r="G40" s="2">
        <v>0.19400000000000001</v>
      </c>
      <c r="H40" s="2">
        <v>5</v>
      </c>
      <c r="I40" s="2">
        <v>0</v>
      </c>
      <c r="J40" s="2">
        <v>0</v>
      </c>
    </row>
    <row r="41" spans="1:10" ht="15" thickBot="1" x14ac:dyDescent="0.4">
      <c r="B41" s="4" t="s">
        <v>11</v>
      </c>
      <c r="C41" s="2">
        <v>3.16</v>
      </c>
      <c r="D41" s="2">
        <v>3.1819999999999999</v>
      </c>
      <c r="E41" s="2">
        <v>3.2149999999999999</v>
      </c>
      <c r="F41" s="2">
        <v>2.5000000000000001E-2</v>
      </c>
      <c r="G41" s="2">
        <v>3.2149999999999999</v>
      </c>
      <c r="H41" s="2">
        <v>5</v>
      </c>
      <c r="I41" s="2">
        <v>0</v>
      </c>
      <c r="J41" s="2">
        <v>0</v>
      </c>
    </row>
    <row r="42" spans="1:10" ht="15" thickBot="1" x14ac:dyDescent="0.4">
      <c r="B42" s="4" t="s">
        <v>12</v>
      </c>
      <c r="C42" s="2">
        <v>0.34399999999999997</v>
      </c>
      <c r="D42" s="2">
        <v>1.149</v>
      </c>
      <c r="E42" s="2">
        <v>1.895</v>
      </c>
      <c r="F42" s="2">
        <v>0.28399999999999997</v>
      </c>
      <c r="G42" s="2">
        <v>1.2989999999999999</v>
      </c>
      <c r="H42" s="2">
        <v>140</v>
      </c>
      <c r="I42" s="2">
        <v>0</v>
      </c>
      <c r="J42" s="2">
        <v>0</v>
      </c>
    </row>
    <row r="43" spans="1:10" x14ac:dyDescent="0.35">
      <c r="B43" s="4" t="s">
        <v>14</v>
      </c>
      <c r="C43" s="2">
        <v>2.2789999999999999</v>
      </c>
      <c r="D43" s="2">
        <v>2.5910000000000002</v>
      </c>
      <c r="E43" s="2">
        <v>3.5990000000000002</v>
      </c>
      <c r="F43" s="2">
        <v>0.27100000000000002</v>
      </c>
      <c r="G43" s="2">
        <v>3.0409999999999999</v>
      </c>
      <c r="H43" s="2">
        <v>124</v>
      </c>
      <c r="I43" s="2">
        <v>21</v>
      </c>
      <c r="J43" s="2">
        <v>0</v>
      </c>
    </row>
    <row r="44" spans="1:10" x14ac:dyDescent="0.35">
      <c r="D44">
        <f>SUM(D41:D43)</f>
        <v>6.9219999999999997</v>
      </c>
      <c r="H44">
        <f>SUM(H41:H43)</f>
        <v>269</v>
      </c>
    </row>
    <row r="47" spans="1:10" ht="20" thickBot="1" x14ac:dyDescent="0.4">
      <c r="A47">
        <v>70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</row>
    <row r="48" spans="1:10" ht="15" thickBot="1" x14ac:dyDescent="0.4">
      <c r="B48" s="4" t="s">
        <v>10</v>
      </c>
      <c r="C48" s="2">
        <v>0.182</v>
      </c>
      <c r="D48" s="2">
        <v>0.19400000000000001</v>
      </c>
      <c r="E48" s="2">
        <v>0.20799999999999999</v>
      </c>
      <c r="F48" s="2">
        <v>8.9999999999999993E-3</v>
      </c>
      <c r="G48" s="2">
        <v>0.20799999999999999</v>
      </c>
      <c r="H48" s="2">
        <v>5</v>
      </c>
      <c r="I48" s="2">
        <v>0</v>
      </c>
      <c r="J48" s="2">
        <v>0</v>
      </c>
    </row>
    <row r="49" spans="1:10" ht="15" thickBot="1" x14ac:dyDescent="0.4">
      <c r="B49" s="4" t="s">
        <v>11</v>
      </c>
      <c r="C49" s="2">
        <v>3.1760000000000002</v>
      </c>
      <c r="D49" s="2">
        <v>3.1970000000000001</v>
      </c>
      <c r="E49" s="2">
        <v>3.2120000000000002</v>
      </c>
      <c r="F49" s="2">
        <v>1.2E-2</v>
      </c>
      <c r="G49" s="2">
        <v>3.2120000000000002</v>
      </c>
      <c r="H49" s="2">
        <v>5</v>
      </c>
      <c r="I49" s="2">
        <v>0</v>
      </c>
      <c r="J49" s="2">
        <v>0</v>
      </c>
    </row>
    <row r="50" spans="1:10" ht="15" thickBot="1" x14ac:dyDescent="0.4">
      <c r="B50" s="4" t="s">
        <v>12</v>
      </c>
      <c r="C50" s="2">
        <v>0.312</v>
      </c>
      <c r="D50" s="2">
        <v>1.1990000000000001</v>
      </c>
      <c r="E50" s="2">
        <v>2.6019999999999999</v>
      </c>
      <c r="F50" s="2">
        <v>0.35699999999999998</v>
      </c>
      <c r="G50" s="2">
        <v>1.51</v>
      </c>
      <c r="H50" s="2">
        <v>170</v>
      </c>
      <c r="I50" s="2">
        <v>0</v>
      </c>
      <c r="J50" s="2">
        <v>0</v>
      </c>
    </row>
    <row r="51" spans="1:10" x14ac:dyDescent="0.35">
      <c r="B51" s="4" t="s">
        <v>14</v>
      </c>
      <c r="C51" s="2">
        <v>2.238</v>
      </c>
      <c r="D51" s="2">
        <v>2.5920000000000001</v>
      </c>
      <c r="E51" s="2">
        <v>3.9359999999999999</v>
      </c>
      <c r="F51" s="2">
        <v>0.28999999999999998</v>
      </c>
      <c r="G51" s="2">
        <v>2.9769999999999999</v>
      </c>
      <c r="H51" s="2">
        <v>150</v>
      </c>
      <c r="I51" s="2">
        <v>20</v>
      </c>
      <c r="J51" s="2">
        <v>0</v>
      </c>
    </row>
    <row r="52" spans="1:10" x14ac:dyDescent="0.35">
      <c r="D52">
        <f>SUM(D49:D51)</f>
        <v>6.9879999999999995</v>
      </c>
      <c r="H52">
        <f>SUM(H49:H51)</f>
        <v>325</v>
      </c>
    </row>
    <row r="55" spans="1:10" ht="20" thickBot="1" x14ac:dyDescent="0.4">
      <c r="A55">
        <v>80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</row>
    <row r="56" spans="1:10" ht="15" thickBot="1" x14ac:dyDescent="0.4">
      <c r="B56" s="4" t="s">
        <v>10</v>
      </c>
      <c r="C56" s="2">
        <v>0.16500000000000001</v>
      </c>
      <c r="D56" s="2">
        <v>0.182</v>
      </c>
      <c r="E56" s="2">
        <v>0.19700000000000001</v>
      </c>
      <c r="F56" s="2">
        <v>1.4E-2</v>
      </c>
      <c r="G56" s="2">
        <v>0.19700000000000001</v>
      </c>
      <c r="H56" s="2">
        <v>5</v>
      </c>
      <c r="I56" s="2">
        <v>0</v>
      </c>
      <c r="J56" s="2">
        <v>0</v>
      </c>
    </row>
    <row r="57" spans="1:10" ht="15" thickBot="1" x14ac:dyDescent="0.4">
      <c r="B57" s="4" t="s">
        <v>11</v>
      </c>
      <c r="C57" s="2">
        <v>3.2309999999999999</v>
      </c>
      <c r="D57" s="2">
        <v>3.2759999999999998</v>
      </c>
      <c r="E57" s="2">
        <v>3.3090000000000002</v>
      </c>
      <c r="F57" s="2">
        <v>2.8000000000000001E-2</v>
      </c>
      <c r="G57" s="2">
        <v>3.3090000000000002</v>
      </c>
      <c r="H57" s="2">
        <v>5</v>
      </c>
      <c r="I57" s="2">
        <v>0</v>
      </c>
      <c r="J57" s="2">
        <v>0</v>
      </c>
    </row>
    <row r="58" spans="1:10" ht="15" thickBot="1" x14ac:dyDescent="0.4">
      <c r="B58" s="4" t="s">
        <v>12</v>
      </c>
      <c r="C58" s="2">
        <v>0.32900000000000001</v>
      </c>
      <c r="D58" s="2">
        <v>1.248</v>
      </c>
      <c r="E58" s="2">
        <v>3.7120000000000002</v>
      </c>
      <c r="F58" s="2">
        <v>0.45300000000000001</v>
      </c>
      <c r="G58" s="2">
        <v>1.357</v>
      </c>
      <c r="H58" s="2">
        <v>186</v>
      </c>
      <c r="I58" s="2">
        <v>0</v>
      </c>
      <c r="J58" s="2">
        <v>0</v>
      </c>
    </row>
    <row r="59" spans="1:10" x14ac:dyDescent="0.35">
      <c r="B59" s="4" t="s">
        <v>14</v>
      </c>
      <c r="C59" s="2">
        <v>2.2240000000000002</v>
      </c>
      <c r="D59" s="2">
        <v>2.605</v>
      </c>
      <c r="E59" s="2">
        <v>3.2730000000000001</v>
      </c>
      <c r="F59" s="2">
        <v>0.23100000000000001</v>
      </c>
      <c r="G59" s="2">
        <v>3.0169999999999999</v>
      </c>
      <c r="H59" s="2">
        <v>173</v>
      </c>
      <c r="I59" s="2">
        <v>22</v>
      </c>
      <c r="J59" s="2">
        <v>0</v>
      </c>
    </row>
    <row r="60" spans="1:10" x14ac:dyDescent="0.35">
      <c r="D60">
        <f>SUM(D57:D59)</f>
        <v>7.1289999999999996</v>
      </c>
      <c r="H60">
        <f>SUM(H57:H59)</f>
        <v>364</v>
      </c>
    </row>
    <row r="62" spans="1:10" ht="20" thickBot="1" x14ac:dyDescent="0.4">
      <c r="A62">
        <v>90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</row>
    <row r="63" spans="1:10" ht="15" thickBot="1" x14ac:dyDescent="0.4">
      <c r="B63" s="4" t="s">
        <v>10</v>
      </c>
      <c r="C63" s="2">
        <v>0.182</v>
      </c>
      <c r="D63" s="2">
        <v>0.19400000000000001</v>
      </c>
      <c r="E63" s="2">
        <v>0.20300000000000001</v>
      </c>
      <c r="F63" s="2">
        <v>8.0000000000000002E-3</v>
      </c>
      <c r="G63" s="2">
        <v>0.20300000000000001</v>
      </c>
      <c r="H63" s="2">
        <v>5</v>
      </c>
      <c r="I63" s="2">
        <v>0</v>
      </c>
      <c r="J63" s="2">
        <v>0</v>
      </c>
    </row>
    <row r="64" spans="1:10" ht="15" thickBot="1" x14ac:dyDescent="0.4">
      <c r="B64" s="4" t="s">
        <v>11</v>
      </c>
      <c r="C64" s="2">
        <v>3.1480000000000001</v>
      </c>
      <c r="D64" s="2">
        <v>3.218</v>
      </c>
      <c r="E64" s="2">
        <v>3.2719999999999998</v>
      </c>
      <c r="F64" s="2">
        <v>5.5E-2</v>
      </c>
      <c r="G64" s="2">
        <v>3.2719999999999998</v>
      </c>
      <c r="H64" s="2">
        <v>5</v>
      </c>
      <c r="I64" s="2">
        <v>0</v>
      </c>
      <c r="J64" s="2">
        <v>0</v>
      </c>
    </row>
    <row r="65" spans="2:10" ht="15" thickBot="1" x14ac:dyDescent="0.4">
      <c r="B65" s="4" t="s">
        <v>12</v>
      </c>
      <c r="C65" s="2">
        <v>0.32800000000000001</v>
      </c>
      <c r="D65" s="2">
        <v>1.2170000000000001</v>
      </c>
      <c r="E65" s="2">
        <v>2.2149999999999999</v>
      </c>
      <c r="F65" s="2">
        <v>0.28699999999999998</v>
      </c>
      <c r="G65" s="2">
        <v>1.5980000000000001</v>
      </c>
      <c r="H65" s="2">
        <v>215</v>
      </c>
      <c r="I65" s="2">
        <v>0</v>
      </c>
      <c r="J65" s="2">
        <v>0</v>
      </c>
    </row>
    <row r="66" spans="2:10" x14ac:dyDescent="0.35">
      <c r="B66" s="4" t="s">
        <v>14</v>
      </c>
      <c r="C66" s="2">
        <v>2.2229999999999999</v>
      </c>
      <c r="D66" s="2">
        <v>2.573</v>
      </c>
      <c r="E66" s="2">
        <v>3.7949999999999999</v>
      </c>
      <c r="F66" s="2">
        <v>0.248</v>
      </c>
      <c r="G66" s="2">
        <v>2.7080000000000002</v>
      </c>
      <c r="H66" s="2">
        <v>200</v>
      </c>
      <c r="I66" s="2">
        <v>20</v>
      </c>
      <c r="J66" s="2">
        <v>0</v>
      </c>
    </row>
    <row r="67" spans="2:10" x14ac:dyDescent="0.35">
      <c r="D67">
        <f>SUM(D64:D66)</f>
        <v>7.0080000000000009</v>
      </c>
      <c r="H67">
        <f>SUM(H64:H66)</f>
        <v>420</v>
      </c>
    </row>
  </sheetData>
  <pageMargins left="0.7" right="0.7" top="0.75" bottom="0.75" header="0.3" footer="0.3"/>
  <pageSetup paperSize="9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785A-2215-413C-AD3C-3B61092FFA1A}">
  <dimension ref="A3:J51"/>
  <sheetViews>
    <sheetView topLeftCell="A37" workbookViewId="0">
      <selection activeCell="H51" sqref="H51"/>
    </sheetView>
  </sheetViews>
  <sheetFormatPr defaultRowHeight="14.5" x14ac:dyDescent="0.35"/>
  <cols>
    <col min="2" max="2" width="34.90625" customWidth="1"/>
  </cols>
  <sheetData>
    <row r="3" spans="1:10" ht="20" thickBot="1" x14ac:dyDescent="0.4">
      <c r="A3">
        <v>10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" thickBot="1" x14ac:dyDescent="0.4">
      <c r="B4" s="13" t="s">
        <v>10</v>
      </c>
      <c r="C4" s="2">
        <v>0.182</v>
      </c>
      <c r="D4" s="2">
        <v>0.186</v>
      </c>
      <c r="E4" s="2">
        <v>0.19400000000000001</v>
      </c>
      <c r="F4" s="2">
        <v>5.0000000000000001E-3</v>
      </c>
      <c r="G4" s="2">
        <v>0.19400000000000001</v>
      </c>
      <c r="H4" s="2">
        <v>5</v>
      </c>
      <c r="I4" s="2">
        <v>0</v>
      </c>
      <c r="J4" s="2">
        <v>0</v>
      </c>
    </row>
    <row r="5" spans="1:10" ht="15" thickBot="1" x14ac:dyDescent="0.4">
      <c r="B5" s="13" t="s">
        <v>11</v>
      </c>
      <c r="C5" s="2">
        <v>3.1720000000000002</v>
      </c>
      <c r="D5" s="2">
        <v>3.1949999999999998</v>
      </c>
      <c r="E5" s="2">
        <v>3.214</v>
      </c>
      <c r="F5" s="2">
        <v>1.6E-2</v>
      </c>
      <c r="G5" s="2">
        <v>3.214</v>
      </c>
      <c r="H5" s="2">
        <v>5</v>
      </c>
      <c r="I5" s="2">
        <v>0</v>
      </c>
      <c r="J5" s="2">
        <v>0</v>
      </c>
    </row>
    <row r="6" spans="1:10" ht="15" thickBot="1" x14ac:dyDescent="0.4">
      <c r="B6" s="13" t="s">
        <v>12</v>
      </c>
      <c r="C6" s="2">
        <v>1.1279999999999999</v>
      </c>
      <c r="D6" s="2">
        <v>1.403</v>
      </c>
      <c r="E6" s="2">
        <v>1.901</v>
      </c>
      <c r="F6" s="2">
        <v>0.23300000000000001</v>
      </c>
      <c r="G6" s="2">
        <v>1.8959999999999999</v>
      </c>
      <c r="H6" s="2">
        <v>20</v>
      </c>
      <c r="I6" s="2">
        <v>0</v>
      </c>
      <c r="J6" s="2">
        <v>0</v>
      </c>
    </row>
    <row r="7" spans="1:10" ht="29" x14ac:dyDescent="0.35">
      <c r="B7" s="13" t="s">
        <v>15</v>
      </c>
      <c r="C7" s="2">
        <v>2.5099999999999998</v>
      </c>
      <c r="D7" s="2">
        <v>2.649</v>
      </c>
      <c r="E7" s="2">
        <v>2.879</v>
      </c>
      <c r="F7" s="2">
        <v>0.126</v>
      </c>
      <c r="G7" s="2">
        <v>2.879</v>
      </c>
      <c r="H7" s="2">
        <v>17</v>
      </c>
      <c r="I7" s="2">
        <v>3</v>
      </c>
      <c r="J7" s="2">
        <v>0</v>
      </c>
    </row>
    <row r="8" spans="1:10" x14ac:dyDescent="0.35">
      <c r="D8">
        <f>SUM(D5:D7)</f>
        <v>7.2469999999999999</v>
      </c>
      <c r="H8">
        <f>SUM(H5:H7)</f>
        <v>42</v>
      </c>
    </row>
    <row r="10" spans="1:10" ht="20" thickBot="1" x14ac:dyDescent="0.4">
      <c r="A10">
        <v>20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 ht="15" thickBot="1" x14ac:dyDescent="0.4">
      <c r="B11" s="13" t="s">
        <v>12</v>
      </c>
      <c r="C11" s="2">
        <v>1.05</v>
      </c>
      <c r="D11" s="2">
        <v>1.337</v>
      </c>
      <c r="E11" s="2">
        <v>2.113</v>
      </c>
      <c r="F11" s="2">
        <v>0.32600000000000001</v>
      </c>
      <c r="G11" s="2">
        <v>1.9139999999999999</v>
      </c>
      <c r="H11" s="2">
        <v>35</v>
      </c>
      <c r="I11" s="2">
        <v>0</v>
      </c>
      <c r="J11" s="2">
        <v>0</v>
      </c>
    </row>
    <row r="12" spans="1:10" ht="29.5" thickBot="1" x14ac:dyDescent="0.4">
      <c r="B12" s="13" t="s">
        <v>15</v>
      </c>
      <c r="C12" s="2">
        <v>2.3029999999999999</v>
      </c>
      <c r="D12" s="2">
        <v>2.5009999999999999</v>
      </c>
      <c r="E12" s="2">
        <v>3.0880000000000001</v>
      </c>
      <c r="F12" s="2">
        <v>0.157</v>
      </c>
      <c r="G12" s="2">
        <v>2.57</v>
      </c>
      <c r="H12" s="2">
        <v>40</v>
      </c>
      <c r="I12" s="2">
        <v>0</v>
      </c>
      <c r="J12" s="2">
        <v>0</v>
      </c>
    </row>
    <row r="13" spans="1:10" x14ac:dyDescent="0.35">
      <c r="B13" s="13" t="s">
        <v>11</v>
      </c>
      <c r="C13" s="2">
        <v>3.1720000000000002</v>
      </c>
      <c r="D13" s="2">
        <v>3.1949999999999998</v>
      </c>
      <c r="E13" s="2">
        <v>3.214</v>
      </c>
      <c r="F13" s="2">
        <v>1.6E-2</v>
      </c>
      <c r="G13" s="2">
        <v>3.214</v>
      </c>
      <c r="H13" s="2">
        <v>5</v>
      </c>
      <c r="I13" s="2">
        <v>0</v>
      </c>
      <c r="J13" s="2">
        <v>0</v>
      </c>
    </row>
    <row r="14" spans="1:10" x14ac:dyDescent="0.35">
      <c r="D14">
        <f>SUM(D11:D13)</f>
        <v>7.0329999999999995</v>
      </c>
      <c r="H14">
        <f>SUM(H11:H13)</f>
        <v>80</v>
      </c>
    </row>
    <row r="16" spans="1:10" ht="20" thickBot="1" x14ac:dyDescent="0.4">
      <c r="A16">
        <v>30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1:10" ht="15" thickBot="1" x14ac:dyDescent="0.4">
      <c r="B17" s="13" t="s">
        <v>12</v>
      </c>
      <c r="C17" s="2">
        <v>1.0469999999999999</v>
      </c>
      <c r="D17" s="2">
        <v>1.228</v>
      </c>
      <c r="E17" s="2">
        <v>1.395</v>
      </c>
      <c r="F17" s="2">
        <v>8.4000000000000005E-2</v>
      </c>
      <c r="G17" s="2">
        <v>1.3640000000000001</v>
      </c>
      <c r="H17" s="2">
        <v>35</v>
      </c>
      <c r="I17" s="2">
        <v>0</v>
      </c>
      <c r="J17" s="2">
        <v>0</v>
      </c>
    </row>
    <row r="18" spans="1:10" ht="29.5" thickBot="1" x14ac:dyDescent="0.4">
      <c r="B18" s="13" t="s">
        <v>15</v>
      </c>
      <c r="C18" s="2">
        <v>2.36</v>
      </c>
      <c r="D18" s="2">
        <v>2.5880000000000001</v>
      </c>
      <c r="E18" s="2">
        <v>2.9340000000000002</v>
      </c>
      <c r="F18" s="2">
        <v>0.122</v>
      </c>
      <c r="G18" s="2">
        <v>2.6739999999999999</v>
      </c>
      <c r="H18" s="2">
        <v>40</v>
      </c>
      <c r="I18" s="2">
        <v>0</v>
      </c>
      <c r="J18" s="2">
        <v>0</v>
      </c>
    </row>
    <row r="19" spans="1:10" x14ac:dyDescent="0.35">
      <c r="B19" s="13" t="s">
        <v>11</v>
      </c>
      <c r="C19" s="2">
        <v>3.1720000000000002</v>
      </c>
      <c r="D19" s="2">
        <v>3.1949999999999998</v>
      </c>
      <c r="E19" s="2">
        <v>3.214</v>
      </c>
      <c r="F19" s="2">
        <v>1.6E-2</v>
      </c>
      <c r="G19" s="2">
        <v>3.214</v>
      </c>
      <c r="H19" s="2">
        <v>5</v>
      </c>
      <c r="I19" s="2">
        <v>0</v>
      </c>
      <c r="J19" s="2">
        <v>0</v>
      </c>
    </row>
    <row r="20" spans="1:10" x14ac:dyDescent="0.35">
      <c r="D20">
        <f>SUM(D17:D19)</f>
        <v>7.0109999999999992</v>
      </c>
      <c r="H20">
        <f>SUM(H17:H19)</f>
        <v>80</v>
      </c>
    </row>
    <row r="22" spans="1:10" ht="20" thickBot="1" x14ac:dyDescent="0.4">
      <c r="A22">
        <v>40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 ht="15" thickBot="1" x14ac:dyDescent="0.4">
      <c r="B23" s="13" t="s">
        <v>12</v>
      </c>
      <c r="C23" s="2">
        <v>1.044</v>
      </c>
      <c r="D23" s="2">
        <v>1.2270000000000001</v>
      </c>
      <c r="E23" s="2">
        <v>1.3620000000000001</v>
      </c>
      <c r="F23" s="2">
        <v>7.4999999999999997E-2</v>
      </c>
      <c r="G23" s="2">
        <v>1.3460000000000001</v>
      </c>
      <c r="H23" s="2">
        <v>35</v>
      </c>
      <c r="I23" s="2">
        <v>0</v>
      </c>
      <c r="J23" s="2">
        <v>0</v>
      </c>
    </row>
    <row r="24" spans="1:10" ht="29.5" thickBot="1" x14ac:dyDescent="0.4">
      <c r="B24" s="13" t="s">
        <v>15</v>
      </c>
      <c r="C24" s="2">
        <v>2.3159999999999998</v>
      </c>
      <c r="D24" s="2">
        <v>2.61</v>
      </c>
      <c r="E24" s="2">
        <v>3.2829999999999999</v>
      </c>
      <c r="F24" s="2">
        <v>0.224</v>
      </c>
      <c r="G24" s="2">
        <v>2.9209999999999998</v>
      </c>
      <c r="H24" s="2">
        <v>40</v>
      </c>
      <c r="I24" s="2">
        <v>0</v>
      </c>
      <c r="J24" s="2">
        <v>0</v>
      </c>
    </row>
    <row r="25" spans="1:10" x14ac:dyDescent="0.35">
      <c r="B25" s="13" t="s">
        <v>11</v>
      </c>
      <c r="C25" s="2">
        <v>3.1720000000000002</v>
      </c>
      <c r="D25" s="2">
        <v>3.1949999999999998</v>
      </c>
      <c r="E25" s="2">
        <v>3.214</v>
      </c>
      <c r="F25" s="2">
        <v>1.6E-2</v>
      </c>
      <c r="G25" s="2">
        <v>3.214</v>
      </c>
      <c r="H25" s="2">
        <v>5</v>
      </c>
      <c r="I25" s="2">
        <v>0</v>
      </c>
      <c r="J25" s="2">
        <v>0</v>
      </c>
    </row>
    <row r="26" spans="1:10" x14ac:dyDescent="0.35">
      <c r="D26">
        <f>SUM(D23:D25)</f>
        <v>7.032</v>
      </c>
      <c r="H26">
        <f>SUM(H23:H25)</f>
        <v>80</v>
      </c>
    </row>
    <row r="27" spans="1:10" ht="20" thickBot="1" x14ac:dyDescent="0.4">
      <c r="A27">
        <v>50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8</v>
      </c>
      <c r="J27" s="1" t="s">
        <v>9</v>
      </c>
    </row>
    <row r="28" spans="1:10" ht="15" thickBot="1" x14ac:dyDescent="0.4">
      <c r="B28" s="13" t="s">
        <v>12</v>
      </c>
      <c r="C28" s="2">
        <v>1.038</v>
      </c>
      <c r="D28" s="2">
        <v>1.204</v>
      </c>
      <c r="E28" s="2">
        <v>1.341</v>
      </c>
      <c r="F28" s="2">
        <v>7.5999999999999998E-2</v>
      </c>
      <c r="G28" s="2">
        <v>1.323</v>
      </c>
      <c r="H28" s="2">
        <v>39</v>
      </c>
      <c r="I28" s="2">
        <v>0</v>
      </c>
      <c r="J28" s="2">
        <v>0</v>
      </c>
    </row>
    <row r="29" spans="1:10" ht="29.5" thickBot="1" x14ac:dyDescent="0.4">
      <c r="B29" s="13" t="s">
        <v>15</v>
      </c>
      <c r="C29" s="2">
        <v>2.3069999999999999</v>
      </c>
      <c r="D29" s="2">
        <v>2.5619999999999998</v>
      </c>
      <c r="E29" s="2">
        <v>2.8239999999999998</v>
      </c>
      <c r="F29" s="2">
        <v>9.9000000000000005E-2</v>
      </c>
      <c r="G29" s="2">
        <v>2.6589999999999998</v>
      </c>
      <c r="H29" s="2">
        <v>35</v>
      </c>
      <c r="I29" s="2">
        <v>0</v>
      </c>
      <c r="J29" s="2">
        <v>0</v>
      </c>
    </row>
    <row r="30" spans="1:10" x14ac:dyDescent="0.35">
      <c r="B30" s="13" t="s">
        <v>11</v>
      </c>
      <c r="C30" s="2">
        <v>3.1720000000000002</v>
      </c>
      <c r="D30" s="2">
        <v>3.1949999999999998</v>
      </c>
      <c r="E30" s="2">
        <v>3.214</v>
      </c>
      <c r="F30" s="2">
        <v>1.6E-2</v>
      </c>
      <c r="G30" s="2">
        <v>3.214</v>
      </c>
      <c r="H30" s="2">
        <v>5</v>
      </c>
      <c r="I30" s="2">
        <v>0</v>
      </c>
      <c r="J30" s="2">
        <v>0</v>
      </c>
    </row>
    <row r="31" spans="1:10" x14ac:dyDescent="0.35">
      <c r="D31">
        <f>SUM(D28:D30)</f>
        <v>6.9610000000000003</v>
      </c>
      <c r="H31">
        <f>SUM(H28:H30)</f>
        <v>79</v>
      </c>
    </row>
    <row r="32" spans="1:10" ht="20" thickBot="1" x14ac:dyDescent="0.4">
      <c r="A32">
        <v>60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1:10" ht="15" thickBot="1" x14ac:dyDescent="0.4">
      <c r="B33" s="13" t="s">
        <v>12</v>
      </c>
      <c r="C33" s="2">
        <v>1.032</v>
      </c>
      <c r="D33" s="2">
        <v>1.214</v>
      </c>
      <c r="E33" s="2">
        <v>1.325</v>
      </c>
      <c r="F33" s="2">
        <v>7.2999999999999995E-2</v>
      </c>
      <c r="G33" s="2">
        <v>1.3089999999999999</v>
      </c>
      <c r="H33" s="2">
        <v>40</v>
      </c>
      <c r="I33" s="2">
        <v>0</v>
      </c>
      <c r="J33" s="2">
        <v>0</v>
      </c>
    </row>
    <row r="34" spans="1:10" ht="29.5" thickBot="1" x14ac:dyDescent="0.4">
      <c r="B34" s="13" t="s">
        <v>15</v>
      </c>
      <c r="C34" s="2">
        <v>2.2599999999999998</v>
      </c>
      <c r="D34" s="2">
        <v>2.5089999999999999</v>
      </c>
      <c r="E34" s="2">
        <v>2.8820000000000001</v>
      </c>
      <c r="F34" s="2">
        <v>0.11</v>
      </c>
      <c r="G34" s="2">
        <v>2.6360000000000001</v>
      </c>
      <c r="H34" s="2">
        <v>35</v>
      </c>
      <c r="I34" s="2">
        <v>0</v>
      </c>
      <c r="J34" s="2">
        <v>0</v>
      </c>
    </row>
    <row r="35" spans="1:10" x14ac:dyDescent="0.35">
      <c r="B35" s="13" t="s">
        <v>11</v>
      </c>
      <c r="C35" s="2">
        <v>3.1720000000000002</v>
      </c>
      <c r="D35" s="2">
        <v>3.1949999999999998</v>
      </c>
      <c r="E35" s="2">
        <v>3.214</v>
      </c>
      <c r="F35" s="2">
        <v>1.6E-2</v>
      </c>
      <c r="G35" s="2">
        <v>3.214</v>
      </c>
      <c r="H35" s="2">
        <v>5</v>
      </c>
      <c r="I35" s="2">
        <v>0</v>
      </c>
      <c r="J35" s="2">
        <v>0</v>
      </c>
    </row>
    <row r="36" spans="1:10" x14ac:dyDescent="0.35">
      <c r="D36">
        <f>SUM(D33:D35)</f>
        <v>6.9179999999999993</v>
      </c>
      <c r="H36">
        <f>SUM(H33:H35)</f>
        <v>80</v>
      </c>
    </row>
    <row r="37" spans="1:10" ht="20" thickBot="1" x14ac:dyDescent="0.4">
      <c r="A37">
        <v>70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ht="15" thickBot="1" x14ac:dyDescent="0.4">
      <c r="B38" s="13" t="s">
        <v>12</v>
      </c>
      <c r="C38" s="2">
        <v>1.0389999999999999</v>
      </c>
      <c r="D38" s="2">
        <v>1.518</v>
      </c>
      <c r="E38" s="2">
        <v>3.5139999999999998</v>
      </c>
      <c r="F38" s="2">
        <v>0.75700000000000001</v>
      </c>
      <c r="G38" s="2">
        <v>3.5059999999999998</v>
      </c>
      <c r="H38" s="2">
        <v>40</v>
      </c>
      <c r="I38" s="2">
        <v>0</v>
      </c>
      <c r="J38" s="2">
        <v>0</v>
      </c>
    </row>
    <row r="39" spans="1:10" ht="29.5" thickBot="1" x14ac:dyDescent="0.4">
      <c r="B39" s="13" t="s">
        <v>15</v>
      </c>
      <c r="C39" s="2">
        <v>2.2909999999999999</v>
      </c>
      <c r="D39" s="2">
        <v>2.5350000000000001</v>
      </c>
      <c r="E39" s="2">
        <v>2.9689999999999999</v>
      </c>
      <c r="F39" s="2">
        <v>0.16500000000000001</v>
      </c>
      <c r="G39" s="2">
        <v>2.95</v>
      </c>
      <c r="H39" s="2">
        <v>35</v>
      </c>
      <c r="I39" s="2">
        <v>0</v>
      </c>
      <c r="J39" s="2">
        <v>0</v>
      </c>
    </row>
    <row r="40" spans="1:10" x14ac:dyDescent="0.35">
      <c r="B40" s="13" t="s">
        <v>11</v>
      </c>
      <c r="C40" s="2">
        <v>3.1720000000000002</v>
      </c>
      <c r="D40" s="2">
        <v>3.1949999999999998</v>
      </c>
      <c r="E40" s="2">
        <v>3.214</v>
      </c>
      <c r="F40" s="2">
        <v>1.6E-2</v>
      </c>
      <c r="G40" s="2">
        <v>3.214</v>
      </c>
      <c r="H40" s="2">
        <v>5</v>
      </c>
      <c r="I40" s="2">
        <v>0</v>
      </c>
      <c r="J40" s="2">
        <v>0</v>
      </c>
    </row>
    <row r="41" spans="1:10" x14ac:dyDescent="0.35">
      <c r="B41" s="15"/>
      <c r="C41" s="3"/>
      <c r="D41">
        <f>SUM(D38:D40)</f>
        <v>7.2479999999999993</v>
      </c>
      <c r="E41" s="3"/>
      <c r="F41" s="3"/>
      <c r="G41" s="3"/>
      <c r="H41">
        <f>SUM(H38:H40)</f>
        <v>80</v>
      </c>
      <c r="I41" s="3"/>
      <c r="J41" s="3"/>
    </row>
    <row r="42" spans="1:10" ht="20" thickBot="1" x14ac:dyDescent="0.4">
      <c r="A42">
        <v>80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 t="s">
        <v>8</v>
      </c>
      <c r="J42" s="1" t="s">
        <v>9</v>
      </c>
    </row>
    <row r="43" spans="1:10" ht="15" thickBot="1" x14ac:dyDescent="0.4">
      <c r="B43" s="13" t="s">
        <v>12</v>
      </c>
      <c r="C43" s="2">
        <v>1.044</v>
      </c>
      <c r="D43" s="2">
        <v>1.246</v>
      </c>
      <c r="E43" s="2">
        <v>1.7090000000000001</v>
      </c>
      <c r="F43" s="2">
        <v>0.16500000000000001</v>
      </c>
      <c r="G43" s="2">
        <v>1.2909999999999999</v>
      </c>
      <c r="H43" s="2">
        <v>40</v>
      </c>
      <c r="I43" s="2">
        <v>0</v>
      </c>
      <c r="J43" s="2">
        <v>0</v>
      </c>
    </row>
    <row r="44" spans="1:10" ht="29.5" thickBot="1" x14ac:dyDescent="0.4">
      <c r="B44" s="13" t="s">
        <v>15</v>
      </c>
      <c r="C44" s="2">
        <v>2.3370000000000002</v>
      </c>
      <c r="D44" s="2">
        <v>2.5830000000000002</v>
      </c>
      <c r="E44" s="2">
        <v>3.1320000000000001</v>
      </c>
      <c r="F44" s="2">
        <v>0.23200000000000001</v>
      </c>
      <c r="G44" s="2">
        <v>3.125</v>
      </c>
      <c r="H44" s="2">
        <v>35</v>
      </c>
      <c r="I44" s="2">
        <v>0</v>
      </c>
      <c r="J44" s="2">
        <v>0</v>
      </c>
    </row>
    <row r="45" spans="1:10" x14ac:dyDescent="0.35">
      <c r="B45" s="13" t="s">
        <v>11</v>
      </c>
      <c r="C45" s="2">
        <v>3.1720000000000002</v>
      </c>
      <c r="D45" s="2">
        <v>3.1949999999999998</v>
      </c>
      <c r="E45" s="2">
        <v>3.214</v>
      </c>
      <c r="F45" s="2">
        <v>1.6E-2</v>
      </c>
      <c r="G45" s="2">
        <v>3.214</v>
      </c>
      <c r="H45" s="2">
        <v>5</v>
      </c>
      <c r="I45" s="2">
        <v>0</v>
      </c>
      <c r="J45" s="2">
        <v>0</v>
      </c>
    </row>
    <row r="46" spans="1:10" x14ac:dyDescent="0.35">
      <c r="D46">
        <f>SUM(D43:D45)</f>
        <v>7.024</v>
      </c>
      <c r="H46">
        <f>SUM(H43:H45)</f>
        <v>80</v>
      </c>
    </row>
    <row r="47" spans="1:10" ht="20" thickBot="1" x14ac:dyDescent="0.4">
      <c r="A47">
        <v>90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</row>
    <row r="48" spans="1:10" ht="15" thickBot="1" x14ac:dyDescent="0.4">
      <c r="B48" s="13" t="s">
        <v>12</v>
      </c>
      <c r="C48" s="2">
        <v>1.0269999999999999</v>
      </c>
      <c r="D48" s="2">
        <v>1.1679999999999999</v>
      </c>
      <c r="E48" s="2">
        <v>1.5149999999999999</v>
      </c>
      <c r="F48" s="2">
        <v>7.6999999999999999E-2</v>
      </c>
      <c r="G48" s="2">
        <v>1.222</v>
      </c>
      <c r="H48" s="2">
        <v>40</v>
      </c>
      <c r="I48" s="2">
        <v>0</v>
      </c>
      <c r="J48" s="2">
        <v>0</v>
      </c>
    </row>
    <row r="49" spans="2:10" ht="29.5" thickBot="1" x14ac:dyDescent="0.4">
      <c r="B49" s="13" t="s">
        <v>15</v>
      </c>
      <c r="C49" s="2">
        <v>2.2730000000000001</v>
      </c>
      <c r="D49" s="2">
        <v>2.472</v>
      </c>
      <c r="E49" s="2">
        <v>3.0329999999999999</v>
      </c>
      <c r="F49" s="2">
        <v>0.11899999999999999</v>
      </c>
      <c r="G49" s="2">
        <v>2.5640000000000001</v>
      </c>
      <c r="H49" s="2">
        <v>35</v>
      </c>
      <c r="I49" s="2">
        <v>0</v>
      </c>
      <c r="J49" s="2">
        <v>0</v>
      </c>
    </row>
    <row r="50" spans="2:10" x14ac:dyDescent="0.35">
      <c r="B50" s="13" t="s">
        <v>11</v>
      </c>
      <c r="C50" s="2">
        <v>3.1720000000000002</v>
      </c>
      <c r="D50" s="2">
        <v>3.1949999999999998</v>
      </c>
      <c r="E50" s="2">
        <v>3.214</v>
      </c>
      <c r="F50" s="2">
        <v>1.6E-2</v>
      </c>
      <c r="G50" s="2">
        <v>3.214</v>
      </c>
      <c r="H50" s="2">
        <v>5</v>
      </c>
      <c r="I50" s="2">
        <v>0</v>
      </c>
      <c r="J50" s="2">
        <v>0</v>
      </c>
    </row>
    <row r="51" spans="2:10" x14ac:dyDescent="0.35">
      <c r="D51">
        <f>SUM(D48:D50)</f>
        <v>6.8349999999999991</v>
      </c>
      <c r="H51">
        <f>SUM(H48:H50)</f>
        <v>80</v>
      </c>
    </row>
  </sheetData>
  <hyperlinks>
    <hyperlink ref="B4" xr:uid="{8515BBB4-6A53-4A7F-983A-44280EB1AF7F}"/>
    <hyperlink ref="B5" xr:uid="{3CD2DC13-EC58-4BFC-8AC9-55F693336056}"/>
    <hyperlink ref="B6" xr:uid="{56104426-C463-449B-9366-5EAB8C26614B}"/>
    <hyperlink ref="B7" xr:uid="{DB62DCFD-7CD9-4E3E-96E9-82127F7B9173}"/>
    <hyperlink ref="B11" xr:uid="{44A639D1-BC28-4E40-A933-2065BB53432A}"/>
    <hyperlink ref="B12" xr:uid="{5A0DFDF0-14A2-47A4-B31E-7987A3F50310}"/>
    <hyperlink ref="B17" xr:uid="{58027EDE-CFF6-4ACD-9DA5-F4EE3DBA0643}"/>
    <hyperlink ref="B18" xr:uid="{D311157C-E5DF-48B8-BC7C-A7C192A38923}"/>
    <hyperlink ref="B23" xr:uid="{89B5DBF2-6FC0-4DED-888D-19B2A2854BBE}"/>
    <hyperlink ref="B24" xr:uid="{8872683A-01E7-4112-999D-199467F44C10}"/>
    <hyperlink ref="B28" xr:uid="{5BCFFC13-B3AD-4F58-A031-DB61EE89277D}"/>
    <hyperlink ref="B29" xr:uid="{6088D87E-57A6-41AB-A72A-241B56189296}"/>
    <hyperlink ref="B33" xr:uid="{EFA87811-736A-40E9-BFCD-A0B492C41EC6}"/>
    <hyperlink ref="B34" xr:uid="{F62FA617-F7D1-4C43-8D3F-6697ECFE09DC}"/>
    <hyperlink ref="B38" xr:uid="{A4F95913-A247-4178-9A12-0408969198FC}"/>
    <hyperlink ref="B39" xr:uid="{063960A7-7DE1-4349-B222-5FD28044CAC7}"/>
    <hyperlink ref="B43" xr:uid="{EEBED2B3-3C46-4E55-9CE9-0F216CC548AF}"/>
    <hyperlink ref="B44" xr:uid="{4F682610-C2B7-4600-AC9E-7FF45E6D5194}"/>
    <hyperlink ref="B48" xr:uid="{9F67F772-E4FB-4E2F-914A-9F46C9287593}"/>
    <hyperlink ref="B49" xr:uid="{72739F58-3CDF-40DB-B529-A1CA37557EBE}"/>
    <hyperlink ref="B13" xr:uid="{58566F0C-C4EF-4AC8-8D3A-254CD519D078}"/>
    <hyperlink ref="B19" xr:uid="{8F386554-7239-499B-8302-A29BC48BB2ED}"/>
    <hyperlink ref="B25" xr:uid="{17D0B803-55D0-4075-8A1E-EA50DBDD0F4F}"/>
    <hyperlink ref="B30" xr:uid="{8A623307-4B3E-40FE-B9E2-35ACB0F00A28}"/>
    <hyperlink ref="B35" xr:uid="{074D9932-4B4F-41B8-8331-F5058C96D4AA}"/>
    <hyperlink ref="B40" xr:uid="{BE6E3BDF-684F-4BDE-8EE4-1A8B3B78CAB7}"/>
    <hyperlink ref="B45" xr:uid="{7F1B6B1D-7D74-48B6-9527-34F4B1512CF7}"/>
    <hyperlink ref="B50" xr:uid="{39233E8E-C771-45DC-9093-ED1AA043815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536F-8673-4372-96C4-92145B192BC9}">
  <dimension ref="A3:N374"/>
  <sheetViews>
    <sheetView topLeftCell="A43" workbookViewId="0">
      <selection activeCell="H53" sqref="H53"/>
    </sheetView>
  </sheetViews>
  <sheetFormatPr defaultRowHeight="14.5" x14ac:dyDescent="0.35"/>
  <cols>
    <col min="2" max="2" width="39.90625" bestFit="1" customWidth="1"/>
  </cols>
  <sheetData>
    <row r="3" spans="1:10" ht="20" thickBot="1" x14ac:dyDescent="0.4">
      <c r="A3">
        <v>10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" thickBot="1" x14ac:dyDescent="0.4">
      <c r="B4" s="4" t="s">
        <v>10</v>
      </c>
      <c r="C4" s="2">
        <v>0.19</v>
      </c>
      <c r="D4" s="2">
        <v>0.19600000000000001</v>
      </c>
      <c r="E4" s="2">
        <v>0.20599999999999999</v>
      </c>
      <c r="F4" s="2">
        <v>5.0000000000000001E-3</v>
      </c>
      <c r="G4" s="2">
        <v>0.20200000000000001</v>
      </c>
      <c r="H4" s="2">
        <v>10</v>
      </c>
      <c r="I4" s="2">
        <v>0</v>
      </c>
      <c r="J4" s="2">
        <v>0</v>
      </c>
    </row>
    <row r="5" spans="1:10" ht="15" thickBot="1" x14ac:dyDescent="0.4">
      <c r="B5" s="4" t="s">
        <v>11</v>
      </c>
      <c r="C5" s="2">
        <v>1.179</v>
      </c>
      <c r="D5" s="2">
        <v>1.2030000000000001</v>
      </c>
      <c r="E5" s="2">
        <v>1.232</v>
      </c>
      <c r="F5" s="2">
        <v>1.2E-2</v>
      </c>
      <c r="G5" s="2">
        <v>1.206</v>
      </c>
      <c r="H5" s="2">
        <v>10</v>
      </c>
      <c r="I5" s="2">
        <v>0</v>
      </c>
      <c r="J5" s="2">
        <v>0</v>
      </c>
    </row>
    <row r="6" spans="1:10" ht="15" thickBot="1" x14ac:dyDescent="0.4">
      <c r="B6" s="4" t="s">
        <v>12</v>
      </c>
      <c r="C6" s="2">
        <v>0.85399999999999998</v>
      </c>
      <c r="D6" s="2">
        <v>2.2589999999999999</v>
      </c>
      <c r="E6" s="2">
        <v>9.3879999999999999</v>
      </c>
      <c r="F6" s="2">
        <v>1.839</v>
      </c>
      <c r="G6" s="2">
        <v>3.456</v>
      </c>
      <c r="H6" s="2">
        <v>21</v>
      </c>
      <c r="I6" s="2">
        <v>0</v>
      </c>
      <c r="J6" s="2">
        <v>0</v>
      </c>
    </row>
    <row r="7" spans="1:10" ht="15" thickBot="1" x14ac:dyDescent="0.4">
      <c r="B7" s="4" t="s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2</v>
      </c>
      <c r="J7" s="2">
        <v>0</v>
      </c>
    </row>
    <row r="8" spans="1:10" ht="15" thickBot="1" x14ac:dyDescent="0.4">
      <c r="B8" s="4" t="s">
        <v>14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0</v>
      </c>
    </row>
    <row r="9" spans="1:10" ht="15" thickBot="1" x14ac:dyDescent="0.4">
      <c r="B9" s="4" t="s">
        <v>15</v>
      </c>
      <c r="C9" s="2">
        <v>4.8949999999999996</v>
      </c>
      <c r="D9" s="2">
        <v>4.8949999999999996</v>
      </c>
      <c r="E9" s="2">
        <v>4.8949999999999996</v>
      </c>
      <c r="F9" s="2">
        <v>0</v>
      </c>
      <c r="G9" s="2">
        <v>4.8949999999999996</v>
      </c>
      <c r="H9" s="2">
        <v>1</v>
      </c>
      <c r="I9" s="2">
        <v>1</v>
      </c>
      <c r="J9" s="2">
        <v>0</v>
      </c>
    </row>
    <row r="10" spans="1:10" ht="15" thickBot="1" x14ac:dyDescent="0.4">
      <c r="B10" s="4" t="s">
        <v>16</v>
      </c>
      <c r="C10" s="2">
        <v>5.6980000000000004</v>
      </c>
      <c r="D10" s="2">
        <v>7.3120000000000003</v>
      </c>
      <c r="E10" s="2">
        <v>10.048999999999999</v>
      </c>
      <c r="F10" s="2">
        <v>1.946</v>
      </c>
      <c r="G10" s="2">
        <v>10.048999999999999</v>
      </c>
      <c r="H10" s="2">
        <v>3</v>
      </c>
      <c r="I10" s="2">
        <v>0</v>
      </c>
      <c r="J10" s="2">
        <v>0</v>
      </c>
    </row>
    <row r="11" spans="1:10" x14ac:dyDescent="0.35">
      <c r="B11" s="4" t="s">
        <v>17</v>
      </c>
      <c r="C11" s="2">
        <v>0.39400000000000002</v>
      </c>
      <c r="D11" s="2">
        <v>0.39400000000000002</v>
      </c>
      <c r="E11" s="2">
        <v>0.39400000000000002</v>
      </c>
      <c r="F11" s="2">
        <v>0</v>
      </c>
      <c r="G11" s="2">
        <v>0.39400000000000002</v>
      </c>
      <c r="H11" s="2">
        <v>1</v>
      </c>
      <c r="I11" s="2">
        <v>0</v>
      </c>
      <c r="J11" s="2">
        <v>0</v>
      </c>
    </row>
    <row r="14" spans="1:10" ht="20" thickBot="1" x14ac:dyDescent="0.4"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</row>
    <row r="15" spans="1:10" ht="15" thickBot="1" x14ac:dyDescent="0.4">
      <c r="A15">
        <v>20</v>
      </c>
      <c r="B15" s="4" t="s">
        <v>10</v>
      </c>
      <c r="C15" s="2">
        <v>0.19500000000000001</v>
      </c>
      <c r="D15" s="2">
        <v>0.20399999999999999</v>
      </c>
      <c r="E15" s="2">
        <v>0.21199999999999999</v>
      </c>
      <c r="F15" s="2">
        <v>6.0000000000000001E-3</v>
      </c>
      <c r="G15" s="2">
        <v>0.21099999999999999</v>
      </c>
      <c r="H15" s="2">
        <v>10</v>
      </c>
      <c r="I15" s="2">
        <v>0</v>
      </c>
      <c r="J15" s="2">
        <v>0</v>
      </c>
    </row>
    <row r="16" spans="1:10" ht="15" thickBot="1" x14ac:dyDescent="0.4">
      <c r="B16" s="4" t="s">
        <v>11</v>
      </c>
      <c r="C16" s="2">
        <v>1.2130000000000001</v>
      </c>
      <c r="D16" s="2">
        <v>1.232</v>
      </c>
      <c r="E16" s="2">
        <v>1.2829999999999999</v>
      </c>
      <c r="F16" s="2">
        <v>2.1000000000000001E-2</v>
      </c>
      <c r="G16" s="2">
        <v>1.252</v>
      </c>
      <c r="H16" s="2">
        <v>10</v>
      </c>
      <c r="I16" s="2">
        <v>0</v>
      </c>
      <c r="J16" s="2">
        <v>0</v>
      </c>
    </row>
    <row r="17" spans="1:10" ht="15" thickBot="1" x14ac:dyDescent="0.4">
      <c r="B17" s="4" t="s">
        <v>12</v>
      </c>
      <c r="C17" s="2">
        <v>0.55800000000000005</v>
      </c>
      <c r="D17" s="2">
        <v>1.1970000000000001</v>
      </c>
      <c r="E17" s="2">
        <v>3.2519999999999998</v>
      </c>
      <c r="F17" s="2">
        <v>0.622</v>
      </c>
      <c r="G17" s="2">
        <v>2.1230000000000002</v>
      </c>
      <c r="H17" s="2">
        <v>40</v>
      </c>
      <c r="I17" s="2">
        <v>0</v>
      </c>
      <c r="J17" s="2">
        <v>0</v>
      </c>
    </row>
    <row r="18" spans="1:10" ht="15" thickBot="1" x14ac:dyDescent="0.4">
      <c r="B18" s="4" t="s">
        <v>13</v>
      </c>
      <c r="C18" s="2">
        <v>3.613</v>
      </c>
      <c r="D18" s="2">
        <v>4.5279999999999996</v>
      </c>
      <c r="E18" s="2">
        <v>5.8090000000000002</v>
      </c>
      <c r="F18" s="2">
        <v>0.72</v>
      </c>
      <c r="G18" s="2">
        <v>5.8090000000000002</v>
      </c>
      <c r="H18" s="2">
        <v>5</v>
      </c>
      <c r="I18" s="2">
        <v>5</v>
      </c>
      <c r="J18" s="2">
        <v>0</v>
      </c>
    </row>
    <row r="19" spans="1:10" ht="15" thickBot="1" x14ac:dyDescent="0.4">
      <c r="B19" s="4" t="s">
        <v>14</v>
      </c>
      <c r="C19" s="2">
        <v>2.2709999999999999</v>
      </c>
      <c r="D19" s="2">
        <v>2.4300000000000002</v>
      </c>
      <c r="E19" s="2">
        <v>2.589</v>
      </c>
      <c r="F19" s="2">
        <v>0.159</v>
      </c>
      <c r="G19" s="2">
        <v>2.589</v>
      </c>
      <c r="H19" s="2">
        <v>2</v>
      </c>
      <c r="I19" s="2">
        <v>6</v>
      </c>
      <c r="J19" s="2">
        <v>0</v>
      </c>
    </row>
    <row r="20" spans="1:10" ht="15" thickBot="1" x14ac:dyDescent="0.4">
      <c r="B20" s="4" t="s">
        <v>15</v>
      </c>
      <c r="C20" s="2">
        <v>2.637</v>
      </c>
      <c r="D20" s="2">
        <v>3.73</v>
      </c>
      <c r="E20" s="2">
        <v>5.0469999999999997</v>
      </c>
      <c r="F20" s="2">
        <v>0.78100000000000003</v>
      </c>
      <c r="G20" s="2">
        <v>5.0469999999999997</v>
      </c>
      <c r="H20" s="2">
        <v>5</v>
      </c>
      <c r="I20" s="2">
        <v>2</v>
      </c>
      <c r="J20" s="2">
        <v>0</v>
      </c>
    </row>
    <row r="21" spans="1:10" ht="15" thickBot="1" x14ac:dyDescent="0.4">
      <c r="B21" s="4" t="s">
        <v>18</v>
      </c>
      <c r="C21" s="2">
        <v>8.8829999999999991</v>
      </c>
      <c r="D21" s="2">
        <v>8.8829999999999991</v>
      </c>
      <c r="E21" s="2">
        <v>8.8829999999999991</v>
      </c>
      <c r="F21" s="2">
        <v>0</v>
      </c>
      <c r="G21" s="2">
        <v>8.8829999999999991</v>
      </c>
      <c r="H21" s="2">
        <v>1</v>
      </c>
      <c r="I21" s="2">
        <v>4</v>
      </c>
      <c r="J21" s="2">
        <v>0</v>
      </c>
    </row>
    <row r="22" spans="1:10" x14ac:dyDescent="0.35">
      <c r="B22" s="4" t="s">
        <v>16</v>
      </c>
      <c r="C22" s="2">
        <v>1.85</v>
      </c>
      <c r="D22" s="2">
        <v>4.6120000000000001</v>
      </c>
      <c r="E22" s="2">
        <v>8.6890000000000001</v>
      </c>
      <c r="F22" s="2">
        <v>2.585</v>
      </c>
      <c r="G22" s="2">
        <v>8.2940000000000005</v>
      </c>
      <c r="H22" s="2">
        <v>10</v>
      </c>
      <c r="I22" s="2">
        <v>0</v>
      </c>
      <c r="J22" s="2">
        <v>0</v>
      </c>
    </row>
    <row r="25" spans="1:10" ht="20" thickBot="1" x14ac:dyDescent="0.4">
      <c r="A25">
        <v>30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ht="15" thickBot="1" x14ac:dyDescent="0.4">
      <c r="B26" s="4" t="s">
        <v>10</v>
      </c>
      <c r="C26" s="2">
        <v>0.18</v>
      </c>
      <c r="D26" s="2">
        <v>0.19600000000000001</v>
      </c>
      <c r="E26" s="2">
        <v>0.215</v>
      </c>
      <c r="F26" s="2">
        <v>1.0999999999999999E-2</v>
      </c>
      <c r="G26" s="2">
        <v>0.20499999999999999</v>
      </c>
      <c r="H26" s="2">
        <v>10</v>
      </c>
      <c r="I26" s="2">
        <v>0</v>
      </c>
      <c r="J26" s="2">
        <v>0</v>
      </c>
    </row>
    <row r="27" spans="1:10" ht="15" thickBot="1" x14ac:dyDescent="0.4">
      <c r="B27" s="4" t="s">
        <v>11</v>
      </c>
      <c r="C27" s="2">
        <v>0.95699999999999996</v>
      </c>
      <c r="D27" s="2">
        <v>1.0009999999999999</v>
      </c>
      <c r="E27" s="2">
        <v>1.0389999999999999</v>
      </c>
      <c r="F27" s="2">
        <v>2.4E-2</v>
      </c>
      <c r="G27" s="2">
        <v>1.0309999999999999</v>
      </c>
      <c r="H27" s="2">
        <v>10</v>
      </c>
      <c r="I27" s="2">
        <v>0</v>
      </c>
      <c r="J27" s="2">
        <v>0</v>
      </c>
    </row>
    <row r="28" spans="1:10" ht="15" thickBot="1" x14ac:dyDescent="0.4">
      <c r="B28" s="4" t="s">
        <v>12</v>
      </c>
      <c r="C28" s="2">
        <v>0.58399999999999996</v>
      </c>
      <c r="D28" s="2">
        <v>1.579</v>
      </c>
      <c r="E28" s="2">
        <v>6.03</v>
      </c>
      <c r="F28" s="2">
        <v>1.2669999999999999</v>
      </c>
      <c r="G28" s="2">
        <v>3.7909999999999999</v>
      </c>
      <c r="H28" s="2">
        <v>70</v>
      </c>
      <c r="I28" s="2">
        <v>0</v>
      </c>
      <c r="J28" s="2">
        <v>0</v>
      </c>
    </row>
    <row r="29" spans="1:10" ht="15" thickBot="1" x14ac:dyDescent="0.4">
      <c r="B29" s="4" t="s">
        <v>13</v>
      </c>
      <c r="C29" s="2">
        <v>4.2359999999999998</v>
      </c>
      <c r="D29" s="2">
        <v>4.2709999999999999</v>
      </c>
      <c r="E29" s="2">
        <v>4.3049999999999997</v>
      </c>
      <c r="F29" s="2">
        <v>3.4000000000000002E-2</v>
      </c>
      <c r="G29" s="2">
        <v>4.3049999999999997</v>
      </c>
      <c r="H29" s="2">
        <v>2</v>
      </c>
      <c r="I29" s="2">
        <v>10</v>
      </c>
      <c r="J29" s="2">
        <v>0</v>
      </c>
    </row>
    <row r="30" spans="1:10" ht="15" thickBot="1" x14ac:dyDescent="0.4">
      <c r="B30" s="4" t="s">
        <v>14</v>
      </c>
      <c r="C30" s="2">
        <v>2.1440000000000001</v>
      </c>
      <c r="D30" s="2">
        <v>2.266</v>
      </c>
      <c r="E30" s="2">
        <v>2.3879999999999999</v>
      </c>
      <c r="F30" s="2">
        <v>0.122</v>
      </c>
      <c r="G30" s="2">
        <v>2.3879999999999999</v>
      </c>
      <c r="H30" s="2">
        <v>2</v>
      </c>
      <c r="I30" s="2">
        <v>9</v>
      </c>
      <c r="J30" s="2">
        <v>0</v>
      </c>
    </row>
    <row r="31" spans="1:10" ht="15" thickBot="1" x14ac:dyDescent="0.4">
      <c r="B31" s="4" t="s">
        <v>15</v>
      </c>
      <c r="C31" s="2">
        <v>2.3290000000000002</v>
      </c>
      <c r="D31" s="2">
        <v>2.7759999999999998</v>
      </c>
      <c r="E31" s="2">
        <v>5.0960000000000001</v>
      </c>
      <c r="F31" s="2">
        <v>0.88400000000000001</v>
      </c>
      <c r="G31" s="2">
        <v>5.0960000000000001</v>
      </c>
      <c r="H31" s="2">
        <v>8</v>
      </c>
      <c r="I31" s="2">
        <v>3</v>
      </c>
      <c r="J31" s="2">
        <v>0</v>
      </c>
    </row>
    <row r="32" spans="1:10" ht="15" thickBot="1" x14ac:dyDescent="0.4">
      <c r="B32" s="4" t="s">
        <v>18</v>
      </c>
      <c r="C32" s="2">
        <v>1.9379999999999999</v>
      </c>
      <c r="D32" s="2">
        <v>2.472</v>
      </c>
      <c r="E32" s="2">
        <v>3.4390000000000001</v>
      </c>
      <c r="F32" s="2">
        <v>0.46400000000000002</v>
      </c>
      <c r="G32" s="2">
        <v>3.4390000000000001</v>
      </c>
      <c r="H32" s="2">
        <v>9</v>
      </c>
      <c r="I32" s="2">
        <v>4</v>
      </c>
      <c r="J32" s="2">
        <v>0</v>
      </c>
    </row>
    <row r="33" spans="1:10" x14ac:dyDescent="0.35">
      <c r="B33" s="4" t="s">
        <v>16</v>
      </c>
      <c r="C33" s="2">
        <v>1.825</v>
      </c>
      <c r="D33" s="2">
        <v>3.5390000000000001</v>
      </c>
      <c r="E33" s="2">
        <v>5.8410000000000002</v>
      </c>
      <c r="F33" s="2">
        <v>1.44</v>
      </c>
      <c r="G33" s="2">
        <v>5.3019999999999996</v>
      </c>
      <c r="H33" s="2">
        <v>12</v>
      </c>
      <c r="I33" s="2">
        <v>1</v>
      </c>
      <c r="J33" s="2">
        <v>0</v>
      </c>
    </row>
    <row r="36" spans="1:10" ht="20" thickBot="1" x14ac:dyDescent="0.4">
      <c r="A36">
        <v>40</v>
      </c>
      <c r="B36" s="1" t="s">
        <v>19</v>
      </c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7</v>
      </c>
      <c r="I36" s="1" t="s">
        <v>8</v>
      </c>
      <c r="J36" s="1" t="s">
        <v>9</v>
      </c>
    </row>
    <row r="37" spans="1:10" ht="15" thickBot="1" x14ac:dyDescent="0.4">
      <c r="B37" s="4" t="s">
        <v>10</v>
      </c>
      <c r="C37" s="2">
        <v>0.182</v>
      </c>
      <c r="D37" s="2">
        <v>0.19500000000000001</v>
      </c>
      <c r="E37" s="2">
        <v>0.20599999999999999</v>
      </c>
      <c r="F37" s="2">
        <v>7.0000000000000001E-3</v>
      </c>
      <c r="G37" s="2">
        <v>0.20300000000000001</v>
      </c>
      <c r="H37" s="2">
        <v>10</v>
      </c>
      <c r="I37" s="2">
        <v>0</v>
      </c>
      <c r="J37" s="2">
        <v>0</v>
      </c>
    </row>
    <row r="38" spans="1:10" ht="15" thickBot="1" x14ac:dyDescent="0.4">
      <c r="B38" s="4" t="s">
        <v>11</v>
      </c>
      <c r="C38" s="2">
        <v>1.1779999999999999</v>
      </c>
      <c r="D38" s="2">
        <v>1.212</v>
      </c>
      <c r="E38" s="2">
        <v>1.2430000000000001</v>
      </c>
      <c r="F38" s="2">
        <v>2.1000000000000001E-2</v>
      </c>
      <c r="G38" s="2">
        <v>1.2290000000000001</v>
      </c>
      <c r="H38" s="2">
        <v>10</v>
      </c>
      <c r="I38" s="2">
        <v>0</v>
      </c>
      <c r="J38" s="2">
        <v>0</v>
      </c>
    </row>
    <row r="39" spans="1:10" ht="15" thickBot="1" x14ac:dyDescent="0.4">
      <c r="B39" s="4" t="s">
        <v>12</v>
      </c>
      <c r="C39" s="2">
        <v>0.54700000000000004</v>
      </c>
      <c r="D39" s="2">
        <v>1.8160000000000001</v>
      </c>
      <c r="E39" s="2">
        <v>29.207999999999998</v>
      </c>
      <c r="F39" s="2">
        <v>4.1619999999999999</v>
      </c>
      <c r="G39" s="2">
        <v>2.3580000000000001</v>
      </c>
      <c r="H39" s="2">
        <v>90</v>
      </c>
      <c r="I39" s="2">
        <v>0</v>
      </c>
      <c r="J39" s="2">
        <v>0</v>
      </c>
    </row>
    <row r="40" spans="1:10" ht="15" thickBot="1" x14ac:dyDescent="0.4">
      <c r="B40" s="4" t="s">
        <v>13</v>
      </c>
      <c r="C40" s="2">
        <v>3.4489999999999998</v>
      </c>
      <c r="D40" s="2">
        <v>3.573</v>
      </c>
      <c r="E40" s="2">
        <v>3.66</v>
      </c>
      <c r="F40" s="2">
        <v>8.3000000000000004E-2</v>
      </c>
      <c r="G40" s="2">
        <v>3.66</v>
      </c>
      <c r="H40" s="2">
        <v>4</v>
      </c>
      <c r="I40" s="2">
        <v>12</v>
      </c>
      <c r="J40" s="2">
        <v>0</v>
      </c>
    </row>
    <row r="41" spans="1:10" ht="15" thickBot="1" x14ac:dyDescent="0.4">
      <c r="B41" s="4" t="s">
        <v>14</v>
      </c>
      <c r="C41" s="2">
        <v>1.7</v>
      </c>
      <c r="D41" s="2">
        <v>2.13</v>
      </c>
      <c r="E41" s="2">
        <v>3.67</v>
      </c>
      <c r="F41" s="2">
        <v>0.55500000000000005</v>
      </c>
      <c r="G41" s="2">
        <v>3.67</v>
      </c>
      <c r="H41" s="2">
        <v>9</v>
      </c>
      <c r="I41" s="2">
        <v>12</v>
      </c>
      <c r="J41" s="2">
        <v>0</v>
      </c>
    </row>
    <row r="42" spans="1:10" ht="15" thickBot="1" x14ac:dyDescent="0.4">
      <c r="B42" s="4" t="s">
        <v>15</v>
      </c>
      <c r="C42" s="2">
        <v>1.73</v>
      </c>
      <c r="D42" s="2">
        <v>2.5790000000000002</v>
      </c>
      <c r="E42" s="2">
        <v>5.4009999999999998</v>
      </c>
      <c r="F42" s="2">
        <v>1.264</v>
      </c>
      <c r="G42" s="2">
        <v>5.226</v>
      </c>
      <c r="H42" s="2">
        <v>12</v>
      </c>
      <c r="I42" s="2">
        <v>8</v>
      </c>
      <c r="J42" s="2">
        <v>0</v>
      </c>
    </row>
    <row r="43" spans="1:10" ht="15" thickBot="1" x14ac:dyDescent="0.4">
      <c r="B43" s="4" t="s">
        <v>18</v>
      </c>
      <c r="C43" s="2">
        <v>1.804</v>
      </c>
      <c r="D43" s="2">
        <v>2.5049999999999999</v>
      </c>
      <c r="E43" s="2">
        <v>5.1929999999999996</v>
      </c>
      <c r="F43" s="2">
        <v>1.0860000000000001</v>
      </c>
      <c r="G43" s="2">
        <v>5.1929999999999996</v>
      </c>
      <c r="H43" s="2">
        <v>8</v>
      </c>
      <c r="I43" s="2">
        <v>3</v>
      </c>
      <c r="J43" s="2">
        <v>0</v>
      </c>
    </row>
    <row r="44" spans="1:10" x14ac:dyDescent="0.35">
      <c r="B44" s="4" t="s">
        <v>16</v>
      </c>
      <c r="C44" s="2">
        <v>1.77</v>
      </c>
      <c r="D44" s="2">
        <v>3.294</v>
      </c>
      <c r="E44" s="2">
        <v>7.68</v>
      </c>
      <c r="F44" s="2">
        <v>1.653</v>
      </c>
      <c r="G44" s="2">
        <v>5.0380000000000003</v>
      </c>
      <c r="H44" s="2">
        <v>20</v>
      </c>
      <c r="I44" s="2">
        <v>0</v>
      </c>
      <c r="J44" s="2">
        <v>0</v>
      </c>
    </row>
    <row r="48" spans="1:10" ht="20" thickBot="1" x14ac:dyDescent="0.4">
      <c r="A48">
        <v>50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</row>
    <row r="49" spans="1:14" ht="15" thickBot="1" x14ac:dyDescent="0.4">
      <c r="B49" s="4" t="s">
        <v>10</v>
      </c>
      <c r="C49" s="2">
        <v>0.186</v>
      </c>
      <c r="D49" s="2">
        <v>0.19700000000000001</v>
      </c>
      <c r="E49" s="2">
        <v>0.20599999999999999</v>
      </c>
      <c r="F49" s="2">
        <v>6.0000000000000001E-3</v>
      </c>
      <c r="G49" s="2">
        <v>0.20200000000000001</v>
      </c>
      <c r="H49" s="2">
        <v>10</v>
      </c>
      <c r="I49" s="2">
        <v>0</v>
      </c>
      <c r="J49" s="2">
        <v>0</v>
      </c>
    </row>
    <row r="50" spans="1:14" ht="15" thickBot="1" x14ac:dyDescent="0.4">
      <c r="B50" s="4" t="s">
        <v>11</v>
      </c>
      <c r="C50" s="2">
        <v>1.181</v>
      </c>
      <c r="D50" s="2">
        <v>1.206</v>
      </c>
      <c r="E50" s="2">
        <v>1.2410000000000001</v>
      </c>
      <c r="F50" s="2">
        <v>0.02</v>
      </c>
      <c r="G50" s="2">
        <v>1.2310000000000001</v>
      </c>
      <c r="H50" s="2">
        <v>10</v>
      </c>
      <c r="I50" s="2">
        <v>0</v>
      </c>
      <c r="J50" s="2">
        <v>0</v>
      </c>
    </row>
    <row r="51" spans="1:14" ht="15" thickBot="1" x14ac:dyDescent="0.4">
      <c r="B51" s="4" t="s">
        <v>12</v>
      </c>
      <c r="C51" s="2">
        <v>0.56699999999999995</v>
      </c>
      <c r="D51" s="2">
        <v>1.0640000000000001</v>
      </c>
      <c r="E51" s="2">
        <v>3.7010000000000001</v>
      </c>
      <c r="F51" s="2">
        <v>0.504</v>
      </c>
      <c r="G51" s="2">
        <v>1.375</v>
      </c>
      <c r="H51" s="2">
        <v>118</v>
      </c>
      <c r="I51" s="2">
        <v>0</v>
      </c>
      <c r="J51" s="2">
        <v>0</v>
      </c>
    </row>
    <row r="52" spans="1:14" ht="15" thickBot="1" x14ac:dyDescent="0.4">
      <c r="B52" s="4" t="s">
        <v>13</v>
      </c>
      <c r="C52" s="2">
        <v>3.5859999999999999</v>
      </c>
      <c r="D52" s="2">
        <v>3.972</v>
      </c>
      <c r="E52" s="2">
        <v>4.4080000000000004</v>
      </c>
      <c r="F52" s="2">
        <v>0.32100000000000001</v>
      </c>
      <c r="G52" s="2">
        <v>4.4080000000000004</v>
      </c>
      <c r="H52" s="2">
        <v>5</v>
      </c>
      <c r="I52" s="2">
        <v>16</v>
      </c>
      <c r="J52" s="2">
        <v>0</v>
      </c>
    </row>
    <row r="53" spans="1:14" ht="15" thickBot="1" x14ac:dyDescent="0.4">
      <c r="B53" s="4" t="s">
        <v>14</v>
      </c>
      <c r="C53" s="2">
        <v>1.7030000000000001</v>
      </c>
      <c r="D53" s="2">
        <v>1.9239999999999999</v>
      </c>
      <c r="E53" s="2">
        <v>2.2629999999999999</v>
      </c>
      <c r="F53" s="2">
        <v>0.15</v>
      </c>
      <c r="G53" s="2">
        <v>2.0859999999999999</v>
      </c>
      <c r="H53" s="2">
        <v>15</v>
      </c>
      <c r="I53" s="2">
        <v>12</v>
      </c>
      <c r="J53" s="2">
        <v>0</v>
      </c>
    </row>
    <row r="54" spans="1:14" ht="15" thickBot="1" x14ac:dyDescent="0.4">
      <c r="B54" s="4" t="s">
        <v>15</v>
      </c>
      <c r="C54" s="2">
        <v>1.696</v>
      </c>
      <c r="D54" s="2">
        <v>2.2290000000000001</v>
      </c>
      <c r="E54" s="2">
        <v>3.4470000000000001</v>
      </c>
      <c r="F54" s="2">
        <v>0.50900000000000001</v>
      </c>
      <c r="G54" s="2">
        <v>3.2189999999999999</v>
      </c>
      <c r="H54" s="2">
        <v>22</v>
      </c>
      <c r="I54" s="2">
        <v>4</v>
      </c>
      <c r="J54" s="2">
        <v>0</v>
      </c>
    </row>
    <row r="55" spans="1:14" ht="15" thickBot="1" x14ac:dyDescent="0.4">
      <c r="B55" s="4" t="s">
        <v>18</v>
      </c>
      <c r="C55" s="2">
        <v>1.825</v>
      </c>
      <c r="D55" s="2">
        <v>2.4169999999999998</v>
      </c>
      <c r="E55" s="2">
        <v>3.589</v>
      </c>
      <c r="F55" s="2">
        <v>0.50700000000000001</v>
      </c>
      <c r="G55" s="2">
        <v>3.32</v>
      </c>
      <c r="H55" s="2">
        <v>19</v>
      </c>
      <c r="I55" s="2">
        <v>6</v>
      </c>
      <c r="J55" s="2">
        <v>0</v>
      </c>
    </row>
    <row r="56" spans="1:14" x14ac:dyDescent="0.35">
      <c r="B56" s="4" t="s">
        <v>16</v>
      </c>
      <c r="C56" s="2">
        <v>1.7929999999999999</v>
      </c>
      <c r="D56" s="2">
        <v>2.859</v>
      </c>
      <c r="E56" s="2">
        <v>5.3810000000000002</v>
      </c>
      <c r="F56" s="2">
        <v>1.1120000000000001</v>
      </c>
      <c r="G56" s="2">
        <v>3.8969999999999998</v>
      </c>
      <c r="H56" s="2">
        <v>11</v>
      </c>
      <c r="I56" s="2">
        <v>2</v>
      </c>
      <c r="J56" s="2">
        <v>0</v>
      </c>
    </row>
    <row r="60" spans="1:14" ht="20" thickBot="1" x14ac:dyDescent="0.4">
      <c r="A60">
        <v>60</v>
      </c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1" t="s">
        <v>7</v>
      </c>
      <c r="I60" s="1" t="s">
        <v>8</v>
      </c>
      <c r="J60" s="1" t="s">
        <v>9</v>
      </c>
    </row>
    <row r="61" spans="1:14" ht="15" thickBot="1" x14ac:dyDescent="0.4">
      <c r="B61" s="4" t="s">
        <v>10</v>
      </c>
      <c r="C61" s="2">
        <v>0.17199999999999999</v>
      </c>
      <c r="D61" s="2">
        <v>0.19500000000000001</v>
      </c>
      <c r="E61" s="2">
        <v>0.20399999999999999</v>
      </c>
      <c r="F61" s="2">
        <v>0.01</v>
      </c>
      <c r="G61" s="2">
        <v>0.20300000000000001</v>
      </c>
      <c r="H61" s="2">
        <v>10</v>
      </c>
      <c r="I61" s="2">
        <v>0</v>
      </c>
      <c r="J61" s="2">
        <v>0</v>
      </c>
    </row>
    <row r="62" spans="1:14" ht="15" thickBot="1" x14ac:dyDescent="0.4">
      <c r="B62" s="4" t="s">
        <v>11</v>
      </c>
      <c r="C62" s="2">
        <v>0.97899999999999998</v>
      </c>
      <c r="D62" s="2">
        <v>1.012</v>
      </c>
      <c r="E62" s="2">
        <v>1.069</v>
      </c>
      <c r="F62" s="2">
        <v>2.4E-2</v>
      </c>
      <c r="G62" s="2">
        <v>1.032</v>
      </c>
      <c r="H62" s="2">
        <v>10</v>
      </c>
      <c r="I62" s="2">
        <v>0</v>
      </c>
      <c r="J62" s="2">
        <v>0</v>
      </c>
    </row>
    <row r="63" spans="1:14" ht="15" thickBot="1" x14ac:dyDescent="0.4">
      <c r="B63" s="4" t="s">
        <v>12</v>
      </c>
      <c r="C63" s="2">
        <v>0.57199999999999995</v>
      </c>
      <c r="D63" s="2">
        <v>1.3109999999999999</v>
      </c>
      <c r="E63" s="2">
        <v>13.757999999999999</v>
      </c>
      <c r="F63" s="2">
        <v>2.1110000000000002</v>
      </c>
      <c r="G63" s="2">
        <v>1.5029999999999999</v>
      </c>
      <c r="H63" s="2">
        <v>37</v>
      </c>
      <c r="I63" s="2">
        <v>30</v>
      </c>
      <c r="J63" s="2">
        <v>0</v>
      </c>
      <c r="L63" s="3">
        <v>26612</v>
      </c>
      <c r="M63" t="s">
        <v>20</v>
      </c>
      <c r="N63" s="3">
        <v>4</v>
      </c>
    </row>
    <row r="64" spans="1:14" ht="15" thickBot="1" x14ac:dyDescent="0.4">
      <c r="B64" s="4" t="s">
        <v>13</v>
      </c>
      <c r="C64" s="2">
        <v>3.5579999999999998</v>
      </c>
      <c r="D64" s="2">
        <v>4.7539999999999996</v>
      </c>
      <c r="E64" s="2">
        <v>5.585</v>
      </c>
      <c r="F64" s="2">
        <v>0.749</v>
      </c>
      <c r="G64" s="2">
        <v>5.585</v>
      </c>
      <c r="H64" s="2">
        <v>9</v>
      </c>
      <c r="I64" s="2">
        <v>7</v>
      </c>
      <c r="J64" s="2">
        <v>0</v>
      </c>
      <c r="L64" s="3">
        <v>27778</v>
      </c>
      <c r="M64" t="s">
        <v>21</v>
      </c>
      <c r="N64" s="3">
        <v>48</v>
      </c>
    </row>
    <row r="65" spans="1:14" ht="15" thickBot="1" x14ac:dyDescent="0.4">
      <c r="B65" s="4" t="s">
        <v>14</v>
      </c>
      <c r="C65" s="2">
        <v>1.8140000000000001</v>
      </c>
      <c r="D65" s="2">
        <v>1.901</v>
      </c>
      <c r="E65" s="2">
        <v>1.988</v>
      </c>
      <c r="F65" s="2">
        <v>8.6999999999999994E-2</v>
      </c>
      <c r="G65" s="2">
        <v>1.988</v>
      </c>
      <c r="H65" s="2">
        <v>2</v>
      </c>
      <c r="I65" s="2">
        <v>5</v>
      </c>
      <c r="J65" s="2">
        <v>0</v>
      </c>
    </row>
    <row r="66" spans="1:14" ht="15" thickBot="1" x14ac:dyDescent="0.4">
      <c r="B66" s="4" t="s">
        <v>15</v>
      </c>
      <c r="C66" s="2">
        <v>1.7689999999999999</v>
      </c>
      <c r="D66" s="2">
        <v>2.7719999999999998</v>
      </c>
      <c r="E66" s="2">
        <v>4.8220000000000001</v>
      </c>
      <c r="F66" s="2">
        <v>1.1020000000000001</v>
      </c>
      <c r="G66" s="2">
        <v>4.8220000000000001</v>
      </c>
      <c r="H66" s="2">
        <v>5</v>
      </c>
      <c r="I66" s="2">
        <v>9</v>
      </c>
      <c r="J66" s="2">
        <v>0</v>
      </c>
    </row>
    <row r="67" spans="1:14" ht="15" thickBot="1" x14ac:dyDescent="0.4">
      <c r="B67" s="4" t="s">
        <v>18</v>
      </c>
      <c r="C67" s="2">
        <v>1.83</v>
      </c>
      <c r="D67" s="2">
        <v>2.7429999999999999</v>
      </c>
      <c r="E67" s="2">
        <v>4.4029999999999996</v>
      </c>
      <c r="F67" s="2">
        <v>0.97599999999999998</v>
      </c>
      <c r="G67" s="2">
        <v>4.4029999999999996</v>
      </c>
      <c r="H67" s="2">
        <v>6</v>
      </c>
      <c r="I67" s="2">
        <v>4</v>
      </c>
      <c r="J67" s="2">
        <v>0</v>
      </c>
    </row>
    <row r="68" spans="1:14" x14ac:dyDescent="0.35">
      <c r="B68" s="4" t="s">
        <v>16</v>
      </c>
      <c r="C68" s="2">
        <v>1.849</v>
      </c>
      <c r="D68" s="2">
        <v>2.5569999999999999</v>
      </c>
      <c r="E68" s="2">
        <v>3.1989999999999998</v>
      </c>
      <c r="F68" s="2">
        <v>0.63400000000000001</v>
      </c>
      <c r="G68" s="2">
        <v>3.1989999999999998</v>
      </c>
      <c r="H68" s="2">
        <v>4</v>
      </c>
      <c r="I68" s="2">
        <v>4</v>
      </c>
      <c r="J68" s="2">
        <v>0</v>
      </c>
    </row>
    <row r="72" spans="1:14" ht="20" thickBot="1" x14ac:dyDescent="0.4">
      <c r="A72">
        <v>70</v>
      </c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 t="s">
        <v>8</v>
      </c>
      <c r="J72" s="1" t="s">
        <v>9</v>
      </c>
    </row>
    <row r="73" spans="1:14" ht="15" thickBot="1" x14ac:dyDescent="0.4">
      <c r="B73" s="4" t="s">
        <v>10</v>
      </c>
      <c r="C73" s="2">
        <v>0.19600000000000001</v>
      </c>
      <c r="D73" s="2">
        <v>0.21299999999999999</v>
      </c>
      <c r="E73" s="2">
        <v>0.22500000000000001</v>
      </c>
      <c r="F73" s="2">
        <v>8.9999999999999993E-3</v>
      </c>
      <c r="G73" s="2">
        <v>0.224</v>
      </c>
      <c r="H73" s="2">
        <v>10</v>
      </c>
      <c r="I73" s="2">
        <v>0</v>
      </c>
      <c r="J73" s="2">
        <v>0</v>
      </c>
    </row>
    <row r="74" spans="1:14" ht="15" thickBot="1" x14ac:dyDescent="0.4">
      <c r="B74" s="4" t="s">
        <v>11</v>
      </c>
      <c r="C74" s="2">
        <v>1.2729999999999999</v>
      </c>
      <c r="D74" s="2">
        <v>1.2929999999999999</v>
      </c>
      <c r="E74" s="2">
        <v>1.323</v>
      </c>
      <c r="F74" s="2">
        <v>1.2999999999999999E-2</v>
      </c>
      <c r="G74" s="2">
        <v>1.298</v>
      </c>
      <c r="H74" s="2">
        <v>10</v>
      </c>
      <c r="I74" s="2">
        <v>0</v>
      </c>
      <c r="J74" s="2">
        <v>0</v>
      </c>
    </row>
    <row r="75" spans="1:14" ht="15" thickBot="1" x14ac:dyDescent="0.4">
      <c r="B75" s="4" t="s">
        <v>12</v>
      </c>
      <c r="C75" s="2">
        <v>0.61</v>
      </c>
      <c r="D75" s="2">
        <v>38.213999999999999</v>
      </c>
      <c r="E75" s="2">
        <v>72.566000000000003</v>
      </c>
      <c r="F75" s="2">
        <v>32.914000000000001</v>
      </c>
      <c r="G75" s="2">
        <v>71.299000000000007</v>
      </c>
      <c r="H75" s="2">
        <v>20</v>
      </c>
      <c r="I75" s="2">
        <v>54</v>
      </c>
      <c r="J75" s="2">
        <v>0</v>
      </c>
    </row>
    <row r="76" spans="1:14" ht="15" thickBot="1" x14ac:dyDescent="0.4">
      <c r="B76" s="4" t="s">
        <v>13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4</v>
      </c>
      <c r="J76" s="2">
        <v>0</v>
      </c>
      <c r="M76" s="3">
        <v>26612</v>
      </c>
      <c r="N76" s="3">
        <v>11</v>
      </c>
    </row>
    <row r="77" spans="1:14" ht="15" thickBot="1" x14ac:dyDescent="0.4">
      <c r="B77" s="4" t="s">
        <v>14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3</v>
      </c>
      <c r="J77" s="2">
        <v>0</v>
      </c>
      <c r="M77" s="3">
        <v>27778</v>
      </c>
      <c r="N77" s="3">
        <v>62</v>
      </c>
    </row>
    <row r="78" spans="1:14" ht="15" thickBot="1" x14ac:dyDescent="0.4">
      <c r="B78" s="4" t="s">
        <v>15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2">
        <v>0</v>
      </c>
    </row>
    <row r="79" spans="1:14" ht="15" thickBot="1" x14ac:dyDescent="0.4">
      <c r="B79" s="4" t="s">
        <v>18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6</v>
      </c>
      <c r="J79" s="2">
        <v>0</v>
      </c>
    </row>
    <row r="80" spans="1:14" x14ac:dyDescent="0.35">
      <c r="B80" s="4" t="s">
        <v>16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4</v>
      </c>
      <c r="J80" s="2">
        <v>0</v>
      </c>
    </row>
    <row r="84" spans="1:13" ht="20" thickBot="1" x14ac:dyDescent="0.4">
      <c r="A84">
        <v>80</v>
      </c>
      <c r="B84" s="1" t="s">
        <v>1</v>
      </c>
      <c r="C84" s="1" t="s">
        <v>2</v>
      </c>
      <c r="D84" s="1" t="s">
        <v>3</v>
      </c>
      <c r="E84" s="1" t="s">
        <v>4</v>
      </c>
      <c r="F84" s="1" t="s">
        <v>5</v>
      </c>
      <c r="G84" s="1" t="s">
        <v>6</v>
      </c>
      <c r="H84" s="1" t="s">
        <v>7</v>
      </c>
      <c r="I84" s="1" t="s">
        <v>8</v>
      </c>
      <c r="J84" s="1" t="s">
        <v>9</v>
      </c>
    </row>
    <row r="85" spans="1:13" ht="15" thickBot="1" x14ac:dyDescent="0.4">
      <c r="B85" s="4" t="s">
        <v>10</v>
      </c>
      <c r="C85" s="2">
        <v>0.18099999999999999</v>
      </c>
      <c r="D85" s="2">
        <v>0.192</v>
      </c>
      <c r="E85" s="2">
        <v>0.19800000000000001</v>
      </c>
      <c r="F85" s="2">
        <v>6.0000000000000001E-3</v>
      </c>
      <c r="G85" s="2">
        <v>0.19800000000000001</v>
      </c>
      <c r="H85" s="2">
        <v>10</v>
      </c>
      <c r="I85" s="2">
        <v>0</v>
      </c>
      <c r="J85" s="2">
        <v>0</v>
      </c>
      <c r="L85" s="3">
        <v>26612</v>
      </c>
      <c r="M85" s="3">
        <v>14</v>
      </c>
    </row>
    <row r="86" spans="1:13" ht="15" thickBot="1" x14ac:dyDescent="0.4">
      <c r="B86" s="4" t="s">
        <v>11</v>
      </c>
      <c r="C86" s="2">
        <v>1.2230000000000001</v>
      </c>
      <c r="D86" s="2">
        <v>1.252</v>
      </c>
      <c r="E86" s="2">
        <v>1.3149999999999999</v>
      </c>
      <c r="F86" s="2">
        <v>2.8000000000000001E-2</v>
      </c>
      <c r="G86" s="2">
        <v>1.268</v>
      </c>
      <c r="H86" s="2">
        <v>10</v>
      </c>
      <c r="I86" s="2">
        <v>0</v>
      </c>
      <c r="J86" s="2">
        <v>0</v>
      </c>
      <c r="L86" s="3">
        <v>27778</v>
      </c>
      <c r="M86" s="3">
        <v>114</v>
      </c>
    </row>
    <row r="87" spans="1:13" ht="15" thickBot="1" x14ac:dyDescent="0.4">
      <c r="B87" s="4" t="s">
        <v>12</v>
      </c>
      <c r="C87" s="2">
        <v>0.59899999999999998</v>
      </c>
      <c r="D87" s="2">
        <v>58.421999999999997</v>
      </c>
      <c r="E87" s="2">
        <v>101.464</v>
      </c>
      <c r="F87" s="2">
        <v>39.128999999999998</v>
      </c>
      <c r="G87" s="2">
        <v>101.38</v>
      </c>
      <c r="H87" s="2">
        <v>34</v>
      </c>
      <c r="I87" s="2">
        <v>98</v>
      </c>
      <c r="J87" s="2">
        <v>0</v>
      </c>
    </row>
    <row r="88" spans="1:13" ht="15" thickBot="1" x14ac:dyDescent="0.4">
      <c r="B88" s="4" t="s">
        <v>13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5</v>
      </c>
      <c r="J88" s="2">
        <v>0</v>
      </c>
    </row>
    <row r="89" spans="1:13" ht="15" thickBot="1" x14ac:dyDescent="0.4">
      <c r="B89" s="4" t="s">
        <v>14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5</v>
      </c>
      <c r="J89" s="2">
        <v>0</v>
      </c>
    </row>
    <row r="90" spans="1:13" ht="15" thickBot="1" x14ac:dyDescent="0.4">
      <c r="B90" s="4" t="s">
        <v>15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5</v>
      </c>
      <c r="J90" s="2">
        <v>0</v>
      </c>
    </row>
    <row r="91" spans="1:13" ht="15" thickBot="1" x14ac:dyDescent="0.4">
      <c r="B91" s="4" t="s">
        <v>18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6</v>
      </c>
      <c r="J91" s="2">
        <v>0</v>
      </c>
    </row>
    <row r="92" spans="1:13" x14ac:dyDescent="0.35">
      <c r="B92" s="4" t="s">
        <v>16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9</v>
      </c>
      <c r="J92" s="2">
        <v>0</v>
      </c>
    </row>
    <row r="95" spans="1:13" ht="20" thickBot="1" x14ac:dyDescent="0.4">
      <c r="A95">
        <v>90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</row>
    <row r="96" spans="1:13" ht="15" thickBot="1" x14ac:dyDescent="0.4">
      <c r="B96" s="4" t="s">
        <v>10</v>
      </c>
      <c r="C96" s="2">
        <v>0.19500000000000001</v>
      </c>
      <c r="D96" s="2">
        <v>0.19900000000000001</v>
      </c>
      <c r="E96" s="2">
        <v>0.21</v>
      </c>
      <c r="F96" s="2">
        <v>6.0000000000000001E-3</v>
      </c>
      <c r="G96" s="2">
        <v>0.20799999999999999</v>
      </c>
      <c r="H96" s="2">
        <v>10</v>
      </c>
      <c r="I96" s="2">
        <v>0</v>
      </c>
      <c r="J96" s="2">
        <v>0</v>
      </c>
    </row>
    <row r="97" spans="1:13" ht="15" thickBot="1" x14ac:dyDescent="0.4">
      <c r="B97" s="4" t="s">
        <v>11</v>
      </c>
      <c r="C97" s="2">
        <v>1.018</v>
      </c>
      <c r="D97" s="2">
        <v>1.0629999999999999</v>
      </c>
      <c r="E97" s="2">
        <v>1.1120000000000001</v>
      </c>
      <c r="F97" s="2">
        <v>2.7E-2</v>
      </c>
      <c r="G97" s="2">
        <v>1.0920000000000001</v>
      </c>
      <c r="H97" s="2">
        <v>10</v>
      </c>
      <c r="I97" s="2">
        <v>0</v>
      </c>
      <c r="J97" s="2">
        <v>0</v>
      </c>
    </row>
    <row r="98" spans="1:13" ht="15" thickBot="1" x14ac:dyDescent="0.4">
      <c r="B98" s="4" t="s">
        <v>12</v>
      </c>
      <c r="C98" s="2">
        <v>0.56599999999999995</v>
      </c>
      <c r="D98" s="2">
        <v>83.956000000000003</v>
      </c>
      <c r="E98" s="2">
        <v>296.72199999999998</v>
      </c>
      <c r="F98" s="2">
        <v>99.037000000000006</v>
      </c>
      <c r="G98" s="2">
        <v>253.446</v>
      </c>
      <c r="H98" s="2">
        <v>127</v>
      </c>
      <c r="I98" s="2">
        <v>29</v>
      </c>
      <c r="J98" s="2">
        <v>0</v>
      </c>
      <c r="L98" s="3">
        <v>26612</v>
      </c>
      <c r="M98" s="3">
        <v>9</v>
      </c>
    </row>
    <row r="99" spans="1:13" ht="15" thickBot="1" x14ac:dyDescent="0.4">
      <c r="B99" s="4" t="s">
        <v>13</v>
      </c>
      <c r="C99" s="2">
        <v>3.968</v>
      </c>
      <c r="D99" s="2">
        <v>10.292999999999999</v>
      </c>
      <c r="E99" s="2">
        <v>14.07</v>
      </c>
      <c r="F99" s="2">
        <v>4.1079999999999997</v>
      </c>
      <c r="G99" s="2">
        <v>14.07</v>
      </c>
      <c r="H99" s="2">
        <v>4</v>
      </c>
      <c r="I99" s="2">
        <v>15</v>
      </c>
      <c r="J99" s="2">
        <v>0</v>
      </c>
      <c r="L99" s="3">
        <v>27778</v>
      </c>
      <c r="M99" s="3">
        <v>39</v>
      </c>
    </row>
    <row r="100" spans="1:13" ht="15" thickBot="1" x14ac:dyDescent="0.4">
      <c r="B100" s="4" t="s">
        <v>14</v>
      </c>
      <c r="C100" s="2">
        <v>1.8</v>
      </c>
      <c r="D100" s="2">
        <v>25.734000000000002</v>
      </c>
      <c r="E100" s="2">
        <v>180.815</v>
      </c>
      <c r="F100" s="2">
        <v>50.454000000000001</v>
      </c>
      <c r="G100" s="2">
        <v>88.394000000000005</v>
      </c>
      <c r="H100" s="2">
        <v>13</v>
      </c>
      <c r="I100" s="2">
        <v>11</v>
      </c>
      <c r="J100" s="2">
        <v>0</v>
      </c>
    </row>
    <row r="101" spans="1:13" ht="15" thickBot="1" x14ac:dyDescent="0.4">
      <c r="B101" s="4" t="s">
        <v>15</v>
      </c>
      <c r="C101" s="2">
        <v>1.768</v>
      </c>
      <c r="D101" s="2">
        <v>16.042000000000002</v>
      </c>
      <c r="E101" s="2">
        <v>88.08</v>
      </c>
      <c r="F101" s="2">
        <v>29.681000000000001</v>
      </c>
      <c r="G101" s="2">
        <v>88.08</v>
      </c>
      <c r="H101" s="2">
        <v>7</v>
      </c>
      <c r="I101" s="2">
        <v>11</v>
      </c>
      <c r="J101" s="2">
        <v>0</v>
      </c>
    </row>
    <row r="102" spans="1:13" ht="15" thickBot="1" x14ac:dyDescent="0.4">
      <c r="B102" s="4" t="s">
        <v>18</v>
      </c>
      <c r="C102" s="2">
        <v>1.84</v>
      </c>
      <c r="D102" s="2">
        <v>6.4589999999999996</v>
      </c>
      <c r="E102" s="2">
        <v>22.204000000000001</v>
      </c>
      <c r="F102" s="2">
        <v>6.4530000000000003</v>
      </c>
      <c r="G102" s="2">
        <v>12.664999999999999</v>
      </c>
      <c r="H102" s="2">
        <v>10</v>
      </c>
      <c r="I102" s="2">
        <v>5</v>
      </c>
      <c r="J102" s="2">
        <v>0</v>
      </c>
    </row>
    <row r="103" spans="1:13" x14ac:dyDescent="0.35">
      <c r="B103" s="4" t="s">
        <v>16</v>
      </c>
      <c r="C103" s="2">
        <v>1.907</v>
      </c>
      <c r="D103" s="2">
        <v>19.202000000000002</v>
      </c>
      <c r="E103" s="2">
        <v>89.742999999999995</v>
      </c>
      <c r="F103" s="2">
        <v>27.088999999999999</v>
      </c>
      <c r="G103" s="2">
        <v>89.501000000000005</v>
      </c>
      <c r="H103" s="2">
        <v>17</v>
      </c>
      <c r="I103" s="2">
        <v>5</v>
      </c>
      <c r="J103" s="2">
        <v>0</v>
      </c>
    </row>
    <row r="107" spans="1:13" ht="20" thickBot="1" x14ac:dyDescent="0.4">
      <c r="A107">
        <v>100</v>
      </c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 t="s">
        <v>6</v>
      </c>
      <c r="H107" s="1" t="s">
        <v>7</v>
      </c>
      <c r="I107" s="1" t="s">
        <v>8</v>
      </c>
      <c r="J107" s="1" t="s">
        <v>9</v>
      </c>
    </row>
    <row r="108" spans="1:13" ht="15" thickBot="1" x14ac:dyDescent="0.4">
      <c r="B108" s="4" t="s">
        <v>10</v>
      </c>
      <c r="C108" s="2">
        <v>0.184</v>
      </c>
      <c r="D108" s="2">
        <v>0.19</v>
      </c>
      <c r="E108" s="2">
        <v>0.19800000000000001</v>
      </c>
      <c r="F108" s="2">
        <v>5.0000000000000001E-3</v>
      </c>
      <c r="G108" s="2">
        <v>0.19600000000000001</v>
      </c>
      <c r="H108" s="2">
        <v>10</v>
      </c>
      <c r="I108" s="2">
        <v>0</v>
      </c>
      <c r="J108" s="2">
        <v>0</v>
      </c>
    </row>
    <row r="109" spans="1:13" ht="15" thickBot="1" x14ac:dyDescent="0.4">
      <c r="B109" s="4" t="s">
        <v>11</v>
      </c>
      <c r="C109" s="2">
        <v>1.2090000000000001</v>
      </c>
      <c r="D109" s="2">
        <v>1.232</v>
      </c>
      <c r="E109" s="2">
        <v>1.2470000000000001</v>
      </c>
      <c r="F109" s="2">
        <v>1.2E-2</v>
      </c>
      <c r="G109" s="2">
        <v>1.2430000000000001</v>
      </c>
      <c r="H109" s="2">
        <v>10</v>
      </c>
      <c r="I109" s="2">
        <v>0</v>
      </c>
      <c r="J109" s="2">
        <v>0</v>
      </c>
    </row>
    <row r="110" spans="1:13" ht="15" thickBot="1" x14ac:dyDescent="0.4">
      <c r="B110" s="4" t="s">
        <v>12</v>
      </c>
      <c r="C110" s="2">
        <v>0.54400000000000004</v>
      </c>
      <c r="D110" s="2">
        <v>1.1919999999999999</v>
      </c>
      <c r="E110" s="2">
        <v>5.2729999999999997</v>
      </c>
      <c r="F110" s="2">
        <v>0.68600000000000005</v>
      </c>
      <c r="G110" s="2">
        <v>1.7290000000000001</v>
      </c>
      <c r="H110" s="2">
        <v>246</v>
      </c>
      <c r="I110" s="2">
        <v>0</v>
      </c>
      <c r="J110" s="2">
        <v>0</v>
      </c>
    </row>
    <row r="111" spans="1:13" ht="15" thickBot="1" x14ac:dyDescent="0.4">
      <c r="B111" s="4" t="s">
        <v>13</v>
      </c>
      <c r="C111" s="2">
        <v>3.605</v>
      </c>
      <c r="D111" s="2">
        <v>5.5990000000000002</v>
      </c>
      <c r="E111" s="2">
        <v>9.3360000000000003</v>
      </c>
      <c r="F111" s="2">
        <v>1.873</v>
      </c>
      <c r="G111" s="2">
        <v>8.6489999999999991</v>
      </c>
      <c r="H111" s="2">
        <v>17</v>
      </c>
      <c r="I111" s="2">
        <v>23</v>
      </c>
      <c r="J111" s="2">
        <v>0</v>
      </c>
      <c r="L111" s="3">
        <v>26612</v>
      </c>
      <c r="M111" s="3">
        <v>8</v>
      </c>
    </row>
    <row r="112" spans="1:13" ht="15" thickBot="1" x14ac:dyDescent="0.4">
      <c r="B112" s="4" t="s">
        <v>14</v>
      </c>
      <c r="C112" s="2">
        <v>1.7270000000000001</v>
      </c>
      <c r="D112" s="2">
        <v>2.9820000000000002</v>
      </c>
      <c r="E112" s="2">
        <v>11.898999999999999</v>
      </c>
      <c r="F112" s="2">
        <v>2.0550000000000002</v>
      </c>
      <c r="G112" s="2">
        <v>5.6719999999999997</v>
      </c>
      <c r="H112" s="2">
        <v>27</v>
      </c>
      <c r="I112" s="2">
        <v>16</v>
      </c>
      <c r="J112" s="2">
        <v>0</v>
      </c>
    </row>
    <row r="113" spans="1:13" ht="15" thickBot="1" x14ac:dyDescent="0.4">
      <c r="B113" s="4" t="s">
        <v>15</v>
      </c>
      <c r="C113" s="2">
        <v>1.7330000000000001</v>
      </c>
      <c r="D113" s="2">
        <v>3.3180000000000001</v>
      </c>
      <c r="E113" s="2">
        <v>7.625</v>
      </c>
      <c r="F113" s="2">
        <v>1.613</v>
      </c>
      <c r="G113" s="2">
        <v>6.0010000000000003</v>
      </c>
      <c r="H113" s="2">
        <v>36</v>
      </c>
      <c r="I113" s="2">
        <v>16</v>
      </c>
      <c r="J113" s="2">
        <v>0</v>
      </c>
    </row>
    <row r="114" spans="1:13" ht="15" thickBot="1" x14ac:dyDescent="0.4">
      <c r="B114" s="4" t="s">
        <v>18</v>
      </c>
      <c r="C114" s="2">
        <v>1.7889999999999999</v>
      </c>
      <c r="D114" s="2">
        <v>3.1160000000000001</v>
      </c>
      <c r="E114" s="2">
        <v>6.9960000000000004</v>
      </c>
      <c r="F114" s="2">
        <v>1.4390000000000001</v>
      </c>
      <c r="G114" s="2">
        <v>6.0730000000000004</v>
      </c>
      <c r="H114" s="2">
        <v>39</v>
      </c>
      <c r="I114" s="2">
        <v>4</v>
      </c>
      <c r="J114" s="2">
        <v>0</v>
      </c>
    </row>
    <row r="115" spans="1:13" x14ac:dyDescent="0.35">
      <c r="B115" s="4" t="s">
        <v>16</v>
      </c>
      <c r="C115" s="2">
        <v>1.819</v>
      </c>
      <c r="D115" s="2">
        <v>3.335</v>
      </c>
      <c r="E115" s="2">
        <v>6.766</v>
      </c>
      <c r="F115" s="2">
        <v>1.377</v>
      </c>
      <c r="G115" s="2">
        <v>6.016</v>
      </c>
      <c r="H115" s="2">
        <v>46</v>
      </c>
      <c r="I115" s="2">
        <v>0</v>
      </c>
      <c r="J115" s="2">
        <v>0</v>
      </c>
    </row>
    <row r="118" spans="1:13" ht="20" thickBot="1" x14ac:dyDescent="0.4">
      <c r="A118">
        <v>110</v>
      </c>
      <c r="B118" s="1" t="s">
        <v>1</v>
      </c>
      <c r="C118" s="1" t="s">
        <v>2</v>
      </c>
      <c r="D118" s="1" t="s">
        <v>3</v>
      </c>
      <c r="E118" s="1" t="s">
        <v>4</v>
      </c>
      <c r="F118" s="1" t="s">
        <v>5</v>
      </c>
      <c r="G118" s="1" t="s">
        <v>6</v>
      </c>
      <c r="H118" s="1" t="s">
        <v>7</v>
      </c>
      <c r="I118" s="1" t="s">
        <v>8</v>
      </c>
      <c r="J118" s="1" t="s">
        <v>9</v>
      </c>
    </row>
    <row r="119" spans="1:13" ht="15" thickBot="1" x14ac:dyDescent="0.4">
      <c r="B119" s="4" t="s">
        <v>10</v>
      </c>
      <c r="C119" s="2">
        <v>0.19</v>
      </c>
      <c r="D119" s="2">
        <v>0.19500000000000001</v>
      </c>
      <c r="E119" s="2">
        <v>0.20399999999999999</v>
      </c>
      <c r="F119" s="2">
        <v>5.0000000000000001E-3</v>
      </c>
      <c r="G119" s="2">
        <v>0.20300000000000001</v>
      </c>
      <c r="H119" s="2">
        <v>10</v>
      </c>
      <c r="I119" s="2">
        <v>0</v>
      </c>
      <c r="J119" s="2">
        <v>0</v>
      </c>
    </row>
    <row r="120" spans="1:13" ht="15" thickBot="1" x14ac:dyDescent="0.4">
      <c r="B120" s="4" t="s">
        <v>11</v>
      </c>
      <c r="C120" s="2">
        <v>1.198</v>
      </c>
      <c r="D120" s="2">
        <v>1.2170000000000001</v>
      </c>
      <c r="E120" s="2">
        <v>1.244</v>
      </c>
      <c r="F120" s="2">
        <v>1.2E-2</v>
      </c>
      <c r="G120" s="2">
        <v>1.226</v>
      </c>
      <c r="H120" s="2">
        <v>10</v>
      </c>
      <c r="I120" s="2">
        <v>0</v>
      </c>
      <c r="J120" s="2">
        <v>0</v>
      </c>
    </row>
    <row r="121" spans="1:13" ht="15" thickBot="1" x14ac:dyDescent="0.4">
      <c r="B121" s="4" t="s">
        <v>12</v>
      </c>
      <c r="C121" s="2">
        <v>0.54700000000000004</v>
      </c>
      <c r="D121" s="2">
        <v>1.026</v>
      </c>
      <c r="E121" s="2">
        <v>4.0579999999999998</v>
      </c>
      <c r="F121" s="2">
        <v>0.41499999999999998</v>
      </c>
      <c r="G121" s="2">
        <v>1.1819999999999999</v>
      </c>
      <c r="H121" s="2">
        <v>247</v>
      </c>
      <c r="I121" s="2">
        <v>0</v>
      </c>
      <c r="J121" s="2">
        <v>0</v>
      </c>
    </row>
    <row r="122" spans="1:13" ht="15" thickBot="1" x14ac:dyDescent="0.4">
      <c r="B122" s="4" t="s">
        <v>13</v>
      </c>
      <c r="C122" s="2">
        <v>3.399</v>
      </c>
      <c r="D122" s="2">
        <v>4.1929999999999996</v>
      </c>
      <c r="E122" s="2">
        <v>6.5170000000000003</v>
      </c>
      <c r="F122" s="2">
        <v>0.70499999999999996</v>
      </c>
      <c r="G122" s="2">
        <v>5.26</v>
      </c>
      <c r="H122" s="2">
        <v>19</v>
      </c>
      <c r="I122" s="2">
        <v>41</v>
      </c>
      <c r="J122" s="2">
        <v>0</v>
      </c>
      <c r="L122" s="3">
        <v>26612</v>
      </c>
      <c r="M122" s="3">
        <v>12</v>
      </c>
    </row>
    <row r="123" spans="1:13" ht="15" thickBot="1" x14ac:dyDescent="0.4">
      <c r="B123" s="4" t="s">
        <v>14</v>
      </c>
      <c r="C123" s="2">
        <v>1.6839999999999999</v>
      </c>
      <c r="D123" s="2">
        <v>2.3250000000000002</v>
      </c>
      <c r="E123" s="2">
        <v>6.085</v>
      </c>
      <c r="F123" s="2">
        <v>0.80900000000000005</v>
      </c>
      <c r="G123" s="2">
        <v>2.9319999999999999</v>
      </c>
      <c r="H123" s="2">
        <v>37</v>
      </c>
      <c r="I123" s="2">
        <v>28</v>
      </c>
      <c r="J123" s="2">
        <v>0</v>
      </c>
    </row>
    <row r="124" spans="1:13" ht="15" thickBot="1" x14ac:dyDescent="0.4">
      <c r="B124" s="4" t="s">
        <v>15</v>
      </c>
      <c r="C124" s="2">
        <v>1.6850000000000001</v>
      </c>
      <c r="D124" s="2">
        <v>2.2429999999999999</v>
      </c>
      <c r="E124" s="2">
        <v>3.2719999999999998</v>
      </c>
      <c r="F124" s="2">
        <v>0.39</v>
      </c>
      <c r="G124" s="2">
        <v>2.6909999999999998</v>
      </c>
      <c r="H124" s="2">
        <v>47</v>
      </c>
      <c r="I124" s="2">
        <v>5</v>
      </c>
      <c r="J124" s="2">
        <v>0</v>
      </c>
    </row>
    <row r="125" spans="1:13" ht="15" thickBot="1" x14ac:dyDescent="0.4">
      <c r="B125" s="4" t="s">
        <v>18</v>
      </c>
      <c r="C125" s="2">
        <v>1.7549999999999999</v>
      </c>
      <c r="D125" s="2">
        <v>2.4169999999999998</v>
      </c>
      <c r="E125" s="2">
        <v>6.4509999999999996</v>
      </c>
      <c r="F125" s="2">
        <v>0.80500000000000005</v>
      </c>
      <c r="G125" s="2">
        <v>3.0619999999999998</v>
      </c>
      <c r="H125" s="2">
        <v>44</v>
      </c>
      <c r="I125" s="2">
        <v>5</v>
      </c>
      <c r="J125" s="2">
        <v>0</v>
      </c>
    </row>
    <row r="126" spans="1:13" x14ac:dyDescent="0.35">
      <c r="B126" s="4" t="s">
        <v>16</v>
      </c>
      <c r="C126" s="2">
        <v>1.875</v>
      </c>
      <c r="D126" s="2">
        <v>3.0590000000000002</v>
      </c>
      <c r="E126" s="2">
        <v>6.6719999999999997</v>
      </c>
      <c r="F126" s="2">
        <v>1.1679999999999999</v>
      </c>
      <c r="G126" s="2">
        <v>5.3360000000000003</v>
      </c>
      <c r="H126" s="2">
        <v>46</v>
      </c>
      <c r="I126" s="2">
        <v>4</v>
      </c>
      <c r="J126" s="2">
        <v>0</v>
      </c>
    </row>
    <row r="129" spans="1:13" ht="20" thickBot="1" x14ac:dyDescent="0.4">
      <c r="A129">
        <v>120</v>
      </c>
      <c r="B129" s="1" t="s">
        <v>1</v>
      </c>
      <c r="C129" s="1" t="s">
        <v>2</v>
      </c>
      <c r="D129" s="1" t="s">
        <v>3</v>
      </c>
      <c r="E129" s="1" t="s">
        <v>4</v>
      </c>
      <c r="F129" s="1" t="s">
        <v>5</v>
      </c>
      <c r="G129" s="1" t="s">
        <v>6</v>
      </c>
      <c r="H129" s="1" t="s">
        <v>7</v>
      </c>
      <c r="I129" s="1" t="s">
        <v>8</v>
      </c>
      <c r="J129" s="1" t="s">
        <v>9</v>
      </c>
    </row>
    <row r="130" spans="1:13" ht="15" thickBot="1" x14ac:dyDescent="0.4">
      <c r="B130" s="4" t="s">
        <v>10</v>
      </c>
      <c r="C130" s="2">
        <v>0.18099999999999999</v>
      </c>
      <c r="D130" s="2">
        <v>0.191</v>
      </c>
      <c r="E130" s="2">
        <v>0.20300000000000001</v>
      </c>
      <c r="F130" s="2">
        <v>8.0000000000000002E-3</v>
      </c>
      <c r="G130" s="2">
        <v>0.19900000000000001</v>
      </c>
      <c r="H130" s="2">
        <v>10</v>
      </c>
      <c r="I130" s="2">
        <v>0</v>
      </c>
      <c r="J130" s="2">
        <v>0</v>
      </c>
    </row>
    <row r="131" spans="1:13" ht="15" thickBot="1" x14ac:dyDescent="0.4">
      <c r="B131" s="4" t="s">
        <v>11</v>
      </c>
      <c r="C131" s="2">
        <v>0.98399999999999999</v>
      </c>
      <c r="D131" s="2">
        <v>1.0129999999999999</v>
      </c>
      <c r="E131" s="2">
        <v>1.034</v>
      </c>
      <c r="F131" s="2">
        <v>1.4999999999999999E-2</v>
      </c>
      <c r="G131" s="2">
        <v>1.03</v>
      </c>
      <c r="H131" s="2">
        <v>10</v>
      </c>
      <c r="I131" s="2">
        <v>0</v>
      </c>
      <c r="J131" s="2">
        <v>0</v>
      </c>
    </row>
    <row r="132" spans="1:13" ht="15" thickBot="1" x14ac:dyDescent="0.4">
      <c r="B132" s="4" t="s">
        <v>12</v>
      </c>
      <c r="C132" s="2">
        <v>0.54400000000000004</v>
      </c>
      <c r="D132" s="2">
        <v>1.085</v>
      </c>
      <c r="E132" s="2">
        <v>5.0970000000000004</v>
      </c>
      <c r="F132" s="2">
        <v>0.55500000000000005</v>
      </c>
      <c r="G132" s="2">
        <v>1.377</v>
      </c>
      <c r="H132" s="2">
        <v>311</v>
      </c>
      <c r="I132" s="2">
        <v>0</v>
      </c>
      <c r="J132" s="2">
        <v>0</v>
      </c>
    </row>
    <row r="133" spans="1:13" ht="15" thickBot="1" x14ac:dyDescent="0.4">
      <c r="B133" s="4" t="s">
        <v>13</v>
      </c>
      <c r="C133" s="2">
        <v>3.57</v>
      </c>
      <c r="D133" s="2">
        <v>4.51</v>
      </c>
      <c r="E133" s="2">
        <v>5.86</v>
      </c>
      <c r="F133" s="2">
        <v>0.71099999999999997</v>
      </c>
      <c r="G133" s="2">
        <v>5.8140000000000001</v>
      </c>
      <c r="H133" s="2">
        <v>18</v>
      </c>
      <c r="I133" s="2">
        <v>30</v>
      </c>
      <c r="J133" s="2">
        <v>0</v>
      </c>
    </row>
    <row r="134" spans="1:13" ht="15" thickBot="1" x14ac:dyDescent="0.4">
      <c r="B134" s="4" t="s">
        <v>14</v>
      </c>
      <c r="C134" s="2">
        <v>1.722</v>
      </c>
      <c r="D134" s="2">
        <v>2.1659999999999999</v>
      </c>
      <c r="E134" s="2">
        <v>4.9139999999999997</v>
      </c>
      <c r="F134" s="2">
        <v>0.66100000000000003</v>
      </c>
      <c r="G134" s="2">
        <v>2.794</v>
      </c>
      <c r="H134" s="2">
        <v>32</v>
      </c>
      <c r="I134" s="2">
        <v>8</v>
      </c>
      <c r="J134" s="2">
        <v>0</v>
      </c>
    </row>
    <row r="135" spans="1:13" ht="15" thickBot="1" x14ac:dyDescent="0.4">
      <c r="B135" s="4" t="s">
        <v>15</v>
      </c>
      <c r="C135" s="2">
        <v>1.712</v>
      </c>
      <c r="D135" s="2">
        <v>2.46</v>
      </c>
      <c r="E135" s="2">
        <v>6.2839999999999998</v>
      </c>
      <c r="F135" s="2">
        <v>0.88600000000000001</v>
      </c>
      <c r="G135" s="2">
        <v>3.423</v>
      </c>
      <c r="H135" s="2">
        <v>44</v>
      </c>
      <c r="I135" s="2">
        <v>9</v>
      </c>
      <c r="J135" s="2">
        <v>0</v>
      </c>
    </row>
    <row r="136" spans="1:13" ht="15" thickBot="1" x14ac:dyDescent="0.4">
      <c r="B136" s="4" t="s">
        <v>18</v>
      </c>
      <c r="C136" s="2">
        <v>1.7569999999999999</v>
      </c>
      <c r="D136" s="2">
        <v>2.9169999999999998</v>
      </c>
      <c r="E136" s="2">
        <v>8.125</v>
      </c>
      <c r="F136" s="2">
        <v>1.62</v>
      </c>
      <c r="G136" s="2">
        <v>5.1929999999999996</v>
      </c>
      <c r="H136" s="2">
        <v>48</v>
      </c>
      <c r="I136" s="2">
        <v>10</v>
      </c>
      <c r="J136" s="2">
        <v>0</v>
      </c>
    </row>
    <row r="137" spans="1:13" x14ac:dyDescent="0.35">
      <c r="B137" s="4" t="s">
        <v>16</v>
      </c>
      <c r="C137" s="2">
        <v>1.8220000000000001</v>
      </c>
      <c r="D137" s="2">
        <v>2.782</v>
      </c>
      <c r="E137" s="2">
        <v>8.0530000000000008</v>
      </c>
      <c r="F137" s="2">
        <v>1.4079999999999999</v>
      </c>
      <c r="G137" s="2">
        <v>4.5460000000000003</v>
      </c>
      <c r="H137" s="2">
        <v>56</v>
      </c>
      <c r="I137" s="2">
        <v>1</v>
      </c>
      <c r="J137" s="2">
        <v>0</v>
      </c>
    </row>
    <row r="140" spans="1:13" ht="20" thickBot="1" x14ac:dyDescent="0.4">
      <c r="A140">
        <v>130</v>
      </c>
      <c r="B140" s="1" t="s">
        <v>1</v>
      </c>
      <c r="C140" s="1" t="s">
        <v>2</v>
      </c>
      <c r="D140" s="1" t="s">
        <v>3</v>
      </c>
      <c r="E140" s="1" t="s">
        <v>4</v>
      </c>
      <c r="F140" s="1" t="s">
        <v>5</v>
      </c>
      <c r="G140" s="1" t="s">
        <v>6</v>
      </c>
      <c r="H140" s="1" t="s">
        <v>7</v>
      </c>
      <c r="I140" s="1" t="s">
        <v>8</v>
      </c>
      <c r="J140" s="1" t="s">
        <v>9</v>
      </c>
    </row>
    <row r="141" spans="1:13" ht="15" thickBot="1" x14ac:dyDescent="0.4">
      <c r="B141" s="4" t="s">
        <v>10</v>
      </c>
      <c r="C141" s="2">
        <v>0.183</v>
      </c>
      <c r="D141" s="2">
        <v>0.193</v>
      </c>
      <c r="E141" s="2">
        <v>0.20599999999999999</v>
      </c>
      <c r="F141" s="2">
        <v>8.0000000000000002E-3</v>
      </c>
      <c r="G141" s="2">
        <v>0.20300000000000001</v>
      </c>
      <c r="H141" s="2">
        <v>10</v>
      </c>
      <c r="I141" s="2">
        <v>0</v>
      </c>
      <c r="J141" s="2">
        <v>0</v>
      </c>
    </row>
    <row r="142" spans="1:13" ht="15" thickBot="1" x14ac:dyDescent="0.4">
      <c r="B142" s="4" t="s">
        <v>11</v>
      </c>
      <c r="C142" s="2">
        <v>1.2130000000000001</v>
      </c>
      <c r="D142" s="2">
        <v>1.2330000000000001</v>
      </c>
      <c r="E142" s="2">
        <v>1.27</v>
      </c>
      <c r="F142" s="2">
        <v>1.4E-2</v>
      </c>
      <c r="G142" s="2">
        <v>1.2410000000000001</v>
      </c>
      <c r="H142" s="2">
        <v>10</v>
      </c>
      <c r="I142" s="2">
        <v>0</v>
      </c>
      <c r="J142" s="2">
        <v>0</v>
      </c>
    </row>
    <row r="143" spans="1:13" ht="15" thickBot="1" x14ac:dyDescent="0.4">
      <c r="B143" s="4" t="s">
        <v>12</v>
      </c>
      <c r="C143" s="2">
        <v>0.54100000000000004</v>
      </c>
      <c r="D143" s="2">
        <v>1.41</v>
      </c>
      <c r="E143" s="2">
        <v>12.721</v>
      </c>
      <c r="F143" s="2">
        <v>1.6539999999999999</v>
      </c>
      <c r="G143" s="2">
        <v>1.948</v>
      </c>
      <c r="H143" s="2">
        <v>285</v>
      </c>
      <c r="I143" s="2">
        <v>0</v>
      </c>
      <c r="J143" s="2">
        <v>0</v>
      </c>
    </row>
    <row r="144" spans="1:13" ht="15" thickBot="1" x14ac:dyDescent="0.4">
      <c r="B144" s="4" t="s">
        <v>13</v>
      </c>
      <c r="C144" s="2">
        <v>3.7690000000000001</v>
      </c>
      <c r="D144" s="2">
        <v>5.9249999999999998</v>
      </c>
      <c r="E144" s="2">
        <v>14.069000000000001</v>
      </c>
      <c r="F144" s="2">
        <v>2.6309999999999998</v>
      </c>
      <c r="G144" s="2">
        <v>10.131</v>
      </c>
      <c r="H144" s="2">
        <v>23</v>
      </c>
      <c r="I144" s="2">
        <v>40</v>
      </c>
      <c r="J144" s="2">
        <v>0</v>
      </c>
      <c r="L144" s="3">
        <v>26612</v>
      </c>
      <c r="M144" s="3">
        <v>12</v>
      </c>
    </row>
    <row r="145" spans="1:10" ht="15" thickBot="1" x14ac:dyDescent="0.4">
      <c r="B145" s="4" t="s">
        <v>14</v>
      </c>
      <c r="C145" s="2">
        <v>1.7709999999999999</v>
      </c>
      <c r="D145" s="2">
        <v>3.1040000000000001</v>
      </c>
      <c r="E145" s="2">
        <v>10.712999999999999</v>
      </c>
      <c r="F145" s="2">
        <v>1.708</v>
      </c>
      <c r="G145" s="2">
        <v>4.7889999999999997</v>
      </c>
      <c r="H145" s="2">
        <v>55</v>
      </c>
      <c r="I145" s="2">
        <v>14</v>
      </c>
      <c r="J145" s="2">
        <v>0</v>
      </c>
    </row>
    <row r="146" spans="1:10" ht="15" thickBot="1" x14ac:dyDescent="0.4">
      <c r="B146" s="4" t="s">
        <v>15</v>
      </c>
      <c r="C146" s="2">
        <v>1.7450000000000001</v>
      </c>
      <c r="D146" s="2">
        <v>3.3780000000000001</v>
      </c>
      <c r="E146" s="2">
        <v>16.423999999999999</v>
      </c>
      <c r="F146" s="2">
        <v>2.3410000000000002</v>
      </c>
      <c r="G146" s="2">
        <v>5.2469999999999999</v>
      </c>
      <c r="H146" s="2">
        <v>57</v>
      </c>
      <c r="I146" s="2">
        <v>10</v>
      </c>
      <c r="J146" s="2">
        <v>0</v>
      </c>
    </row>
    <row r="147" spans="1:10" ht="15" thickBot="1" x14ac:dyDescent="0.4">
      <c r="B147" s="4" t="s">
        <v>18</v>
      </c>
      <c r="C147" s="2">
        <v>1.786</v>
      </c>
      <c r="D147" s="2">
        <v>3.4380000000000002</v>
      </c>
      <c r="E147" s="2">
        <v>19.164000000000001</v>
      </c>
      <c r="F147" s="2">
        <v>2.5419999999999998</v>
      </c>
      <c r="G147" s="2">
        <v>5.5780000000000003</v>
      </c>
      <c r="H147" s="2">
        <v>68</v>
      </c>
      <c r="I147" s="2">
        <v>9</v>
      </c>
      <c r="J147" s="2">
        <v>0</v>
      </c>
    </row>
    <row r="148" spans="1:10" x14ac:dyDescent="0.35">
      <c r="B148" s="4" t="s">
        <v>16</v>
      </c>
      <c r="C148" s="2">
        <v>1.758</v>
      </c>
      <c r="D148" s="2">
        <v>3.3050000000000002</v>
      </c>
      <c r="E148" s="2">
        <v>10.084</v>
      </c>
      <c r="F148" s="2">
        <v>1.643</v>
      </c>
      <c r="G148" s="2">
        <v>5.3170000000000002</v>
      </c>
      <c r="H148" s="2">
        <v>54</v>
      </c>
      <c r="I148" s="2">
        <v>5</v>
      </c>
      <c r="J148" s="2">
        <v>0</v>
      </c>
    </row>
    <row r="151" spans="1:10" ht="20" thickBot="1" x14ac:dyDescent="0.4">
      <c r="A151">
        <v>140</v>
      </c>
      <c r="B151" s="1" t="s">
        <v>1</v>
      </c>
      <c r="C151" s="1" t="s">
        <v>2</v>
      </c>
      <c r="D151" s="1" t="s">
        <v>3</v>
      </c>
      <c r="E151" s="1" t="s">
        <v>4</v>
      </c>
      <c r="F151" s="1" t="s">
        <v>5</v>
      </c>
      <c r="G151" s="1" t="s">
        <v>6</v>
      </c>
      <c r="H151" s="1" t="s">
        <v>7</v>
      </c>
      <c r="I151" s="1" t="s">
        <v>8</v>
      </c>
      <c r="J151" s="1" t="s">
        <v>9</v>
      </c>
    </row>
    <row r="152" spans="1:10" ht="15" thickBot="1" x14ac:dyDescent="0.4">
      <c r="B152" s="4" t="s">
        <v>10</v>
      </c>
      <c r="C152" s="2">
        <v>0.183</v>
      </c>
      <c r="D152" s="2">
        <v>0.192</v>
      </c>
      <c r="E152" s="2">
        <v>0.20200000000000001</v>
      </c>
      <c r="F152" s="2">
        <v>6.0000000000000001E-3</v>
      </c>
      <c r="G152" s="2">
        <v>0.19800000000000001</v>
      </c>
      <c r="H152" s="2">
        <v>10</v>
      </c>
      <c r="I152" s="2">
        <v>0</v>
      </c>
      <c r="J152" s="2">
        <v>0</v>
      </c>
    </row>
    <row r="153" spans="1:10" ht="15" thickBot="1" x14ac:dyDescent="0.4">
      <c r="B153" s="4" t="s">
        <v>11</v>
      </c>
      <c r="C153" s="2">
        <v>1.2250000000000001</v>
      </c>
      <c r="D153" s="2">
        <v>1.2470000000000001</v>
      </c>
      <c r="E153" s="2">
        <v>1.2829999999999999</v>
      </c>
      <c r="F153" s="2">
        <v>0.02</v>
      </c>
      <c r="G153" s="2">
        <v>1.2769999999999999</v>
      </c>
      <c r="H153" s="2">
        <v>10</v>
      </c>
      <c r="I153" s="2">
        <v>0</v>
      </c>
      <c r="J153" s="2">
        <v>0</v>
      </c>
    </row>
    <row r="154" spans="1:10" ht="15" thickBot="1" x14ac:dyDescent="0.4">
      <c r="B154" s="4" t="s">
        <v>12</v>
      </c>
      <c r="C154" s="2">
        <v>0.54700000000000004</v>
      </c>
      <c r="D154" s="2">
        <v>1.296</v>
      </c>
      <c r="E154" s="2">
        <v>11.791</v>
      </c>
      <c r="F154" s="2">
        <v>1.4379999999999999</v>
      </c>
      <c r="G154" s="2">
        <v>1.554</v>
      </c>
      <c r="H154" s="2">
        <v>367</v>
      </c>
      <c r="I154" s="2">
        <v>0</v>
      </c>
      <c r="J154" s="2">
        <v>0</v>
      </c>
    </row>
    <row r="155" spans="1:10" ht="15" thickBot="1" x14ac:dyDescent="0.4">
      <c r="B155" s="4" t="s">
        <v>13</v>
      </c>
      <c r="C155" s="2">
        <v>3.5489999999999999</v>
      </c>
      <c r="D155" s="2">
        <v>4.42</v>
      </c>
      <c r="E155" s="2">
        <v>7.1</v>
      </c>
      <c r="F155" s="2">
        <v>0.79700000000000004</v>
      </c>
      <c r="G155" s="2">
        <v>5.01</v>
      </c>
      <c r="H155" s="2">
        <v>20</v>
      </c>
      <c r="I155" s="2">
        <v>39</v>
      </c>
      <c r="J155" s="2">
        <v>0</v>
      </c>
    </row>
    <row r="156" spans="1:10" ht="15" thickBot="1" x14ac:dyDescent="0.4">
      <c r="B156" s="4" t="s">
        <v>14</v>
      </c>
      <c r="C156" s="2">
        <v>1.7250000000000001</v>
      </c>
      <c r="D156" s="2">
        <v>2.577</v>
      </c>
      <c r="E156" s="2">
        <v>5.6719999999999997</v>
      </c>
      <c r="F156" s="2">
        <v>0.73899999999999999</v>
      </c>
      <c r="G156" s="2">
        <v>3.4329999999999998</v>
      </c>
      <c r="H156" s="2">
        <v>55</v>
      </c>
      <c r="I156" s="2">
        <v>15</v>
      </c>
      <c r="J156" s="2">
        <v>0</v>
      </c>
    </row>
    <row r="157" spans="1:10" ht="15" thickBot="1" x14ac:dyDescent="0.4">
      <c r="B157" s="4" t="s">
        <v>15</v>
      </c>
      <c r="C157" s="2">
        <v>1.736</v>
      </c>
      <c r="D157" s="2">
        <v>2.7989999999999999</v>
      </c>
      <c r="E157" s="2">
        <v>8.1</v>
      </c>
      <c r="F157" s="2">
        <v>1.175</v>
      </c>
      <c r="G157" s="2">
        <v>4.2080000000000002</v>
      </c>
      <c r="H157" s="2">
        <v>53</v>
      </c>
      <c r="I157" s="2">
        <v>6</v>
      </c>
      <c r="J157" s="2">
        <v>0</v>
      </c>
    </row>
    <row r="158" spans="1:10" ht="15" thickBot="1" x14ac:dyDescent="0.4">
      <c r="B158" s="4" t="s">
        <v>18</v>
      </c>
      <c r="C158" s="2">
        <v>1.7330000000000001</v>
      </c>
      <c r="D158" s="2">
        <v>2.6819999999999999</v>
      </c>
      <c r="E158" s="2">
        <v>4.8449999999999998</v>
      </c>
      <c r="F158" s="2">
        <v>0.79100000000000004</v>
      </c>
      <c r="G158" s="2">
        <v>3.8439999999999999</v>
      </c>
      <c r="H158" s="2">
        <v>52</v>
      </c>
      <c r="I158" s="2">
        <v>5</v>
      </c>
      <c r="J158" s="2">
        <v>0</v>
      </c>
    </row>
    <row r="159" spans="1:10" x14ac:dyDescent="0.35">
      <c r="B159" s="4" t="s">
        <v>16</v>
      </c>
      <c r="C159" s="2">
        <v>1.8220000000000001</v>
      </c>
      <c r="D159" s="2">
        <v>2.5249999999999999</v>
      </c>
      <c r="E159" s="2">
        <v>4.2709999999999999</v>
      </c>
      <c r="F159" s="2">
        <v>0.64900000000000002</v>
      </c>
      <c r="G159" s="2">
        <v>3.573</v>
      </c>
      <c r="H159" s="2">
        <v>63</v>
      </c>
      <c r="I159" s="2">
        <v>0</v>
      </c>
      <c r="J159" s="2">
        <v>0</v>
      </c>
    </row>
    <row r="162" spans="1:13" ht="20" thickBot="1" x14ac:dyDescent="0.4">
      <c r="A162">
        <v>150</v>
      </c>
      <c r="B162" s="1" t="s">
        <v>1</v>
      </c>
      <c r="C162" s="1" t="s">
        <v>2</v>
      </c>
      <c r="D162" s="1" t="s">
        <v>3</v>
      </c>
      <c r="E162" s="1" t="s">
        <v>4</v>
      </c>
      <c r="F162" s="1" t="s">
        <v>5</v>
      </c>
      <c r="G162" s="1" t="s">
        <v>6</v>
      </c>
      <c r="H162" s="1" t="s">
        <v>7</v>
      </c>
      <c r="I162" s="1" t="s">
        <v>8</v>
      </c>
      <c r="J162" s="1" t="s">
        <v>9</v>
      </c>
    </row>
    <row r="163" spans="1:13" ht="15" thickBot="1" x14ac:dyDescent="0.4">
      <c r="B163" s="4" t="s">
        <v>10</v>
      </c>
      <c r="C163" s="2">
        <v>0.17899999999999999</v>
      </c>
      <c r="D163" s="2">
        <v>0.19600000000000001</v>
      </c>
      <c r="E163" s="2">
        <v>0.20499999999999999</v>
      </c>
      <c r="F163" s="2">
        <v>8.0000000000000002E-3</v>
      </c>
      <c r="G163" s="2">
        <v>0.20399999999999999</v>
      </c>
      <c r="H163" s="2">
        <v>10</v>
      </c>
      <c r="I163" s="2">
        <v>0</v>
      </c>
      <c r="J163" s="2">
        <v>0</v>
      </c>
    </row>
    <row r="164" spans="1:13" ht="15" thickBot="1" x14ac:dyDescent="0.4">
      <c r="B164" s="4" t="s">
        <v>11</v>
      </c>
      <c r="C164" s="2">
        <v>0.98899999999999999</v>
      </c>
      <c r="D164" s="2">
        <v>1.0249999999999999</v>
      </c>
      <c r="E164" s="2">
        <v>1.083</v>
      </c>
      <c r="F164" s="2">
        <v>2.5999999999999999E-2</v>
      </c>
      <c r="G164" s="2">
        <v>1.044</v>
      </c>
      <c r="H164" s="2">
        <v>10</v>
      </c>
      <c r="I164" s="2">
        <v>0</v>
      </c>
      <c r="J164" s="2">
        <v>0</v>
      </c>
    </row>
    <row r="165" spans="1:13" ht="15" thickBot="1" x14ac:dyDescent="0.4">
      <c r="B165" s="4" t="s">
        <v>12</v>
      </c>
      <c r="C165" s="2">
        <v>0.54300000000000004</v>
      </c>
      <c r="D165" s="2">
        <v>1.8109999999999999</v>
      </c>
      <c r="E165" s="2">
        <v>15.06</v>
      </c>
      <c r="F165" s="2">
        <v>2.3769999999999998</v>
      </c>
      <c r="G165" s="2">
        <v>3.1560000000000001</v>
      </c>
      <c r="H165" s="2">
        <v>337</v>
      </c>
      <c r="I165" s="2">
        <v>0</v>
      </c>
      <c r="J165" s="2">
        <v>0</v>
      </c>
      <c r="L165" s="3">
        <v>26612</v>
      </c>
      <c r="M165" s="3">
        <v>12</v>
      </c>
    </row>
    <row r="166" spans="1:13" ht="15" thickBot="1" x14ac:dyDescent="0.4">
      <c r="B166" s="4" t="s">
        <v>13</v>
      </c>
      <c r="C166" s="2">
        <v>3.5529999999999999</v>
      </c>
      <c r="D166" s="2">
        <v>6.3029999999999999</v>
      </c>
      <c r="E166" s="2">
        <v>14.478999999999999</v>
      </c>
      <c r="F166" s="2">
        <v>2.6779999999999999</v>
      </c>
      <c r="G166" s="2">
        <v>9.7059999999999995</v>
      </c>
      <c r="H166" s="2">
        <v>23</v>
      </c>
      <c r="I166" s="2">
        <v>54</v>
      </c>
      <c r="J166" s="2">
        <v>0</v>
      </c>
    </row>
    <row r="167" spans="1:13" ht="15" thickBot="1" x14ac:dyDescent="0.4">
      <c r="B167" s="4" t="s">
        <v>14</v>
      </c>
      <c r="C167" s="2">
        <v>1.7829999999999999</v>
      </c>
      <c r="D167" s="2">
        <v>4.593</v>
      </c>
      <c r="E167" s="2">
        <v>19.167999999999999</v>
      </c>
      <c r="F167" s="2">
        <v>3.7389999999999999</v>
      </c>
      <c r="G167" s="2">
        <v>10.186</v>
      </c>
      <c r="H167" s="2">
        <v>58</v>
      </c>
      <c r="I167" s="2">
        <v>12</v>
      </c>
      <c r="J167" s="2">
        <v>0</v>
      </c>
    </row>
    <row r="168" spans="1:13" ht="15" thickBot="1" x14ac:dyDescent="0.4">
      <c r="B168" s="4" t="s">
        <v>15</v>
      </c>
      <c r="C168" s="2">
        <v>1.7470000000000001</v>
      </c>
      <c r="D168" s="2">
        <v>3.8740000000000001</v>
      </c>
      <c r="E168" s="2">
        <v>13.395</v>
      </c>
      <c r="F168" s="2">
        <v>2.4169999999999998</v>
      </c>
      <c r="G168" s="2">
        <v>7.05</v>
      </c>
      <c r="H168" s="2">
        <v>70</v>
      </c>
      <c r="I168" s="2">
        <v>10</v>
      </c>
      <c r="J168" s="2">
        <v>0</v>
      </c>
    </row>
    <row r="169" spans="1:13" ht="15" thickBot="1" x14ac:dyDescent="0.4">
      <c r="B169" s="4" t="s">
        <v>18</v>
      </c>
      <c r="C169" s="2">
        <v>1.829</v>
      </c>
      <c r="D169" s="2">
        <v>4.234</v>
      </c>
      <c r="E169" s="2">
        <v>15.984</v>
      </c>
      <c r="F169" s="2">
        <v>2.903</v>
      </c>
      <c r="G169" s="2">
        <v>9.4359999999999999</v>
      </c>
      <c r="H169" s="2">
        <v>61</v>
      </c>
      <c r="I169" s="2">
        <v>5</v>
      </c>
      <c r="J169" s="2">
        <v>0</v>
      </c>
    </row>
    <row r="170" spans="1:13" x14ac:dyDescent="0.35">
      <c r="B170" s="4" t="s">
        <v>16</v>
      </c>
      <c r="C170" s="2">
        <v>1.772</v>
      </c>
      <c r="D170" s="2">
        <v>4.2489999999999997</v>
      </c>
      <c r="E170" s="2">
        <v>13.414999999999999</v>
      </c>
      <c r="F170" s="2">
        <v>2.9369999999999998</v>
      </c>
      <c r="G170" s="2">
        <v>9.8650000000000002</v>
      </c>
      <c r="H170" s="2">
        <v>86</v>
      </c>
      <c r="I170" s="2">
        <v>1</v>
      </c>
      <c r="J170" s="2">
        <v>0</v>
      </c>
    </row>
    <row r="174" spans="1:13" ht="20" thickBot="1" x14ac:dyDescent="0.4">
      <c r="A174">
        <v>160</v>
      </c>
      <c r="B174" s="1" t="s">
        <v>1</v>
      </c>
      <c r="C174" s="1" t="s">
        <v>2</v>
      </c>
      <c r="D174" s="1" t="s">
        <v>3</v>
      </c>
      <c r="E174" s="1" t="s">
        <v>4</v>
      </c>
      <c r="F174" s="1" t="s">
        <v>5</v>
      </c>
      <c r="G174" s="1" t="s">
        <v>6</v>
      </c>
      <c r="H174" s="1" t="s">
        <v>7</v>
      </c>
      <c r="I174" s="1" t="s">
        <v>8</v>
      </c>
      <c r="J174" s="1" t="s">
        <v>9</v>
      </c>
    </row>
    <row r="175" spans="1:13" ht="15" thickBot="1" x14ac:dyDescent="0.4">
      <c r="B175" s="4" t="s">
        <v>10</v>
      </c>
      <c r="C175" s="2">
        <v>0.184</v>
      </c>
      <c r="D175" s="2">
        <v>0.189</v>
      </c>
      <c r="E175" s="2">
        <v>0.19500000000000001</v>
      </c>
      <c r="F175" s="2">
        <v>4.0000000000000001E-3</v>
      </c>
      <c r="G175" s="2">
        <v>0.193</v>
      </c>
      <c r="H175" s="2">
        <v>10</v>
      </c>
      <c r="I175" s="2">
        <v>0</v>
      </c>
      <c r="J175" s="2">
        <v>0</v>
      </c>
    </row>
    <row r="176" spans="1:13" ht="15" thickBot="1" x14ac:dyDescent="0.4">
      <c r="B176" s="4" t="s">
        <v>11</v>
      </c>
      <c r="C176" s="2">
        <v>1.196</v>
      </c>
      <c r="D176" s="2">
        <v>1.2310000000000001</v>
      </c>
      <c r="E176" s="2">
        <v>1.284</v>
      </c>
      <c r="F176" s="2">
        <v>0.03</v>
      </c>
      <c r="G176" s="2">
        <v>1.272</v>
      </c>
      <c r="H176" s="2">
        <v>10</v>
      </c>
      <c r="I176" s="2">
        <v>0</v>
      </c>
      <c r="J176" s="2">
        <v>0</v>
      </c>
    </row>
    <row r="177" spans="1:10" ht="15" thickBot="1" x14ac:dyDescent="0.4">
      <c r="B177" s="4" t="s">
        <v>12</v>
      </c>
      <c r="C177" s="2">
        <v>0.56499999999999995</v>
      </c>
      <c r="D177" s="2">
        <v>1.7210000000000001</v>
      </c>
      <c r="E177" s="2">
        <v>11.827999999999999</v>
      </c>
      <c r="F177" s="2">
        <v>1.6859999999999999</v>
      </c>
      <c r="G177" s="2">
        <v>3.27</v>
      </c>
      <c r="H177" s="2">
        <v>391</v>
      </c>
      <c r="I177" s="2">
        <v>0</v>
      </c>
      <c r="J177" s="2">
        <v>0</v>
      </c>
    </row>
    <row r="178" spans="1:10" ht="15" thickBot="1" x14ac:dyDescent="0.4">
      <c r="B178" s="4" t="s">
        <v>13</v>
      </c>
      <c r="C178" s="2">
        <v>3.4569999999999999</v>
      </c>
      <c r="D178" s="2">
        <v>7.9729999999999999</v>
      </c>
      <c r="E178" s="2">
        <v>18.350999999999999</v>
      </c>
      <c r="F178" s="2">
        <v>3.851</v>
      </c>
      <c r="G178" s="2">
        <v>13.05</v>
      </c>
      <c r="H178" s="2">
        <v>27</v>
      </c>
      <c r="I178" s="2">
        <v>51</v>
      </c>
      <c r="J178" s="2">
        <v>0</v>
      </c>
    </row>
    <row r="179" spans="1:10" ht="15" thickBot="1" x14ac:dyDescent="0.4">
      <c r="B179" s="4" t="s">
        <v>14</v>
      </c>
      <c r="C179" s="2">
        <v>1.786</v>
      </c>
      <c r="D179" s="2">
        <v>4.2</v>
      </c>
      <c r="E179" s="2">
        <v>10.622999999999999</v>
      </c>
      <c r="F179" s="2">
        <v>2.42</v>
      </c>
      <c r="G179" s="2">
        <v>8.0559999999999992</v>
      </c>
      <c r="H179" s="2">
        <v>56</v>
      </c>
      <c r="I179" s="2">
        <v>13</v>
      </c>
      <c r="J179" s="2">
        <v>0</v>
      </c>
    </row>
    <row r="180" spans="1:10" ht="15" thickBot="1" x14ac:dyDescent="0.4">
      <c r="B180" s="4" t="s">
        <v>15</v>
      </c>
      <c r="C180" s="2">
        <v>1.7749999999999999</v>
      </c>
      <c r="D180" s="2">
        <v>4.8330000000000002</v>
      </c>
      <c r="E180" s="2">
        <v>13.298999999999999</v>
      </c>
      <c r="F180" s="2">
        <v>3.0259999999999998</v>
      </c>
      <c r="G180" s="2">
        <v>10.334</v>
      </c>
      <c r="H180" s="2">
        <v>67</v>
      </c>
      <c r="I180" s="2">
        <v>5</v>
      </c>
      <c r="J180" s="2">
        <v>0</v>
      </c>
    </row>
    <row r="181" spans="1:10" ht="15" thickBot="1" x14ac:dyDescent="0.4">
      <c r="B181" s="4" t="s">
        <v>18</v>
      </c>
      <c r="C181" s="2">
        <v>1.752</v>
      </c>
      <c r="D181" s="2">
        <v>4.7089999999999996</v>
      </c>
      <c r="E181" s="2">
        <v>19.552</v>
      </c>
      <c r="F181" s="2">
        <v>3.6989999999999998</v>
      </c>
      <c r="G181" s="2">
        <v>9.7650000000000006</v>
      </c>
      <c r="H181" s="2">
        <v>60</v>
      </c>
      <c r="I181" s="2">
        <v>7</v>
      </c>
      <c r="J181" s="2">
        <v>0</v>
      </c>
    </row>
    <row r="182" spans="1:10" x14ac:dyDescent="0.35">
      <c r="B182" s="4" t="s">
        <v>16</v>
      </c>
      <c r="C182" s="2">
        <v>1.806</v>
      </c>
      <c r="D182" s="2">
        <v>4.6719999999999997</v>
      </c>
      <c r="E182" s="2">
        <v>17.863</v>
      </c>
      <c r="F182" s="2">
        <v>3.4140000000000001</v>
      </c>
      <c r="G182" s="2">
        <v>10.106</v>
      </c>
      <c r="H182" s="2">
        <v>77</v>
      </c>
      <c r="I182" s="2">
        <v>0</v>
      </c>
      <c r="J182" s="2">
        <v>0</v>
      </c>
    </row>
    <row r="186" spans="1:10" ht="20" thickBot="1" x14ac:dyDescent="0.4">
      <c r="A186">
        <v>170</v>
      </c>
      <c r="B186" s="1" t="s">
        <v>1</v>
      </c>
      <c r="C186" s="1" t="s">
        <v>2</v>
      </c>
      <c r="D186" s="1" t="s">
        <v>3</v>
      </c>
      <c r="E186" s="1" t="s">
        <v>4</v>
      </c>
      <c r="F186" s="1" t="s">
        <v>5</v>
      </c>
      <c r="G186" s="1" t="s">
        <v>6</v>
      </c>
      <c r="H186" s="1" t="s">
        <v>7</v>
      </c>
      <c r="I186" s="1" t="s">
        <v>8</v>
      </c>
      <c r="J186" s="1" t="s">
        <v>9</v>
      </c>
    </row>
    <row r="187" spans="1:10" ht="15" thickBot="1" x14ac:dyDescent="0.4">
      <c r="B187" s="4" t="s">
        <v>10</v>
      </c>
      <c r="C187" s="2">
        <v>0.17899999999999999</v>
      </c>
      <c r="D187" s="2">
        <v>0.188</v>
      </c>
      <c r="E187" s="2">
        <v>0.2</v>
      </c>
      <c r="F187" s="2">
        <v>7.0000000000000001E-3</v>
      </c>
      <c r="G187" s="2">
        <v>0.19800000000000001</v>
      </c>
      <c r="H187" s="2">
        <v>10</v>
      </c>
      <c r="I187" s="2">
        <v>0</v>
      </c>
      <c r="J187" s="2">
        <v>0</v>
      </c>
    </row>
    <row r="188" spans="1:10" ht="15" thickBot="1" x14ac:dyDescent="0.4">
      <c r="B188" s="4" t="s">
        <v>11</v>
      </c>
      <c r="C188" s="2">
        <v>1.238</v>
      </c>
      <c r="D188" s="2">
        <v>1.2609999999999999</v>
      </c>
      <c r="E188" s="2">
        <v>1.288</v>
      </c>
      <c r="F188" s="2">
        <v>1.7000000000000001E-2</v>
      </c>
      <c r="G188" s="2">
        <v>1.2829999999999999</v>
      </c>
      <c r="H188" s="2">
        <v>10</v>
      </c>
      <c r="I188" s="2">
        <v>0</v>
      </c>
      <c r="J188" s="2">
        <v>0</v>
      </c>
    </row>
    <row r="189" spans="1:10" ht="15" thickBot="1" x14ac:dyDescent="0.4">
      <c r="B189" s="4" t="s">
        <v>12</v>
      </c>
      <c r="C189" s="2">
        <v>0.86</v>
      </c>
      <c r="D189" s="2">
        <v>1.405</v>
      </c>
      <c r="E189" s="2">
        <v>13.894</v>
      </c>
      <c r="F189" s="2">
        <v>1.788</v>
      </c>
      <c r="G189" s="2">
        <v>1.76</v>
      </c>
      <c r="H189" s="2">
        <v>408</v>
      </c>
      <c r="I189" s="2">
        <v>0</v>
      </c>
      <c r="J189" s="2">
        <v>0</v>
      </c>
    </row>
    <row r="190" spans="1:10" ht="15" thickBot="1" x14ac:dyDescent="0.4">
      <c r="B190" s="4" t="s">
        <v>13</v>
      </c>
      <c r="C190" s="2">
        <v>3.5670000000000002</v>
      </c>
      <c r="D190" s="2">
        <v>5.5739999999999998</v>
      </c>
      <c r="E190" s="2">
        <v>13.015000000000001</v>
      </c>
      <c r="F190" s="2">
        <v>2.218</v>
      </c>
      <c r="G190" s="2">
        <v>8.6780000000000008</v>
      </c>
      <c r="H190" s="2">
        <v>28</v>
      </c>
      <c r="I190" s="2">
        <v>51</v>
      </c>
      <c r="J190" s="2">
        <v>0</v>
      </c>
    </row>
    <row r="191" spans="1:10" ht="15" thickBot="1" x14ac:dyDescent="0.4">
      <c r="B191" s="4" t="s">
        <v>14</v>
      </c>
      <c r="C191" s="2">
        <v>1.79</v>
      </c>
      <c r="D191" s="2">
        <v>3.157</v>
      </c>
      <c r="E191" s="2">
        <v>11.613</v>
      </c>
      <c r="F191" s="2">
        <v>1.3759999999999999</v>
      </c>
      <c r="G191" s="2">
        <v>4.2210000000000001</v>
      </c>
      <c r="H191" s="2">
        <v>62</v>
      </c>
      <c r="I191" s="2">
        <v>17</v>
      </c>
      <c r="J191" s="2">
        <v>0</v>
      </c>
    </row>
    <row r="192" spans="1:10" ht="15" thickBot="1" x14ac:dyDescent="0.4">
      <c r="B192" s="4" t="s">
        <v>15</v>
      </c>
      <c r="C192" s="2">
        <v>1.7390000000000001</v>
      </c>
      <c r="D192" s="2">
        <v>2.831</v>
      </c>
      <c r="E192" s="2">
        <v>7.5060000000000002</v>
      </c>
      <c r="F192" s="2">
        <v>1.173</v>
      </c>
      <c r="G192" s="2">
        <v>4.2679999999999998</v>
      </c>
      <c r="H192" s="2">
        <v>73</v>
      </c>
      <c r="I192" s="2">
        <v>7</v>
      </c>
      <c r="J192" s="2">
        <v>0</v>
      </c>
    </row>
    <row r="193" spans="1:10" ht="15" thickBot="1" x14ac:dyDescent="0.4">
      <c r="B193" s="4" t="s">
        <v>18</v>
      </c>
      <c r="C193" s="2">
        <v>1.88</v>
      </c>
      <c r="D193" s="2">
        <v>2.9780000000000002</v>
      </c>
      <c r="E193" s="2">
        <v>11.882999999999999</v>
      </c>
      <c r="F193" s="2">
        <v>1.7350000000000001</v>
      </c>
      <c r="G193" s="2">
        <v>4.851</v>
      </c>
      <c r="H193" s="2">
        <v>69</v>
      </c>
      <c r="I193" s="2">
        <v>7</v>
      </c>
      <c r="J193" s="2">
        <v>0</v>
      </c>
    </row>
    <row r="194" spans="1:10" x14ac:dyDescent="0.35">
      <c r="B194" s="4" t="s">
        <v>16</v>
      </c>
      <c r="C194" s="2">
        <v>1.855</v>
      </c>
      <c r="D194" s="2">
        <v>3.0489999999999999</v>
      </c>
      <c r="E194" s="2">
        <v>13.161</v>
      </c>
      <c r="F194" s="2">
        <v>1.8109999999999999</v>
      </c>
      <c r="G194" s="2">
        <v>4.7750000000000004</v>
      </c>
      <c r="H194" s="2">
        <v>88</v>
      </c>
      <c r="I194" s="2">
        <v>0</v>
      </c>
      <c r="J194" s="2">
        <v>0</v>
      </c>
    </row>
    <row r="197" spans="1:10" ht="20" thickBot="1" x14ac:dyDescent="0.4">
      <c r="A197">
        <v>180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</row>
    <row r="198" spans="1:10" ht="15" thickBot="1" x14ac:dyDescent="0.4">
      <c r="B198" s="4" t="s">
        <v>10</v>
      </c>
      <c r="C198" s="2">
        <v>0.16200000000000001</v>
      </c>
      <c r="D198" s="2">
        <v>0.187</v>
      </c>
      <c r="E198" s="2">
        <v>0.20399999999999999</v>
      </c>
      <c r="F198" s="2">
        <v>1.4E-2</v>
      </c>
      <c r="G198" s="2">
        <v>0.19900000000000001</v>
      </c>
      <c r="H198" s="2">
        <v>10</v>
      </c>
      <c r="I198" s="2">
        <v>0</v>
      </c>
      <c r="J198" s="2">
        <v>0</v>
      </c>
    </row>
    <row r="199" spans="1:10" ht="15" thickBot="1" x14ac:dyDescent="0.4">
      <c r="B199" s="4" t="s">
        <v>11</v>
      </c>
      <c r="C199" s="2">
        <v>1.012</v>
      </c>
      <c r="D199" s="2">
        <v>1.0349999999999999</v>
      </c>
      <c r="E199" s="2">
        <v>1.0580000000000001</v>
      </c>
      <c r="F199" s="2">
        <v>1.2999999999999999E-2</v>
      </c>
      <c r="G199" s="2">
        <v>1.0489999999999999</v>
      </c>
      <c r="H199" s="2">
        <v>10</v>
      </c>
      <c r="I199" s="2">
        <v>0</v>
      </c>
      <c r="J199" s="2">
        <v>0</v>
      </c>
    </row>
    <row r="200" spans="1:10" ht="15" thickBot="1" x14ac:dyDescent="0.4">
      <c r="B200" s="4" t="s">
        <v>12</v>
      </c>
      <c r="C200" s="2">
        <v>0.85899999999999999</v>
      </c>
      <c r="D200" s="2">
        <v>1.627</v>
      </c>
      <c r="E200" s="2">
        <v>15.688000000000001</v>
      </c>
      <c r="F200" s="2">
        <v>2.093</v>
      </c>
      <c r="G200" s="2">
        <v>2.2890000000000001</v>
      </c>
      <c r="H200" s="2">
        <v>432</v>
      </c>
      <c r="I200" s="2">
        <v>0</v>
      </c>
      <c r="J200" s="2">
        <v>0</v>
      </c>
    </row>
    <row r="201" spans="1:10" ht="15" thickBot="1" x14ac:dyDescent="0.4">
      <c r="B201" s="4" t="s">
        <v>13</v>
      </c>
      <c r="C201" s="2">
        <v>3.593</v>
      </c>
      <c r="D201" s="2">
        <v>5.4059999999999997</v>
      </c>
      <c r="E201" s="2">
        <v>9.7040000000000006</v>
      </c>
      <c r="F201" s="2">
        <v>1.5960000000000001</v>
      </c>
      <c r="G201" s="2">
        <v>7.6180000000000003</v>
      </c>
      <c r="H201" s="2">
        <v>21</v>
      </c>
      <c r="I201" s="2">
        <v>56</v>
      </c>
      <c r="J201" s="2">
        <v>0</v>
      </c>
    </row>
    <row r="202" spans="1:10" ht="15" thickBot="1" x14ac:dyDescent="0.4">
      <c r="B202" s="4" t="s">
        <v>14</v>
      </c>
      <c r="C202" s="2">
        <v>1.746</v>
      </c>
      <c r="D202" s="2">
        <v>3.3</v>
      </c>
      <c r="E202" s="2">
        <v>14.502000000000001</v>
      </c>
      <c r="F202" s="2">
        <v>2.069</v>
      </c>
      <c r="G202" s="2">
        <v>5.1280000000000001</v>
      </c>
      <c r="H202" s="2">
        <v>70</v>
      </c>
      <c r="I202" s="2">
        <v>13</v>
      </c>
      <c r="J202" s="2">
        <v>0</v>
      </c>
    </row>
    <row r="203" spans="1:10" ht="15" thickBot="1" x14ac:dyDescent="0.4">
      <c r="B203" s="4" t="s">
        <v>15</v>
      </c>
      <c r="C203" s="2">
        <v>1.7509999999999999</v>
      </c>
      <c r="D203" s="2">
        <v>3.3940000000000001</v>
      </c>
      <c r="E203" s="2">
        <v>12.259</v>
      </c>
      <c r="F203" s="2">
        <v>2.0619999999999998</v>
      </c>
      <c r="G203" s="2">
        <v>6.4269999999999996</v>
      </c>
      <c r="H203" s="2">
        <v>88</v>
      </c>
      <c r="I203" s="2">
        <v>8</v>
      </c>
      <c r="J203" s="2">
        <v>0</v>
      </c>
    </row>
    <row r="204" spans="1:10" ht="15" thickBot="1" x14ac:dyDescent="0.4">
      <c r="B204" s="4" t="s">
        <v>18</v>
      </c>
      <c r="C204" s="2">
        <v>1.7589999999999999</v>
      </c>
      <c r="D204" s="2">
        <v>3.0630000000000002</v>
      </c>
      <c r="E204" s="2">
        <v>13.651999999999999</v>
      </c>
      <c r="F204" s="2">
        <v>2.121</v>
      </c>
      <c r="G204" s="2">
        <v>5.2830000000000004</v>
      </c>
      <c r="H204" s="2">
        <v>77</v>
      </c>
      <c r="I204" s="2">
        <v>5</v>
      </c>
      <c r="J204" s="2">
        <v>0</v>
      </c>
    </row>
    <row r="205" spans="1:10" x14ac:dyDescent="0.35">
      <c r="B205" s="4" t="s">
        <v>16</v>
      </c>
      <c r="C205" s="2">
        <v>1.8080000000000001</v>
      </c>
      <c r="D205" s="2">
        <v>3.2879999999999998</v>
      </c>
      <c r="E205" s="2">
        <v>14.816000000000001</v>
      </c>
      <c r="F205" s="2">
        <v>1.8640000000000001</v>
      </c>
      <c r="G205" s="2">
        <v>5.1130000000000004</v>
      </c>
      <c r="H205" s="2">
        <v>97</v>
      </c>
      <c r="I205" s="2">
        <v>0</v>
      </c>
      <c r="J205" s="2">
        <v>0</v>
      </c>
    </row>
    <row r="208" spans="1:10" ht="20" thickBot="1" x14ac:dyDescent="0.4">
      <c r="A208">
        <v>190</v>
      </c>
      <c r="B208" s="1" t="s">
        <v>1</v>
      </c>
      <c r="C208" s="1" t="s">
        <v>2</v>
      </c>
      <c r="D208" s="1" t="s">
        <v>3</v>
      </c>
      <c r="E208" s="1" t="s">
        <v>4</v>
      </c>
      <c r="F208" s="1" t="s">
        <v>5</v>
      </c>
      <c r="G208" s="1" t="s">
        <v>6</v>
      </c>
      <c r="H208" s="1" t="s">
        <v>7</v>
      </c>
      <c r="I208" s="1" t="s">
        <v>8</v>
      </c>
      <c r="J208" s="1" t="s">
        <v>9</v>
      </c>
    </row>
    <row r="209" spans="1:10" ht="15" thickBot="1" x14ac:dyDescent="0.4">
      <c r="B209" s="4" t="s">
        <v>10</v>
      </c>
      <c r="C209" s="2">
        <v>0.17899999999999999</v>
      </c>
      <c r="D209" s="2">
        <v>0.192</v>
      </c>
      <c r="E209" s="2">
        <v>0.19800000000000001</v>
      </c>
      <c r="F209" s="2">
        <v>7.0000000000000001E-3</v>
      </c>
      <c r="G209" s="2">
        <v>0.19700000000000001</v>
      </c>
      <c r="H209" s="2">
        <v>10</v>
      </c>
      <c r="I209" s="2">
        <v>0</v>
      </c>
      <c r="J209" s="2">
        <v>0</v>
      </c>
    </row>
    <row r="210" spans="1:10" ht="15" thickBot="1" x14ac:dyDescent="0.4">
      <c r="B210" s="4" t="s">
        <v>11</v>
      </c>
      <c r="C210" s="2">
        <v>1.218</v>
      </c>
      <c r="D210" s="2">
        <v>1.2390000000000001</v>
      </c>
      <c r="E210" s="2">
        <v>1.264</v>
      </c>
      <c r="F210" s="2">
        <v>1.2E-2</v>
      </c>
      <c r="G210" s="2">
        <v>1.252</v>
      </c>
      <c r="H210" s="2">
        <v>10</v>
      </c>
      <c r="I210" s="2">
        <v>0</v>
      </c>
      <c r="J210" s="2">
        <v>0</v>
      </c>
    </row>
    <row r="211" spans="1:10" ht="15" thickBot="1" x14ac:dyDescent="0.4">
      <c r="B211" s="4" t="s">
        <v>12</v>
      </c>
      <c r="C211" s="2">
        <v>0.86</v>
      </c>
      <c r="D211" s="2">
        <v>2.052</v>
      </c>
      <c r="E211" s="2">
        <v>14.513</v>
      </c>
      <c r="F211" s="2">
        <v>2.266</v>
      </c>
      <c r="G211" s="2">
        <v>5.0229999999999997</v>
      </c>
      <c r="H211" s="2">
        <v>457</v>
      </c>
      <c r="I211" s="2">
        <v>0</v>
      </c>
      <c r="J211" s="2">
        <v>0</v>
      </c>
    </row>
    <row r="212" spans="1:10" ht="15" thickBot="1" x14ac:dyDescent="0.4">
      <c r="B212" s="4" t="s">
        <v>13</v>
      </c>
      <c r="C212" s="2">
        <v>3.7370000000000001</v>
      </c>
      <c r="D212" s="2">
        <v>5.976</v>
      </c>
      <c r="E212" s="2">
        <v>14.308999999999999</v>
      </c>
      <c r="F212" s="2">
        <v>2.7229999999999999</v>
      </c>
      <c r="G212" s="2">
        <v>10.56</v>
      </c>
      <c r="H212" s="2">
        <v>25</v>
      </c>
      <c r="I212" s="2">
        <v>84</v>
      </c>
      <c r="J212" s="2">
        <v>0</v>
      </c>
    </row>
    <row r="213" spans="1:10" ht="15" thickBot="1" x14ac:dyDescent="0.4">
      <c r="B213" s="4" t="s">
        <v>14</v>
      </c>
      <c r="C213" s="2">
        <v>1.7509999999999999</v>
      </c>
      <c r="D213" s="2">
        <v>4.5750000000000002</v>
      </c>
      <c r="E213" s="2">
        <v>14.03</v>
      </c>
      <c r="F213" s="2">
        <v>3.105</v>
      </c>
      <c r="G213" s="2">
        <v>9.7590000000000003</v>
      </c>
      <c r="H213" s="2">
        <v>72</v>
      </c>
      <c r="I213" s="2">
        <v>13</v>
      </c>
      <c r="J213" s="2">
        <v>0</v>
      </c>
    </row>
    <row r="214" spans="1:10" ht="15" thickBot="1" x14ac:dyDescent="0.4">
      <c r="B214" s="4" t="s">
        <v>15</v>
      </c>
      <c r="C214" s="2">
        <v>1.7669999999999999</v>
      </c>
      <c r="D214" s="2">
        <v>4.3230000000000004</v>
      </c>
      <c r="E214" s="2">
        <v>18.998999999999999</v>
      </c>
      <c r="F214" s="2">
        <v>3.5</v>
      </c>
      <c r="G214" s="2">
        <v>10.215999999999999</v>
      </c>
      <c r="H214" s="2">
        <v>81</v>
      </c>
      <c r="I214" s="2">
        <v>10</v>
      </c>
      <c r="J214" s="2">
        <v>0</v>
      </c>
    </row>
    <row r="215" spans="1:10" ht="15" thickBot="1" x14ac:dyDescent="0.4">
      <c r="B215" s="4" t="s">
        <v>18</v>
      </c>
      <c r="C215" s="2">
        <v>1.8029999999999999</v>
      </c>
      <c r="D215" s="2">
        <v>4.6660000000000004</v>
      </c>
      <c r="E215" s="2">
        <v>18.805</v>
      </c>
      <c r="F215" s="2">
        <v>3.907</v>
      </c>
      <c r="G215" s="2">
        <v>10.731999999999999</v>
      </c>
      <c r="H215" s="2">
        <v>77</v>
      </c>
      <c r="I215" s="2">
        <v>7</v>
      </c>
      <c r="J215" s="2">
        <v>0</v>
      </c>
    </row>
    <row r="216" spans="1:10" x14ac:dyDescent="0.35">
      <c r="B216" s="4" t="s">
        <v>16</v>
      </c>
      <c r="C216" s="2">
        <v>1.9139999999999999</v>
      </c>
      <c r="D216" s="2">
        <v>4.5919999999999996</v>
      </c>
      <c r="E216" s="2">
        <v>15.61</v>
      </c>
      <c r="F216" s="2">
        <v>3.5249999999999999</v>
      </c>
      <c r="G216" s="2">
        <v>10.872999999999999</v>
      </c>
      <c r="H216" s="2">
        <v>70</v>
      </c>
      <c r="I216" s="2">
        <v>0</v>
      </c>
      <c r="J216" s="2">
        <v>0</v>
      </c>
    </row>
    <row r="219" spans="1:10" ht="20" thickBot="1" x14ac:dyDescent="0.4">
      <c r="A219">
        <v>200</v>
      </c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7</v>
      </c>
      <c r="I219" s="1" t="s">
        <v>8</v>
      </c>
      <c r="J219" s="1" t="s">
        <v>9</v>
      </c>
    </row>
    <row r="220" spans="1:10" ht="15" thickBot="1" x14ac:dyDescent="0.4">
      <c r="B220" s="4" t="s">
        <v>10</v>
      </c>
      <c r="C220" s="2">
        <v>0.17699999999999999</v>
      </c>
      <c r="D220" s="2">
        <v>0.184</v>
      </c>
      <c r="E220" s="2">
        <v>0.19700000000000001</v>
      </c>
      <c r="F220" s="2">
        <v>7.0000000000000001E-3</v>
      </c>
      <c r="G220" s="2">
        <v>0.193</v>
      </c>
      <c r="H220" s="2">
        <v>10</v>
      </c>
      <c r="I220" s="2">
        <v>0</v>
      </c>
      <c r="J220" s="2">
        <v>0</v>
      </c>
    </row>
    <row r="221" spans="1:10" ht="15" thickBot="1" x14ac:dyDescent="0.4">
      <c r="B221" s="4" t="s">
        <v>11</v>
      </c>
      <c r="C221" s="2">
        <v>1.21</v>
      </c>
      <c r="D221" s="2">
        <v>1.2270000000000001</v>
      </c>
      <c r="E221" s="2">
        <v>1.278</v>
      </c>
      <c r="F221" s="2">
        <v>0.02</v>
      </c>
      <c r="G221" s="2">
        <v>1.252</v>
      </c>
      <c r="H221" s="2">
        <v>10</v>
      </c>
      <c r="I221" s="2">
        <v>0</v>
      </c>
      <c r="J221" s="2">
        <v>0</v>
      </c>
    </row>
    <row r="222" spans="1:10" ht="15" thickBot="1" x14ac:dyDescent="0.4">
      <c r="B222" s="4" t="s">
        <v>12</v>
      </c>
      <c r="C222" s="2">
        <v>0.86699999999999999</v>
      </c>
      <c r="D222" s="2">
        <v>1.903</v>
      </c>
      <c r="E222" s="2">
        <v>15.478</v>
      </c>
      <c r="F222" s="2">
        <v>2.0590000000000002</v>
      </c>
      <c r="G222" s="2">
        <v>3.0230000000000001</v>
      </c>
      <c r="H222" s="2">
        <v>466</v>
      </c>
      <c r="I222" s="2">
        <v>0</v>
      </c>
      <c r="J222" s="2">
        <v>0</v>
      </c>
    </row>
    <row r="223" spans="1:10" ht="15" thickBot="1" x14ac:dyDescent="0.4">
      <c r="B223" s="4" t="s">
        <v>13</v>
      </c>
      <c r="C223" s="2">
        <v>4.117</v>
      </c>
      <c r="D223" s="2">
        <v>6.4009999999999998</v>
      </c>
      <c r="E223" s="2">
        <v>10.788</v>
      </c>
      <c r="F223" s="2">
        <v>1.8540000000000001</v>
      </c>
      <c r="G223" s="2">
        <v>9.17</v>
      </c>
      <c r="H223" s="2">
        <v>22</v>
      </c>
      <c r="I223" s="2">
        <v>71</v>
      </c>
      <c r="J223" s="2">
        <v>0</v>
      </c>
    </row>
    <row r="224" spans="1:10" ht="15" thickBot="1" x14ac:dyDescent="0.4">
      <c r="B224" s="4" t="s">
        <v>14</v>
      </c>
      <c r="C224" s="2">
        <v>1.794</v>
      </c>
      <c r="D224" s="2">
        <v>5.2240000000000002</v>
      </c>
      <c r="E224" s="2">
        <v>15.422000000000001</v>
      </c>
      <c r="F224" s="2">
        <v>3.004</v>
      </c>
      <c r="G224" s="2">
        <v>10.036</v>
      </c>
      <c r="H224" s="2">
        <v>78</v>
      </c>
      <c r="I224" s="2">
        <v>19</v>
      </c>
      <c r="J224" s="2">
        <v>0</v>
      </c>
    </row>
    <row r="225" spans="1:10" ht="15" thickBot="1" x14ac:dyDescent="0.4">
      <c r="B225" s="4" t="s">
        <v>15</v>
      </c>
      <c r="C225" s="2">
        <v>1.8029999999999999</v>
      </c>
      <c r="D225" s="2">
        <v>5.0469999999999997</v>
      </c>
      <c r="E225" s="2">
        <v>16.039000000000001</v>
      </c>
      <c r="F225" s="2">
        <v>3.2360000000000002</v>
      </c>
      <c r="G225" s="2">
        <v>9.48</v>
      </c>
      <c r="H225" s="2">
        <v>90</v>
      </c>
      <c r="I225" s="2">
        <v>5</v>
      </c>
      <c r="J225" s="2">
        <v>0</v>
      </c>
    </row>
    <row r="226" spans="1:10" ht="15" thickBot="1" x14ac:dyDescent="0.4">
      <c r="B226" s="4" t="s">
        <v>18</v>
      </c>
      <c r="C226" s="2">
        <v>1.889</v>
      </c>
      <c r="D226" s="2">
        <v>4.9660000000000002</v>
      </c>
      <c r="E226" s="2">
        <v>12.733000000000001</v>
      </c>
      <c r="F226" s="2">
        <v>2.601</v>
      </c>
      <c r="G226" s="2">
        <v>9.3249999999999993</v>
      </c>
      <c r="H226" s="2">
        <v>94</v>
      </c>
      <c r="I226" s="2">
        <v>6</v>
      </c>
      <c r="J226" s="2">
        <v>0</v>
      </c>
    </row>
    <row r="227" spans="1:10" x14ac:dyDescent="0.35">
      <c r="B227" s="4" t="s">
        <v>16</v>
      </c>
      <c r="C227" s="2">
        <v>1.8779999999999999</v>
      </c>
      <c r="D227" s="2">
        <v>5.0819999999999999</v>
      </c>
      <c r="E227" s="2">
        <v>16.600000000000001</v>
      </c>
      <c r="F227" s="2">
        <v>3.2759999999999998</v>
      </c>
      <c r="G227" s="2">
        <v>10.074</v>
      </c>
      <c r="H227" s="2">
        <v>107</v>
      </c>
      <c r="I227" s="2">
        <v>0</v>
      </c>
      <c r="J227" s="2">
        <v>0</v>
      </c>
    </row>
    <row r="230" spans="1:10" ht="20" thickBot="1" x14ac:dyDescent="0.4">
      <c r="A230">
        <v>210</v>
      </c>
      <c r="B230" s="1" t="s">
        <v>1</v>
      </c>
      <c r="C230" s="1" t="s">
        <v>2</v>
      </c>
      <c r="D230" s="1" t="s">
        <v>3</v>
      </c>
      <c r="E230" s="1" t="s">
        <v>4</v>
      </c>
      <c r="F230" s="1" t="s">
        <v>5</v>
      </c>
      <c r="G230" s="1" t="s">
        <v>6</v>
      </c>
      <c r="H230" s="1" t="s">
        <v>7</v>
      </c>
      <c r="I230" s="1" t="s">
        <v>8</v>
      </c>
      <c r="J230" s="1" t="s">
        <v>9</v>
      </c>
    </row>
    <row r="231" spans="1:10" ht="15" thickBot="1" x14ac:dyDescent="0.4">
      <c r="B231" s="4" t="s">
        <v>10</v>
      </c>
      <c r="C231" s="2">
        <v>0.19800000000000001</v>
      </c>
      <c r="D231" s="2">
        <v>0.22</v>
      </c>
      <c r="E231" s="2">
        <v>0.29099999999999998</v>
      </c>
      <c r="F231" s="2">
        <v>3.4000000000000002E-2</v>
      </c>
      <c r="G231" s="2">
        <v>0.28699999999999998</v>
      </c>
      <c r="H231" s="2">
        <v>10</v>
      </c>
      <c r="I231" s="2">
        <v>0</v>
      </c>
      <c r="J231" s="2">
        <v>0</v>
      </c>
    </row>
    <row r="232" spans="1:10" ht="15" thickBot="1" x14ac:dyDescent="0.4">
      <c r="B232" s="4" t="s">
        <v>11</v>
      </c>
      <c r="C232" s="2">
        <v>0.98899999999999999</v>
      </c>
      <c r="D232" s="2">
        <v>1.034</v>
      </c>
      <c r="E232" s="2">
        <v>1.1200000000000001</v>
      </c>
      <c r="F232" s="2">
        <v>3.4000000000000002E-2</v>
      </c>
      <c r="G232" s="2">
        <v>1.0469999999999999</v>
      </c>
      <c r="H232" s="2">
        <v>10</v>
      </c>
      <c r="I232" s="2">
        <v>0</v>
      </c>
      <c r="J232" s="2">
        <v>0</v>
      </c>
    </row>
    <row r="233" spans="1:10" ht="15" thickBot="1" x14ac:dyDescent="0.4">
      <c r="B233" s="4" t="s">
        <v>12</v>
      </c>
      <c r="C233" s="2">
        <v>0.874</v>
      </c>
      <c r="D233" s="2">
        <v>1.595</v>
      </c>
      <c r="E233" s="2">
        <v>14.135</v>
      </c>
      <c r="F233" s="2">
        <v>1.6850000000000001</v>
      </c>
      <c r="G233" s="2">
        <v>2.1909999999999998</v>
      </c>
      <c r="H233" s="2">
        <v>526</v>
      </c>
      <c r="I233" s="2">
        <v>0</v>
      </c>
      <c r="J233" s="2">
        <v>0</v>
      </c>
    </row>
    <row r="234" spans="1:10" ht="15" thickBot="1" x14ac:dyDescent="0.4">
      <c r="B234" s="4" t="s">
        <v>13</v>
      </c>
      <c r="C234" s="2">
        <v>3.8610000000000002</v>
      </c>
      <c r="D234" s="2">
        <v>4.7759999999999998</v>
      </c>
      <c r="E234" s="2">
        <v>7.343</v>
      </c>
      <c r="F234" s="2">
        <v>1.107</v>
      </c>
      <c r="G234" s="2">
        <v>7.343</v>
      </c>
      <c r="H234" s="2">
        <v>8</v>
      </c>
      <c r="I234" s="2">
        <v>87</v>
      </c>
      <c r="J234" s="2">
        <v>0</v>
      </c>
    </row>
    <row r="235" spans="1:10" ht="15" thickBot="1" x14ac:dyDescent="0.4">
      <c r="B235" s="4" t="s">
        <v>14</v>
      </c>
      <c r="C235" s="2">
        <v>1.8149999999999999</v>
      </c>
      <c r="D235" s="2">
        <v>3.2959999999999998</v>
      </c>
      <c r="E235" s="2">
        <v>10.525</v>
      </c>
      <c r="F235" s="2">
        <v>1.554</v>
      </c>
      <c r="G235" s="2">
        <v>4.4640000000000004</v>
      </c>
      <c r="H235" s="2">
        <v>75</v>
      </c>
      <c r="I235" s="2">
        <v>9</v>
      </c>
      <c r="J235" s="2">
        <v>0</v>
      </c>
    </row>
    <row r="236" spans="1:10" ht="15" thickBot="1" x14ac:dyDescent="0.4">
      <c r="B236" s="4" t="s">
        <v>15</v>
      </c>
      <c r="C236" s="2">
        <v>1.8089999999999999</v>
      </c>
      <c r="D236" s="2">
        <v>3.173</v>
      </c>
      <c r="E236" s="2">
        <v>12.044</v>
      </c>
      <c r="F236" s="2">
        <v>1.4139999999999999</v>
      </c>
      <c r="G236" s="2">
        <v>4.9160000000000004</v>
      </c>
      <c r="H236" s="2">
        <v>79</v>
      </c>
      <c r="I236" s="2">
        <v>13</v>
      </c>
      <c r="J236" s="2">
        <v>0</v>
      </c>
    </row>
    <row r="237" spans="1:10" ht="15" thickBot="1" x14ac:dyDescent="0.4">
      <c r="B237" s="4" t="s">
        <v>18</v>
      </c>
      <c r="C237" s="2">
        <v>1.7330000000000001</v>
      </c>
      <c r="D237" s="2">
        <v>3.302</v>
      </c>
      <c r="E237" s="2">
        <v>9.8670000000000009</v>
      </c>
      <c r="F237" s="2">
        <v>1.38</v>
      </c>
      <c r="G237" s="2">
        <v>4.9770000000000003</v>
      </c>
      <c r="H237" s="2">
        <v>114</v>
      </c>
      <c r="I237" s="2">
        <v>5</v>
      </c>
      <c r="J237" s="2">
        <v>0</v>
      </c>
    </row>
    <row r="238" spans="1:10" x14ac:dyDescent="0.35">
      <c r="B238" s="4" t="s">
        <v>16</v>
      </c>
      <c r="C238" s="2">
        <v>1.996</v>
      </c>
      <c r="D238" s="2">
        <v>4.0190000000000001</v>
      </c>
      <c r="E238" s="2">
        <v>12.734999999999999</v>
      </c>
      <c r="F238" s="2">
        <v>2.2200000000000002</v>
      </c>
      <c r="G238" s="2">
        <v>5.8860000000000001</v>
      </c>
      <c r="H238" s="2">
        <v>90</v>
      </c>
      <c r="I238" s="2">
        <v>0</v>
      </c>
      <c r="J238" s="2">
        <v>0</v>
      </c>
    </row>
    <row r="241" spans="1:10" ht="20" thickBot="1" x14ac:dyDescent="0.4">
      <c r="A241">
        <v>220</v>
      </c>
      <c r="B241" s="1" t="s">
        <v>1</v>
      </c>
      <c r="C241" s="1" t="s">
        <v>2</v>
      </c>
      <c r="D241" s="1" t="s">
        <v>3</v>
      </c>
      <c r="E241" s="1" t="s">
        <v>4</v>
      </c>
      <c r="F241" s="1" t="s">
        <v>5</v>
      </c>
      <c r="G241" s="1" t="s">
        <v>6</v>
      </c>
      <c r="H241" s="1" t="s">
        <v>7</v>
      </c>
      <c r="I241" s="1" t="s">
        <v>8</v>
      </c>
      <c r="J241" s="1" t="s">
        <v>9</v>
      </c>
    </row>
    <row r="242" spans="1:10" ht="15" thickBot="1" x14ac:dyDescent="0.4">
      <c r="B242" s="4" t="s">
        <v>10</v>
      </c>
      <c r="C242" s="2">
        <v>0.189</v>
      </c>
      <c r="D242" s="2">
        <v>0.19500000000000001</v>
      </c>
      <c r="E242" s="2">
        <v>0.20300000000000001</v>
      </c>
      <c r="F242" s="2">
        <v>4.0000000000000001E-3</v>
      </c>
      <c r="G242" s="2">
        <v>0.2</v>
      </c>
      <c r="H242" s="2">
        <v>10</v>
      </c>
      <c r="I242" s="2">
        <v>0</v>
      </c>
      <c r="J242" s="2">
        <v>0</v>
      </c>
    </row>
    <row r="243" spans="1:10" ht="15" thickBot="1" x14ac:dyDescent="0.4">
      <c r="B243" s="4" t="s">
        <v>11</v>
      </c>
      <c r="C243" s="2">
        <v>1.2470000000000001</v>
      </c>
      <c r="D243" s="2">
        <v>1.2589999999999999</v>
      </c>
      <c r="E243" s="2">
        <v>1.284</v>
      </c>
      <c r="F243" s="2">
        <v>0.01</v>
      </c>
      <c r="G243" s="2">
        <v>1.2609999999999999</v>
      </c>
      <c r="H243" s="2">
        <v>10</v>
      </c>
      <c r="I243" s="2">
        <v>0</v>
      </c>
      <c r="J243" s="2">
        <v>0</v>
      </c>
    </row>
    <row r="244" spans="1:10" ht="15" thickBot="1" x14ac:dyDescent="0.4">
      <c r="B244" s="4" t="s">
        <v>12</v>
      </c>
      <c r="C244" s="2">
        <v>0.86</v>
      </c>
      <c r="D244" s="2">
        <v>4.492</v>
      </c>
      <c r="E244" s="2">
        <v>23.145</v>
      </c>
      <c r="F244" s="2">
        <v>5.18</v>
      </c>
      <c r="G244" s="2">
        <v>13.44</v>
      </c>
      <c r="H244" s="2">
        <v>503</v>
      </c>
      <c r="I244" s="2">
        <v>0</v>
      </c>
      <c r="J244" s="2">
        <v>0</v>
      </c>
    </row>
    <row r="245" spans="1:10" ht="15" thickBot="1" x14ac:dyDescent="0.4">
      <c r="B245" s="4" t="s">
        <v>13</v>
      </c>
      <c r="C245" s="2">
        <v>3.863</v>
      </c>
      <c r="D245" s="2">
        <v>14.242000000000001</v>
      </c>
      <c r="E245" s="2">
        <v>28.443999999999999</v>
      </c>
      <c r="F245" s="2">
        <v>10.239000000000001</v>
      </c>
      <c r="G245" s="2">
        <v>26.637</v>
      </c>
      <c r="H245" s="2">
        <v>13</v>
      </c>
      <c r="I245" s="2">
        <v>89</v>
      </c>
      <c r="J245" s="2">
        <v>0</v>
      </c>
    </row>
    <row r="246" spans="1:10" ht="15" thickBot="1" x14ac:dyDescent="0.4">
      <c r="B246" s="4" t="s">
        <v>14</v>
      </c>
      <c r="C246" s="2">
        <v>1.7949999999999999</v>
      </c>
      <c r="D246" s="2">
        <v>9.6820000000000004</v>
      </c>
      <c r="E246" s="2">
        <v>33.619999999999997</v>
      </c>
      <c r="F246" s="2">
        <v>8.5939999999999994</v>
      </c>
      <c r="G246" s="2">
        <v>23.571000000000002</v>
      </c>
      <c r="H246" s="2">
        <v>83</v>
      </c>
      <c r="I246" s="2">
        <v>15</v>
      </c>
      <c r="J246" s="2">
        <v>0</v>
      </c>
    </row>
    <row r="247" spans="1:10" ht="15" thickBot="1" x14ac:dyDescent="0.4">
      <c r="B247" s="4" t="s">
        <v>15</v>
      </c>
      <c r="C247" s="2">
        <v>1.756</v>
      </c>
      <c r="D247" s="2">
        <v>11.03</v>
      </c>
      <c r="E247" s="2">
        <v>39.353000000000002</v>
      </c>
      <c r="F247" s="2">
        <v>9.86</v>
      </c>
      <c r="G247" s="2">
        <v>25.533000000000001</v>
      </c>
      <c r="H247" s="2">
        <v>87</v>
      </c>
      <c r="I247" s="2">
        <v>11</v>
      </c>
      <c r="J247" s="2">
        <v>0</v>
      </c>
    </row>
    <row r="248" spans="1:10" ht="15" thickBot="1" x14ac:dyDescent="0.4">
      <c r="B248" s="4" t="s">
        <v>18</v>
      </c>
      <c r="C248" s="2">
        <v>1.758</v>
      </c>
      <c r="D248" s="2">
        <v>10.824999999999999</v>
      </c>
      <c r="E248" s="2">
        <v>40.819000000000003</v>
      </c>
      <c r="F248" s="2">
        <v>9.8680000000000003</v>
      </c>
      <c r="G248" s="2">
        <v>25.584</v>
      </c>
      <c r="H248" s="2">
        <v>99</v>
      </c>
      <c r="I248" s="2">
        <v>3</v>
      </c>
      <c r="J248" s="2">
        <v>0</v>
      </c>
    </row>
    <row r="249" spans="1:10" x14ac:dyDescent="0.35">
      <c r="B249" s="4" t="s">
        <v>16</v>
      </c>
      <c r="C249" s="2">
        <v>1.9390000000000001</v>
      </c>
      <c r="D249" s="2">
        <v>9.3420000000000005</v>
      </c>
      <c r="E249" s="2">
        <v>38.009</v>
      </c>
      <c r="F249" s="2">
        <v>8.6389999999999993</v>
      </c>
      <c r="G249" s="2">
        <v>23.37</v>
      </c>
      <c r="H249" s="2">
        <v>108</v>
      </c>
      <c r="I249" s="2">
        <v>0</v>
      </c>
      <c r="J249" s="2">
        <v>0</v>
      </c>
    </row>
    <row r="253" spans="1:10" ht="20" thickBot="1" x14ac:dyDescent="0.4">
      <c r="A253">
        <v>230</v>
      </c>
      <c r="B253" s="1" t="s">
        <v>1</v>
      </c>
      <c r="C253" s="1" t="s">
        <v>2</v>
      </c>
      <c r="D253" s="1" t="s">
        <v>3</v>
      </c>
      <c r="E253" s="1" t="s">
        <v>4</v>
      </c>
      <c r="F253" s="1" t="s">
        <v>5</v>
      </c>
      <c r="G253" s="1" t="s">
        <v>6</v>
      </c>
      <c r="H253" s="1" t="s">
        <v>7</v>
      </c>
      <c r="I253" s="1" t="s">
        <v>8</v>
      </c>
      <c r="J253" s="1" t="s">
        <v>9</v>
      </c>
    </row>
    <row r="254" spans="1:10" ht="15" thickBot="1" x14ac:dyDescent="0.4">
      <c r="B254" s="4" t="s">
        <v>10</v>
      </c>
      <c r="C254" s="2">
        <v>0.19</v>
      </c>
      <c r="D254" s="2">
        <v>0.19700000000000001</v>
      </c>
      <c r="E254" s="2">
        <v>0.215</v>
      </c>
      <c r="F254" s="2">
        <v>7.0000000000000001E-3</v>
      </c>
      <c r="G254" s="2">
        <v>0.19900000000000001</v>
      </c>
      <c r="H254" s="2">
        <v>10</v>
      </c>
      <c r="I254" s="2">
        <v>0</v>
      </c>
      <c r="J254" s="2">
        <v>0</v>
      </c>
    </row>
    <row r="255" spans="1:10" ht="15" thickBot="1" x14ac:dyDescent="0.4">
      <c r="B255" s="4" t="s">
        <v>11</v>
      </c>
      <c r="C255" s="2">
        <v>1.21</v>
      </c>
      <c r="D255" s="2">
        <v>1.2250000000000001</v>
      </c>
      <c r="E255" s="2">
        <v>1.2310000000000001</v>
      </c>
      <c r="F255" s="2">
        <v>6.0000000000000001E-3</v>
      </c>
      <c r="G255" s="2">
        <v>1.2310000000000001</v>
      </c>
      <c r="H255" s="2">
        <v>10</v>
      </c>
      <c r="I255" s="2">
        <v>0</v>
      </c>
      <c r="J255" s="2">
        <v>0</v>
      </c>
    </row>
    <row r="256" spans="1:10" ht="15" thickBot="1" x14ac:dyDescent="0.4">
      <c r="B256" s="4" t="s">
        <v>12</v>
      </c>
      <c r="C256" s="2">
        <v>0.84599999999999997</v>
      </c>
      <c r="D256" s="2">
        <v>6.37</v>
      </c>
      <c r="E256" s="2">
        <v>35.445999999999998</v>
      </c>
      <c r="F256" s="2">
        <v>5.6589999999999998</v>
      </c>
      <c r="G256" s="2">
        <v>13.33</v>
      </c>
      <c r="H256" s="2">
        <v>524</v>
      </c>
      <c r="I256" s="2">
        <v>0</v>
      </c>
      <c r="J256" s="2">
        <v>0</v>
      </c>
    </row>
    <row r="257" spans="1:13" ht="15" thickBot="1" x14ac:dyDescent="0.4">
      <c r="B257" s="4" t="s">
        <v>13</v>
      </c>
      <c r="C257" s="2">
        <v>5.3289999999999997</v>
      </c>
      <c r="D257" s="2">
        <v>21.126000000000001</v>
      </c>
      <c r="E257" s="2">
        <v>48.841999999999999</v>
      </c>
      <c r="F257" s="2">
        <v>11.961</v>
      </c>
      <c r="G257" s="2">
        <v>34.21</v>
      </c>
      <c r="H257" s="2">
        <v>20</v>
      </c>
      <c r="I257" s="2">
        <v>86</v>
      </c>
      <c r="J257" s="2">
        <v>0</v>
      </c>
      <c r="L257" s="3">
        <v>26612</v>
      </c>
      <c r="M257" s="3">
        <v>2</v>
      </c>
    </row>
    <row r="258" spans="1:13" ht="15" thickBot="1" x14ac:dyDescent="0.4">
      <c r="B258" s="4" t="s">
        <v>14</v>
      </c>
      <c r="C258" s="2">
        <v>1.881</v>
      </c>
      <c r="D258" s="2">
        <v>15.127000000000001</v>
      </c>
      <c r="E258" s="2">
        <v>61.003999999999998</v>
      </c>
      <c r="F258" s="2">
        <v>13.34</v>
      </c>
      <c r="G258" s="2">
        <v>32.015000000000001</v>
      </c>
      <c r="H258" s="2">
        <v>95</v>
      </c>
      <c r="I258" s="2">
        <v>19</v>
      </c>
      <c r="J258" s="2">
        <v>0</v>
      </c>
    </row>
    <row r="259" spans="1:13" ht="15" thickBot="1" x14ac:dyDescent="0.4">
      <c r="B259" s="4" t="s">
        <v>15</v>
      </c>
      <c r="C259" s="2">
        <v>1.7370000000000001</v>
      </c>
      <c r="D259" s="2">
        <v>14.567</v>
      </c>
      <c r="E259" s="2">
        <v>58.738</v>
      </c>
      <c r="F259" s="2">
        <v>13.053000000000001</v>
      </c>
      <c r="G259" s="2">
        <v>32.811</v>
      </c>
      <c r="H259" s="2">
        <v>91</v>
      </c>
      <c r="I259" s="2">
        <v>9</v>
      </c>
      <c r="J259" s="2">
        <v>0</v>
      </c>
    </row>
    <row r="260" spans="1:13" ht="15" thickBot="1" x14ac:dyDescent="0.4">
      <c r="B260" s="4" t="s">
        <v>18</v>
      </c>
      <c r="C260" s="2">
        <v>2.008</v>
      </c>
      <c r="D260" s="2">
        <v>16.498999999999999</v>
      </c>
      <c r="E260" s="2">
        <v>59.645000000000003</v>
      </c>
      <c r="F260" s="2">
        <v>12.397</v>
      </c>
      <c r="G260" s="2">
        <v>33.473999999999997</v>
      </c>
      <c r="H260" s="2">
        <v>97</v>
      </c>
      <c r="I260" s="2">
        <v>13</v>
      </c>
      <c r="J260" s="2">
        <v>0</v>
      </c>
    </row>
    <row r="261" spans="1:13" x14ac:dyDescent="0.35">
      <c r="B261" s="4" t="s">
        <v>16</v>
      </c>
      <c r="C261" s="2">
        <v>1.9470000000000001</v>
      </c>
      <c r="D261" s="2">
        <v>13.603999999999999</v>
      </c>
      <c r="E261" s="2">
        <v>57.948999999999998</v>
      </c>
      <c r="F261" s="2">
        <v>11.614000000000001</v>
      </c>
      <c r="G261" s="2">
        <v>29.216999999999999</v>
      </c>
      <c r="H261" s="2">
        <v>96</v>
      </c>
      <c r="I261" s="2">
        <v>0</v>
      </c>
      <c r="J261" s="2">
        <v>0</v>
      </c>
    </row>
    <row r="264" spans="1:13" ht="20" thickBot="1" x14ac:dyDescent="0.4">
      <c r="A264">
        <v>240</v>
      </c>
      <c r="B264" s="1" t="s">
        <v>1</v>
      </c>
      <c r="C264" s="1" t="s">
        <v>2</v>
      </c>
      <c r="D264" s="1" t="s">
        <v>3</v>
      </c>
      <c r="E264" s="1" t="s">
        <v>4</v>
      </c>
      <c r="F264" s="1" t="s">
        <v>5</v>
      </c>
      <c r="G264" s="1" t="s">
        <v>6</v>
      </c>
      <c r="H264" s="1" t="s">
        <v>7</v>
      </c>
      <c r="I264" s="1" t="s">
        <v>8</v>
      </c>
      <c r="J264" s="1" t="s">
        <v>9</v>
      </c>
    </row>
    <row r="265" spans="1:13" ht="15" thickBot="1" x14ac:dyDescent="0.4">
      <c r="B265" s="4" t="s">
        <v>10</v>
      </c>
      <c r="C265" s="2">
        <v>0.185</v>
      </c>
      <c r="D265" s="2">
        <v>0.19</v>
      </c>
      <c r="E265" s="2">
        <v>0.20399999999999999</v>
      </c>
      <c r="F265" s="2">
        <v>6.0000000000000001E-3</v>
      </c>
      <c r="G265" s="2">
        <v>0.19500000000000001</v>
      </c>
      <c r="H265" s="2">
        <v>10</v>
      </c>
      <c r="I265" s="2">
        <v>0</v>
      </c>
      <c r="J265" s="2">
        <v>0</v>
      </c>
    </row>
    <row r="266" spans="1:13" ht="15" thickBot="1" x14ac:dyDescent="0.4">
      <c r="B266" s="4" t="s">
        <v>11</v>
      </c>
      <c r="C266" s="2">
        <v>0.97399999999999998</v>
      </c>
      <c r="D266" s="2">
        <v>1.0169999999999999</v>
      </c>
      <c r="E266" s="2">
        <v>1.0629999999999999</v>
      </c>
      <c r="F266" s="2">
        <v>2.5000000000000001E-2</v>
      </c>
      <c r="G266" s="2">
        <v>1.036</v>
      </c>
      <c r="H266" s="2">
        <v>10</v>
      </c>
      <c r="I266" s="2">
        <v>0</v>
      </c>
      <c r="J266" s="2">
        <v>0</v>
      </c>
    </row>
    <row r="267" spans="1:13" ht="15" thickBot="1" x14ac:dyDescent="0.4">
      <c r="B267" s="4" t="s">
        <v>12</v>
      </c>
      <c r="C267" s="2">
        <v>0.86199999999999999</v>
      </c>
      <c r="D267" s="2">
        <v>6.22</v>
      </c>
      <c r="E267" s="2">
        <v>41.481999999999999</v>
      </c>
      <c r="F267" s="2">
        <v>6.6589999999999998</v>
      </c>
      <c r="G267" s="2">
        <v>15.843999999999999</v>
      </c>
      <c r="H267" s="2">
        <v>554</v>
      </c>
      <c r="I267" s="2">
        <v>0</v>
      </c>
      <c r="J267" s="2">
        <v>0</v>
      </c>
    </row>
    <row r="268" spans="1:13" ht="15" thickBot="1" x14ac:dyDescent="0.4">
      <c r="B268" s="4" t="s">
        <v>13</v>
      </c>
      <c r="C268" s="2">
        <v>4.1970000000000001</v>
      </c>
      <c r="D268" s="2">
        <v>12.723000000000001</v>
      </c>
      <c r="E268" s="2">
        <v>31.652999999999999</v>
      </c>
      <c r="F268" s="2">
        <v>7.9390000000000001</v>
      </c>
      <c r="G268" s="2">
        <v>21.055</v>
      </c>
      <c r="H268" s="2">
        <v>14</v>
      </c>
      <c r="I268" s="2">
        <v>87</v>
      </c>
      <c r="J268" s="2">
        <v>0</v>
      </c>
    </row>
    <row r="269" spans="1:13" ht="15" thickBot="1" x14ac:dyDescent="0.4">
      <c r="B269" s="4" t="s">
        <v>14</v>
      </c>
      <c r="C269" s="2">
        <v>1.802</v>
      </c>
      <c r="D269" s="2">
        <v>13.573</v>
      </c>
      <c r="E269" s="2">
        <v>48.82</v>
      </c>
      <c r="F269" s="2">
        <v>9.6259999999999994</v>
      </c>
      <c r="G269" s="2">
        <v>24.099</v>
      </c>
      <c r="H269" s="2">
        <v>84</v>
      </c>
      <c r="I269" s="2">
        <v>22</v>
      </c>
      <c r="J269" s="2">
        <v>0</v>
      </c>
    </row>
    <row r="270" spans="1:13" ht="15" thickBot="1" x14ac:dyDescent="0.4">
      <c r="B270" s="4" t="s">
        <v>15</v>
      </c>
      <c r="C270" s="2">
        <v>1.7989999999999999</v>
      </c>
      <c r="D270" s="2">
        <v>14.659000000000001</v>
      </c>
      <c r="E270" s="2">
        <v>49.476999999999997</v>
      </c>
      <c r="F270" s="2">
        <v>9.7650000000000006</v>
      </c>
      <c r="G270" s="2">
        <v>28.059000000000001</v>
      </c>
      <c r="H270" s="2">
        <v>87</v>
      </c>
      <c r="I270" s="2">
        <v>9</v>
      </c>
      <c r="J270" s="2">
        <v>0</v>
      </c>
    </row>
    <row r="271" spans="1:13" ht="15" thickBot="1" x14ac:dyDescent="0.4">
      <c r="B271" s="4" t="s">
        <v>18</v>
      </c>
      <c r="C271" s="2">
        <v>1.847</v>
      </c>
      <c r="D271" s="2">
        <v>14.521000000000001</v>
      </c>
      <c r="E271" s="2">
        <v>49.835000000000001</v>
      </c>
      <c r="F271" s="2">
        <v>8.9879999999999995</v>
      </c>
      <c r="G271" s="2">
        <v>24.6</v>
      </c>
      <c r="H271" s="2">
        <v>111</v>
      </c>
      <c r="I271" s="2">
        <v>7</v>
      </c>
      <c r="J271" s="2">
        <v>0</v>
      </c>
    </row>
    <row r="272" spans="1:13" x14ac:dyDescent="0.35">
      <c r="B272" s="4" t="s">
        <v>16</v>
      </c>
      <c r="C272" s="2">
        <v>1.88</v>
      </c>
      <c r="D272" s="2">
        <v>14.254</v>
      </c>
      <c r="E272" s="2">
        <v>33.42</v>
      </c>
      <c r="F272" s="2">
        <v>8.4550000000000001</v>
      </c>
      <c r="G272" s="2">
        <v>26.658999999999999</v>
      </c>
      <c r="H272" s="2">
        <v>102</v>
      </c>
      <c r="I272" s="2">
        <v>0</v>
      </c>
      <c r="J272" s="2">
        <v>0</v>
      </c>
    </row>
    <row r="275" spans="1:13" ht="20" thickBot="1" x14ac:dyDescent="0.4">
      <c r="A275">
        <v>250</v>
      </c>
      <c r="B275" s="1" t="s">
        <v>1</v>
      </c>
      <c r="C275" s="1" t="s">
        <v>2</v>
      </c>
      <c r="D275" s="1" t="s">
        <v>3</v>
      </c>
      <c r="E275" s="1" t="s">
        <v>4</v>
      </c>
      <c r="F275" s="1" t="s">
        <v>5</v>
      </c>
      <c r="G275" s="1" t="s">
        <v>6</v>
      </c>
      <c r="H275" s="1" t="s">
        <v>7</v>
      </c>
      <c r="I275" s="1" t="s">
        <v>8</v>
      </c>
      <c r="J275" s="1" t="s">
        <v>9</v>
      </c>
    </row>
    <row r="276" spans="1:13" ht="15" thickBot="1" x14ac:dyDescent="0.4">
      <c r="B276" s="4" t="s">
        <v>10</v>
      </c>
      <c r="C276" s="2">
        <v>0.17899999999999999</v>
      </c>
      <c r="D276" s="2">
        <v>0.188</v>
      </c>
      <c r="E276" s="2">
        <v>0.20100000000000001</v>
      </c>
      <c r="F276" s="2">
        <v>7.0000000000000001E-3</v>
      </c>
      <c r="G276" s="2">
        <v>0.19800000000000001</v>
      </c>
      <c r="H276" s="2">
        <v>10</v>
      </c>
      <c r="I276" s="2">
        <v>0</v>
      </c>
      <c r="J276" s="2">
        <v>0</v>
      </c>
    </row>
    <row r="277" spans="1:13" ht="15" thickBot="1" x14ac:dyDescent="0.4">
      <c r="B277" s="4" t="s">
        <v>11</v>
      </c>
      <c r="C277" s="2">
        <v>1.222</v>
      </c>
      <c r="D277" s="2">
        <v>1.242</v>
      </c>
      <c r="E277" s="2">
        <v>1.286</v>
      </c>
      <c r="F277" s="2">
        <v>1.7000000000000001E-2</v>
      </c>
      <c r="G277" s="2">
        <v>1.244</v>
      </c>
      <c r="H277" s="2">
        <v>10</v>
      </c>
      <c r="I277" s="2">
        <v>0</v>
      </c>
      <c r="J277" s="2">
        <v>0</v>
      </c>
    </row>
    <row r="278" spans="1:13" ht="15" thickBot="1" x14ac:dyDescent="0.4">
      <c r="B278" s="4" t="s">
        <v>12</v>
      </c>
      <c r="C278" s="2">
        <v>0.85599999999999998</v>
      </c>
      <c r="D278" s="2">
        <v>9.2940000000000005</v>
      </c>
      <c r="E278" s="2">
        <v>40.628</v>
      </c>
      <c r="F278" s="2">
        <v>8.2249999999999996</v>
      </c>
      <c r="G278" s="2">
        <v>20.416</v>
      </c>
      <c r="H278" s="2">
        <v>514</v>
      </c>
      <c r="I278" s="2">
        <v>0</v>
      </c>
      <c r="J278" s="2">
        <v>0</v>
      </c>
      <c r="L278" s="3">
        <v>26612</v>
      </c>
      <c r="M278" s="3">
        <v>3</v>
      </c>
    </row>
    <row r="279" spans="1:13" ht="15" thickBot="1" x14ac:dyDescent="0.4">
      <c r="B279" s="4" t="s">
        <v>13</v>
      </c>
      <c r="C279" s="2">
        <v>4.5</v>
      </c>
      <c r="D279" s="2">
        <v>31.559000000000001</v>
      </c>
      <c r="E279" s="2">
        <v>71.94</v>
      </c>
      <c r="F279" s="2">
        <v>18.547000000000001</v>
      </c>
      <c r="G279" s="2">
        <v>55.396999999999998</v>
      </c>
      <c r="H279" s="2">
        <v>14</v>
      </c>
      <c r="I279" s="2">
        <v>84</v>
      </c>
      <c r="J279" s="2">
        <v>0</v>
      </c>
    </row>
    <row r="280" spans="1:13" ht="15" thickBot="1" x14ac:dyDescent="0.4">
      <c r="B280" s="4" t="s">
        <v>14</v>
      </c>
      <c r="C280" s="2">
        <v>1.829</v>
      </c>
      <c r="D280" s="2">
        <v>27.722000000000001</v>
      </c>
      <c r="E280" s="2">
        <v>73.25</v>
      </c>
      <c r="F280" s="2">
        <v>20.244</v>
      </c>
      <c r="G280" s="2">
        <v>56.805</v>
      </c>
      <c r="H280" s="2">
        <v>101</v>
      </c>
      <c r="I280" s="2">
        <v>13</v>
      </c>
      <c r="J280" s="2">
        <v>0</v>
      </c>
    </row>
    <row r="281" spans="1:13" ht="15" thickBot="1" x14ac:dyDescent="0.4">
      <c r="B281" s="4" t="s">
        <v>15</v>
      </c>
      <c r="C281" s="2">
        <v>1.738</v>
      </c>
      <c r="D281" s="2">
        <v>28.995000000000001</v>
      </c>
      <c r="E281" s="2">
        <v>76.668999999999997</v>
      </c>
      <c r="F281" s="2">
        <v>21.719000000000001</v>
      </c>
      <c r="G281" s="2">
        <v>57.792000000000002</v>
      </c>
      <c r="H281" s="2">
        <v>130</v>
      </c>
      <c r="I281" s="2">
        <v>8</v>
      </c>
      <c r="J281" s="2">
        <v>0</v>
      </c>
    </row>
    <row r="282" spans="1:13" ht="15" thickBot="1" x14ac:dyDescent="0.4">
      <c r="B282" s="4" t="s">
        <v>18</v>
      </c>
      <c r="C282" s="2">
        <v>1.9730000000000001</v>
      </c>
      <c r="D282" s="2">
        <v>29.146999999999998</v>
      </c>
      <c r="E282" s="2">
        <v>70.272000000000006</v>
      </c>
      <c r="F282" s="2">
        <v>17.600999999999999</v>
      </c>
      <c r="G282" s="2">
        <v>53.789000000000001</v>
      </c>
      <c r="H282" s="2">
        <v>88</v>
      </c>
      <c r="I282" s="2">
        <v>7</v>
      </c>
      <c r="J282" s="2">
        <v>0</v>
      </c>
    </row>
    <row r="283" spans="1:13" x14ac:dyDescent="0.35">
      <c r="B283" s="4" t="s">
        <v>16</v>
      </c>
      <c r="C283" s="2">
        <v>1.8169999999999999</v>
      </c>
      <c r="D283" s="2">
        <v>30.045000000000002</v>
      </c>
      <c r="E283" s="2">
        <v>79.823999999999998</v>
      </c>
      <c r="F283" s="2">
        <v>22.106000000000002</v>
      </c>
      <c r="G283" s="2">
        <v>62.52</v>
      </c>
      <c r="H283" s="2">
        <v>98</v>
      </c>
      <c r="I283" s="2">
        <v>0</v>
      </c>
      <c r="J283" s="2">
        <v>0</v>
      </c>
    </row>
    <row r="287" spans="1:13" ht="20" thickBot="1" x14ac:dyDescent="0.4">
      <c r="A287">
        <v>260</v>
      </c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 t="s">
        <v>6</v>
      </c>
      <c r="H287" s="1" t="s">
        <v>7</v>
      </c>
      <c r="I287" s="1" t="s">
        <v>8</v>
      </c>
      <c r="J287" s="1" t="s">
        <v>9</v>
      </c>
    </row>
    <row r="288" spans="1:13" ht="15" thickBot="1" x14ac:dyDescent="0.4">
      <c r="B288" s="4" t="s">
        <v>10</v>
      </c>
      <c r="C288" s="2">
        <v>0.17799999999999999</v>
      </c>
      <c r="D288" s="2">
        <v>0.19700000000000001</v>
      </c>
      <c r="E288" s="2">
        <v>0.20399999999999999</v>
      </c>
      <c r="F288" s="2">
        <v>8.0000000000000002E-3</v>
      </c>
      <c r="G288" s="2">
        <v>0.20200000000000001</v>
      </c>
      <c r="H288" s="2">
        <v>10</v>
      </c>
      <c r="I288" s="2">
        <v>0</v>
      </c>
      <c r="J288" s="2">
        <v>0</v>
      </c>
    </row>
    <row r="289" spans="1:12" ht="15" thickBot="1" x14ac:dyDescent="0.4">
      <c r="B289" s="4" t="s">
        <v>11</v>
      </c>
      <c r="C289" s="2">
        <v>1.194</v>
      </c>
      <c r="D289" s="2">
        <v>1.2050000000000001</v>
      </c>
      <c r="E289" s="2">
        <v>1.2250000000000001</v>
      </c>
      <c r="F289" s="2">
        <v>0.01</v>
      </c>
      <c r="G289" s="2">
        <v>1.2150000000000001</v>
      </c>
      <c r="H289" s="2">
        <v>10</v>
      </c>
      <c r="I289" s="2">
        <v>0</v>
      </c>
      <c r="J289" s="2">
        <v>0</v>
      </c>
    </row>
    <row r="290" spans="1:12" ht="15" thickBot="1" x14ac:dyDescent="0.4">
      <c r="B290" s="4" t="s">
        <v>12</v>
      </c>
      <c r="C290" s="2">
        <v>0.86199999999999999</v>
      </c>
      <c r="D290" s="2">
        <v>8.407</v>
      </c>
      <c r="E290" s="2">
        <v>67.542000000000002</v>
      </c>
      <c r="F290" s="2">
        <v>7.8369999999999997</v>
      </c>
      <c r="G290" s="2">
        <v>14.525</v>
      </c>
      <c r="H290" s="2">
        <v>585</v>
      </c>
      <c r="I290" s="2">
        <v>0</v>
      </c>
      <c r="J290" s="2">
        <v>0</v>
      </c>
    </row>
    <row r="291" spans="1:12" ht="15" thickBot="1" x14ac:dyDescent="0.4">
      <c r="B291" s="4" t="s">
        <v>13</v>
      </c>
      <c r="C291" s="2">
        <v>4.1970000000000001</v>
      </c>
      <c r="D291" s="2">
        <v>20.065999999999999</v>
      </c>
      <c r="E291" s="2">
        <v>48.148000000000003</v>
      </c>
      <c r="F291" s="2">
        <v>10.637</v>
      </c>
      <c r="G291" s="2">
        <v>32.543999999999997</v>
      </c>
      <c r="H291" s="2">
        <v>16</v>
      </c>
      <c r="I291" s="2">
        <v>96</v>
      </c>
      <c r="J291" s="2">
        <v>0</v>
      </c>
    </row>
    <row r="292" spans="1:12" ht="15" thickBot="1" x14ac:dyDescent="0.4">
      <c r="B292" s="4" t="s">
        <v>14</v>
      </c>
      <c r="C292" s="2">
        <v>2.2549999999999999</v>
      </c>
      <c r="D292" s="2">
        <v>18.431000000000001</v>
      </c>
      <c r="E292" s="2">
        <v>54.634</v>
      </c>
      <c r="F292" s="2">
        <v>11.592000000000001</v>
      </c>
      <c r="G292" s="2">
        <v>33.491999999999997</v>
      </c>
      <c r="H292" s="2">
        <v>113</v>
      </c>
      <c r="I292" s="2">
        <v>11</v>
      </c>
      <c r="J292" s="2">
        <v>0</v>
      </c>
    </row>
    <row r="293" spans="1:12" ht="15" thickBot="1" x14ac:dyDescent="0.4">
      <c r="B293" s="4" t="s">
        <v>15</v>
      </c>
      <c r="C293" s="2">
        <v>3.7959999999999998</v>
      </c>
      <c r="D293" s="2">
        <v>18.38</v>
      </c>
      <c r="E293" s="2">
        <v>45.652999999999999</v>
      </c>
      <c r="F293" s="2">
        <v>10.304</v>
      </c>
      <c r="G293" s="2">
        <v>32.805999999999997</v>
      </c>
      <c r="H293" s="2">
        <v>88</v>
      </c>
      <c r="I293" s="2">
        <v>4</v>
      </c>
      <c r="J293" s="2">
        <v>0</v>
      </c>
    </row>
    <row r="294" spans="1:12" ht="15" thickBot="1" x14ac:dyDescent="0.4">
      <c r="B294" s="4" t="s">
        <v>18</v>
      </c>
      <c r="C294" s="2">
        <v>2.1360000000000001</v>
      </c>
      <c r="D294" s="2">
        <v>19.824000000000002</v>
      </c>
      <c r="E294" s="2">
        <v>56.454999999999998</v>
      </c>
      <c r="F294" s="2">
        <v>11.243</v>
      </c>
      <c r="G294" s="2">
        <v>33.11</v>
      </c>
      <c r="H294" s="2">
        <v>98</v>
      </c>
      <c r="I294" s="2">
        <v>13</v>
      </c>
      <c r="J294" s="2">
        <v>0</v>
      </c>
    </row>
    <row r="295" spans="1:12" x14ac:dyDescent="0.35">
      <c r="B295" s="4" t="s">
        <v>16</v>
      </c>
      <c r="C295" s="2">
        <v>2.0499999999999998</v>
      </c>
      <c r="D295" s="2">
        <v>21.434000000000001</v>
      </c>
      <c r="E295" s="2">
        <v>57.015000000000001</v>
      </c>
      <c r="F295" s="2">
        <v>11.715</v>
      </c>
      <c r="G295" s="2">
        <v>38.636000000000003</v>
      </c>
      <c r="H295" s="2">
        <v>120</v>
      </c>
      <c r="I295" s="2">
        <v>0</v>
      </c>
      <c r="J295" s="2">
        <v>0</v>
      </c>
    </row>
    <row r="298" spans="1:12" ht="20" thickBot="1" x14ac:dyDescent="0.4">
      <c r="A298">
        <v>270</v>
      </c>
      <c r="B298" s="1" t="s">
        <v>1</v>
      </c>
      <c r="C298" s="1" t="s">
        <v>2</v>
      </c>
      <c r="D298" s="1" t="s">
        <v>3</v>
      </c>
      <c r="E298" s="1" t="s">
        <v>4</v>
      </c>
      <c r="F298" s="1" t="s">
        <v>5</v>
      </c>
      <c r="G298" s="1" t="s">
        <v>6</v>
      </c>
      <c r="H298" s="1" t="s">
        <v>7</v>
      </c>
      <c r="I298" s="1" t="s">
        <v>8</v>
      </c>
      <c r="J298" s="1" t="s">
        <v>9</v>
      </c>
    </row>
    <row r="299" spans="1:12" ht="15" thickBot="1" x14ac:dyDescent="0.4">
      <c r="B299" s="4" t="s">
        <v>10</v>
      </c>
      <c r="C299" s="2">
        <v>0.18</v>
      </c>
      <c r="D299" s="2">
        <v>0.191</v>
      </c>
      <c r="E299" s="2">
        <v>0.19700000000000001</v>
      </c>
      <c r="F299" s="2">
        <v>6.0000000000000001E-3</v>
      </c>
      <c r="G299" s="2">
        <v>0.19700000000000001</v>
      </c>
      <c r="H299" s="2">
        <v>10</v>
      </c>
      <c r="I299" s="2">
        <v>0</v>
      </c>
      <c r="J299" s="2">
        <v>0</v>
      </c>
    </row>
    <row r="300" spans="1:12" ht="15" thickBot="1" x14ac:dyDescent="0.4">
      <c r="B300" s="4" t="s">
        <v>11</v>
      </c>
      <c r="C300" s="2">
        <v>1.012</v>
      </c>
      <c r="D300" s="2">
        <v>1.0740000000000001</v>
      </c>
      <c r="E300" s="2">
        <v>1.3160000000000001</v>
      </c>
      <c r="F300" s="2">
        <v>0.09</v>
      </c>
      <c r="G300" s="2">
        <v>1.133</v>
      </c>
      <c r="H300" s="2">
        <v>10</v>
      </c>
      <c r="I300" s="2">
        <v>0</v>
      </c>
      <c r="J300" s="2">
        <v>0</v>
      </c>
    </row>
    <row r="301" spans="1:12" ht="15" thickBot="1" x14ac:dyDescent="0.4">
      <c r="B301" s="4" t="s">
        <v>12</v>
      </c>
      <c r="C301" s="2">
        <v>0.67500000000000004</v>
      </c>
      <c r="D301" s="2">
        <v>14.087</v>
      </c>
      <c r="E301" s="2">
        <v>120.923</v>
      </c>
      <c r="F301" s="2">
        <v>10.157999999999999</v>
      </c>
      <c r="G301" s="2">
        <v>25.347000000000001</v>
      </c>
      <c r="H301" s="2">
        <v>542</v>
      </c>
      <c r="I301" s="2">
        <v>0</v>
      </c>
      <c r="J301" s="2">
        <v>0</v>
      </c>
      <c r="K301" s="3">
        <v>26612</v>
      </c>
      <c r="L301" s="3">
        <v>39</v>
      </c>
    </row>
    <row r="302" spans="1:12" ht="15" thickBot="1" x14ac:dyDescent="0.4">
      <c r="B302" s="4" t="s">
        <v>13</v>
      </c>
      <c r="C302" s="2">
        <v>6.0780000000000003</v>
      </c>
      <c r="D302" s="2">
        <v>31.283000000000001</v>
      </c>
      <c r="E302" s="2">
        <v>66.873999999999995</v>
      </c>
      <c r="F302" s="2">
        <v>19.47</v>
      </c>
      <c r="G302" s="2">
        <v>53.402000000000001</v>
      </c>
      <c r="H302" s="2">
        <v>11</v>
      </c>
      <c r="I302" s="2">
        <v>104</v>
      </c>
      <c r="J302" s="2">
        <v>0</v>
      </c>
    </row>
    <row r="303" spans="1:12" ht="15" thickBot="1" x14ac:dyDescent="0.4">
      <c r="B303" s="4" t="s">
        <v>14</v>
      </c>
      <c r="C303" s="2">
        <v>1.9730000000000001</v>
      </c>
      <c r="D303" s="2">
        <v>30.937000000000001</v>
      </c>
      <c r="E303" s="2">
        <v>149.44200000000001</v>
      </c>
      <c r="F303" s="2">
        <v>20.635000000000002</v>
      </c>
      <c r="G303" s="2">
        <v>51.055999999999997</v>
      </c>
      <c r="H303" s="2">
        <v>85</v>
      </c>
      <c r="I303" s="2">
        <v>22</v>
      </c>
      <c r="J303" s="2">
        <v>0</v>
      </c>
    </row>
    <row r="304" spans="1:12" ht="15" thickBot="1" x14ac:dyDescent="0.4">
      <c r="B304" s="4" t="s">
        <v>15</v>
      </c>
      <c r="C304" s="2">
        <v>2.1760000000000002</v>
      </c>
      <c r="D304" s="2">
        <v>32.715000000000003</v>
      </c>
      <c r="E304" s="2">
        <v>150.04</v>
      </c>
      <c r="F304" s="2">
        <v>23.625</v>
      </c>
      <c r="G304" s="2">
        <v>58.481999999999999</v>
      </c>
      <c r="H304" s="2">
        <v>85</v>
      </c>
      <c r="I304" s="2">
        <v>22</v>
      </c>
      <c r="J304" s="2">
        <v>0</v>
      </c>
    </row>
    <row r="305" spans="1:10" ht="15" thickBot="1" x14ac:dyDescent="0.4">
      <c r="B305" s="4" t="s">
        <v>18</v>
      </c>
      <c r="C305" s="2">
        <v>2.161</v>
      </c>
      <c r="D305" s="2">
        <v>32.283999999999999</v>
      </c>
      <c r="E305" s="2">
        <v>132.88</v>
      </c>
      <c r="F305" s="2">
        <v>20.736999999999998</v>
      </c>
      <c r="G305" s="2">
        <v>57.030999999999999</v>
      </c>
      <c r="H305" s="2">
        <v>86</v>
      </c>
      <c r="I305" s="2">
        <v>20</v>
      </c>
      <c r="J305" s="2">
        <v>0</v>
      </c>
    </row>
    <row r="306" spans="1:10" x14ac:dyDescent="0.35">
      <c r="B306" s="4" t="s">
        <v>16</v>
      </c>
      <c r="C306" s="2">
        <v>1.8009999999999999</v>
      </c>
      <c r="D306" s="2">
        <v>33.475000000000001</v>
      </c>
      <c r="E306" s="2">
        <v>143.14599999999999</v>
      </c>
      <c r="F306" s="2">
        <v>20.663</v>
      </c>
      <c r="G306" s="2">
        <v>59.128999999999998</v>
      </c>
      <c r="H306" s="2">
        <v>111</v>
      </c>
      <c r="I306" s="2">
        <v>6</v>
      </c>
      <c r="J306" s="2">
        <v>0</v>
      </c>
    </row>
    <row r="310" spans="1:10" ht="20" thickBot="1" x14ac:dyDescent="0.4">
      <c r="A310">
        <v>280</v>
      </c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 t="s">
        <v>6</v>
      </c>
      <c r="H310" s="1" t="s">
        <v>7</v>
      </c>
      <c r="I310" s="1" t="s">
        <v>8</v>
      </c>
      <c r="J310" s="1" t="s">
        <v>9</v>
      </c>
    </row>
    <row r="311" spans="1:10" ht="15" thickBot="1" x14ac:dyDescent="0.4">
      <c r="B311" s="4" t="s">
        <v>10</v>
      </c>
      <c r="C311" s="2">
        <v>0.19</v>
      </c>
      <c r="D311" s="2">
        <v>0.19700000000000001</v>
      </c>
      <c r="E311" s="2">
        <v>0.20300000000000001</v>
      </c>
      <c r="F311" s="2">
        <v>5.0000000000000001E-3</v>
      </c>
      <c r="G311" s="2">
        <v>0.20300000000000001</v>
      </c>
      <c r="H311" s="2">
        <v>10</v>
      </c>
      <c r="I311" s="2">
        <v>0</v>
      </c>
      <c r="J311" s="2">
        <v>0</v>
      </c>
    </row>
    <row r="312" spans="1:10" ht="15" thickBot="1" x14ac:dyDescent="0.4">
      <c r="B312" s="4" t="s">
        <v>11</v>
      </c>
      <c r="C312" s="2">
        <v>1.1779999999999999</v>
      </c>
      <c r="D312" s="2">
        <v>1.1879999999999999</v>
      </c>
      <c r="E312" s="2">
        <v>1.1950000000000001</v>
      </c>
      <c r="F312" s="2">
        <v>6.0000000000000001E-3</v>
      </c>
      <c r="G312" s="2">
        <v>1.1950000000000001</v>
      </c>
      <c r="H312" s="2">
        <v>10</v>
      </c>
      <c r="I312" s="2">
        <v>0</v>
      </c>
      <c r="J312" s="2">
        <v>0</v>
      </c>
    </row>
    <row r="313" spans="1:10" ht="15" thickBot="1" x14ac:dyDescent="0.4">
      <c r="B313" s="4" t="s">
        <v>12</v>
      </c>
      <c r="C313" s="2">
        <v>0.92400000000000004</v>
      </c>
      <c r="D313" s="2">
        <v>14.906000000000001</v>
      </c>
      <c r="E313" s="2">
        <v>46.165999999999997</v>
      </c>
      <c r="F313" s="2">
        <v>8.4380000000000006</v>
      </c>
      <c r="G313" s="2">
        <v>26.266999999999999</v>
      </c>
      <c r="H313" s="2">
        <v>580</v>
      </c>
      <c r="I313" s="2">
        <v>0</v>
      </c>
      <c r="J313" s="2">
        <v>0</v>
      </c>
    </row>
    <row r="314" spans="1:10" ht="15" thickBot="1" x14ac:dyDescent="0.4">
      <c r="B314" s="4" t="s">
        <v>13</v>
      </c>
      <c r="C314" s="2">
        <v>5.5990000000000002</v>
      </c>
      <c r="D314" s="2">
        <v>45.173999999999999</v>
      </c>
      <c r="E314" s="2">
        <v>74.049000000000007</v>
      </c>
      <c r="F314" s="2">
        <v>22.463999999999999</v>
      </c>
      <c r="G314" s="2">
        <v>71.212999999999994</v>
      </c>
      <c r="H314" s="2">
        <v>17</v>
      </c>
      <c r="I314" s="2">
        <v>91</v>
      </c>
      <c r="J314" s="2">
        <v>0</v>
      </c>
    </row>
    <row r="315" spans="1:10" ht="15" thickBot="1" x14ac:dyDescent="0.4">
      <c r="B315" s="4" t="s">
        <v>14</v>
      </c>
      <c r="C315" s="2">
        <v>2.3380000000000001</v>
      </c>
      <c r="D315" s="2">
        <v>34.404000000000003</v>
      </c>
      <c r="E315" s="2">
        <v>76.040000000000006</v>
      </c>
      <c r="F315" s="2">
        <v>18.596</v>
      </c>
      <c r="G315" s="2">
        <v>65.805000000000007</v>
      </c>
      <c r="H315" s="2">
        <v>104</v>
      </c>
      <c r="I315" s="2">
        <v>25</v>
      </c>
      <c r="J315" s="2">
        <v>0</v>
      </c>
    </row>
    <row r="316" spans="1:10" ht="15" thickBot="1" x14ac:dyDescent="0.4">
      <c r="B316" s="4" t="s">
        <v>15</v>
      </c>
      <c r="C316" s="2">
        <v>7.6790000000000003</v>
      </c>
      <c r="D316" s="2">
        <v>38.585000000000001</v>
      </c>
      <c r="E316" s="2">
        <v>76.825000000000003</v>
      </c>
      <c r="F316" s="2">
        <v>18.079999999999998</v>
      </c>
      <c r="G316" s="2">
        <v>62.875</v>
      </c>
      <c r="H316" s="2">
        <v>114</v>
      </c>
      <c r="I316" s="2">
        <v>7</v>
      </c>
      <c r="J316" s="2">
        <v>0</v>
      </c>
    </row>
    <row r="317" spans="1:10" ht="15" thickBot="1" x14ac:dyDescent="0.4">
      <c r="B317" s="4" t="s">
        <v>18</v>
      </c>
      <c r="C317" s="2">
        <v>5.4160000000000004</v>
      </c>
      <c r="D317" s="2">
        <v>35.786999999999999</v>
      </c>
      <c r="E317" s="2">
        <v>79.793999999999997</v>
      </c>
      <c r="F317" s="2">
        <v>17.363</v>
      </c>
      <c r="G317" s="2">
        <v>60.17</v>
      </c>
      <c r="H317" s="2">
        <v>110</v>
      </c>
      <c r="I317" s="2">
        <v>5</v>
      </c>
      <c r="J317" s="2">
        <v>0</v>
      </c>
    </row>
    <row r="318" spans="1:10" x14ac:dyDescent="0.35">
      <c r="B318" s="4" t="s">
        <v>16</v>
      </c>
      <c r="C318" s="2">
        <v>2.3380000000000001</v>
      </c>
      <c r="D318" s="2">
        <v>37.866</v>
      </c>
      <c r="E318" s="2">
        <v>76.119</v>
      </c>
      <c r="F318" s="2">
        <v>18.654</v>
      </c>
      <c r="G318" s="2">
        <v>63.661999999999999</v>
      </c>
      <c r="H318" s="2">
        <v>106</v>
      </c>
      <c r="I318" s="2">
        <v>0</v>
      </c>
      <c r="J318" s="2">
        <v>0</v>
      </c>
    </row>
    <row r="322" spans="1:13" ht="20" thickBot="1" x14ac:dyDescent="0.4">
      <c r="A322">
        <v>290</v>
      </c>
      <c r="B322" s="1" t="s">
        <v>1</v>
      </c>
      <c r="C322" s="1" t="s">
        <v>2</v>
      </c>
      <c r="D322" s="1" t="s">
        <v>3</v>
      </c>
      <c r="E322" s="1" t="s">
        <v>4</v>
      </c>
      <c r="F322" s="1" t="s">
        <v>5</v>
      </c>
      <c r="G322" s="1" t="s">
        <v>6</v>
      </c>
      <c r="H322" s="1" t="s">
        <v>7</v>
      </c>
      <c r="I322" s="1" t="s">
        <v>8</v>
      </c>
      <c r="J322" s="1" t="s">
        <v>9</v>
      </c>
    </row>
    <row r="323" spans="1:13" ht="15" thickBot="1" x14ac:dyDescent="0.4">
      <c r="B323" s="4" t="s">
        <v>10</v>
      </c>
      <c r="C323" s="2">
        <v>0.16700000000000001</v>
      </c>
      <c r="D323" s="2">
        <v>0.191</v>
      </c>
      <c r="E323" s="2">
        <v>0.21</v>
      </c>
      <c r="F323" s="2">
        <v>1.2999999999999999E-2</v>
      </c>
      <c r="G323" s="2">
        <v>0.20599999999999999</v>
      </c>
      <c r="H323" s="2">
        <v>10</v>
      </c>
      <c r="I323" s="2">
        <v>0</v>
      </c>
      <c r="J323" s="2">
        <v>0</v>
      </c>
    </row>
    <row r="324" spans="1:13" ht="15" thickBot="1" x14ac:dyDescent="0.4">
      <c r="B324" s="4" t="s">
        <v>11</v>
      </c>
      <c r="C324" s="2">
        <v>1.2090000000000001</v>
      </c>
      <c r="D324" s="2">
        <v>1.242</v>
      </c>
      <c r="E324" s="2">
        <v>1.3049999999999999</v>
      </c>
      <c r="F324" s="2">
        <v>3.4000000000000002E-2</v>
      </c>
      <c r="G324" s="2">
        <v>1.3</v>
      </c>
      <c r="H324" s="2">
        <v>10</v>
      </c>
      <c r="I324" s="2">
        <v>0</v>
      </c>
      <c r="J324" s="2">
        <v>0</v>
      </c>
    </row>
    <row r="325" spans="1:13" ht="15" thickBot="1" x14ac:dyDescent="0.4">
      <c r="B325" s="4" t="s">
        <v>12</v>
      </c>
      <c r="C325" s="2">
        <v>0.92300000000000004</v>
      </c>
      <c r="D325" s="2">
        <v>16.164000000000001</v>
      </c>
      <c r="E325" s="2">
        <v>60.893000000000001</v>
      </c>
      <c r="F325" s="2">
        <v>12.109</v>
      </c>
      <c r="G325" s="2">
        <v>32.468000000000004</v>
      </c>
      <c r="H325" s="2">
        <v>583</v>
      </c>
      <c r="I325" s="2">
        <v>0</v>
      </c>
      <c r="J325" s="2">
        <v>0</v>
      </c>
      <c r="K325" s="3">
        <v>26612</v>
      </c>
      <c r="L325" s="3">
        <v>1</v>
      </c>
    </row>
    <row r="326" spans="1:13" ht="15" thickBot="1" x14ac:dyDescent="0.4">
      <c r="B326" s="4" t="s">
        <v>13</v>
      </c>
      <c r="C326" s="2">
        <v>34.68</v>
      </c>
      <c r="D326" s="2">
        <v>50.85</v>
      </c>
      <c r="E326" s="2">
        <v>59.561999999999998</v>
      </c>
      <c r="F326" s="2">
        <v>7.0540000000000003</v>
      </c>
      <c r="G326" s="2">
        <v>59.561999999999998</v>
      </c>
      <c r="H326" s="2">
        <v>9</v>
      </c>
      <c r="I326" s="2">
        <v>103</v>
      </c>
      <c r="J326" s="2">
        <v>0</v>
      </c>
    </row>
    <row r="327" spans="1:13" ht="15" thickBot="1" x14ac:dyDescent="0.4">
      <c r="B327" s="4" t="s">
        <v>14</v>
      </c>
      <c r="C327" s="2">
        <v>1.9550000000000001</v>
      </c>
      <c r="D327" s="2">
        <v>33.536000000000001</v>
      </c>
      <c r="E327" s="2">
        <v>64.641999999999996</v>
      </c>
      <c r="F327" s="2">
        <v>19.856999999999999</v>
      </c>
      <c r="G327" s="2">
        <v>58.353000000000002</v>
      </c>
      <c r="H327" s="2">
        <v>82</v>
      </c>
      <c r="I327" s="2">
        <v>23</v>
      </c>
      <c r="J327" s="2">
        <v>0</v>
      </c>
    </row>
    <row r="328" spans="1:13" ht="15" thickBot="1" x14ac:dyDescent="0.4">
      <c r="B328" s="4" t="s">
        <v>15</v>
      </c>
      <c r="C328" s="2">
        <v>2.1930000000000001</v>
      </c>
      <c r="D328" s="2">
        <v>40.152999999999999</v>
      </c>
      <c r="E328" s="2">
        <v>97.893000000000001</v>
      </c>
      <c r="F328" s="2">
        <v>17.593</v>
      </c>
      <c r="G328" s="2">
        <v>61.558999999999997</v>
      </c>
      <c r="H328" s="2">
        <v>124</v>
      </c>
      <c r="I328" s="2">
        <v>12</v>
      </c>
      <c r="J328" s="2">
        <v>0</v>
      </c>
    </row>
    <row r="329" spans="1:13" ht="15" thickBot="1" x14ac:dyDescent="0.4">
      <c r="B329" s="4" t="s">
        <v>18</v>
      </c>
      <c r="C329" s="2">
        <v>3.4660000000000002</v>
      </c>
      <c r="D329" s="2">
        <v>35.320999999999998</v>
      </c>
      <c r="E329" s="2">
        <v>82.33</v>
      </c>
      <c r="F329" s="2">
        <v>19.227</v>
      </c>
      <c r="G329" s="2">
        <v>56.834000000000003</v>
      </c>
      <c r="H329" s="2">
        <v>102</v>
      </c>
      <c r="I329" s="2">
        <v>11</v>
      </c>
      <c r="J329" s="2">
        <v>0</v>
      </c>
    </row>
    <row r="330" spans="1:13" x14ac:dyDescent="0.35">
      <c r="B330" s="4" t="s">
        <v>16</v>
      </c>
      <c r="C330" s="2">
        <v>2.3180000000000001</v>
      </c>
      <c r="D330" s="2">
        <v>37.823</v>
      </c>
      <c r="E330" s="2">
        <v>80.307000000000002</v>
      </c>
      <c r="F330" s="2">
        <v>19.584</v>
      </c>
      <c r="G330" s="2">
        <v>61.524000000000001</v>
      </c>
      <c r="H330" s="2">
        <v>103</v>
      </c>
      <c r="I330" s="2">
        <v>1</v>
      </c>
      <c r="J330" s="2">
        <v>0</v>
      </c>
    </row>
    <row r="334" spans="1:13" ht="20" thickBot="1" x14ac:dyDescent="0.4">
      <c r="A334">
        <v>300</v>
      </c>
      <c r="B334" s="1" t="s">
        <v>1</v>
      </c>
      <c r="C334" s="1" t="s">
        <v>2</v>
      </c>
      <c r="D334" s="1" t="s">
        <v>3</v>
      </c>
      <c r="E334" s="1" t="s">
        <v>4</v>
      </c>
      <c r="F334" s="1" t="s">
        <v>5</v>
      </c>
      <c r="G334" s="1" t="s">
        <v>6</v>
      </c>
      <c r="H334" s="1" t="s">
        <v>7</v>
      </c>
      <c r="I334" s="1" t="s">
        <v>8</v>
      </c>
      <c r="J334" s="1" t="s">
        <v>9</v>
      </c>
    </row>
    <row r="335" spans="1:13" ht="15" thickBot="1" x14ac:dyDescent="0.4">
      <c r="B335" s="4" t="s">
        <v>10</v>
      </c>
      <c r="C335" s="2">
        <v>0.17599999999999999</v>
      </c>
      <c r="D335" s="2">
        <v>0.192</v>
      </c>
      <c r="E335" s="2">
        <v>0.19900000000000001</v>
      </c>
      <c r="F335" s="2">
        <v>8.0000000000000002E-3</v>
      </c>
      <c r="G335" s="2">
        <v>0.19900000000000001</v>
      </c>
      <c r="H335" s="2">
        <v>10</v>
      </c>
      <c r="I335" s="2">
        <v>0</v>
      </c>
      <c r="J335" s="2">
        <v>0</v>
      </c>
      <c r="K335" s="3">
        <v>26612</v>
      </c>
      <c r="L335" s="3">
        <v>39</v>
      </c>
      <c r="M335" s="3">
        <v>500</v>
      </c>
    </row>
    <row r="336" spans="1:13" ht="15" thickBot="1" x14ac:dyDescent="0.4">
      <c r="B336" s="4" t="s">
        <v>11</v>
      </c>
      <c r="C336" s="2">
        <v>0.98899999999999999</v>
      </c>
      <c r="D336" s="2">
        <v>1.032</v>
      </c>
      <c r="E336" s="2">
        <v>1.109</v>
      </c>
      <c r="F336" s="2">
        <v>3.1E-2</v>
      </c>
      <c r="G336" s="2">
        <v>1.0609999999999999</v>
      </c>
      <c r="H336" s="2">
        <v>10</v>
      </c>
      <c r="I336" s="2">
        <v>0</v>
      </c>
      <c r="J336" s="2">
        <v>0</v>
      </c>
      <c r="K336" s="3">
        <v>26609</v>
      </c>
      <c r="L336" s="3">
        <v>149</v>
      </c>
      <c r="M336" s="3">
        <v>503</v>
      </c>
    </row>
    <row r="337" spans="1:13" ht="15" thickBot="1" x14ac:dyDescent="0.4">
      <c r="B337" s="4" t="s">
        <v>12</v>
      </c>
      <c r="C337" s="2">
        <v>0.89200000000000002</v>
      </c>
      <c r="D337" s="2">
        <v>51.451000000000001</v>
      </c>
      <c r="E337" s="2">
        <v>277.971</v>
      </c>
      <c r="F337" s="2">
        <v>60.323</v>
      </c>
      <c r="G337" s="2">
        <v>147.274</v>
      </c>
      <c r="H337" s="2">
        <v>324</v>
      </c>
      <c r="I337" s="2">
        <v>77</v>
      </c>
      <c r="J337" s="2">
        <v>0</v>
      </c>
      <c r="K337" s="3">
        <v>27778</v>
      </c>
      <c r="L337" s="3">
        <v>31</v>
      </c>
      <c r="M337" t="s">
        <v>21</v>
      </c>
    </row>
    <row r="338" spans="1:13" ht="15" thickBot="1" x14ac:dyDescent="0.4">
      <c r="B338" s="4" t="s">
        <v>13</v>
      </c>
      <c r="C338" s="2">
        <v>29.565000000000001</v>
      </c>
      <c r="D338" s="2">
        <v>49.033999999999999</v>
      </c>
      <c r="E338" s="2">
        <v>87.768000000000001</v>
      </c>
      <c r="F338" s="2">
        <v>19.829999999999998</v>
      </c>
      <c r="G338" s="2">
        <v>87.768000000000001</v>
      </c>
      <c r="H338" s="2">
        <v>6</v>
      </c>
      <c r="I338" s="2">
        <v>68</v>
      </c>
      <c r="J338" s="2">
        <v>0</v>
      </c>
    </row>
    <row r="339" spans="1:13" ht="15" thickBot="1" x14ac:dyDescent="0.4">
      <c r="B339" s="4" t="s">
        <v>14</v>
      </c>
      <c r="C339" s="2">
        <v>10.771000000000001</v>
      </c>
      <c r="D339" s="2">
        <v>44.735999999999997</v>
      </c>
      <c r="E339" s="2">
        <v>176.197</v>
      </c>
      <c r="F339" s="2">
        <v>31.376999999999999</v>
      </c>
      <c r="G339" s="2">
        <v>79.722999999999999</v>
      </c>
      <c r="H339" s="2">
        <v>35</v>
      </c>
      <c r="I339" s="2">
        <v>30</v>
      </c>
      <c r="J339" s="2">
        <v>0</v>
      </c>
    </row>
    <row r="340" spans="1:13" ht="15" thickBot="1" x14ac:dyDescent="0.4">
      <c r="B340" s="4" t="s">
        <v>15</v>
      </c>
      <c r="C340" s="2">
        <v>2.3639999999999999</v>
      </c>
      <c r="D340" s="2">
        <v>40.869</v>
      </c>
      <c r="E340" s="2">
        <v>93.057000000000002</v>
      </c>
      <c r="F340" s="2">
        <v>20.149999999999999</v>
      </c>
      <c r="G340" s="2">
        <v>76.724000000000004</v>
      </c>
      <c r="H340" s="2">
        <v>46</v>
      </c>
      <c r="I340" s="2">
        <v>27</v>
      </c>
      <c r="J340" s="2">
        <v>0</v>
      </c>
    </row>
    <row r="341" spans="1:13" ht="15" thickBot="1" x14ac:dyDescent="0.4">
      <c r="B341" s="4" t="s">
        <v>18</v>
      </c>
      <c r="C341" s="2">
        <v>15.878</v>
      </c>
      <c r="D341" s="2">
        <v>47.281999999999996</v>
      </c>
      <c r="E341" s="2">
        <v>147.26300000000001</v>
      </c>
      <c r="F341" s="2">
        <v>24.696000000000002</v>
      </c>
      <c r="G341" s="2">
        <v>75.709999999999994</v>
      </c>
      <c r="H341" s="2">
        <v>37</v>
      </c>
      <c r="I341" s="2">
        <v>29</v>
      </c>
      <c r="J341" s="2">
        <v>0</v>
      </c>
    </row>
    <row r="342" spans="1:13" x14ac:dyDescent="0.35">
      <c r="B342" s="4" t="s">
        <v>16</v>
      </c>
      <c r="C342" s="2">
        <v>4.032</v>
      </c>
      <c r="D342" s="2">
        <v>45.847000000000001</v>
      </c>
      <c r="E342" s="2">
        <v>167.583</v>
      </c>
      <c r="F342" s="2">
        <v>34.377000000000002</v>
      </c>
      <c r="G342" s="2">
        <v>83.116</v>
      </c>
      <c r="H342" s="2">
        <v>58</v>
      </c>
      <c r="I342" s="2">
        <v>29</v>
      </c>
      <c r="J342" s="2">
        <v>0</v>
      </c>
    </row>
    <row r="345" spans="1:13" ht="20" thickBot="1" x14ac:dyDescent="0.4">
      <c r="A345">
        <v>310</v>
      </c>
      <c r="B345" s="1" t="s">
        <v>1</v>
      </c>
      <c r="C345" s="1" t="s">
        <v>2</v>
      </c>
      <c r="D345" s="1" t="s">
        <v>3</v>
      </c>
      <c r="E345" s="1" t="s">
        <v>4</v>
      </c>
      <c r="F345" s="1" t="s">
        <v>5</v>
      </c>
      <c r="G345" s="1" t="s">
        <v>6</v>
      </c>
      <c r="H345" s="1" t="s">
        <v>7</v>
      </c>
      <c r="I345" s="1" t="s">
        <v>8</v>
      </c>
      <c r="J345" s="1" t="s">
        <v>9</v>
      </c>
    </row>
    <row r="346" spans="1:13" ht="15" thickBot="1" x14ac:dyDescent="0.4">
      <c r="B346" s="4" t="s">
        <v>10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10</v>
      </c>
      <c r="J346" s="2">
        <v>0</v>
      </c>
    </row>
    <row r="347" spans="1:13" ht="15" thickBot="1" x14ac:dyDescent="0.4">
      <c r="B347" s="4" t="s">
        <v>12</v>
      </c>
      <c r="C347" s="2">
        <v>0.501</v>
      </c>
      <c r="D347" s="2">
        <v>11.066000000000001</v>
      </c>
      <c r="E347" s="2">
        <v>257.38900000000001</v>
      </c>
      <c r="F347" s="2">
        <v>31.39</v>
      </c>
      <c r="G347" s="2">
        <v>18.265000000000001</v>
      </c>
      <c r="H347" s="2">
        <v>283</v>
      </c>
      <c r="I347" s="2">
        <v>480</v>
      </c>
      <c r="J347" s="2">
        <v>0</v>
      </c>
      <c r="K347" s="3">
        <v>26612</v>
      </c>
      <c r="L347" s="3">
        <v>157</v>
      </c>
    </row>
    <row r="348" spans="1:13" ht="15" thickBot="1" x14ac:dyDescent="0.4">
      <c r="B348" s="4" t="s">
        <v>13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76</v>
      </c>
      <c r="J348" s="2">
        <v>0</v>
      </c>
      <c r="K348" s="3">
        <v>26609</v>
      </c>
      <c r="L348" s="3">
        <v>417</v>
      </c>
    </row>
    <row r="349" spans="1:13" ht="15" thickBot="1" x14ac:dyDescent="0.4">
      <c r="B349" s="4" t="s">
        <v>14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52</v>
      </c>
      <c r="J349" s="2">
        <v>0</v>
      </c>
      <c r="K349" s="3">
        <v>27778</v>
      </c>
      <c r="L349" s="3">
        <v>197</v>
      </c>
    </row>
    <row r="350" spans="1:13" ht="15" thickBot="1" x14ac:dyDescent="0.4">
      <c r="B350" s="4" t="s">
        <v>15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48</v>
      </c>
      <c r="J350" s="2">
        <v>0</v>
      </c>
    </row>
    <row r="351" spans="1:13" ht="15" thickBot="1" x14ac:dyDescent="0.4">
      <c r="B351" s="4" t="s">
        <v>18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47</v>
      </c>
      <c r="J351" s="2">
        <v>0</v>
      </c>
    </row>
    <row r="352" spans="1:13" x14ac:dyDescent="0.35">
      <c r="B352" s="4" t="s">
        <v>16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50</v>
      </c>
      <c r="J352" s="2">
        <v>0</v>
      </c>
    </row>
    <row r="355" spans="1:12" ht="20" thickBot="1" x14ac:dyDescent="0.4">
      <c r="A355">
        <v>320</v>
      </c>
      <c r="B355" s="1" t="s">
        <v>1</v>
      </c>
      <c r="C355" s="1" t="s">
        <v>2</v>
      </c>
      <c r="D355" s="1" t="s">
        <v>3</v>
      </c>
      <c r="E355" s="1" t="s">
        <v>4</v>
      </c>
      <c r="F355" s="1" t="s">
        <v>5</v>
      </c>
      <c r="G355" s="1" t="s">
        <v>6</v>
      </c>
      <c r="H355" s="1" t="s">
        <v>7</v>
      </c>
      <c r="I355" s="1" t="s">
        <v>8</v>
      </c>
      <c r="J355" s="1" t="s">
        <v>9</v>
      </c>
    </row>
    <row r="356" spans="1:12" ht="15" thickBot="1" x14ac:dyDescent="0.4">
      <c r="B356" s="4" t="s">
        <v>10</v>
      </c>
      <c r="C356" s="2">
        <v>0.187</v>
      </c>
      <c r="D356" s="2">
        <v>0.19800000000000001</v>
      </c>
      <c r="E356" s="2">
        <v>0.23300000000000001</v>
      </c>
      <c r="F356" s="2">
        <v>1.2E-2</v>
      </c>
      <c r="G356" s="2">
        <v>0.19900000000000001</v>
      </c>
      <c r="H356" s="2">
        <v>10</v>
      </c>
      <c r="I356" s="2">
        <v>0</v>
      </c>
      <c r="J356" s="2">
        <v>0</v>
      </c>
    </row>
    <row r="357" spans="1:12" ht="15" thickBot="1" x14ac:dyDescent="0.4">
      <c r="B357" s="4" t="s">
        <v>11</v>
      </c>
      <c r="C357" s="2">
        <v>1.2310000000000001</v>
      </c>
      <c r="D357" s="2">
        <v>7.8550000000000004</v>
      </c>
      <c r="E357" s="2">
        <v>15.593999999999999</v>
      </c>
      <c r="F357" s="2">
        <v>6.5540000000000003</v>
      </c>
      <c r="G357" s="2">
        <v>15.148999999999999</v>
      </c>
      <c r="H357" s="2">
        <v>10</v>
      </c>
      <c r="I357" s="2">
        <v>0</v>
      </c>
      <c r="J357" s="2">
        <v>0</v>
      </c>
    </row>
    <row r="358" spans="1:12" ht="15" thickBot="1" x14ac:dyDescent="0.4">
      <c r="B358" s="4" t="s">
        <v>12</v>
      </c>
      <c r="C358" s="2">
        <v>0.501</v>
      </c>
      <c r="D358" s="2">
        <v>5.6970000000000001</v>
      </c>
      <c r="E358" s="2">
        <v>262.56700000000001</v>
      </c>
      <c r="F358" s="2">
        <v>25.155000000000001</v>
      </c>
      <c r="G358" s="2">
        <v>12.500999999999999</v>
      </c>
      <c r="H358" s="2">
        <v>372</v>
      </c>
      <c r="I358" s="2">
        <v>260</v>
      </c>
      <c r="J358" s="2">
        <v>0</v>
      </c>
    </row>
    <row r="359" spans="1:12" ht="15" thickBot="1" x14ac:dyDescent="0.4">
      <c r="B359" s="4" t="s">
        <v>13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91</v>
      </c>
      <c r="J359" s="2">
        <v>0</v>
      </c>
      <c r="K359" s="3">
        <v>26612</v>
      </c>
      <c r="L359" s="3">
        <v>278</v>
      </c>
    </row>
    <row r="360" spans="1:12" ht="15" thickBot="1" x14ac:dyDescent="0.4">
      <c r="B360" s="4" t="s">
        <v>14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86</v>
      </c>
      <c r="J360" s="2">
        <v>0</v>
      </c>
      <c r="K360" s="3">
        <v>26609</v>
      </c>
      <c r="L360" s="3">
        <v>227</v>
      </c>
    </row>
    <row r="361" spans="1:12" ht="15" thickBot="1" x14ac:dyDescent="0.4">
      <c r="B361" s="4" t="s">
        <v>15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66</v>
      </c>
      <c r="J361" s="2">
        <v>0</v>
      </c>
      <c r="K361" s="3">
        <v>27778</v>
      </c>
      <c r="L361" s="3">
        <v>158</v>
      </c>
    </row>
    <row r="362" spans="1:12" ht="15" thickBot="1" x14ac:dyDescent="0.4">
      <c r="B362" s="4" t="s">
        <v>18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72</v>
      </c>
      <c r="J362" s="2">
        <v>0</v>
      </c>
    </row>
    <row r="363" spans="1:12" x14ac:dyDescent="0.35">
      <c r="B363" s="4" t="s">
        <v>16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85</v>
      </c>
      <c r="J363" s="2">
        <v>0</v>
      </c>
    </row>
    <row r="367" spans="1:12" ht="20" thickBot="1" x14ac:dyDescent="0.4">
      <c r="A367">
        <v>330</v>
      </c>
      <c r="B367" s="1" t="s">
        <v>1</v>
      </c>
      <c r="C367" s="1" t="s">
        <v>2</v>
      </c>
      <c r="D367" s="1" t="s">
        <v>3</v>
      </c>
      <c r="E367" s="1" t="s">
        <v>4</v>
      </c>
      <c r="F367" s="1" t="s">
        <v>5</v>
      </c>
      <c r="G367" s="1" t="s">
        <v>6</v>
      </c>
      <c r="H367" s="1" t="s">
        <v>7</v>
      </c>
      <c r="I367" s="1" t="s">
        <v>8</v>
      </c>
      <c r="J367" s="1" t="s">
        <v>9</v>
      </c>
    </row>
    <row r="368" spans="1:12" ht="15" thickBot="1" x14ac:dyDescent="0.4">
      <c r="B368" s="4" t="s">
        <v>10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10</v>
      </c>
      <c r="J368" s="2">
        <v>0</v>
      </c>
    </row>
    <row r="369" spans="2:12" ht="15" thickBot="1" x14ac:dyDescent="0.4">
      <c r="B369" s="4" t="s">
        <v>12</v>
      </c>
      <c r="C369" s="2">
        <v>226.29300000000001</v>
      </c>
      <c r="D369" s="2">
        <v>245.09899999999999</v>
      </c>
      <c r="E369" s="2">
        <v>263.904</v>
      </c>
      <c r="F369" s="2">
        <v>18.806000000000001</v>
      </c>
      <c r="G369" s="2">
        <v>263.904</v>
      </c>
      <c r="H369" s="2">
        <v>2</v>
      </c>
      <c r="I369" s="2">
        <v>909</v>
      </c>
      <c r="J369" s="2">
        <v>0</v>
      </c>
    </row>
    <row r="370" spans="2:12" ht="15" thickBot="1" x14ac:dyDescent="0.4">
      <c r="B370" s="4" t="s">
        <v>13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21</v>
      </c>
      <c r="J370" s="2">
        <v>0</v>
      </c>
      <c r="K370" s="3">
        <v>26612</v>
      </c>
    </row>
    <row r="371" spans="2:12" ht="15" thickBot="1" x14ac:dyDescent="0.4">
      <c r="B371" s="4" t="s">
        <v>14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12</v>
      </c>
      <c r="J371" s="2">
        <v>0</v>
      </c>
      <c r="K371" s="3">
        <v>26609</v>
      </c>
      <c r="L371" s="3">
        <v>741</v>
      </c>
    </row>
    <row r="372" spans="2:12" ht="15" thickBot="1" x14ac:dyDescent="0.4">
      <c r="B372" s="4" t="s">
        <v>15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28</v>
      </c>
      <c r="J372" s="2">
        <v>0</v>
      </c>
      <c r="K372" s="3">
        <v>27778</v>
      </c>
      <c r="L372" s="3">
        <v>280</v>
      </c>
    </row>
    <row r="373" spans="2:12" ht="15" thickBot="1" x14ac:dyDescent="0.4">
      <c r="B373" s="4" t="s">
        <v>18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22</v>
      </c>
      <c r="J373" s="2">
        <v>0</v>
      </c>
    </row>
    <row r="374" spans="2:12" x14ac:dyDescent="0.35">
      <c r="B374" s="4" t="s">
        <v>16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12</v>
      </c>
      <c r="J374" s="2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CD9D-FAD9-489E-8031-940481BFD85C}">
  <sheetPr codeName="Sheet1"/>
  <dimension ref="A2:O408"/>
  <sheetViews>
    <sheetView workbookViewId="0">
      <selection activeCell="J18" sqref="J18"/>
    </sheetView>
  </sheetViews>
  <sheetFormatPr defaultRowHeight="14.5" x14ac:dyDescent="0.35"/>
  <cols>
    <col min="2" max="2" width="29.81640625" customWidth="1"/>
  </cols>
  <sheetData>
    <row r="2" spans="1:10" x14ac:dyDescent="0.35">
      <c r="B2" s="5"/>
    </row>
    <row r="3" spans="1:10" ht="20" thickBot="1" x14ac:dyDescent="0.4">
      <c r="A3">
        <v>10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" thickBot="1" x14ac:dyDescent="0.4">
      <c r="B4" s="4" t="s">
        <v>10</v>
      </c>
      <c r="C4" s="2">
        <v>0.189</v>
      </c>
      <c r="D4" s="2">
        <v>0.19600000000000001</v>
      </c>
      <c r="E4" s="2">
        <v>0.20399999999999999</v>
      </c>
      <c r="F4" s="2">
        <v>4.0000000000000001E-3</v>
      </c>
      <c r="G4" s="2">
        <v>0.20100000000000001</v>
      </c>
      <c r="H4" s="2">
        <v>10</v>
      </c>
      <c r="I4" s="2">
        <v>0</v>
      </c>
      <c r="J4" s="2">
        <v>0</v>
      </c>
    </row>
    <row r="5" spans="1:10" ht="15" thickBot="1" x14ac:dyDescent="0.4">
      <c r="B5" s="4" t="s">
        <v>11</v>
      </c>
      <c r="C5" s="2">
        <v>3.2719999999999998</v>
      </c>
      <c r="D5" s="2">
        <v>3.2930000000000001</v>
      </c>
      <c r="E5" s="2">
        <v>3.347</v>
      </c>
      <c r="F5" s="2">
        <v>0.02</v>
      </c>
      <c r="G5" s="2">
        <v>3.298</v>
      </c>
      <c r="H5" s="2">
        <v>10</v>
      </c>
      <c r="I5" s="2">
        <v>0</v>
      </c>
      <c r="J5" s="2">
        <v>0</v>
      </c>
    </row>
    <row r="6" spans="1:10" ht="15" thickBot="1" x14ac:dyDescent="0.4">
      <c r="B6" s="4" t="s">
        <v>12</v>
      </c>
      <c r="C6" s="2">
        <v>1.3520000000000001</v>
      </c>
      <c r="D6" s="2">
        <v>2.1589999999999998</v>
      </c>
      <c r="E6" s="2">
        <v>2.34</v>
      </c>
      <c r="F6" s="2">
        <v>0.223</v>
      </c>
      <c r="G6" s="2">
        <v>2.31</v>
      </c>
      <c r="H6" s="2">
        <v>21</v>
      </c>
      <c r="I6" s="2">
        <v>0</v>
      </c>
      <c r="J6" s="2">
        <v>0</v>
      </c>
    </row>
    <row r="7" spans="1:10" ht="15" thickBot="1" x14ac:dyDescent="0.4">
      <c r="B7" s="4" t="s">
        <v>13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</row>
    <row r="8" spans="1:10" ht="15" thickBot="1" x14ac:dyDescent="0.4">
      <c r="B8" s="4" t="s">
        <v>14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</v>
      </c>
      <c r="J8" s="2">
        <v>0</v>
      </c>
    </row>
    <row r="9" spans="1:10" ht="15" thickBot="1" x14ac:dyDescent="0.4">
      <c r="B9" s="4" t="s">
        <v>15</v>
      </c>
      <c r="C9" s="2">
        <v>2.3570000000000002</v>
      </c>
      <c r="D9" s="2">
        <v>2.3570000000000002</v>
      </c>
      <c r="E9" s="2">
        <v>2.3570000000000002</v>
      </c>
      <c r="F9" s="2">
        <v>0</v>
      </c>
      <c r="G9" s="2">
        <v>2.3570000000000002</v>
      </c>
      <c r="H9" s="2">
        <v>1</v>
      </c>
      <c r="I9" s="2">
        <v>0</v>
      </c>
      <c r="J9" s="2">
        <v>0</v>
      </c>
    </row>
    <row r="10" spans="1:10" ht="15" thickBot="1" x14ac:dyDescent="0.4">
      <c r="B10" s="4" t="s">
        <v>18</v>
      </c>
      <c r="C10" s="2">
        <v>3.9889999999999999</v>
      </c>
      <c r="D10" s="2">
        <v>4.0049999999999999</v>
      </c>
      <c r="E10" s="2">
        <v>4.0199999999999996</v>
      </c>
      <c r="F10" s="2">
        <v>1.6E-2</v>
      </c>
      <c r="G10" s="2">
        <v>4.0199999999999996</v>
      </c>
      <c r="H10" s="2">
        <v>2</v>
      </c>
      <c r="I10" s="2">
        <v>0</v>
      </c>
      <c r="J10" s="2">
        <v>0</v>
      </c>
    </row>
    <row r="11" spans="1:10" ht="15" thickBot="1" x14ac:dyDescent="0.4">
      <c r="B11" s="4" t="s">
        <v>16</v>
      </c>
      <c r="C11" s="2">
        <v>4.6159999999999997</v>
      </c>
      <c r="D11" s="2">
        <v>4.6239999999999997</v>
      </c>
      <c r="E11" s="2">
        <v>4.6319999999999997</v>
      </c>
      <c r="F11" s="2">
        <v>8.0000000000000002E-3</v>
      </c>
      <c r="G11" s="2">
        <v>4.6319999999999997</v>
      </c>
      <c r="H11" s="2">
        <v>2</v>
      </c>
      <c r="I11" s="2">
        <v>0</v>
      </c>
      <c r="J11" s="2">
        <v>0</v>
      </c>
    </row>
    <row r="12" spans="1:10" x14ac:dyDescent="0.35">
      <c r="B12" s="4" t="s">
        <v>17</v>
      </c>
      <c r="C12" s="2">
        <v>0.52</v>
      </c>
      <c r="D12" s="2">
        <v>0.52</v>
      </c>
      <c r="E12" s="2">
        <v>0.52</v>
      </c>
      <c r="F12" s="2">
        <v>0</v>
      </c>
      <c r="G12" s="6"/>
      <c r="H12" s="6"/>
      <c r="I12" s="6"/>
      <c r="J12" s="6"/>
    </row>
    <row r="14" spans="1:10" ht="15" thickBot="1" x14ac:dyDescent="0.4"/>
    <row r="15" spans="1:10" ht="15" thickBot="1" x14ac:dyDescent="0.4">
      <c r="A15">
        <v>20</v>
      </c>
      <c r="B15" s="4" t="s">
        <v>10</v>
      </c>
      <c r="C15" s="2">
        <v>0.183</v>
      </c>
      <c r="D15" s="2">
        <v>0.19600000000000001</v>
      </c>
      <c r="E15" s="2">
        <v>0.20399999999999999</v>
      </c>
      <c r="F15" s="2">
        <v>6.0000000000000001E-3</v>
      </c>
      <c r="G15" s="2">
        <v>0.20100000000000001</v>
      </c>
      <c r="H15" s="2">
        <v>10</v>
      </c>
      <c r="I15" s="2">
        <v>0</v>
      </c>
      <c r="J15" s="2">
        <v>0</v>
      </c>
    </row>
    <row r="16" spans="1:10" ht="15" thickBot="1" x14ac:dyDescent="0.4">
      <c r="B16" s="4" t="s">
        <v>11</v>
      </c>
      <c r="C16" s="2">
        <v>3.2450000000000001</v>
      </c>
      <c r="D16" s="2">
        <v>3.2650000000000001</v>
      </c>
      <c r="E16" s="2">
        <v>3.2959999999999998</v>
      </c>
      <c r="F16" s="2">
        <v>1.9E-2</v>
      </c>
      <c r="G16" s="2">
        <v>3.2839999999999998</v>
      </c>
      <c r="H16" s="2">
        <v>10</v>
      </c>
      <c r="I16" s="2">
        <v>0</v>
      </c>
      <c r="J16" s="2">
        <v>0</v>
      </c>
    </row>
    <row r="17" spans="1:10" ht="15" thickBot="1" x14ac:dyDescent="0.4">
      <c r="B17" s="4" t="s">
        <v>12</v>
      </c>
      <c r="C17" s="2">
        <v>1.1120000000000001</v>
      </c>
      <c r="D17" s="2">
        <v>1.8260000000000001</v>
      </c>
      <c r="E17" s="2">
        <v>2.746</v>
      </c>
      <c r="F17" s="2">
        <v>0.46500000000000002</v>
      </c>
      <c r="G17" s="2">
        <v>2.484</v>
      </c>
      <c r="H17" s="2">
        <v>40</v>
      </c>
      <c r="I17" s="2">
        <v>0</v>
      </c>
      <c r="J17" s="2">
        <v>0</v>
      </c>
    </row>
    <row r="18" spans="1:10" ht="15" thickBot="1" x14ac:dyDescent="0.4">
      <c r="B18" s="4" t="s">
        <v>13</v>
      </c>
      <c r="C18" s="2">
        <v>4.1539999999999999</v>
      </c>
      <c r="D18" s="2">
        <v>4.2130000000000001</v>
      </c>
      <c r="E18" s="2">
        <v>4.2729999999999997</v>
      </c>
      <c r="F18" s="2">
        <v>0.06</v>
      </c>
      <c r="G18" s="2">
        <v>4.2729999999999997</v>
      </c>
      <c r="H18" s="2">
        <v>2</v>
      </c>
      <c r="I18" s="2">
        <v>4</v>
      </c>
      <c r="J18" s="2">
        <v>0</v>
      </c>
    </row>
    <row r="19" spans="1:10" ht="15" thickBot="1" x14ac:dyDescent="0.4">
      <c r="B19" s="4" t="s">
        <v>14</v>
      </c>
      <c r="C19" s="2">
        <v>2.3479999999999999</v>
      </c>
      <c r="D19" s="2">
        <v>2.5049999999999999</v>
      </c>
      <c r="E19" s="2">
        <v>2.6960000000000002</v>
      </c>
      <c r="F19" s="2">
        <v>0.158</v>
      </c>
      <c r="G19" s="2">
        <v>2.6960000000000002</v>
      </c>
      <c r="H19" s="2">
        <v>5</v>
      </c>
      <c r="I19" s="2">
        <v>4</v>
      </c>
      <c r="J19" s="2">
        <v>0</v>
      </c>
    </row>
    <row r="20" spans="1:10" ht="15" thickBot="1" x14ac:dyDescent="0.4">
      <c r="B20" s="4" t="s">
        <v>15</v>
      </c>
      <c r="C20" s="2">
        <v>2.407</v>
      </c>
      <c r="D20" s="2">
        <v>2.7120000000000002</v>
      </c>
      <c r="E20" s="2">
        <v>2.8769999999999998</v>
      </c>
      <c r="F20" s="2">
        <v>0.20200000000000001</v>
      </c>
      <c r="G20" s="2">
        <v>2.8769999999999998</v>
      </c>
      <c r="H20" s="2">
        <v>6</v>
      </c>
      <c r="I20" s="2">
        <v>2</v>
      </c>
      <c r="J20" s="2">
        <v>0</v>
      </c>
    </row>
    <row r="21" spans="1:10" ht="15" thickBot="1" x14ac:dyDescent="0.4">
      <c r="B21" s="4" t="s">
        <v>18</v>
      </c>
      <c r="C21" s="2">
        <v>2.4380000000000002</v>
      </c>
      <c r="D21" s="2">
        <v>2.7559999999999998</v>
      </c>
      <c r="E21" s="2">
        <v>3.0739999999999998</v>
      </c>
      <c r="F21" s="2">
        <v>0.318</v>
      </c>
      <c r="G21" s="2">
        <v>3.0739999999999998</v>
      </c>
      <c r="H21" s="2">
        <v>2</v>
      </c>
      <c r="I21" s="2">
        <v>7</v>
      </c>
      <c r="J21" s="2">
        <v>0</v>
      </c>
    </row>
    <row r="22" spans="1:10" x14ac:dyDescent="0.35">
      <c r="B22" s="4" t="s">
        <v>16</v>
      </c>
      <c r="C22" s="2">
        <v>2.4129999999999998</v>
      </c>
      <c r="D22" s="2">
        <v>2.9409999999999998</v>
      </c>
      <c r="E22" s="2">
        <v>3.3359999999999999</v>
      </c>
      <c r="F22" s="2">
        <v>0.34499999999999997</v>
      </c>
      <c r="G22" s="2">
        <v>3.3359999999999999</v>
      </c>
      <c r="H22" s="2">
        <v>8</v>
      </c>
      <c r="I22" s="2">
        <v>0</v>
      </c>
      <c r="J22" s="2">
        <v>0</v>
      </c>
    </row>
    <row r="23" spans="1:10" x14ac:dyDescent="0.35">
      <c r="B23" s="7"/>
    </row>
    <row r="24" spans="1:10" x14ac:dyDescent="0.35">
      <c r="B24" s="8"/>
    </row>
    <row r="25" spans="1:10" x14ac:dyDescent="0.35">
      <c r="B25" s="9"/>
    </row>
    <row r="26" spans="1:10" ht="15" thickBot="1" x14ac:dyDescent="0.4">
      <c r="A26">
        <v>30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 ht="15" thickBot="1" x14ac:dyDescent="0.4">
      <c r="B27" s="4" t="s">
        <v>10</v>
      </c>
      <c r="C27" s="2">
        <v>0.188</v>
      </c>
      <c r="D27" s="2">
        <v>0.19700000000000001</v>
      </c>
      <c r="E27" s="2">
        <v>0.20399999999999999</v>
      </c>
      <c r="F27" s="2">
        <v>5.0000000000000001E-3</v>
      </c>
      <c r="G27" s="2">
        <v>0.20300000000000001</v>
      </c>
      <c r="H27" s="2">
        <v>10</v>
      </c>
      <c r="I27" s="2">
        <v>0</v>
      </c>
      <c r="J27" s="2">
        <v>0</v>
      </c>
    </row>
    <row r="28" spans="1:10" ht="15" thickBot="1" x14ac:dyDescent="0.4">
      <c r="B28" s="4" t="s">
        <v>11</v>
      </c>
      <c r="C28" s="2">
        <v>3.331</v>
      </c>
      <c r="D28" s="2">
        <v>3.355</v>
      </c>
      <c r="E28" s="2">
        <v>3.3889999999999998</v>
      </c>
      <c r="F28" s="2">
        <v>1.7999999999999999E-2</v>
      </c>
      <c r="G28" s="2">
        <v>3.3719999999999999</v>
      </c>
      <c r="H28" s="2">
        <v>10</v>
      </c>
      <c r="I28" s="2">
        <v>0</v>
      </c>
      <c r="J28" s="2">
        <v>0</v>
      </c>
    </row>
    <row r="29" spans="1:10" ht="15" thickBot="1" x14ac:dyDescent="0.4">
      <c r="B29" s="4" t="s">
        <v>12</v>
      </c>
      <c r="C29" s="2">
        <v>1.0369999999999999</v>
      </c>
      <c r="D29" s="2">
        <v>1.3240000000000001</v>
      </c>
      <c r="E29" s="2">
        <v>2.2759999999999998</v>
      </c>
      <c r="F29" s="2">
        <v>0.376</v>
      </c>
      <c r="G29" s="2">
        <v>2.19</v>
      </c>
      <c r="H29" s="2">
        <v>70</v>
      </c>
      <c r="I29" s="2">
        <v>0</v>
      </c>
      <c r="J29" s="2">
        <v>0</v>
      </c>
    </row>
    <row r="30" spans="1:10" ht="15" thickBot="1" x14ac:dyDescent="0.4">
      <c r="B30" s="4" t="s">
        <v>13</v>
      </c>
      <c r="C30" s="2">
        <v>4.5179999999999998</v>
      </c>
      <c r="D30" s="2">
        <v>4.5179999999999998</v>
      </c>
      <c r="E30" s="2">
        <v>4.5179999999999998</v>
      </c>
      <c r="F30" s="2">
        <v>0</v>
      </c>
      <c r="G30" s="2">
        <v>4.5179999999999998</v>
      </c>
      <c r="H30" s="2">
        <v>1</v>
      </c>
      <c r="I30" s="2">
        <v>7</v>
      </c>
      <c r="J30" s="2">
        <v>0</v>
      </c>
    </row>
    <row r="31" spans="1:10" ht="15" thickBot="1" x14ac:dyDescent="0.4">
      <c r="B31" s="4" t="s">
        <v>14</v>
      </c>
      <c r="C31" s="2">
        <v>2.375</v>
      </c>
      <c r="D31" s="2">
        <v>2.585</v>
      </c>
      <c r="E31" s="2">
        <v>2.887</v>
      </c>
      <c r="F31" s="2">
        <v>0.19900000000000001</v>
      </c>
      <c r="G31" s="2">
        <v>2.871</v>
      </c>
      <c r="H31" s="2">
        <v>10</v>
      </c>
      <c r="I31" s="2">
        <v>7</v>
      </c>
      <c r="J31" s="2">
        <v>0</v>
      </c>
    </row>
    <row r="32" spans="1:10" ht="15" thickBot="1" x14ac:dyDescent="0.4">
      <c r="B32" s="4" t="s">
        <v>15</v>
      </c>
      <c r="C32" s="2">
        <v>2.278</v>
      </c>
      <c r="D32" s="2">
        <v>2.702</v>
      </c>
      <c r="E32" s="2">
        <v>3.0489999999999999</v>
      </c>
      <c r="F32" s="2">
        <v>0.28499999999999998</v>
      </c>
      <c r="G32" s="2">
        <v>3.048</v>
      </c>
      <c r="H32" s="2">
        <v>14</v>
      </c>
      <c r="I32" s="2">
        <v>6</v>
      </c>
      <c r="J32" s="2">
        <v>0</v>
      </c>
    </row>
    <row r="33" spans="1:10" ht="15" thickBot="1" x14ac:dyDescent="0.4">
      <c r="B33" s="4" t="s">
        <v>18</v>
      </c>
      <c r="C33" s="2">
        <v>2.399</v>
      </c>
      <c r="D33" s="2">
        <v>2.766</v>
      </c>
      <c r="E33" s="2">
        <v>3.2389999999999999</v>
      </c>
      <c r="F33" s="2">
        <v>0.29899999999999999</v>
      </c>
      <c r="G33" s="2">
        <v>3.2389999999999999</v>
      </c>
      <c r="H33" s="2">
        <v>5</v>
      </c>
      <c r="I33" s="2">
        <v>3</v>
      </c>
      <c r="J33" s="2">
        <v>0</v>
      </c>
    </row>
    <row r="34" spans="1:10" x14ac:dyDescent="0.35">
      <c r="B34" s="4" t="s">
        <v>16</v>
      </c>
      <c r="C34" s="2">
        <v>2.4929999999999999</v>
      </c>
      <c r="D34" s="2">
        <v>3.0579999999999998</v>
      </c>
      <c r="E34" s="2">
        <v>3.718</v>
      </c>
      <c r="F34" s="2">
        <v>0.33400000000000002</v>
      </c>
      <c r="G34" s="2">
        <v>3.718</v>
      </c>
      <c r="H34" s="2">
        <v>7</v>
      </c>
      <c r="I34" s="2">
        <v>0</v>
      </c>
      <c r="J34" s="2"/>
    </row>
    <row r="37" spans="1:10" ht="20" thickBot="1" x14ac:dyDescent="0.4">
      <c r="A37">
        <v>40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ht="15" thickBot="1" x14ac:dyDescent="0.4">
      <c r="B38" s="4" t="s">
        <v>10</v>
      </c>
      <c r="C38" s="2">
        <v>0.182</v>
      </c>
      <c r="D38" s="2">
        <v>0.19400000000000001</v>
      </c>
      <c r="E38" s="2">
        <v>0.20499999999999999</v>
      </c>
      <c r="F38" s="2">
        <v>7.0000000000000001E-3</v>
      </c>
      <c r="G38" s="2">
        <v>0.19900000000000001</v>
      </c>
      <c r="H38" s="2">
        <v>10</v>
      </c>
      <c r="I38" s="2">
        <v>0</v>
      </c>
      <c r="J38" s="2">
        <v>0</v>
      </c>
    </row>
    <row r="39" spans="1:10" ht="15" thickBot="1" x14ac:dyDescent="0.4">
      <c r="B39" s="4" t="s">
        <v>11</v>
      </c>
      <c r="C39" s="2">
        <v>3.1819999999999999</v>
      </c>
      <c r="D39" s="2">
        <v>3.2320000000000002</v>
      </c>
      <c r="E39" s="2">
        <v>3.319</v>
      </c>
      <c r="F39" s="2">
        <v>4.2999999999999997E-2</v>
      </c>
      <c r="G39" s="2">
        <v>3.2749999999999999</v>
      </c>
      <c r="H39" s="2">
        <v>10</v>
      </c>
      <c r="I39" s="2">
        <v>0</v>
      </c>
      <c r="J39" s="2">
        <v>0</v>
      </c>
    </row>
    <row r="40" spans="1:10" ht="15" thickBot="1" x14ac:dyDescent="0.4">
      <c r="B40" s="4" t="s">
        <v>12</v>
      </c>
      <c r="C40" s="2">
        <v>1.0089999999999999</v>
      </c>
      <c r="D40" s="2">
        <v>1.38</v>
      </c>
      <c r="E40" s="2">
        <v>2.8450000000000002</v>
      </c>
      <c r="F40" s="2">
        <v>0.433</v>
      </c>
      <c r="G40" s="2">
        <v>2.1520000000000001</v>
      </c>
      <c r="H40" s="2">
        <v>90</v>
      </c>
      <c r="I40" s="2">
        <v>0</v>
      </c>
      <c r="J40" s="2">
        <v>0</v>
      </c>
    </row>
    <row r="41" spans="1:10" ht="15" thickBot="1" x14ac:dyDescent="0.4">
      <c r="B41" s="4" t="s">
        <v>13</v>
      </c>
      <c r="C41" s="2">
        <v>3.9380000000000002</v>
      </c>
      <c r="D41" s="2">
        <v>4.2850000000000001</v>
      </c>
      <c r="E41" s="2">
        <v>4.5949999999999998</v>
      </c>
      <c r="F41" s="2">
        <v>0.222</v>
      </c>
      <c r="G41" s="2">
        <v>4.5949999999999998</v>
      </c>
      <c r="H41" s="2">
        <v>9</v>
      </c>
      <c r="I41" s="2">
        <v>13</v>
      </c>
      <c r="J41" s="2">
        <v>0</v>
      </c>
    </row>
    <row r="42" spans="1:10" ht="15" thickBot="1" x14ac:dyDescent="0.4">
      <c r="B42" s="4" t="s">
        <v>14</v>
      </c>
      <c r="C42" s="2">
        <v>2.347</v>
      </c>
      <c r="D42" s="2">
        <v>3.1920000000000002</v>
      </c>
      <c r="E42" s="2">
        <v>6.819</v>
      </c>
      <c r="F42" s="2">
        <v>1.4950000000000001</v>
      </c>
      <c r="G42" s="2">
        <v>6.819</v>
      </c>
      <c r="H42" s="2">
        <v>7</v>
      </c>
      <c r="I42" s="2">
        <v>13</v>
      </c>
      <c r="J42" s="2">
        <v>0</v>
      </c>
    </row>
    <row r="43" spans="1:10" ht="15" thickBot="1" x14ac:dyDescent="0.4">
      <c r="B43" s="4" t="s">
        <v>15</v>
      </c>
      <c r="C43" s="2">
        <v>2.306</v>
      </c>
      <c r="D43" s="2">
        <v>2.673</v>
      </c>
      <c r="E43" s="2">
        <v>3.0449999999999999</v>
      </c>
      <c r="F43" s="2">
        <v>0.23799999999999999</v>
      </c>
      <c r="G43" s="2">
        <v>3.0449999999999999</v>
      </c>
      <c r="H43" s="2">
        <v>7</v>
      </c>
      <c r="I43" s="2">
        <v>3</v>
      </c>
      <c r="J43" s="2">
        <v>0</v>
      </c>
    </row>
    <row r="44" spans="1:10" ht="15" thickBot="1" x14ac:dyDescent="0.4">
      <c r="B44" s="4" t="s">
        <v>18</v>
      </c>
      <c r="C44" s="2">
        <v>2.3250000000000002</v>
      </c>
      <c r="D44" s="2">
        <v>3.1320000000000001</v>
      </c>
      <c r="E44" s="2">
        <v>6.8540000000000001</v>
      </c>
      <c r="F44" s="2">
        <v>1.5089999999999999</v>
      </c>
      <c r="G44" s="2">
        <v>6.7679999999999998</v>
      </c>
      <c r="H44" s="2">
        <v>14</v>
      </c>
      <c r="I44" s="2">
        <v>7</v>
      </c>
      <c r="J44" s="2">
        <v>0</v>
      </c>
    </row>
    <row r="45" spans="1:10" x14ac:dyDescent="0.35">
      <c r="B45" s="4" t="s">
        <v>16</v>
      </c>
      <c r="C45" s="2">
        <v>2.44</v>
      </c>
      <c r="D45" s="2">
        <v>4.0910000000000002</v>
      </c>
      <c r="E45" s="2">
        <v>7.9290000000000003</v>
      </c>
      <c r="F45" s="2">
        <v>2.0659999999999998</v>
      </c>
      <c r="G45" s="2">
        <v>7.4119999999999999</v>
      </c>
      <c r="H45" s="2">
        <v>17</v>
      </c>
      <c r="I45" s="2">
        <v>0</v>
      </c>
      <c r="J45" s="2">
        <v>0</v>
      </c>
    </row>
    <row r="46" spans="1:10" x14ac:dyDescent="0.35">
      <c r="B46" s="7"/>
    </row>
    <row r="48" spans="1:10" ht="20" thickBot="1" x14ac:dyDescent="0.4">
      <c r="A48">
        <v>50</v>
      </c>
      <c r="B48" s="1" t="s">
        <v>1</v>
      </c>
      <c r="C48" s="1" t="s">
        <v>2</v>
      </c>
      <c r="D48" s="1" t="s">
        <v>3</v>
      </c>
      <c r="E48" s="1" t="s">
        <v>4</v>
      </c>
      <c r="F48" s="1" t="s">
        <v>5</v>
      </c>
      <c r="G48" s="1" t="s">
        <v>6</v>
      </c>
      <c r="H48" s="1" t="s">
        <v>7</v>
      </c>
      <c r="I48" s="1" t="s">
        <v>8</v>
      </c>
      <c r="J48" s="1" t="s">
        <v>9</v>
      </c>
    </row>
    <row r="49" spans="1:10" ht="15" thickBot="1" x14ac:dyDescent="0.4">
      <c r="B49" s="4" t="s">
        <v>10</v>
      </c>
      <c r="C49" s="2">
        <v>0.17499999999999999</v>
      </c>
      <c r="D49" s="2">
        <v>0.193</v>
      </c>
      <c r="E49" s="2">
        <v>0.20499999999999999</v>
      </c>
      <c r="F49" s="2">
        <v>8.9999999999999993E-3</v>
      </c>
      <c r="G49" s="2">
        <v>0.2</v>
      </c>
      <c r="H49" s="2">
        <v>10</v>
      </c>
      <c r="I49" s="2">
        <v>0</v>
      </c>
      <c r="J49" s="2">
        <v>0</v>
      </c>
    </row>
    <row r="50" spans="1:10" ht="15" thickBot="1" x14ac:dyDescent="0.4">
      <c r="B50" s="4" t="s">
        <v>11</v>
      </c>
      <c r="C50" s="2">
        <v>3.2290000000000001</v>
      </c>
      <c r="D50" s="2">
        <v>3.2709999999999999</v>
      </c>
      <c r="E50" s="2">
        <v>3.2959999999999998</v>
      </c>
      <c r="F50" s="2">
        <v>2.1000000000000001E-2</v>
      </c>
      <c r="G50" s="2">
        <v>3.2959999999999998</v>
      </c>
      <c r="H50" s="2">
        <v>10</v>
      </c>
      <c r="I50" s="2">
        <v>0</v>
      </c>
      <c r="J50" s="2">
        <v>0</v>
      </c>
    </row>
    <row r="51" spans="1:10" ht="15" thickBot="1" x14ac:dyDescent="0.4">
      <c r="B51" s="4" t="s">
        <v>12</v>
      </c>
      <c r="C51" s="2">
        <v>0.998</v>
      </c>
      <c r="D51" s="2">
        <v>1.464</v>
      </c>
      <c r="E51" s="2">
        <v>6.43</v>
      </c>
      <c r="F51" s="2">
        <v>1.121</v>
      </c>
      <c r="G51" s="2">
        <v>1.2350000000000001</v>
      </c>
      <c r="H51" s="2">
        <v>120</v>
      </c>
      <c r="I51" s="2">
        <v>0</v>
      </c>
      <c r="J51" s="2">
        <v>0</v>
      </c>
    </row>
    <row r="52" spans="1:10" ht="15" thickBot="1" x14ac:dyDescent="0.4">
      <c r="B52" s="4" t="s">
        <v>13</v>
      </c>
      <c r="C52" s="2">
        <v>3.89</v>
      </c>
      <c r="D52" s="2">
        <v>4.28</v>
      </c>
      <c r="E52" s="2">
        <v>5.17</v>
      </c>
      <c r="F52" s="2">
        <v>0.34599999999999997</v>
      </c>
      <c r="G52" s="2">
        <v>5.17</v>
      </c>
      <c r="H52" s="2">
        <v>9</v>
      </c>
      <c r="I52" s="2">
        <v>9</v>
      </c>
      <c r="J52" s="2">
        <v>0</v>
      </c>
    </row>
    <row r="53" spans="1:10" ht="15" thickBot="1" x14ac:dyDescent="0.4">
      <c r="B53" s="4" t="s">
        <v>14</v>
      </c>
      <c r="C53" s="2">
        <v>2.2429999999999999</v>
      </c>
      <c r="D53" s="2">
        <v>2.3940000000000001</v>
      </c>
      <c r="E53" s="2">
        <v>2.5449999999999999</v>
      </c>
      <c r="F53" s="2">
        <v>7.9000000000000001E-2</v>
      </c>
      <c r="G53" s="2">
        <v>2.4910000000000001</v>
      </c>
      <c r="H53" s="2">
        <v>14</v>
      </c>
      <c r="I53" s="2">
        <v>8</v>
      </c>
      <c r="J53" s="2">
        <v>0</v>
      </c>
    </row>
    <row r="54" spans="1:10" ht="15" thickBot="1" x14ac:dyDescent="0.4">
      <c r="B54" s="4" t="s">
        <v>15</v>
      </c>
      <c r="C54" s="2">
        <v>2.2810000000000001</v>
      </c>
      <c r="D54" s="2">
        <v>2.6240000000000001</v>
      </c>
      <c r="E54" s="2">
        <v>3.5329999999999999</v>
      </c>
      <c r="F54" s="2">
        <v>0.33500000000000002</v>
      </c>
      <c r="G54" s="2">
        <v>3.1579999999999999</v>
      </c>
      <c r="H54" s="2">
        <v>17</v>
      </c>
      <c r="I54" s="2">
        <v>5</v>
      </c>
      <c r="J54" s="2">
        <v>0</v>
      </c>
    </row>
    <row r="55" spans="1:10" ht="15" thickBot="1" x14ac:dyDescent="0.4">
      <c r="B55" s="4" t="s">
        <v>18</v>
      </c>
      <c r="C55" s="2">
        <v>2.242</v>
      </c>
      <c r="D55" s="2">
        <v>2.4929999999999999</v>
      </c>
      <c r="E55" s="2">
        <v>2.927</v>
      </c>
      <c r="F55" s="2">
        <v>0.17</v>
      </c>
      <c r="G55" s="2">
        <v>2.7410000000000001</v>
      </c>
      <c r="H55" s="2">
        <v>20</v>
      </c>
      <c r="I55" s="2">
        <v>4</v>
      </c>
      <c r="J55" s="2">
        <v>0</v>
      </c>
    </row>
    <row r="56" spans="1:10" x14ac:dyDescent="0.35">
      <c r="B56" s="4" t="s">
        <v>16</v>
      </c>
      <c r="C56" s="2">
        <v>2.35</v>
      </c>
      <c r="D56" s="2">
        <v>2.8519999999999999</v>
      </c>
      <c r="E56" s="2">
        <v>3.786</v>
      </c>
      <c r="F56" s="2">
        <v>0.4</v>
      </c>
      <c r="G56" s="2">
        <v>3.5209999999999999</v>
      </c>
      <c r="H56" s="2">
        <v>24</v>
      </c>
      <c r="I56" s="2">
        <v>0</v>
      </c>
      <c r="J56" s="2">
        <v>0</v>
      </c>
    </row>
    <row r="57" spans="1:10" x14ac:dyDescent="0.35">
      <c r="B57" s="7" t="s">
        <v>22</v>
      </c>
    </row>
    <row r="59" spans="1:10" ht="20" thickBot="1" x14ac:dyDescent="0.4"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</row>
    <row r="60" spans="1:10" ht="15" thickBot="1" x14ac:dyDescent="0.4">
      <c r="A60">
        <v>60</v>
      </c>
      <c r="B60" s="4" t="s">
        <v>10</v>
      </c>
      <c r="C60" s="2">
        <v>0.19</v>
      </c>
      <c r="D60" s="2">
        <v>0.21199999999999999</v>
      </c>
      <c r="E60" s="2">
        <v>0.22500000000000001</v>
      </c>
      <c r="F60" s="2">
        <v>1.2E-2</v>
      </c>
      <c r="G60" s="2">
        <v>0.224</v>
      </c>
      <c r="H60" s="2">
        <v>10</v>
      </c>
      <c r="I60" s="2">
        <v>0</v>
      </c>
      <c r="J60" s="2">
        <v>0</v>
      </c>
    </row>
    <row r="61" spans="1:10" ht="15" thickBot="1" x14ac:dyDescent="0.4">
      <c r="B61" s="4" t="s">
        <v>11</v>
      </c>
      <c r="C61" s="2">
        <v>3.29</v>
      </c>
      <c r="D61" s="2">
        <v>3.3149999999999999</v>
      </c>
      <c r="E61" s="2">
        <v>3.3519999999999999</v>
      </c>
      <c r="F61" s="2">
        <v>2.5000000000000001E-2</v>
      </c>
      <c r="G61" s="2">
        <v>3.3460000000000001</v>
      </c>
      <c r="H61" s="2">
        <v>10</v>
      </c>
      <c r="I61" s="2">
        <v>0</v>
      </c>
      <c r="J61" s="2">
        <v>0</v>
      </c>
    </row>
    <row r="62" spans="1:10" ht="15" thickBot="1" x14ac:dyDescent="0.4">
      <c r="B62" s="4" t="s">
        <v>12</v>
      </c>
      <c r="C62" s="2">
        <v>1.002</v>
      </c>
      <c r="D62" s="2">
        <v>1.2909999999999999</v>
      </c>
      <c r="E62" s="2">
        <v>3.39</v>
      </c>
      <c r="F62" s="2">
        <v>0.499</v>
      </c>
      <c r="G62" s="2">
        <v>2.1880000000000002</v>
      </c>
      <c r="H62" s="2">
        <v>140</v>
      </c>
      <c r="I62" s="2">
        <v>0</v>
      </c>
      <c r="J62" s="2">
        <v>0</v>
      </c>
    </row>
    <row r="63" spans="1:10" ht="15" thickBot="1" x14ac:dyDescent="0.4">
      <c r="B63" s="4" t="s">
        <v>13</v>
      </c>
      <c r="C63" s="2">
        <v>3.8959999999999999</v>
      </c>
      <c r="D63" s="2">
        <v>4.2729999999999997</v>
      </c>
      <c r="E63" s="2">
        <v>4.8090000000000002</v>
      </c>
      <c r="F63" s="2">
        <v>0.251</v>
      </c>
      <c r="G63" s="2">
        <v>4.7149999999999999</v>
      </c>
      <c r="H63" s="2">
        <v>19</v>
      </c>
      <c r="I63" s="2">
        <v>9</v>
      </c>
      <c r="J63" s="2">
        <v>0</v>
      </c>
    </row>
    <row r="64" spans="1:10" ht="15" thickBot="1" x14ac:dyDescent="0.4">
      <c r="B64" s="4" t="s">
        <v>14</v>
      </c>
      <c r="C64" s="2">
        <v>2.2829999999999999</v>
      </c>
      <c r="D64" s="2">
        <v>2.484</v>
      </c>
      <c r="E64" s="2">
        <v>3.3650000000000002</v>
      </c>
      <c r="F64" s="2">
        <v>0.24199999999999999</v>
      </c>
      <c r="G64" s="2">
        <v>2.7829999999999999</v>
      </c>
      <c r="H64" s="2">
        <v>18</v>
      </c>
      <c r="I64" s="2">
        <v>8</v>
      </c>
      <c r="J64" s="2">
        <v>0</v>
      </c>
    </row>
    <row r="65" spans="1:10" ht="15" thickBot="1" x14ac:dyDescent="0.4">
      <c r="B65" s="4" t="s">
        <v>15</v>
      </c>
      <c r="C65" s="2">
        <v>2.2789999999999999</v>
      </c>
      <c r="D65" s="2">
        <v>2.589</v>
      </c>
      <c r="E65" s="2">
        <v>3.1880000000000002</v>
      </c>
      <c r="F65" s="2">
        <v>0.307</v>
      </c>
      <c r="G65" s="2">
        <v>3.0710000000000002</v>
      </c>
      <c r="H65" s="2">
        <v>26</v>
      </c>
      <c r="I65" s="2">
        <v>4</v>
      </c>
      <c r="J65" s="2">
        <v>0</v>
      </c>
    </row>
    <row r="66" spans="1:10" ht="15" thickBot="1" x14ac:dyDescent="0.4">
      <c r="B66" s="4" t="s">
        <v>18</v>
      </c>
      <c r="C66" s="2">
        <v>2.238</v>
      </c>
      <c r="D66" s="2">
        <v>2.544</v>
      </c>
      <c r="E66" s="2">
        <v>3.0939999999999999</v>
      </c>
      <c r="F66" s="2">
        <v>0.24099999999999999</v>
      </c>
      <c r="G66" s="2">
        <v>2.9359999999999999</v>
      </c>
      <c r="H66" s="2">
        <v>29</v>
      </c>
      <c r="I66" s="2">
        <v>4</v>
      </c>
      <c r="J66" s="2">
        <v>0</v>
      </c>
    </row>
    <row r="67" spans="1:10" x14ac:dyDescent="0.35">
      <c r="B67" s="4" t="s">
        <v>16</v>
      </c>
      <c r="C67" s="2">
        <v>2.2959999999999998</v>
      </c>
      <c r="D67" s="2">
        <v>2.84</v>
      </c>
      <c r="E67" s="2">
        <v>3.4039999999999999</v>
      </c>
      <c r="F67" s="2">
        <v>0.34799999999999998</v>
      </c>
      <c r="G67" s="2">
        <v>3.2450000000000001</v>
      </c>
      <c r="H67" s="2">
        <v>23</v>
      </c>
      <c r="I67" s="2">
        <v>0</v>
      </c>
      <c r="J67" s="2">
        <v>0</v>
      </c>
    </row>
    <row r="70" spans="1:10" ht="20" thickBot="1" x14ac:dyDescent="0.4">
      <c r="B70" s="1" t="s">
        <v>1</v>
      </c>
      <c r="C70" s="1" t="s">
        <v>2</v>
      </c>
      <c r="D70" s="1" t="s">
        <v>3</v>
      </c>
      <c r="E70" s="1" t="s">
        <v>4</v>
      </c>
      <c r="F70" s="1" t="s">
        <v>5</v>
      </c>
      <c r="G70" s="1" t="s">
        <v>6</v>
      </c>
      <c r="H70" s="1" t="s">
        <v>7</v>
      </c>
      <c r="I70" s="1" t="s">
        <v>8</v>
      </c>
      <c r="J70" s="1" t="s">
        <v>9</v>
      </c>
    </row>
    <row r="71" spans="1:10" ht="15" thickBot="1" x14ac:dyDescent="0.4">
      <c r="A71">
        <v>70</v>
      </c>
      <c r="B71" s="4" t="s">
        <v>10</v>
      </c>
      <c r="C71" s="2">
        <v>0.17799999999999999</v>
      </c>
      <c r="D71" s="2">
        <v>0.192</v>
      </c>
      <c r="E71" s="2">
        <v>0.20300000000000001</v>
      </c>
      <c r="F71" s="2">
        <v>8.0000000000000002E-3</v>
      </c>
      <c r="G71" s="2">
        <v>0.20300000000000001</v>
      </c>
      <c r="H71" s="2">
        <v>10</v>
      </c>
      <c r="I71" s="2">
        <v>0</v>
      </c>
      <c r="J71" s="2">
        <v>0</v>
      </c>
    </row>
    <row r="72" spans="1:10" ht="15" thickBot="1" x14ac:dyDescent="0.4">
      <c r="B72" s="4" t="s">
        <v>11</v>
      </c>
      <c r="C72" s="2">
        <v>3.19</v>
      </c>
      <c r="D72" s="2">
        <v>3.2240000000000002</v>
      </c>
      <c r="E72" s="2">
        <v>3.3159999999999998</v>
      </c>
      <c r="F72" s="2">
        <v>3.4000000000000002E-2</v>
      </c>
      <c r="G72" s="2">
        <v>3.242</v>
      </c>
      <c r="H72" s="2">
        <v>10</v>
      </c>
      <c r="I72" s="2">
        <v>0</v>
      </c>
      <c r="J72" s="2">
        <v>0</v>
      </c>
    </row>
    <row r="73" spans="1:10" ht="15" thickBot="1" x14ac:dyDescent="0.4">
      <c r="B73" s="4" t="s">
        <v>12</v>
      </c>
      <c r="C73" s="2">
        <v>1.014</v>
      </c>
      <c r="D73" s="2">
        <v>1.4139999999999999</v>
      </c>
      <c r="E73" s="2">
        <v>7.6360000000000001</v>
      </c>
      <c r="F73" s="2">
        <v>1.0880000000000001</v>
      </c>
      <c r="G73" s="2">
        <v>1.992</v>
      </c>
      <c r="H73" s="2">
        <v>169</v>
      </c>
      <c r="I73" s="2">
        <v>0</v>
      </c>
      <c r="J73" s="2">
        <v>0</v>
      </c>
    </row>
    <row r="74" spans="1:10" ht="15" thickBot="1" x14ac:dyDescent="0.4">
      <c r="B74" s="4" t="s">
        <v>13</v>
      </c>
      <c r="C74" s="2">
        <v>4.133</v>
      </c>
      <c r="D74" s="2">
        <v>4.923</v>
      </c>
      <c r="E74" s="2">
        <v>7.4379999999999997</v>
      </c>
      <c r="F74" s="2">
        <v>0.93799999999999994</v>
      </c>
      <c r="G74" s="2">
        <v>6.8460000000000001</v>
      </c>
      <c r="H74" s="2">
        <v>16</v>
      </c>
      <c r="I74" s="2">
        <v>12</v>
      </c>
      <c r="J74" s="2">
        <v>0</v>
      </c>
    </row>
    <row r="75" spans="1:10" ht="15" thickBot="1" x14ac:dyDescent="0.4">
      <c r="B75" s="4" t="s">
        <v>14</v>
      </c>
      <c r="C75" s="2">
        <v>2.2559999999999998</v>
      </c>
      <c r="D75" s="2">
        <v>2.5099999999999998</v>
      </c>
      <c r="E75" s="2">
        <v>4.04</v>
      </c>
      <c r="F75" s="2">
        <v>0.42299999999999999</v>
      </c>
      <c r="G75" s="2">
        <v>2.5630000000000002</v>
      </c>
      <c r="H75" s="2">
        <v>30</v>
      </c>
      <c r="I75" s="2">
        <v>10</v>
      </c>
      <c r="J75" s="2">
        <v>0</v>
      </c>
    </row>
    <row r="76" spans="1:10" ht="15" thickBot="1" x14ac:dyDescent="0.4">
      <c r="B76" s="4" t="s">
        <v>15</v>
      </c>
      <c r="C76" s="2">
        <v>2.206</v>
      </c>
      <c r="D76" s="2">
        <v>2.7189999999999999</v>
      </c>
      <c r="E76" s="2">
        <v>5.53</v>
      </c>
      <c r="F76" s="2">
        <v>0.626</v>
      </c>
      <c r="G76" s="2">
        <v>3.2160000000000002</v>
      </c>
      <c r="H76" s="2">
        <v>28</v>
      </c>
      <c r="I76" s="2">
        <v>2</v>
      </c>
      <c r="J76" s="2">
        <v>0</v>
      </c>
    </row>
    <row r="77" spans="1:10" ht="15" thickBot="1" x14ac:dyDescent="0.4">
      <c r="B77" s="4" t="s">
        <v>18</v>
      </c>
      <c r="C77" s="2">
        <v>2.262</v>
      </c>
      <c r="D77" s="2">
        <v>2.544</v>
      </c>
      <c r="E77" s="2">
        <v>3.2040000000000002</v>
      </c>
      <c r="F77" s="2">
        <v>0.26700000000000002</v>
      </c>
      <c r="G77" s="2">
        <v>3.0939999999999999</v>
      </c>
      <c r="H77" s="2">
        <v>29</v>
      </c>
      <c r="I77" s="2">
        <v>1</v>
      </c>
      <c r="J77" s="2">
        <v>0</v>
      </c>
    </row>
    <row r="78" spans="1:10" x14ac:dyDescent="0.35">
      <c r="B78" s="4" t="s">
        <v>16</v>
      </c>
      <c r="C78" s="2">
        <v>2.3069999999999999</v>
      </c>
      <c r="D78" s="2">
        <v>3.0529999999999999</v>
      </c>
      <c r="E78" s="2">
        <v>10.48</v>
      </c>
      <c r="F78" s="2">
        <v>1.411</v>
      </c>
      <c r="G78" s="2">
        <v>3.5049999999999999</v>
      </c>
      <c r="H78" s="2">
        <v>32</v>
      </c>
      <c r="I78" s="2">
        <v>0</v>
      </c>
      <c r="J78" s="2">
        <v>0</v>
      </c>
    </row>
    <row r="79" spans="1:10" x14ac:dyDescent="0.35">
      <c r="B79" s="7" t="s">
        <v>22</v>
      </c>
    </row>
    <row r="83" spans="1:10" ht="20" thickBot="1" x14ac:dyDescent="0.4">
      <c r="A83">
        <v>80</v>
      </c>
      <c r="B83" s="1" t="s">
        <v>1</v>
      </c>
      <c r="C83" s="1" t="s">
        <v>2</v>
      </c>
      <c r="D83" s="1" t="s">
        <v>3</v>
      </c>
      <c r="E83" s="1" t="s">
        <v>4</v>
      </c>
      <c r="F83" s="1" t="s">
        <v>5</v>
      </c>
      <c r="G83" s="1" t="s">
        <v>6</v>
      </c>
      <c r="H83" s="1" t="s">
        <v>7</v>
      </c>
      <c r="I83" s="1" t="s">
        <v>8</v>
      </c>
      <c r="J83" s="1" t="s">
        <v>9</v>
      </c>
    </row>
    <row r="84" spans="1:10" ht="15" thickBot="1" x14ac:dyDescent="0.4">
      <c r="B84" s="4" t="s">
        <v>10</v>
      </c>
      <c r="C84" s="2">
        <v>0.183</v>
      </c>
      <c r="D84" s="2">
        <v>0.19500000000000001</v>
      </c>
      <c r="E84" s="2">
        <v>0.20200000000000001</v>
      </c>
      <c r="F84" s="2">
        <v>5.0000000000000001E-3</v>
      </c>
      <c r="G84" s="2">
        <v>0.20100000000000001</v>
      </c>
      <c r="H84" s="2">
        <v>10</v>
      </c>
      <c r="I84" s="2">
        <v>0</v>
      </c>
      <c r="J84" s="2">
        <v>0</v>
      </c>
    </row>
    <row r="85" spans="1:10" ht="15" thickBot="1" x14ac:dyDescent="0.4">
      <c r="B85" s="4" t="s">
        <v>11</v>
      </c>
      <c r="C85" s="2">
        <v>3.234</v>
      </c>
      <c r="D85" s="2">
        <v>3.2669999999999999</v>
      </c>
      <c r="E85" s="2">
        <v>3.327</v>
      </c>
      <c r="F85" s="2">
        <v>2.5999999999999999E-2</v>
      </c>
      <c r="G85" s="2">
        <v>3.29</v>
      </c>
      <c r="H85" s="2">
        <v>10</v>
      </c>
      <c r="I85" s="2">
        <v>0</v>
      </c>
      <c r="J85" s="2">
        <v>0</v>
      </c>
    </row>
    <row r="86" spans="1:10" ht="15" thickBot="1" x14ac:dyDescent="0.4">
      <c r="B86" s="4" t="s">
        <v>12</v>
      </c>
      <c r="C86" s="2">
        <v>1.004</v>
      </c>
      <c r="D86" s="2">
        <v>1.181</v>
      </c>
      <c r="E86" s="2">
        <v>3.6469999999999998</v>
      </c>
      <c r="F86" s="2">
        <v>0.30599999999999999</v>
      </c>
      <c r="G86" s="2">
        <v>1.268</v>
      </c>
      <c r="H86" s="2">
        <v>191</v>
      </c>
      <c r="I86" s="2">
        <v>0</v>
      </c>
      <c r="J86" s="2">
        <v>0</v>
      </c>
    </row>
    <row r="87" spans="1:10" ht="15" thickBot="1" x14ac:dyDescent="0.4">
      <c r="B87" s="4" t="s">
        <v>13</v>
      </c>
      <c r="C87" s="2">
        <v>3.9780000000000002</v>
      </c>
      <c r="D87" s="2">
        <v>4.3630000000000004</v>
      </c>
      <c r="E87" s="2">
        <v>5.399</v>
      </c>
      <c r="F87" s="2">
        <v>0.35399999999999998</v>
      </c>
      <c r="G87" s="2">
        <v>4.6470000000000002</v>
      </c>
      <c r="H87" s="2">
        <v>21</v>
      </c>
      <c r="I87" s="2">
        <v>18</v>
      </c>
      <c r="J87" s="2">
        <v>0</v>
      </c>
    </row>
    <row r="88" spans="1:10" ht="15" thickBot="1" x14ac:dyDescent="0.4">
      <c r="B88" s="4" t="s">
        <v>14</v>
      </c>
      <c r="C88" s="2">
        <v>2.2589999999999999</v>
      </c>
      <c r="D88" s="2">
        <v>2.645</v>
      </c>
      <c r="E88" s="2">
        <v>4.306</v>
      </c>
      <c r="F88" s="2">
        <v>0.47199999999999998</v>
      </c>
      <c r="G88" s="2">
        <v>3.2160000000000002</v>
      </c>
      <c r="H88" s="2">
        <v>32</v>
      </c>
      <c r="I88" s="2">
        <v>7</v>
      </c>
      <c r="J88" s="2">
        <v>0</v>
      </c>
    </row>
    <row r="89" spans="1:10" ht="15" thickBot="1" x14ac:dyDescent="0.4">
      <c r="B89" s="4" t="s">
        <v>15</v>
      </c>
      <c r="C89" s="2">
        <v>2.1989999999999998</v>
      </c>
      <c r="D89" s="2">
        <v>2.5470000000000002</v>
      </c>
      <c r="E89" s="2">
        <v>3.532</v>
      </c>
      <c r="F89" s="2">
        <v>0.33600000000000002</v>
      </c>
      <c r="G89" s="2">
        <v>2.9820000000000002</v>
      </c>
      <c r="H89" s="2">
        <v>43</v>
      </c>
      <c r="I89" s="2">
        <v>3</v>
      </c>
      <c r="J89" s="2">
        <v>0</v>
      </c>
    </row>
    <row r="90" spans="1:10" ht="15" thickBot="1" x14ac:dyDescent="0.4">
      <c r="B90" s="4" t="s">
        <v>18</v>
      </c>
      <c r="C90" s="2">
        <v>2.2909999999999999</v>
      </c>
      <c r="D90" s="2">
        <v>2.75</v>
      </c>
      <c r="E90" s="2">
        <v>4.5590000000000002</v>
      </c>
      <c r="F90" s="2">
        <v>0.66500000000000004</v>
      </c>
      <c r="G90" s="2">
        <v>4.4359999999999999</v>
      </c>
      <c r="H90" s="2">
        <v>27</v>
      </c>
      <c r="I90" s="2">
        <v>3</v>
      </c>
      <c r="J90" s="2">
        <v>0</v>
      </c>
    </row>
    <row r="91" spans="1:10" x14ac:dyDescent="0.35">
      <c r="B91" s="4" t="s">
        <v>16</v>
      </c>
      <c r="C91" s="2">
        <v>2.3610000000000002</v>
      </c>
      <c r="D91" s="2">
        <v>2.6829999999999998</v>
      </c>
      <c r="E91" s="2">
        <v>4.2969999999999997</v>
      </c>
      <c r="F91" s="2">
        <v>0.39200000000000002</v>
      </c>
      <c r="G91" s="2">
        <v>3.089</v>
      </c>
      <c r="H91" s="2">
        <v>31</v>
      </c>
      <c r="I91" s="2">
        <v>0</v>
      </c>
      <c r="J91" s="2">
        <v>0</v>
      </c>
    </row>
    <row r="92" spans="1:10" x14ac:dyDescent="0.35">
      <c r="B92" s="7" t="s">
        <v>22</v>
      </c>
    </row>
    <row r="95" spans="1:10" ht="20" thickBot="1" x14ac:dyDescent="0.4"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</row>
    <row r="96" spans="1:10" ht="15" thickBot="1" x14ac:dyDescent="0.4">
      <c r="A96">
        <v>90</v>
      </c>
      <c r="B96" s="4" t="s">
        <v>10</v>
      </c>
      <c r="C96" s="2">
        <v>0.191</v>
      </c>
      <c r="D96" s="2">
        <v>0.19600000000000001</v>
      </c>
      <c r="E96" s="2">
        <v>0.20200000000000001</v>
      </c>
      <c r="F96" s="2">
        <v>3.0000000000000001E-3</v>
      </c>
      <c r="G96" s="2">
        <v>0.20100000000000001</v>
      </c>
      <c r="H96" s="2">
        <v>10</v>
      </c>
      <c r="I96" s="2">
        <v>0</v>
      </c>
      <c r="J96" s="2">
        <v>0</v>
      </c>
    </row>
    <row r="97" spans="1:10" ht="15" thickBot="1" x14ac:dyDescent="0.4">
      <c r="B97" s="4" t="s">
        <v>11</v>
      </c>
      <c r="C97" s="2">
        <v>3.367</v>
      </c>
      <c r="D97" s="2">
        <v>3.391</v>
      </c>
      <c r="E97" s="2">
        <v>3.4079999999999999</v>
      </c>
      <c r="F97" s="2">
        <v>1.4E-2</v>
      </c>
      <c r="G97" s="2">
        <v>3.407</v>
      </c>
      <c r="H97" s="2">
        <v>10</v>
      </c>
      <c r="I97" s="2">
        <v>0</v>
      </c>
      <c r="J97" s="2">
        <v>0</v>
      </c>
    </row>
    <row r="98" spans="1:10" ht="15" thickBot="1" x14ac:dyDescent="0.4">
      <c r="B98" s="4" t="s">
        <v>12</v>
      </c>
      <c r="C98" s="2">
        <v>1.0109999999999999</v>
      </c>
      <c r="D98" s="2">
        <v>1.171</v>
      </c>
      <c r="E98" s="2">
        <v>2.1440000000000001</v>
      </c>
      <c r="F98" s="2">
        <v>0.23400000000000001</v>
      </c>
      <c r="G98" s="2">
        <v>1.341</v>
      </c>
      <c r="H98" s="2">
        <v>210</v>
      </c>
      <c r="I98" s="2">
        <v>0</v>
      </c>
      <c r="J98" s="2">
        <v>0</v>
      </c>
    </row>
    <row r="99" spans="1:10" ht="15" thickBot="1" x14ac:dyDescent="0.4">
      <c r="B99" s="4" t="s">
        <v>13</v>
      </c>
      <c r="C99" s="2">
        <v>3.9140000000000001</v>
      </c>
      <c r="D99" s="2">
        <v>4.1900000000000004</v>
      </c>
      <c r="E99" s="2">
        <v>4.492</v>
      </c>
      <c r="F99" s="2">
        <v>0.159</v>
      </c>
      <c r="G99" s="2">
        <v>4.4189999999999996</v>
      </c>
      <c r="H99" s="2">
        <v>17</v>
      </c>
      <c r="I99" s="2">
        <v>25</v>
      </c>
      <c r="J99" s="2">
        <v>0</v>
      </c>
    </row>
    <row r="100" spans="1:10" ht="15" thickBot="1" x14ac:dyDescent="0.4">
      <c r="B100" s="4" t="s">
        <v>14</v>
      </c>
      <c r="C100" s="2">
        <v>2.2360000000000002</v>
      </c>
      <c r="D100" s="2">
        <v>2.4689999999999999</v>
      </c>
      <c r="E100" s="2">
        <v>3.069</v>
      </c>
      <c r="F100" s="2">
        <v>0.193</v>
      </c>
      <c r="G100" s="2">
        <v>2.8719999999999999</v>
      </c>
      <c r="H100" s="2">
        <v>32</v>
      </c>
      <c r="I100" s="2">
        <v>9</v>
      </c>
      <c r="J100" s="2">
        <v>0</v>
      </c>
    </row>
    <row r="101" spans="1:10" ht="15" thickBot="1" x14ac:dyDescent="0.4">
      <c r="B101" s="4" t="s">
        <v>15</v>
      </c>
      <c r="C101" s="2">
        <v>2.206</v>
      </c>
      <c r="D101" s="2">
        <v>2.4180000000000001</v>
      </c>
      <c r="E101" s="2">
        <v>2.9529999999999998</v>
      </c>
      <c r="F101" s="2">
        <v>0.17100000000000001</v>
      </c>
      <c r="G101" s="2">
        <v>2.7469999999999999</v>
      </c>
      <c r="H101" s="2">
        <v>36</v>
      </c>
      <c r="I101" s="2">
        <v>7</v>
      </c>
      <c r="J101" s="2">
        <v>0</v>
      </c>
    </row>
    <row r="102" spans="1:10" ht="15" thickBot="1" x14ac:dyDescent="0.4">
      <c r="B102" s="4" t="s">
        <v>18</v>
      </c>
      <c r="C102" s="2">
        <v>2.2549999999999999</v>
      </c>
      <c r="D102" s="2">
        <v>2.52</v>
      </c>
      <c r="E102" s="2">
        <v>3.125</v>
      </c>
      <c r="F102" s="2">
        <v>0.23</v>
      </c>
      <c r="G102" s="2">
        <v>2.9689999999999999</v>
      </c>
      <c r="H102" s="2">
        <v>37</v>
      </c>
      <c r="I102" s="2">
        <v>3</v>
      </c>
      <c r="J102" s="2">
        <v>0</v>
      </c>
    </row>
    <row r="103" spans="1:10" x14ac:dyDescent="0.35">
      <c r="B103" s="4" t="s">
        <v>16</v>
      </c>
      <c r="C103" s="2">
        <v>2.3220000000000001</v>
      </c>
      <c r="D103" s="2">
        <v>2.698</v>
      </c>
      <c r="E103" s="2">
        <v>3.7919999999999998</v>
      </c>
      <c r="F103" s="2">
        <v>0.35499999999999998</v>
      </c>
      <c r="G103" s="2">
        <v>3.0870000000000002</v>
      </c>
      <c r="H103" s="2">
        <v>43</v>
      </c>
      <c r="I103" s="2">
        <v>0</v>
      </c>
      <c r="J103" s="2">
        <v>0</v>
      </c>
    </row>
    <row r="104" spans="1:10" x14ac:dyDescent="0.35">
      <c r="B104" s="7" t="s">
        <v>22</v>
      </c>
    </row>
    <row r="108" spans="1:10" ht="20" thickBot="1" x14ac:dyDescent="0.4">
      <c r="A108">
        <v>100</v>
      </c>
      <c r="B108" s="1" t="s">
        <v>1</v>
      </c>
      <c r="C108" s="1" t="s">
        <v>2</v>
      </c>
      <c r="D108" s="1" t="s">
        <v>3</v>
      </c>
      <c r="E108" s="1" t="s">
        <v>4</v>
      </c>
      <c r="F108" s="1" t="s">
        <v>5</v>
      </c>
      <c r="G108" s="1" t="s">
        <v>6</v>
      </c>
      <c r="H108" s="1" t="s">
        <v>7</v>
      </c>
      <c r="I108" s="1" t="s">
        <v>8</v>
      </c>
      <c r="J108" s="1" t="s">
        <v>9</v>
      </c>
    </row>
    <row r="109" spans="1:10" ht="15" thickBot="1" x14ac:dyDescent="0.4">
      <c r="B109" s="4" t="s">
        <v>10</v>
      </c>
      <c r="C109" s="2">
        <v>0.19</v>
      </c>
      <c r="D109" s="2">
        <v>0.19800000000000001</v>
      </c>
      <c r="E109" s="2">
        <v>0.20499999999999999</v>
      </c>
      <c r="F109" s="2">
        <v>5.0000000000000001E-3</v>
      </c>
      <c r="G109" s="2">
        <v>0.20399999999999999</v>
      </c>
      <c r="H109" s="2">
        <v>10</v>
      </c>
      <c r="I109" s="2">
        <v>0</v>
      </c>
      <c r="J109" s="2">
        <v>0</v>
      </c>
    </row>
    <row r="110" spans="1:10" ht="15" thickBot="1" x14ac:dyDescent="0.4">
      <c r="B110" s="4" t="s">
        <v>12</v>
      </c>
      <c r="C110" s="2">
        <v>1.002</v>
      </c>
      <c r="D110" s="2">
        <v>1.1659999999999999</v>
      </c>
      <c r="E110" s="2">
        <v>3.5939999999999999</v>
      </c>
      <c r="F110" s="2">
        <v>0.26800000000000002</v>
      </c>
      <c r="G110" s="2">
        <v>1.3640000000000001</v>
      </c>
      <c r="H110" s="2">
        <v>240</v>
      </c>
      <c r="I110" s="2">
        <v>0</v>
      </c>
      <c r="J110" s="2">
        <v>0</v>
      </c>
    </row>
    <row r="111" spans="1:10" ht="15" thickBot="1" x14ac:dyDescent="0.4">
      <c r="B111" s="4" t="s">
        <v>15</v>
      </c>
      <c r="C111" s="2">
        <v>2.177</v>
      </c>
      <c r="D111" s="2">
        <v>2.4550000000000001</v>
      </c>
      <c r="E111" s="2">
        <v>3.4319999999999999</v>
      </c>
      <c r="F111" s="2">
        <v>0.25</v>
      </c>
      <c r="G111" s="2">
        <v>2.8969999999999998</v>
      </c>
      <c r="H111" s="2">
        <v>48</v>
      </c>
      <c r="I111" s="2">
        <v>6</v>
      </c>
      <c r="J111" s="2">
        <v>0</v>
      </c>
    </row>
    <row r="112" spans="1:10" ht="15" thickBot="1" x14ac:dyDescent="0.4">
      <c r="B112" s="4" t="s">
        <v>18</v>
      </c>
      <c r="C112" s="2">
        <v>2.2090000000000001</v>
      </c>
      <c r="D112" s="2">
        <v>2.448</v>
      </c>
      <c r="E112" s="2">
        <v>3.0449999999999999</v>
      </c>
      <c r="F112" s="2">
        <v>0.20100000000000001</v>
      </c>
      <c r="G112" s="2">
        <v>2.76</v>
      </c>
      <c r="H112" s="2">
        <v>33</v>
      </c>
      <c r="I112" s="2">
        <v>6</v>
      </c>
      <c r="J112" s="2">
        <v>0</v>
      </c>
    </row>
    <row r="113" spans="1:10" ht="15" thickBot="1" x14ac:dyDescent="0.4">
      <c r="B113" s="4" t="s">
        <v>14</v>
      </c>
      <c r="C113" s="2">
        <v>2.2189999999999999</v>
      </c>
      <c r="D113" s="2">
        <v>2.4319999999999999</v>
      </c>
      <c r="E113" s="2">
        <v>3.0920000000000001</v>
      </c>
      <c r="F113" s="2">
        <v>0.159</v>
      </c>
      <c r="G113" s="2">
        <v>2.54</v>
      </c>
      <c r="H113" s="2">
        <v>44</v>
      </c>
      <c r="I113" s="2">
        <v>12</v>
      </c>
      <c r="J113" s="2">
        <v>0</v>
      </c>
    </row>
    <row r="114" spans="1:10" ht="15" thickBot="1" x14ac:dyDescent="0.4">
      <c r="B114" s="4" t="s">
        <v>16</v>
      </c>
      <c r="C114" s="2">
        <v>2.323</v>
      </c>
      <c r="D114" s="2">
        <v>2.68</v>
      </c>
      <c r="E114" s="2">
        <v>3.3410000000000002</v>
      </c>
      <c r="F114" s="2">
        <v>0.31900000000000001</v>
      </c>
      <c r="G114" s="2">
        <v>3.149</v>
      </c>
      <c r="H114" s="2">
        <v>44</v>
      </c>
      <c r="I114" s="2">
        <v>0</v>
      </c>
      <c r="J114" s="2">
        <v>0</v>
      </c>
    </row>
    <row r="115" spans="1:10" ht="15" thickBot="1" x14ac:dyDescent="0.4">
      <c r="B115" s="4" t="s">
        <v>11</v>
      </c>
      <c r="C115" s="2">
        <v>3.1989999999999998</v>
      </c>
      <c r="D115" s="2">
        <v>3.24</v>
      </c>
      <c r="E115" s="2">
        <v>3.266</v>
      </c>
      <c r="F115" s="2">
        <v>2.3E-2</v>
      </c>
      <c r="G115" s="2">
        <v>3.2639999999999998</v>
      </c>
      <c r="H115" s="2">
        <v>10</v>
      </c>
      <c r="I115" s="2">
        <v>0</v>
      </c>
      <c r="J115" s="2">
        <v>0</v>
      </c>
    </row>
    <row r="116" spans="1:10" x14ac:dyDescent="0.35">
      <c r="B116" s="4" t="s">
        <v>13</v>
      </c>
      <c r="C116" s="2">
        <v>3.8940000000000001</v>
      </c>
      <c r="D116" s="2">
        <v>4.2670000000000003</v>
      </c>
      <c r="E116" s="2">
        <v>4.9560000000000004</v>
      </c>
      <c r="F116" s="2">
        <v>0.26100000000000001</v>
      </c>
      <c r="G116" s="2">
        <v>4.5469999999999997</v>
      </c>
      <c r="H116" s="2">
        <v>20</v>
      </c>
      <c r="I116" s="2">
        <v>23</v>
      </c>
      <c r="J116" s="2">
        <v>0</v>
      </c>
    </row>
    <row r="117" spans="1:10" x14ac:dyDescent="0.35">
      <c r="B117" s="7" t="s">
        <v>22</v>
      </c>
    </row>
    <row r="118" spans="1:10" x14ac:dyDescent="0.35">
      <c r="B118" s="8"/>
    </row>
    <row r="119" spans="1:10" ht="20" thickBot="1" x14ac:dyDescent="0.4">
      <c r="A119">
        <v>110</v>
      </c>
      <c r="B119" s="1" t="s">
        <v>1</v>
      </c>
      <c r="C119" s="1" t="s">
        <v>2</v>
      </c>
      <c r="D119" s="1" t="s">
        <v>3</v>
      </c>
      <c r="E119" s="1" t="s">
        <v>4</v>
      </c>
      <c r="F119" s="1" t="s">
        <v>5</v>
      </c>
      <c r="G119" s="1" t="s">
        <v>6</v>
      </c>
      <c r="H119" s="1" t="s">
        <v>7</v>
      </c>
      <c r="I119" s="1" t="s">
        <v>8</v>
      </c>
      <c r="J119" s="1" t="s">
        <v>9</v>
      </c>
    </row>
    <row r="120" spans="1:10" ht="15" thickBot="1" x14ac:dyDescent="0.4">
      <c r="B120" s="4" t="s">
        <v>10</v>
      </c>
      <c r="C120" s="2">
        <v>0.19</v>
      </c>
      <c r="D120" s="2">
        <v>0.20300000000000001</v>
      </c>
      <c r="E120" s="2">
        <v>0.21299999999999999</v>
      </c>
      <c r="F120" s="2">
        <v>7.0000000000000001E-3</v>
      </c>
      <c r="G120" s="2">
        <v>0.21099999999999999</v>
      </c>
      <c r="H120" s="2">
        <v>10</v>
      </c>
      <c r="I120" s="2">
        <v>0</v>
      </c>
      <c r="J120" s="2">
        <v>0</v>
      </c>
    </row>
    <row r="121" spans="1:10" ht="15" thickBot="1" x14ac:dyDescent="0.4">
      <c r="B121" s="4" t="s">
        <v>11</v>
      </c>
      <c r="C121" s="2">
        <v>3.3079999999999998</v>
      </c>
      <c r="D121" s="2">
        <v>3.3220000000000001</v>
      </c>
      <c r="E121" s="2">
        <v>3.35</v>
      </c>
      <c r="F121" s="2">
        <v>1.4999999999999999E-2</v>
      </c>
      <c r="G121" s="2">
        <v>3.3450000000000002</v>
      </c>
      <c r="H121" s="2">
        <v>10</v>
      </c>
      <c r="I121" s="2">
        <v>0</v>
      </c>
      <c r="J121" s="2">
        <v>0</v>
      </c>
    </row>
    <row r="122" spans="1:10" ht="15" thickBot="1" x14ac:dyDescent="0.4">
      <c r="B122" s="4" t="s">
        <v>12</v>
      </c>
      <c r="C122" s="2">
        <v>1.002</v>
      </c>
      <c r="D122" s="2">
        <v>1.371</v>
      </c>
      <c r="E122" s="2">
        <v>6.1239999999999997</v>
      </c>
      <c r="F122" s="2">
        <v>0.96099999999999997</v>
      </c>
      <c r="G122" s="2">
        <v>2.0720000000000001</v>
      </c>
      <c r="H122" s="2">
        <v>262</v>
      </c>
      <c r="I122" s="2">
        <v>0</v>
      </c>
      <c r="J122" s="2">
        <v>0</v>
      </c>
    </row>
    <row r="123" spans="1:10" ht="15" thickBot="1" x14ac:dyDescent="0.4">
      <c r="B123" s="4" t="s">
        <v>13</v>
      </c>
      <c r="C123" s="2">
        <v>4.0350000000000001</v>
      </c>
      <c r="D123" s="2">
        <v>4.6449999999999996</v>
      </c>
      <c r="E123" s="2">
        <v>7.9080000000000004</v>
      </c>
      <c r="F123" s="2">
        <v>0.88800000000000001</v>
      </c>
      <c r="G123" s="2">
        <v>5.5789999999999997</v>
      </c>
      <c r="H123" s="2">
        <v>24</v>
      </c>
      <c r="I123" s="2">
        <v>31</v>
      </c>
      <c r="J123" s="2">
        <v>0</v>
      </c>
    </row>
    <row r="124" spans="1:10" ht="15" thickBot="1" x14ac:dyDescent="0.4">
      <c r="B124" s="4" t="s">
        <v>14</v>
      </c>
      <c r="C124" s="2">
        <v>2.2839999999999998</v>
      </c>
      <c r="D124" s="2">
        <v>2.5310000000000001</v>
      </c>
      <c r="E124" s="2">
        <v>4.3019999999999996</v>
      </c>
      <c r="F124" s="2">
        <v>0.34200000000000003</v>
      </c>
      <c r="G124" s="2">
        <v>2.5960000000000001</v>
      </c>
      <c r="H124" s="2">
        <v>34</v>
      </c>
      <c r="I124" s="2">
        <v>16</v>
      </c>
      <c r="J124" s="2">
        <v>0</v>
      </c>
    </row>
    <row r="125" spans="1:10" ht="15" thickBot="1" x14ac:dyDescent="0.4">
      <c r="B125" s="4" t="s">
        <v>15</v>
      </c>
      <c r="C125" s="2">
        <v>2.161</v>
      </c>
      <c r="D125" s="2">
        <v>2.57</v>
      </c>
      <c r="E125" s="2">
        <v>6.1550000000000002</v>
      </c>
      <c r="F125" s="2">
        <v>0.61899999999999999</v>
      </c>
      <c r="G125" s="2">
        <v>2.9540000000000002</v>
      </c>
      <c r="H125" s="2">
        <v>42</v>
      </c>
      <c r="I125" s="2">
        <v>3</v>
      </c>
      <c r="J125" s="2">
        <v>0</v>
      </c>
    </row>
    <row r="126" spans="1:10" ht="15" thickBot="1" x14ac:dyDescent="0.4">
      <c r="B126" s="4" t="s">
        <v>18</v>
      </c>
      <c r="C126" s="2">
        <v>2.254</v>
      </c>
      <c r="D126" s="2">
        <v>2.6379999999999999</v>
      </c>
      <c r="E126" s="2">
        <v>4.1289999999999996</v>
      </c>
      <c r="F126" s="2">
        <v>0.436</v>
      </c>
      <c r="G126" s="2">
        <v>3.2330000000000001</v>
      </c>
      <c r="H126" s="2">
        <v>49</v>
      </c>
      <c r="I126" s="2">
        <v>8</v>
      </c>
      <c r="J126" s="2">
        <v>0</v>
      </c>
    </row>
    <row r="127" spans="1:10" x14ac:dyDescent="0.35">
      <c r="B127" s="4" t="s">
        <v>16</v>
      </c>
      <c r="C127" s="2">
        <v>2.3780000000000001</v>
      </c>
      <c r="D127" s="2">
        <v>2.6749999999999998</v>
      </c>
      <c r="E127" s="2">
        <v>3.3889999999999998</v>
      </c>
      <c r="F127" s="2">
        <v>0.28399999999999997</v>
      </c>
      <c r="G127" s="2">
        <v>3.2040000000000002</v>
      </c>
      <c r="H127" s="2">
        <v>49</v>
      </c>
      <c r="I127" s="2">
        <v>0</v>
      </c>
      <c r="J127" s="2">
        <v>0</v>
      </c>
    </row>
    <row r="128" spans="1:10" x14ac:dyDescent="0.35">
      <c r="B128" s="7" t="s">
        <v>22</v>
      </c>
    </row>
    <row r="130" spans="1:11" ht="43.5" x14ac:dyDescent="0.35">
      <c r="A130">
        <v>120</v>
      </c>
      <c r="B130" s="10" t="s">
        <v>1</v>
      </c>
      <c r="C130" s="10" t="s">
        <v>23</v>
      </c>
      <c r="D130" s="10" t="s">
        <v>2</v>
      </c>
      <c r="E130" s="10" t="s">
        <v>3</v>
      </c>
      <c r="F130" s="10" t="s">
        <v>4</v>
      </c>
      <c r="G130" s="10" t="s">
        <v>5</v>
      </c>
      <c r="H130" s="10" t="s">
        <v>6</v>
      </c>
      <c r="I130" s="10" t="s">
        <v>7</v>
      </c>
      <c r="J130" s="10" t="s">
        <v>8</v>
      </c>
      <c r="K130" s="10" t="s">
        <v>9</v>
      </c>
    </row>
    <row r="131" spans="1:11" x14ac:dyDescent="0.35">
      <c r="B131" s="4" t="s">
        <v>10</v>
      </c>
      <c r="C131" s="11"/>
      <c r="D131" s="11">
        <v>0.19</v>
      </c>
      <c r="E131" s="11">
        <v>0.19400000000000001</v>
      </c>
      <c r="F131" s="11">
        <v>0.19900000000000001</v>
      </c>
      <c r="G131" s="11">
        <v>3.0000000000000001E-3</v>
      </c>
      <c r="H131" s="11">
        <v>0.19700000000000001</v>
      </c>
      <c r="I131" s="11">
        <v>10</v>
      </c>
      <c r="J131" s="11">
        <v>0</v>
      </c>
      <c r="K131" s="11">
        <v>0</v>
      </c>
    </row>
    <row r="132" spans="1:11" x14ac:dyDescent="0.35">
      <c r="B132" s="4" t="s">
        <v>11</v>
      </c>
      <c r="C132" s="11"/>
      <c r="D132" s="11">
        <v>3.2890000000000001</v>
      </c>
      <c r="E132" s="11">
        <v>3.2959999999999998</v>
      </c>
      <c r="F132" s="11">
        <v>3.298</v>
      </c>
      <c r="G132" s="11">
        <v>3.0000000000000001E-3</v>
      </c>
      <c r="H132" s="11">
        <v>3.298</v>
      </c>
      <c r="I132" s="11">
        <v>10</v>
      </c>
      <c r="J132" s="11">
        <v>0</v>
      </c>
      <c r="K132" s="11">
        <v>0</v>
      </c>
    </row>
    <row r="133" spans="1:11" x14ac:dyDescent="0.35">
      <c r="B133" s="4" t="s">
        <v>12</v>
      </c>
      <c r="C133" s="11"/>
      <c r="D133" s="11">
        <v>0.98699999999999999</v>
      </c>
      <c r="E133" s="11">
        <v>1.226</v>
      </c>
      <c r="F133" s="11">
        <v>3.4630000000000001</v>
      </c>
      <c r="G133" s="11">
        <v>0.39900000000000002</v>
      </c>
      <c r="H133" s="11">
        <v>1.913</v>
      </c>
      <c r="I133" s="11">
        <v>288</v>
      </c>
      <c r="J133" s="11">
        <v>0</v>
      </c>
      <c r="K133" s="11">
        <v>0</v>
      </c>
    </row>
    <row r="134" spans="1:11" x14ac:dyDescent="0.35">
      <c r="B134" s="4" t="s">
        <v>13</v>
      </c>
      <c r="C134" s="11"/>
      <c r="D134" s="11">
        <v>4.0149999999999997</v>
      </c>
      <c r="E134" s="11">
        <v>4.3390000000000004</v>
      </c>
      <c r="F134" s="11">
        <v>5.3010000000000002</v>
      </c>
      <c r="G134" s="11">
        <v>0.31</v>
      </c>
      <c r="H134" s="11">
        <v>4.7640000000000002</v>
      </c>
      <c r="I134" s="11">
        <v>25</v>
      </c>
      <c r="J134" s="11">
        <v>30</v>
      </c>
      <c r="K134" s="11">
        <v>0</v>
      </c>
    </row>
    <row r="135" spans="1:11" x14ac:dyDescent="0.35">
      <c r="B135" s="4" t="s">
        <v>14</v>
      </c>
      <c r="C135" s="11"/>
      <c r="D135" s="11">
        <v>2.2450000000000001</v>
      </c>
      <c r="E135" s="11">
        <v>2.4369999999999998</v>
      </c>
      <c r="F135" s="11">
        <v>3.141</v>
      </c>
      <c r="G135" s="11">
        <v>0.17100000000000001</v>
      </c>
      <c r="H135" s="11">
        <v>2.5379999999999998</v>
      </c>
      <c r="I135" s="11">
        <v>41</v>
      </c>
      <c r="J135" s="11">
        <v>7</v>
      </c>
      <c r="K135" s="11">
        <v>0</v>
      </c>
    </row>
    <row r="136" spans="1:11" x14ac:dyDescent="0.35">
      <c r="B136" s="4" t="s">
        <v>15</v>
      </c>
      <c r="C136" s="11"/>
      <c r="D136" s="11">
        <v>2.2559999999999998</v>
      </c>
      <c r="E136" s="11">
        <v>2.6150000000000002</v>
      </c>
      <c r="F136" s="11">
        <v>3.6669999999999998</v>
      </c>
      <c r="G136" s="11">
        <v>0.39800000000000002</v>
      </c>
      <c r="H136" s="11">
        <v>3.3769999999999998</v>
      </c>
      <c r="I136" s="11">
        <v>53</v>
      </c>
      <c r="J136" s="11">
        <v>6</v>
      </c>
      <c r="K136" s="11">
        <v>0</v>
      </c>
    </row>
    <row r="137" spans="1:11" x14ac:dyDescent="0.35">
      <c r="B137" s="4" t="s">
        <v>18</v>
      </c>
      <c r="C137" s="11"/>
      <c r="D137" s="11">
        <v>2.2400000000000002</v>
      </c>
      <c r="E137" s="11">
        <v>2.5680000000000001</v>
      </c>
      <c r="F137" s="11">
        <v>3.5529999999999999</v>
      </c>
      <c r="G137" s="11">
        <v>0.307</v>
      </c>
      <c r="H137" s="11">
        <v>2.9849999999999999</v>
      </c>
      <c r="I137" s="11">
        <v>54</v>
      </c>
      <c r="J137" s="11">
        <v>2</v>
      </c>
      <c r="K137" s="11">
        <v>0</v>
      </c>
    </row>
    <row r="138" spans="1:11" x14ac:dyDescent="0.35">
      <c r="B138" s="4" t="s">
        <v>16</v>
      </c>
      <c r="C138" s="11"/>
      <c r="D138" s="11">
        <v>2.3450000000000002</v>
      </c>
      <c r="E138" s="11">
        <v>2.742</v>
      </c>
      <c r="F138" s="11">
        <v>3.8889999999999998</v>
      </c>
      <c r="G138" s="11">
        <v>0.42</v>
      </c>
      <c r="H138" s="11">
        <v>3.5390000000000001</v>
      </c>
      <c r="I138" s="11">
        <v>60</v>
      </c>
      <c r="J138" s="11">
        <v>0</v>
      </c>
      <c r="K138" s="11">
        <v>0</v>
      </c>
    </row>
    <row r="141" spans="1:11" ht="43.5" x14ac:dyDescent="0.35">
      <c r="A141">
        <v>130</v>
      </c>
      <c r="B141" s="10" t="s">
        <v>1</v>
      </c>
      <c r="C141" s="10" t="s">
        <v>23</v>
      </c>
      <c r="D141" s="10" t="s">
        <v>2</v>
      </c>
      <c r="E141" s="10" t="s">
        <v>3</v>
      </c>
      <c r="F141" s="10" t="s">
        <v>4</v>
      </c>
      <c r="G141" s="10" t="s">
        <v>5</v>
      </c>
      <c r="H141" s="10" t="s">
        <v>6</v>
      </c>
      <c r="I141" s="10" t="s">
        <v>7</v>
      </c>
      <c r="J141" s="10" t="s">
        <v>8</v>
      </c>
      <c r="K141" s="10" t="s">
        <v>9</v>
      </c>
    </row>
    <row r="142" spans="1:11" x14ac:dyDescent="0.35">
      <c r="B142" s="4" t="s">
        <v>10</v>
      </c>
      <c r="C142" s="11"/>
      <c r="D142" s="11">
        <v>0.18</v>
      </c>
      <c r="E142" s="11">
        <v>0.19500000000000001</v>
      </c>
      <c r="F142" s="11">
        <v>0.20399999999999999</v>
      </c>
      <c r="G142" s="11">
        <v>7.0000000000000001E-3</v>
      </c>
      <c r="H142" s="11">
        <v>0.20300000000000001</v>
      </c>
      <c r="I142" s="11">
        <v>10</v>
      </c>
      <c r="J142" s="11">
        <v>0</v>
      </c>
      <c r="K142" s="11">
        <v>0</v>
      </c>
    </row>
    <row r="143" spans="1:11" x14ac:dyDescent="0.35">
      <c r="B143" s="4" t="s">
        <v>11</v>
      </c>
      <c r="C143" s="11"/>
      <c r="D143" s="11">
        <v>3.226</v>
      </c>
      <c r="E143" s="11">
        <v>3.2589999999999999</v>
      </c>
      <c r="F143" s="11">
        <v>3.3170000000000002</v>
      </c>
      <c r="G143" s="11">
        <v>3.5000000000000003E-2</v>
      </c>
      <c r="H143" s="11">
        <v>3.3119999999999998</v>
      </c>
      <c r="I143" s="11">
        <v>10</v>
      </c>
      <c r="J143" s="11">
        <v>0</v>
      </c>
      <c r="K143" s="11">
        <v>0</v>
      </c>
    </row>
    <row r="144" spans="1:11" x14ac:dyDescent="0.35">
      <c r="B144" s="4" t="s">
        <v>12</v>
      </c>
      <c r="C144" s="11"/>
      <c r="D144" s="11">
        <v>1.004</v>
      </c>
      <c r="E144" s="11">
        <v>1.2170000000000001</v>
      </c>
      <c r="F144" s="11">
        <v>5.4279999999999999</v>
      </c>
      <c r="G144" s="11">
        <v>0.45700000000000002</v>
      </c>
      <c r="H144" s="11">
        <v>1.4079999999999999</v>
      </c>
      <c r="I144" s="11">
        <v>310</v>
      </c>
      <c r="J144" s="11">
        <v>0</v>
      </c>
      <c r="K144" s="11">
        <v>0</v>
      </c>
    </row>
    <row r="145" spans="1:11" x14ac:dyDescent="0.35">
      <c r="B145" s="4" t="s">
        <v>13</v>
      </c>
      <c r="C145" s="11"/>
      <c r="D145" s="11">
        <v>3.9340000000000002</v>
      </c>
      <c r="E145" s="11">
        <v>4.2679999999999998</v>
      </c>
      <c r="F145" s="11">
        <v>4.7210000000000001</v>
      </c>
      <c r="G145" s="11">
        <v>0.188</v>
      </c>
      <c r="H145" s="11">
        <v>4.4649999999999999</v>
      </c>
      <c r="I145" s="11">
        <v>30</v>
      </c>
      <c r="J145" s="11">
        <v>42</v>
      </c>
      <c r="K145" s="11">
        <v>0</v>
      </c>
    </row>
    <row r="146" spans="1:11" x14ac:dyDescent="0.35">
      <c r="B146" s="4" t="s">
        <v>14</v>
      </c>
      <c r="C146" s="11"/>
      <c r="D146" s="11">
        <v>2.2709999999999999</v>
      </c>
      <c r="E146" s="11">
        <v>2.577</v>
      </c>
      <c r="F146" s="11">
        <v>5.6619999999999999</v>
      </c>
      <c r="G146" s="11">
        <v>0.55700000000000005</v>
      </c>
      <c r="H146" s="11">
        <v>2.976</v>
      </c>
      <c r="I146" s="11">
        <v>42</v>
      </c>
      <c r="J146" s="11">
        <v>13</v>
      </c>
      <c r="K146" s="11">
        <v>0</v>
      </c>
    </row>
    <row r="147" spans="1:11" x14ac:dyDescent="0.35">
      <c r="B147" s="4" t="s">
        <v>15</v>
      </c>
      <c r="C147" s="11"/>
      <c r="D147" s="11">
        <v>2.2130000000000001</v>
      </c>
      <c r="E147" s="11">
        <v>2.5049999999999999</v>
      </c>
      <c r="F147" s="11">
        <v>4.3280000000000003</v>
      </c>
      <c r="G147" s="11">
        <v>0.307</v>
      </c>
      <c r="H147" s="11">
        <v>2.7839999999999998</v>
      </c>
      <c r="I147" s="11">
        <v>59</v>
      </c>
      <c r="J147" s="11">
        <v>7</v>
      </c>
      <c r="K147" s="11">
        <v>0</v>
      </c>
    </row>
    <row r="148" spans="1:11" x14ac:dyDescent="0.35">
      <c r="B148" s="4" t="s">
        <v>18</v>
      </c>
      <c r="C148" s="11"/>
      <c r="D148" s="11">
        <v>2.254</v>
      </c>
      <c r="E148" s="11">
        <v>2.5830000000000002</v>
      </c>
      <c r="F148" s="11">
        <v>3.7120000000000002</v>
      </c>
      <c r="G148" s="11">
        <v>0.33900000000000002</v>
      </c>
      <c r="H148" s="11">
        <v>3.1659999999999999</v>
      </c>
      <c r="I148" s="11">
        <v>55</v>
      </c>
      <c r="J148" s="11">
        <v>2</v>
      </c>
      <c r="K148" s="11">
        <v>0</v>
      </c>
    </row>
    <row r="149" spans="1:11" x14ac:dyDescent="0.35">
      <c r="B149" s="4" t="s">
        <v>16</v>
      </c>
      <c r="C149" s="11"/>
      <c r="D149" s="11">
        <v>2.278</v>
      </c>
      <c r="E149" s="11">
        <v>2.8039999999999998</v>
      </c>
      <c r="F149" s="11">
        <v>11.553000000000001</v>
      </c>
      <c r="G149" s="11">
        <v>1.147</v>
      </c>
      <c r="H149" s="11">
        <v>3.2440000000000002</v>
      </c>
      <c r="I149" s="11">
        <v>66</v>
      </c>
      <c r="J149" s="11">
        <v>0</v>
      </c>
      <c r="K149" s="11">
        <v>0</v>
      </c>
    </row>
    <row r="152" spans="1:11" ht="43.5" x14ac:dyDescent="0.35">
      <c r="A152">
        <v>140</v>
      </c>
      <c r="B152" s="10" t="s">
        <v>1</v>
      </c>
      <c r="C152" s="10" t="s">
        <v>23</v>
      </c>
      <c r="D152" s="10" t="s">
        <v>2</v>
      </c>
      <c r="E152" s="10" t="s">
        <v>3</v>
      </c>
      <c r="F152" s="10" t="s">
        <v>4</v>
      </c>
      <c r="G152" s="10" t="s">
        <v>5</v>
      </c>
      <c r="H152" s="10" t="s">
        <v>6</v>
      </c>
      <c r="I152" s="10" t="s">
        <v>7</v>
      </c>
      <c r="J152" s="10" t="s">
        <v>8</v>
      </c>
      <c r="K152" s="10" t="s">
        <v>9</v>
      </c>
    </row>
    <row r="153" spans="1:11" x14ac:dyDescent="0.35">
      <c r="B153" s="4" t="s">
        <v>10</v>
      </c>
      <c r="C153" s="11"/>
      <c r="D153" s="11">
        <v>0.189</v>
      </c>
      <c r="E153" s="11">
        <v>0.19400000000000001</v>
      </c>
      <c r="F153" s="11">
        <v>0.19700000000000001</v>
      </c>
      <c r="G153" s="11">
        <v>3.0000000000000001E-3</v>
      </c>
      <c r="H153" s="11">
        <v>0.19700000000000001</v>
      </c>
      <c r="I153" s="11">
        <v>10</v>
      </c>
      <c r="J153" s="11">
        <v>0</v>
      </c>
      <c r="K153" s="11">
        <v>0</v>
      </c>
    </row>
    <row r="154" spans="1:11" x14ac:dyDescent="0.35">
      <c r="B154" s="4" t="s">
        <v>11</v>
      </c>
      <c r="C154" s="11"/>
      <c r="D154" s="11">
        <v>3.2679999999999998</v>
      </c>
      <c r="E154" s="11">
        <v>3.2770000000000001</v>
      </c>
      <c r="F154" s="11">
        <v>3.3170000000000002</v>
      </c>
      <c r="G154" s="11">
        <v>1.4E-2</v>
      </c>
      <c r="H154" s="11">
        <v>3.274</v>
      </c>
      <c r="I154" s="11">
        <v>10</v>
      </c>
      <c r="J154" s="11">
        <v>0</v>
      </c>
      <c r="K154" s="11">
        <v>0</v>
      </c>
    </row>
    <row r="155" spans="1:11" x14ac:dyDescent="0.35">
      <c r="B155" s="4" t="s">
        <v>12</v>
      </c>
      <c r="C155" s="11"/>
      <c r="D155" s="11">
        <v>1.002</v>
      </c>
      <c r="E155" s="11">
        <v>1.2310000000000001</v>
      </c>
      <c r="F155" s="11">
        <v>6.25</v>
      </c>
      <c r="G155" s="11">
        <v>0.56000000000000005</v>
      </c>
      <c r="H155" s="11">
        <v>1.2829999999999999</v>
      </c>
      <c r="I155" s="11">
        <v>340</v>
      </c>
      <c r="J155" s="11">
        <v>0</v>
      </c>
      <c r="K155" s="11">
        <v>0</v>
      </c>
    </row>
    <row r="156" spans="1:11" x14ac:dyDescent="0.35">
      <c r="B156" s="4" t="s">
        <v>13</v>
      </c>
      <c r="C156" s="11"/>
      <c r="D156" s="11">
        <v>3.8980000000000001</v>
      </c>
      <c r="E156" s="11">
        <v>4.5060000000000002</v>
      </c>
      <c r="F156" s="11">
        <v>9.4429999999999996</v>
      </c>
      <c r="G156" s="11">
        <v>1.0609999999999999</v>
      </c>
      <c r="H156" s="11">
        <v>4.5579999999999998</v>
      </c>
      <c r="I156" s="11">
        <v>24</v>
      </c>
      <c r="J156" s="11">
        <v>58</v>
      </c>
      <c r="K156" s="11">
        <v>0</v>
      </c>
    </row>
    <row r="157" spans="1:11" x14ac:dyDescent="0.35">
      <c r="B157" s="4" t="s">
        <v>14</v>
      </c>
      <c r="C157" s="11"/>
      <c r="D157" s="11">
        <v>2.2250000000000001</v>
      </c>
      <c r="E157" s="11">
        <v>2.548</v>
      </c>
      <c r="F157" s="11">
        <v>4.9669999999999996</v>
      </c>
      <c r="G157" s="11">
        <v>0.44700000000000001</v>
      </c>
      <c r="H157" s="11">
        <v>3.0579999999999998</v>
      </c>
      <c r="I157" s="11">
        <v>53</v>
      </c>
      <c r="J157" s="11">
        <v>12</v>
      </c>
      <c r="K157" s="11">
        <v>0</v>
      </c>
    </row>
    <row r="158" spans="1:11" x14ac:dyDescent="0.35">
      <c r="B158" s="4" t="s">
        <v>15</v>
      </c>
      <c r="C158" s="11"/>
      <c r="D158" s="11">
        <v>2.2200000000000002</v>
      </c>
      <c r="E158" s="11">
        <v>2.734</v>
      </c>
      <c r="F158" s="11">
        <v>6.7949999999999999</v>
      </c>
      <c r="G158" s="11">
        <v>0.76300000000000001</v>
      </c>
      <c r="H158" s="11">
        <v>3.4769999999999999</v>
      </c>
      <c r="I158" s="11">
        <v>58</v>
      </c>
      <c r="J158" s="11">
        <v>6</v>
      </c>
      <c r="K158" s="11">
        <v>0</v>
      </c>
    </row>
    <row r="159" spans="1:11" x14ac:dyDescent="0.35">
      <c r="B159" s="4" t="s">
        <v>18</v>
      </c>
      <c r="C159" s="11"/>
      <c r="D159" s="11">
        <v>2.2240000000000002</v>
      </c>
      <c r="E159" s="11">
        <v>2.706</v>
      </c>
      <c r="F159" s="11">
        <v>7.3070000000000004</v>
      </c>
      <c r="G159" s="11">
        <v>0.91100000000000003</v>
      </c>
      <c r="H159" s="11">
        <v>2.867</v>
      </c>
      <c r="I159" s="11">
        <v>60</v>
      </c>
      <c r="J159" s="11">
        <v>3</v>
      </c>
      <c r="K159" s="11">
        <v>0</v>
      </c>
    </row>
    <row r="160" spans="1:11" x14ac:dyDescent="0.35">
      <c r="B160" s="4" t="s">
        <v>16</v>
      </c>
      <c r="C160" s="11"/>
      <c r="D160" s="11">
        <v>2.31</v>
      </c>
      <c r="E160" s="11">
        <v>2.8</v>
      </c>
      <c r="F160" s="11">
        <v>5.0609999999999999</v>
      </c>
      <c r="G160" s="11">
        <v>0.58599999999999997</v>
      </c>
      <c r="H160" s="11">
        <v>3.2669999999999999</v>
      </c>
      <c r="I160" s="11">
        <v>54</v>
      </c>
      <c r="J160" s="11">
        <v>0</v>
      </c>
      <c r="K160" s="11">
        <v>0</v>
      </c>
    </row>
    <row r="163" spans="1:11" ht="43.5" x14ac:dyDescent="0.35">
      <c r="A163">
        <v>150</v>
      </c>
      <c r="B163" s="10" t="s">
        <v>1</v>
      </c>
      <c r="C163" s="10" t="s">
        <v>23</v>
      </c>
      <c r="D163" s="10" t="s">
        <v>2</v>
      </c>
      <c r="E163" s="10" t="s">
        <v>3</v>
      </c>
      <c r="F163" s="10" t="s">
        <v>4</v>
      </c>
      <c r="G163" s="10" t="s">
        <v>5</v>
      </c>
      <c r="H163" s="10" t="s">
        <v>6</v>
      </c>
      <c r="I163" s="10" t="s">
        <v>7</v>
      </c>
      <c r="J163" s="10" t="s">
        <v>8</v>
      </c>
      <c r="K163" s="10" t="s">
        <v>9</v>
      </c>
    </row>
    <row r="164" spans="1:11" x14ac:dyDescent="0.35">
      <c r="B164" s="4" t="s">
        <v>10</v>
      </c>
      <c r="C164" s="11"/>
      <c r="D164" s="11">
        <v>0.186</v>
      </c>
      <c r="E164" s="11">
        <v>0.193</v>
      </c>
      <c r="F164" s="11">
        <v>0.20100000000000001</v>
      </c>
      <c r="G164" s="11">
        <v>4.0000000000000001E-3</v>
      </c>
      <c r="H164" s="11">
        <v>0.19700000000000001</v>
      </c>
      <c r="I164" s="11">
        <v>10</v>
      </c>
      <c r="J164" s="11">
        <v>0</v>
      </c>
      <c r="K164" s="11">
        <v>0</v>
      </c>
    </row>
    <row r="165" spans="1:11" x14ac:dyDescent="0.35">
      <c r="B165" s="4" t="s">
        <v>11</v>
      </c>
      <c r="C165" s="11"/>
      <c r="D165" s="11">
        <v>3.2469999999999999</v>
      </c>
      <c r="E165" s="11">
        <v>3.282</v>
      </c>
      <c r="F165" s="11">
        <v>3.302</v>
      </c>
      <c r="G165" s="11">
        <v>2.1999999999999999E-2</v>
      </c>
      <c r="H165" s="11">
        <v>3.2989999999999999</v>
      </c>
      <c r="I165" s="11">
        <v>10</v>
      </c>
      <c r="J165" s="11">
        <v>0</v>
      </c>
      <c r="K165" s="11">
        <v>0</v>
      </c>
    </row>
    <row r="166" spans="1:11" x14ac:dyDescent="0.35">
      <c r="B166" s="4" t="s">
        <v>12</v>
      </c>
      <c r="C166" s="11"/>
      <c r="D166" s="11">
        <v>1.0009999999999999</v>
      </c>
      <c r="E166" s="11">
        <v>1.159</v>
      </c>
      <c r="F166" s="11">
        <v>3.5209999999999999</v>
      </c>
      <c r="G166" s="11">
        <v>0.245</v>
      </c>
      <c r="H166" s="11">
        <v>1.25</v>
      </c>
      <c r="I166" s="11">
        <v>362</v>
      </c>
      <c r="J166" s="11">
        <v>0</v>
      </c>
      <c r="K166" s="11">
        <v>0</v>
      </c>
    </row>
    <row r="167" spans="1:11" x14ac:dyDescent="0.35">
      <c r="B167" s="4" t="s">
        <v>13</v>
      </c>
      <c r="C167" s="11"/>
      <c r="D167" s="11">
        <v>4.0179999999999998</v>
      </c>
      <c r="E167" s="11">
        <v>4.4450000000000003</v>
      </c>
      <c r="F167" s="11">
        <v>4.9480000000000004</v>
      </c>
      <c r="G167" s="11">
        <v>0.26800000000000002</v>
      </c>
      <c r="H167" s="11">
        <v>4.7830000000000004</v>
      </c>
      <c r="I167" s="11">
        <v>24</v>
      </c>
      <c r="J167" s="11">
        <v>42</v>
      </c>
      <c r="K167" s="11">
        <v>0</v>
      </c>
    </row>
    <row r="168" spans="1:11" x14ac:dyDescent="0.35">
      <c r="B168" s="4" t="s">
        <v>14</v>
      </c>
      <c r="C168" s="11"/>
      <c r="D168" s="11">
        <v>2.2130000000000001</v>
      </c>
      <c r="E168" s="11">
        <v>2.617</v>
      </c>
      <c r="F168" s="11">
        <v>4.9320000000000004</v>
      </c>
      <c r="G168" s="11">
        <v>0.502</v>
      </c>
      <c r="H168" s="11">
        <v>3.14</v>
      </c>
      <c r="I168" s="11">
        <v>73</v>
      </c>
      <c r="J168" s="11">
        <v>10</v>
      </c>
      <c r="K168" s="11">
        <v>0</v>
      </c>
    </row>
    <row r="169" spans="1:11" x14ac:dyDescent="0.35">
      <c r="B169" s="4" t="s">
        <v>15</v>
      </c>
      <c r="C169" s="11"/>
      <c r="D169" s="11">
        <v>2.2280000000000002</v>
      </c>
      <c r="E169" s="11">
        <v>2.5790000000000002</v>
      </c>
      <c r="F169" s="11">
        <v>3.8969999999999998</v>
      </c>
      <c r="G169" s="11">
        <v>0.34599999999999997</v>
      </c>
      <c r="H169" s="11">
        <v>3.0710000000000002</v>
      </c>
      <c r="I169" s="11">
        <v>51</v>
      </c>
      <c r="J169" s="11">
        <v>7</v>
      </c>
      <c r="K169" s="11">
        <v>0</v>
      </c>
    </row>
    <row r="170" spans="1:11" x14ac:dyDescent="0.35">
      <c r="B170" s="4" t="s">
        <v>18</v>
      </c>
      <c r="C170" s="11"/>
      <c r="D170" s="11">
        <v>2.2240000000000002</v>
      </c>
      <c r="E170" s="11">
        <v>2.6379999999999999</v>
      </c>
      <c r="F170" s="11">
        <v>4.7130000000000001</v>
      </c>
      <c r="G170" s="11">
        <v>0.44900000000000001</v>
      </c>
      <c r="H170" s="11">
        <v>2.931</v>
      </c>
      <c r="I170" s="11">
        <v>66</v>
      </c>
      <c r="J170" s="11">
        <v>10</v>
      </c>
      <c r="K170" s="11">
        <v>0</v>
      </c>
    </row>
    <row r="171" spans="1:11" x14ac:dyDescent="0.35">
      <c r="B171" s="4" t="s">
        <v>16</v>
      </c>
      <c r="C171" s="11"/>
      <c r="D171" s="11">
        <v>2.319</v>
      </c>
      <c r="E171" s="11">
        <v>2.6829999999999998</v>
      </c>
      <c r="F171" s="11">
        <v>3.7290000000000001</v>
      </c>
      <c r="G171" s="11">
        <v>0.33</v>
      </c>
      <c r="H171" s="11">
        <v>3.145</v>
      </c>
      <c r="I171" s="11">
        <v>76</v>
      </c>
      <c r="J171" s="11">
        <v>0</v>
      </c>
      <c r="K171" s="11">
        <v>0</v>
      </c>
    </row>
    <row r="174" spans="1:11" ht="43.5" x14ac:dyDescent="0.35">
      <c r="A174">
        <v>150</v>
      </c>
      <c r="B174" s="10" t="s">
        <v>1</v>
      </c>
      <c r="C174" s="10" t="s">
        <v>23</v>
      </c>
      <c r="D174" s="10" t="s">
        <v>2</v>
      </c>
      <c r="E174" s="10" t="s">
        <v>3</v>
      </c>
      <c r="F174" s="10" t="s">
        <v>4</v>
      </c>
      <c r="G174" s="10" t="s">
        <v>5</v>
      </c>
      <c r="H174" s="10" t="s">
        <v>6</v>
      </c>
      <c r="I174" s="10" t="s">
        <v>7</v>
      </c>
      <c r="J174" s="10" t="s">
        <v>8</v>
      </c>
      <c r="K174" s="10" t="s">
        <v>9</v>
      </c>
    </row>
    <row r="175" spans="1:11" x14ac:dyDescent="0.35">
      <c r="B175" s="4" t="s">
        <v>10</v>
      </c>
      <c r="C175" s="11"/>
      <c r="D175" s="11">
        <v>0.20100000000000001</v>
      </c>
      <c r="E175" s="11">
        <v>0.217</v>
      </c>
      <c r="F175" s="11">
        <v>0.22600000000000001</v>
      </c>
      <c r="G175" s="11">
        <v>8.0000000000000002E-3</v>
      </c>
      <c r="H175" s="11">
        <v>0.22600000000000001</v>
      </c>
      <c r="I175" s="11">
        <v>10</v>
      </c>
      <c r="J175" s="11">
        <v>0</v>
      </c>
      <c r="K175" s="11">
        <v>0</v>
      </c>
    </row>
    <row r="176" spans="1:11" x14ac:dyDescent="0.35">
      <c r="B176" s="4" t="s">
        <v>11</v>
      </c>
      <c r="C176" s="11"/>
      <c r="D176" s="11">
        <v>3.1930000000000001</v>
      </c>
      <c r="E176" s="11">
        <v>3.2389999999999999</v>
      </c>
      <c r="F176" s="11">
        <v>3.3109999999999999</v>
      </c>
      <c r="G176" s="11">
        <v>3.2000000000000001E-2</v>
      </c>
      <c r="H176" s="11">
        <v>3.2519999999999998</v>
      </c>
      <c r="I176" s="11">
        <v>10</v>
      </c>
      <c r="J176" s="11">
        <v>0</v>
      </c>
      <c r="K176" s="11">
        <v>0</v>
      </c>
    </row>
    <row r="177" spans="1:11" x14ac:dyDescent="0.35">
      <c r="B177" s="4" t="s">
        <v>12</v>
      </c>
      <c r="C177" s="11"/>
      <c r="D177" s="11">
        <v>0.996</v>
      </c>
      <c r="E177" s="11">
        <v>1.173</v>
      </c>
      <c r="F177" s="11">
        <v>2.1160000000000001</v>
      </c>
      <c r="G177" s="11">
        <v>0.218</v>
      </c>
      <c r="H177" s="11">
        <v>1.425</v>
      </c>
      <c r="I177" s="11">
        <v>389</v>
      </c>
      <c r="J177" s="11">
        <v>0</v>
      </c>
      <c r="K177" s="11">
        <v>0</v>
      </c>
    </row>
    <row r="178" spans="1:11" x14ac:dyDescent="0.35">
      <c r="B178" s="4" t="s">
        <v>13</v>
      </c>
      <c r="C178" s="11"/>
      <c r="D178" s="11">
        <v>3.9390000000000001</v>
      </c>
      <c r="E178" s="11">
        <v>4.5010000000000003</v>
      </c>
      <c r="F178" s="11">
        <v>5.7220000000000004</v>
      </c>
      <c r="G178" s="11">
        <v>0.48799999999999999</v>
      </c>
      <c r="H178" s="11">
        <v>5.7210000000000001</v>
      </c>
      <c r="I178" s="11">
        <v>18</v>
      </c>
      <c r="J178" s="11">
        <v>59</v>
      </c>
      <c r="K178" s="11">
        <v>0</v>
      </c>
    </row>
    <row r="179" spans="1:11" x14ac:dyDescent="0.35">
      <c r="B179" s="4" t="s">
        <v>14</v>
      </c>
      <c r="C179" s="11"/>
      <c r="D179" s="11">
        <v>2.214</v>
      </c>
      <c r="E179" s="11">
        <v>2.4929999999999999</v>
      </c>
      <c r="F179" s="11">
        <v>3.2519999999999998</v>
      </c>
      <c r="G179" s="11">
        <v>0.19800000000000001</v>
      </c>
      <c r="H179" s="11">
        <v>2.827</v>
      </c>
      <c r="I179" s="11">
        <v>67</v>
      </c>
      <c r="J179" s="11">
        <v>9</v>
      </c>
      <c r="K179" s="11">
        <v>0</v>
      </c>
    </row>
    <row r="180" spans="1:11" x14ac:dyDescent="0.35">
      <c r="B180" s="4" t="s">
        <v>15</v>
      </c>
      <c r="C180" s="11"/>
      <c r="D180" s="11">
        <v>2.2480000000000002</v>
      </c>
      <c r="E180" s="11">
        <v>2.6280000000000001</v>
      </c>
      <c r="F180" s="11">
        <v>4.6260000000000003</v>
      </c>
      <c r="G180" s="11">
        <v>0.432</v>
      </c>
      <c r="H180" s="11">
        <v>3.2490000000000001</v>
      </c>
      <c r="I180" s="11">
        <v>72</v>
      </c>
      <c r="J180" s="11">
        <v>5</v>
      </c>
      <c r="K180" s="11">
        <v>0</v>
      </c>
    </row>
    <row r="181" spans="1:11" x14ac:dyDescent="0.35">
      <c r="B181" s="4" t="s">
        <v>18</v>
      </c>
      <c r="C181" s="11"/>
      <c r="D181" s="11">
        <v>2.2229999999999999</v>
      </c>
      <c r="E181" s="11">
        <v>2.7080000000000002</v>
      </c>
      <c r="F181" s="11">
        <v>4.3719999999999999</v>
      </c>
      <c r="G181" s="11">
        <v>0.47699999999999998</v>
      </c>
      <c r="H181" s="11">
        <v>3.5129999999999999</v>
      </c>
      <c r="I181" s="11">
        <v>63</v>
      </c>
      <c r="J181" s="11">
        <v>7</v>
      </c>
      <c r="K181" s="11">
        <v>0</v>
      </c>
    </row>
    <row r="182" spans="1:11" x14ac:dyDescent="0.35">
      <c r="B182" s="4" t="s">
        <v>16</v>
      </c>
      <c r="C182" s="11"/>
      <c r="D182" s="11">
        <v>2.294</v>
      </c>
      <c r="E182" s="11">
        <v>2.758</v>
      </c>
      <c r="F182" s="11">
        <v>4.6050000000000004</v>
      </c>
      <c r="G182" s="11">
        <v>0.47899999999999998</v>
      </c>
      <c r="H182" s="11">
        <v>3.3170000000000002</v>
      </c>
      <c r="I182" s="11">
        <v>82</v>
      </c>
      <c r="J182" s="11">
        <v>0</v>
      </c>
      <c r="K182" s="11">
        <v>0</v>
      </c>
    </row>
    <row r="185" spans="1:11" ht="43.5" x14ac:dyDescent="0.35">
      <c r="A185">
        <v>160</v>
      </c>
      <c r="B185" s="10" t="s">
        <v>1</v>
      </c>
      <c r="C185" s="10" t="s">
        <v>23</v>
      </c>
      <c r="D185" s="10" t="s">
        <v>2</v>
      </c>
      <c r="E185" s="10" t="s">
        <v>3</v>
      </c>
      <c r="F185" s="10" t="s">
        <v>4</v>
      </c>
      <c r="G185" s="10" t="s">
        <v>5</v>
      </c>
      <c r="H185" s="10" t="s">
        <v>6</v>
      </c>
      <c r="I185" s="10" t="s">
        <v>7</v>
      </c>
      <c r="J185" s="10" t="s">
        <v>8</v>
      </c>
      <c r="K185" s="10" t="s">
        <v>9</v>
      </c>
    </row>
    <row r="186" spans="1:11" x14ac:dyDescent="0.35">
      <c r="B186" s="4" t="s">
        <v>10</v>
      </c>
      <c r="C186" s="11"/>
      <c r="D186" s="11">
        <v>0.20100000000000001</v>
      </c>
      <c r="E186" s="11">
        <v>0.217</v>
      </c>
      <c r="F186" s="11">
        <v>0.22600000000000001</v>
      </c>
      <c r="G186" s="11">
        <v>8.0000000000000002E-3</v>
      </c>
      <c r="H186" s="11">
        <v>0.22600000000000001</v>
      </c>
      <c r="I186" s="11">
        <v>10</v>
      </c>
      <c r="J186" s="11">
        <v>0</v>
      </c>
      <c r="K186" s="11">
        <v>0</v>
      </c>
    </row>
    <row r="187" spans="1:11" x14ac:dyDescent="0.35">
      <c r="B187" s="4" t="s">
        <v>11</v>
      </c>
      <c r="C187" s="11"/>
      <c r="D187" s="11">
        <v>3.1930000000000001</v>
      </c>
      <c r="E187" s="11">
        <v>3.2389999999999999</v>
      </c>
      <c r="F187" s="11">
        <v>3.3109999999999999</v>
      </c>
      <c r="G187" s="11">
        <v>3.2000000000000001E-2</v>
      </c>
      <c r="H187" s="11">
        <v>3.2519999999999998</v>
      </c>
      <c r="I187" s="11">
        <v>10</v>
      </c>
      <c r="J187" s="11">
        <v>0</v>
      </c>
      <c r="K187" s="11">
        <v>0</v>
      </c>
    </row>
    <row r="188" spans="1:11" x14ac:dyDescent="0.35">
      <c r="B188" s="4" t="s">
        <v>12</v>
      </c>
      <c r="C188" s="11"/>
      <c r="D188" s="11">
        <v>0.996</v>
      </c>
      <c r="E188" s="11">
        <v>1.173</v>
      </c>
      <c r="F188" s="11">
        <v>2.1160000000000001</v>
      </c>
      <c r="G188" s="11">
        <v>0.218</v>
      </c>
      <c r="H188" s="11">
        <v>1.425</v>
      </c>
      <c r="I188" s="11">
        <v>389</v>
      </c>
      <c r="J188" s="11">
        <v>0</v>
      </c>
      <c r="K188" s="11">
        <v>0</v>
      </c>
    </row>
    <row r="189" spans="1:11" x14ac:dyDescent="0.35">
      <c r="B189" s="4" t="s">
        <v>13</v>
      </c>
      <c r="C189" s="11"/>
      <c r="D189" s="11">
        <v>3.9390000000000001</v>
      </c>
      <c r="E189" s="11">
        <v>4.5010000000000003</v>
      </c>
      <c r="F189" s="11">
        <v>5.7220000000000004</v>
      </c>
      <c r="G189" s="11">
        <v>0.48799999999999999</v>
      </c>
      <c r="H189" s="11">
        <v>5.7210000000000001</v>
      </c>
      <c r="I189" s="11">
        <v>18</v>
      </c>
      <c r="J189" s="11">
        <v>59</v>
      </c>
      <c r="K189" s="11">
        <v>0</v>
      </c>
    </row>
    <row r="190" spans="1:11" x14ac:dyDescent="0.35">
      <c r="B190" s="4" t="s">
        <v>14</v>
      </c>
      <c r="C190" s="11"/>
      <c r="D190" s="11">
        <v>2.214</v>
      </c>
      <c r="E190" s="11">
        <v>2.4929999999999999</v>
      </c>
      <c r="F190" s="11">
        <v>3.2519999999999998</v>
      </c>
      <c r="G190" s="11">
        <v>0.19800000000000001</v>
      </c>
      <c r="H190" s="11">
        <v>2.827</v>
      </c>
      <c r="I190" s="11">
        <v>67</v>
      </c>
      <c r="J190" s="11">
        <v>9</v>
      </c>
      <c r="K190" s="11">
        <v>0</v>
      </c>
    </row>
    <row r="191" spans="1:11" x14ac:dyDescent="0.35">
      <c r="B191" s="4" t="s">
        <v>15</v>
      </c>
      <c r="C191" s="11"/>
      <c r="D191" s="11">
        <v>2.2480000000000002</v>
      </c>
      <c r="E191" s="11">
        <v>2.6280000000000001</v>
      </c>
      <c r="F191" s="11">
        <v>4.6260000000000003</v>
      </c>
      <c r="G191" s="11">
        <v>0.432</v>
      </c>
      <c r="H191" s="11">
        <v>3.2490000000000001</v>
      </c>
      <c r="I191" s="11">
        <v>72</v>
      </c>
      <c r="J191" s="11">
        <v>5</v>
      </c>
      <c r="K191" s="11">
        <v>0</v>
      </c>
    </row>
    <row r="192" spans="1:11" x14ac:dyDescent="0.35">
      <c r="B192" s="4" t="s">
        <v>18</v>
      </c>
      <c r="C192" s="11"/>
      <c r="D192" s="11">
        <v>2.2229999999999999</v>
      </c>
      <c r="E192" s="11">
        <v>2.7080000000000002</v>
      </c>
      <c r="F192" s="11">
        <v>4.3719999999999999</v>
      </c>
      <c r="G192" s="11">
        <v>0.47699999999999998</v>
      </c>
      <c r="H192" s="11">
        <v>3.5129999999999999</v>
      </c>
      <c r="I192" s="11">
        <v>63</v>
      </c>
      <c r="J192" s="11">
        <v>7</v>
      </c>
      <c r="K192" s="11">
        <v>0</v>
      </c>
    </row>
    <row r="193" spans="1:11" x14ac:dyDescent="0.35">
      <c r="B193" s="4" t="s">
        <v>16</v>
      </c>
      <c r="C193" s="11"/>
      <c r="D193" s="11">
        <v>2.294</v>
      </c>
      <c r="E193" s="11">
        <v>2.758</v>
      </c>
      <c r="F193" s="11">
        <v>4.6050000000000004</v>
      </c>
      <c r="G193" s="11">
        <v>0.47899999999999998</v>
      </c>
      <c r="H193" s="11">
        <v>3.3170000000000002</v>
      </c>
      <c r="I193" s="11">
        <v>82</v>
      </c>
      <c r="J193" s="11">
        <v>0</v>
      </c>
      <c r="K193" s="11">
        <v>0</v>
      </c>
    </row>
    <row r="196" spans="1:11" ht="43.5" x14ac:dyDescent="0.35">
      <c r="A196">
        <v>170</v>
      </c>
      <c r="B196" s="10" t="s">
        <v>1</v>
      </c>
      <c r="C196" s="10" t="s">
        <v>23</v>
      </c>
      <c r="D196" s="10" t="s">
        <v>2</v>
      </c>
      <c r="E196" s="10" t="s">
        <v>3</v>
      </c>
      <c r="F196" s="10" t="s">
        <v>4</v>
      </c>
      <c r="G196" s="10" t="s">
        <v>5</v>
      </c>
      <c r="H196" s="10" t="s">
        <v>6</v>
      </c>
      <c r="I196" s="10" t="s">
        <v>7</v>
      </c>
      <c r="J196" s="10" t="s">
        <v>8</v>
      </c>
      <c r="K196" s="10" t="s">
        <v>9</v>
      </c>
    </row>
    <row r="197" spans="1:11" x14ac:dyDescent="0.35">
      <c r="B197" s="4" t="s">
        <v>10</v>
      </c>
      <c r="C197" s="11"/>
      <c r="D197" s="11">
        <v>0.17399999999999999</v>
      </c>
      <c r="E197" s="11">
        <v>0.19500000000000001</v>
      </c>
      <c r="F197" s="11">
        <v>0.21199999999999999</v>
      </c>
      <c r="G197" s="11">
        <v>1.4E-2</v>
      </c>
      <c r="H197" s="11">
        <v>0.21099999999999999</v>
      </c>
      <c r="I197" s="11">
        <v>10</v>
      </c>
      <c r="J197" s="11">
        <v>0</v>
      </c>
      <c r="K197" s="11">
        <v>0</v>
      </c>
    </row>
    <row r="198" spans="1:11" x14ac:dyDescent="0.35">
      <c r="B198" s="4" t="s">
        <v>11</v>
      </c>
      <c r="C198" s="11"/>
      <c r="D198" s="11">
        <v>3.2280000000000002</v>
      </c>
      <c r="E198" s="11">
        <v>3.2410000000000001</v>
      </c>
      <c r="F198" s="11">
        <v>3.2610000000000001</v>
      </c>
      <c r="G198" s="11">
        <v>1.2E-2</v>
      </c>
      <c r="H198" s="11">
        <v>3.2589999999999999</v>
      </c>
      <c r="I198" s="11">
        <v>10</v>
      </c>
      <c r="J198" s="11">
        <v>0</v>
      </c>
      <c r="K198" s="11">
        <v>0</v>
      </c>
    </row>
    <row r="199" spans="1:11" x14ac:dyDescent="0.35">
      <c r="B199" s="4" t="s">
        <v>12</v>
      </c>
      <c r="C199" s="11"/>
      <c r="D199" s="11">
        <v>0.996</v>
      </c>
      <c r="E199" s="11">
        <v>1.1479999999999999</v>
      </c>
      <c r="F199" s="11">
        <v>2.9329999999999998</v>
      </c>
      <c r="G199" s="11">
        <v>0.22700000000000001</v>
      </c>
      <c r="H199" s="11">
        <v>1.1890000000000001</v>
      </c>
      <c r="I199" s="11">
        <v>409</v>
      </c>
      <c r="J199" s="11">
        <v>0</v>
      </c>
      <c r="K199" s="11">
        <v>0</v>
      </c>
    </row>
    <row r="200" spans="1:11" x14ac:dyDescent="0.35">
      <c r="B200" s="4" t="s">
        <v>13</v>
      </c>
      <c r="C200" s="11"/>
      <c r="D200" s="11">
        <v>3.85</v>
      </c>
      <c r="E200" s="11">
        <v>4.6609999999999996</v>
      </c>
      <c r="F200" s="11">
        <v>7.8380000000000001</v>
      </c>
      <c r="G200" s="11">
        <v>0.70799999999999996</v>
      </c>
      <c r="H200" s="11">
        <v>5.0119999999999996</v>
      </c>
      <c r="I200" s="11">
        <v>28</v>
      </c>
      <c r="J200" s="11">
        <v>55</v>
      </c>
      <c r="K200" s="11">
        <v>0</v>
      </c>
    </row>
    <row r="201" spans="1:11" x14ac:dyDescent="0.35">
      <c r="B201" s="4" t="s">
        <v>14</v>
      </c>
      <c r="C201" s="11"/>
      <c r="D201" s="11">
        <v>2.302</v>
      </c>
      <c r="E201" s="11">
        <v>2.5169999999999999</v>
      </c>
      <c r="F201" s="11">
        <v>3.1960000000000002</v>
      </c>
      <c r="G201" s="11">
        <v>0.22800000000000001</v>
      </c>
      <c r="H201" s="11">
        <v>2.9740000000000002</v>
      </c>
      <c r="I201" s="11">
        <v>75</v>
      </c>
      <c r="J201" s="11">
        <v>15</v>
      </c>
      <c r="K201" s="11">
        <v>0</v>
      </c>
    </row>
    <row r="202" spans="1:11" x14ac:dyDescent="0.35">
      <c r="B202" s="4" t="s">
        <v>15</v>
      </c>
      <c r="C202" s="11"/>
      <c r="D202" s="11">
        <v>2.2730000000000001</v>
      </c>
      <c r="E202" s="11">
        <v>2.6480000000000001</v>
      </c>
      <c r="F202" s="11">
        <v>6.24</v>
      </c>
      <c r="G202" s="11">
        <v>0.56999999999999995</v>
      </c>
      <c r="H202" s="11">
        <v>3.2650000000000001</v>
      </c>
      <c r="I202" s="11">
        <v>75</v>
      </c>
      <c r="J202" s="11">
        <v>10</v>
      </c>
      <c r="K202" s="11">
        <v>0</v>
      </c>
    </row>
    <row r="203" spans="1:11" x14ac:dyDescent="0.35">
      <c r="B203" s="4" t="s">
        <v>18</v>
      </c>
      <c r="C203" s="11"/>
      <c r="D203" s="11">
        <v>2.2919999999999998</v>
      </c>
      <c r="E203" s="11">
        <v>2.577</v>
      </c>
      <c r="F203" s="11">
        <v>4.1689999999999996</v>
      </c>
      <c r="G203" s="11">
        <v>0.32800000000000001</v>
      </c>
      <c r="H203" s="11">
        <v>3.0449999999999999</v>
      </c>
      <c r="I203" s="11">
        <v>61</v>
      </c>
      <c r="J203" s="11">
        <v>5</v>
      </c>
      <c r="K203" s="11">
        <v>0</v>
      </c>
    </row>
    <row r="204" spans="1:11" x14ac:dyDescent="0.35">
      <c r="B204" s="4" t="s">
        <v>16</v>
      </c>
      <c r="C204" s="11"/>
      <c r="D204" s="11">
        <v>2.3180000000000001</v>
      </c>
      <c r="E204" s="11">
        <v>2.7189999999999999</v>
      </c>
      <c r="F204" s="11">
        <v>6.6470000000000002</v>
      </c>
      <c r="G204" s="11">
        <v>0.54400000000000004</v>
      </c>
      <c r="H204" s="11">
        <v>3.21</v>
      </c>
      <c r="I204" s="11">
        <v>84</v>
      </c>
      <c r="J204" s="11">
        <v>0</v>
      </c>
      <c r="K204" s="11">
        <v>0</v>
      </c>
    </row>
    <row r="207" spans="1:11" ht="43.5" x14ac:dyDescent="0.35">
      <c r="A207">
        <v>180</v>
      </c>
      <c r="B207" s="10" t="s">
        <v>1</v>
      </c>
      <c r="C207" s="10" t="s">
        <v>23</v>
      </c>
      <c r="D207" s="10" t="s">
        <v>2</v>
      </c>
      <c r="E207" s="10" t="s">
        <v>3</v>
      </c>
      <c r="F207" s="10" t="s">
        <v>4</v>
      </c>
      <c r="G207" s="10" t="s">
        <v>5</v>
      </c>
      <c r="H207" s="10" t="s">
        <v>6</v>
      </c>
      <c r="I207" s="10" t="s">
        <v>7</v>
      </c>
      <c r="J207" s="10" t="s">
        <v>8</v>
      </c>
      <c r="K207" s="10" t="s">
        <v>9</v>
      </c>
    </row>
    <row r="208" spans="1:11" x14ac:dyDescent="0.35">
      <c r="B208" s="4" t="s">
        <v>10</v>
      </c>
      <c r="C208" s="11"/>
      <c r="D208" s="11">
        <v>0.214</v>
      </c>
      <c r="E208" s="11">
        <v>0.222</v>
      </c>
      <c r="F208" s="11">
        <v>0.23400000000000001</v>
      </c>
      <c r="G208" s="11">
        <v>7.0000000000000001E-3</v>
      </c>
      <c r="H208" s="11">
        <v>0.22900000000000001</v>
      </c>
      <c r="I208" s="11">
        <v>10</v>
      </c>
      <c r="J208" s="11">
        <v>0</v>
      </c>
      <c r="K208" s="11">
        <v>0</v>
      </c>
    </row>
    <row r="209" spans="1:11" x14ac:dyDescent="0.35">
      <c r="B209" s="4" t="s">
        <v>11</v>
      </c>
      <c r="C209" s="11"/>
      <c r="D209" s="11">
        <v>3.2789999999999999</v>
      </c>
      <c r="E209" s="11">
        <v>3.3</v>
      </c>
      <c r="F209" s="11">
        <v>3.3410000000000002</v>
      </c>
      <c r="G209" s="11">
        <v>2.1000000000000001E-2</v>
      </c>
      <c r="H209" s="11">
        <v>3.34</v>
      </c>
      <c r="I209" s="11">
        <v>10</v>
      </c>
      <c r="J209" s="11">
        <v>0</v>
      </c>
      <c r="K209" s="11">
        <v>0</v>
      </c>
    </row>
    <row r="210" spans="1:11" x14ac:dyDescent="0.35">
      <c r="B210" s="4" t="s">
        <v>12</v>
      </c>
      <c r="C210" s="11"/>
      <c r="D210" s="11">
        <v>1.0109999999999999</v>
      </c>
      <c r="E210" s="11">
        <v>1.177</v>
      </c>
      <c r="F210" s="11">
        <v>3.306</v>
      </c>
      <c r="G210" s="11">
        <v>0.27200000000000002</v>
      </c>
      <c r="H210" s="11">
        <v>1.345</v>
      </c>
      <c r="I210" s="11">
        <v>440</v>
      </c>
      <c r="J210" s="11">
        <v>0</v>
      </c>
      <c r="K210" s="11">
        <v>0</v>
      </c>
    </row>
    <row r="211" spans="1:11" x14ac:dyDescent="0.35">
      <c r="B211" s="4" t="s">
        <v>13</v>
      </c>
      <c r="C211" s="11"/>
      <c r="D211" s="11">
        <v>3.9239999999999999</v>
      </c>
      <c r="E211" s="11">
        <v>4.4539999999999997</v>
      </c>
      <c r="F211" s="11">
        <v>5.141</v>
      </c>
      <c r="G211" s="11">
        <v>0.31900000000000001</v>
      </c>
      <c r="H211" s="11">
        <v>5.0229999999999997</v>
      </c>
      <c r="I211" s="11">
        <v>19</v>
      </c>
      <c r="J211" s="11">
        <v>73</v>
      </c>
      <c r="K211" s="11">
        <v>0</v>
      </c>
    </row>
    <row r="212" spans="1:11" x14ac:dyDescent="0.35">
      <c r="B212" s="4" t="s">
        <v>14</v>
      </c>
      <c r="C212" s="11"/>
      <c r="D212" s="11">
        <v>2.2400000000000002</v>
      </c>
      <c r="E212" s="11">
        <v>2.5</v>
      </c>
      <c r="F212" s="11">
        <v>3.3570000000000002</v>
      </c>
      <c r="G212" s="11">
        <v>0.219</v>
      </c>
      <c r="H212" s="11">
        <v>2.7130000000000001</v>
      </c>
      <c r="I212" s="11">
        <v>83</v>
      </c>
      <c r="J212" s="11">
        <v>14</v>
      </c>
      <c r="K212" s="11">
        <v>0</v>
      </c>
    </row>
    <row r="213" spans="1:11" x14ac:dyDescent="0.35">
      <c r="B213" s="4" t="s">
        <v>15</v>
      </c>
      <c r="C213" s="11"/>
      <c r="D213" s="11">
        <v>2.226</v>
      </c>
      <c r="E213" s="11">
        <v>2.609</v>
      </c>
      <c r="F213" s="11">
        <v>4.8090000000000002</v>
      </c>
      <c r="G213" s="11">
        <v>0.436</v>
      </c>
      <c r="H213" s="11">
        <v>2.9969999999999999</v>
      </c>
      <c r="I213" s="11">
        <v>75</v>
      </c>
      <c r="J213" s="11">
        <v>3</v>
      </c>
      <c r="K213" s="11">
        <v>0</v>
      </c>
    </row>
    <row r="214" spans="1:11" x14ac:dyDescent="0.35">
      <c r="B214" s="4" t="s">
        <v>18</v>
      </c>
      <c r="C214" s="11"/>
      <c r="D214" s="11">
        <v>2.2690000000000001</v>
      </c>
      <c r="E214" s="11">
        <v>2.5750000000000002</v>
      </c>
      <c r="F214" s="11">
        <v>3.6520000000000001</v>
      </c>
      <c r="G214" s="11">
        <v>0.28199999999999997</v>
      </c>
      <c r="H214" s="11">
        <v>2.8940000000000001</v>
      </c>
      <c r="I214" s="11">
        <v>83</v>
      </c>
      <c r="J214" s="11">
        <v>2</v>
      </c>
      <c r="K214" s="11">
        <v>0</v>
      </c>
    </row>
    <row r="215" spans="1:11" x14ac:dyDescent="0.35">
      <c r="B215" s="4" t="s">
        <v>16</v>
      </c>
      <c r="C215" s="11"/>
      <c r="D215" s="11">
        <v>2.2839999999999998</v>
      </c>
      <c r="E215" s="11">
        <v>2.698</v>
      </c>
      <c r="F215" s="11">
        <v>3.8119999999999998</v>
      </c>
      <c r="G215" s="11">
        <v>0.33200000000000002</v>
      </c>
      <c r="H215" s="11">
        <v>3.0430000000000001</v>
      </c>
      <c r="I215" s="11">
        <v>81</v>
      </c>
      <c r="J215" s="11">
        <v>0</v>
      </c>
      <c r="K215" s="11">
        <v>0</v>
      </c>
    </row>
    <row r="218" spans="1:11" ht="43.5" x14ac:dyDescent="0.35">
      <c r="A218">
        <v>190</v>
      </c>
      <c r="B218" s="10" t="s">
        <v>1</v>
      </c>
      <c r="C218" s="10" t="s">
        <v>23</v>
      </c>
      <c r="D218" s="10" t="s">
        <v>2</v>
      </c>
      <c r="E218" s="10" t="s">
        <v>3</v>
      </c>
      <c r="F218" s="10" t="s">
        <v>4</v>
      </c>
      <c r="G218" s="10" t="s">
        <v>5</v>
      </c>
      <c r="H218" s="10" t="s">
        <v>6</v>
      </c>
      <c r="I218" s="10" t="s">
        <v>7</v>
      </c>
      <c r="J218" s="10" t="s">
        <v>8</v>
      </c>
      <c r="K218" s="10" t="s">
        <v>9</v>
      </c>
    </row>
    <row r="219" spans="1:11" x14ac:dyDescent="0.35">
      <c r="B219" s="4" t="s">
        <v>10</v>
      </c>
      <c r="C219" s="11"/>
      <c r="D219" s="11">
        <v>0.193</v>
      </c>
      <c r="E219" s="11">
        <v>0.19900000000000001</v>
      </c>
      <c r="F219" s="11">
        <v>0.20499999999999999</v>
      </c>
      <c r="G219" s="11">
        <v>4.0000000000000001E-3</v>
      </c>
      <c r="H219" s="11">
        <v>0.20200000000000001</v>
      </c>
      <c r="I219" s="11">
        <v>10</v>
      </c>
      <c r="J219" s="11">
        <v>0</v>
      </c>
      <c r="K219" s="11">
        <v>0</v>
      </c>
    </row>
    <row r="220" spans="1:11" x14ac:dyDescent="0.35">
      <c r="B220" s="4" t="s">
        <v>11</v>
      </c>
      <c r="C220" s="11"/>
      <c r="D220" s="11">
        <v>3.2080000000000002</v>
      </c>
      <c r="E220" s="11">
        <v>3.23</v>
      </c>
      <c r="F220" s="11">
        <v>3.262</v>
      </c>
      <c r="G220" s="11">
        <v>2.1000000000000001E-2</v>
      </c>
      <c r="H220" s="11">
        <v>3.26</v>
      </c>
      <c r="I220" s="11">
        <v>10</v>
      </c>
      <c r="J220" s="11">
        <v>0</v>
      </c>
      <c r="K220" s="11">
        <v>0</v>
      </c>
    </row>
    <row r="221" spans="1:11" x14ac:dyDescent="0.35">
      <c r="B221" s="4" t="s">
        <v>12</v>
      </c>
      <c r="C221" s="11"/>
      <c r="D221" s="11">
        <v>1.0009999999999999</v>
      </c>
      <c r="E221" s="11">
        <v>1.2150000000000001</v>
      </c>
      <c r="F221" s="11">
        <v>4.3360000000000003</v>
      </c>
      <c r="G221" s="11">
        <v>0.39600000000000002</v>
      </c>
      <c r="H221" s="11">
        <v>1.4119999999999999</v>
      </c>
      <c r="I221" s="11">
        <v>460</v>
      </c>
      <c r="J221" s="11">
        <v>0</v>
      </c>
      <c r="K221" s="11">
        <v>0</v>
      </c>
    </row>
    <row r="222" spans="1:11" x14ac:dyDescent="0.35">
      <c r="B222" s="4" t="s">
        <v>13</v>
      </c>
      <c r="C222" s="11"/>
      <c r="D222" s="11">
        <v>3.9649999999999999</v>
      </c>
      <c r="E222" s="11">
        <v>4.4560000000000004</v>
      </c>
      <c r="F222" s="11">
        <v>6.1310000000000002</v>
      </c>
      <c r="G222" s="11">
        <v>0.44</v>
      </c>
      <c r="H222" s="11">
        <v>4.7300000000000004</v>
      </c>
      <c r="I222" s="11">
        <v>22</v>
      </c>
      <c r="J222" s="11">
        <v>76</v>
      </c>
      <c r="K222" s="11">
        <v>0</v>
      </c>
    </row>
    <row r="223" spans="1:11" x14ac:dyDescent="0.35">
      <c r="B223" s="4" t="s">
        <v>14</v>
      </c>
      <c r="C223" s="11"/>
      <c r="D223" s="11">
        <v>2.27</v>
      </c>
      <c r="E223" s="11">
        <v>2.5219999999999998</v>
      </c>
      <c r="F223" s="11">
        <v>3.3679999999999999</v>
      </c>
      <c r="G223" s="11">
        <v>0.25900000000000001</v>
      </c>
      <c r="H223" s="11">
        <v>2.9649999999999999</v>
      </c>
      <c r="I223" s="11">
        <v>81</v>
      </c>
      <c r="J223" s="11">
        <v>14</v>
      </c>
      <c r="K223" s="11">
        <v>0</v>
      </c>
    </row>
    <row r="224" spans="1:11" x14ac:dyDescent="0.35">
      <c r="B224" s="4" t="s">
        <v>15</v>
      </c>
      <c r="C224" s="11"/>
      <c r="D224" s="11">
        <v>2.2719999999999998</v>
      </c>
      <c r="E224" s="11">
        <v>2.601</v>
      </c>
      <c r="F224" s="11">
        <v>4.6349999999999998</v>
      </c>
      <c r="G224" s="11">
        <v>0.40799999999999997</v>
      </c>
      <c r="H224" s="11">
        <v>3.1190000000000002</v>
      </c>
      <c r="I224" s="11">
        <v>88</v>
      </c>
      <c r="J224" s="11">
        <v>7</v>
      </c>
      <c r="K224" s="11">
        <v>0</v>
      </c>
    </row>
    <row r="225" spans="1:11" x14ac:dyDescent="0.35">
      <c r="B225" s="4" t="s">
        <v>18</v>
      </c>
      <c r="C225" s="11"/>
      <c r="D225" s="11">
        <v>2.27</v>
      </c>
      <c r="E225" s="11">
        <v>2.65</v>
      </c>
      <c r="F225" s="11">
        <v>5.7859999999999996</v>
      </c>
      <c r="G225" s="11">
        <v>0.51900000000000002</v>
      </c>
      <c r="H225" s="11">
        <v>3.0270000000000001</v>
      </c>
      <c r="I225" s="11">
        <v>80</v>
      </c>
      <c r="J225" s="11">
        <v>4</v>
      </c>
      <c r="K225" s="11">
        <v>0</v>
      </c>
    </row>
    <row r="226" spans="1:11" x14ac:dyDescent="0.35">
      <c r="B226" s="4" t="s">
        <v>16</v>
      </c>
      <c r="C226" s="11"/>
      <c r="D226" s="11">
        <v>2.2709999999999999</v>
      </c>
      <c r="E226" s="11">
        <v>2.7210000000000001</v>
      </c>
      <c r="F226" s="11">
        <v>4.22</v>
      </c>
      <c r="G226" s="11">
        <v>0.374</v>
      </c>
      <c r="H226" s="11">
        <v>3.1589999999999998</v>
      </c>
      <c r="I226" s="11">
        <v>84</v>
      </c>
      <c r="J226" s="11">
        <v>0</v>
      </c>
      <c r="K226" s="11">
        <v>0</v>
      </c>
    </row>
    <row r="229" spans="1:11" ht="43.5" x14ac:dyDescent="0.35">
      <c r="A229">
        <v>200</v>
      </c>
      <c r="B229" s="10" t="s">
        <v>1</v>
      </c>
      <c r="C229" s="10" t="s">
        <v>23</v>
      </c>
      <c r="D229" s="10" t="s">
        <v>2</v>
      </c>
      <c r="E229" s="10" t="s">
        <v>3</v>
      </c>
      <c r="F229" s="10" t="s">
        <v>4</v>
      </c>
      <c r="G229" s="10" t="s">
        <v>5</v>
      </c>
      <c r="H229" s="10" t="s">
        <v>6</v>
      </c>
      <c r="I229" s="10" t="s">
        <v>7</v>
      </c>
      <c r="J229" s="10" t="s">
        <v>8</v>
      </c>
      <c r="K229" s="10" t="s">
        <v>9</v>
      </c>
    </row>
    <row r="230" spans="1:11" x14ac:dyDescent="0.35">
      <c r="B230" s="4" t="s">
        <v>10</v>
      </c>
      <c r="C230" s="11"/>
      <c r="D230" s="11">
        <v>0.23100000000000001</v>
      </c>
      <c r="E230" s="11">
        <v>0.255</v>
      </c>
      <c r="F230" s="11">
        <v>0.28299999999999997</v>
      </c>
      <c r="G230" s="11">
        <v>1.6E-2</v>
      </c>
      <c r="H230" s="11">
        <v>0.27800000000000002</v>
      </c>
      <c r="I230" s="11">
        <v>10</v>
      </c>
      <c r="J230" s="11">
        <v>0</v>
      </c>
      <c r="K230" s="11">
        <v>0</v>
      </c>
    </row>
    <row r="231" spans="1:11" x14ac:dyDescent="0.35">
      <c r="B231" s="4" t="s">
        <v>11</v>
      </c>
      <c r="C231" s="11"/>
      <c r="D231" s="11">
        <v>3.2650000000000001</v>
      </c>
      <c r="E231" s="11">
        <v>3.2909999999999999</v>
      </c>
      <c r="F231" s="11">
        <v>3.3250000000000002</v>
      </c>
      <c r="G231" s="11">
        <v>0.02</v>
      </c>
      <c r="H231" s="11">
        <v>3.3170000000000002</v>
      </c>
      <c r="I231" s="11">
        <v>10</v>
      </c>
      <c r="J231" s="11">
        <v>0</v>
      </c>
      <c r="K231" s="11">
        <v>0</v>
      </c>
    </row>
    <row r="232" spans="1:11" x14ac:dyDescent="0.35">
      <c r="B232" s="4" t="s">
        <v>12</v>
      </c>
      <c r="C232" s="11"/>
      <c r="D232" s="11">
        <v>0.99299999999999999</v>
      </c>
      <c r="E232" s="11">
        <v>1.234</v>
      </c>
      <c r="F232" s="11">
        <v>4.3810000000000002</v>
      </c>
      <c r="G232" s="11">
        <v>0.46200000000000002</v>
      </c>
      <c r="H232" s="11">
        <v>1.512</v>
      </c>
      <c r="I232" s="11">
        <v>489</v>
      </c>
      <c r="J232" s="11">
        <v>0</v>
      </c>
      <c r="K232" s="11">
        <v>0</v>
      </c>
    </row>
    <row r="233" spans="1:11" x14ac:dyDescent="0.35">
      <c r="B233" s="4" t="s">
        <v>13</v>
      </c>
      <c r="C233" s="11"/>
      <c r="D233" s="11">
        <v>3.8919999999999999</v>
      </c>
      <c r="E233" s="11">
        <v>4.4320000000000004</v>
      </c>
      <c r="F233" s="11">
        <v>5.8620000000000001</v>
      </c>
      <c r="G233" s="11">
        <v>0.38100000000000001</v>
      </c>
      <c r="H233" s="11">
        <v>4.7869999999999999</v>
      </c>
      <c r="I233" s="11">
        <v>27</v>
      </c>
      <c r="J233" s="11">
        <v>89</v>
      </c>
      <c r="K233" s="11">
        <v>0</v>
      </c>
    </row>
    <row r="234" spans="1:11" x14ac:dyDescent="0.35">
      <c r="B234" s="4" t="s">
        <v>14</v>
      </c>
      <c r="C234" s="11"/>
      <c r="D234" s="11">
        <v>2.2090000000000001</v>
      </c>
      <c r="E234" s="11">
        <v>2.657</v>
      </c>
      <c r="F234" s="11">
        <v>6.4429999999999996</v>
      </c>
      <c r="G234" s="11">
        <v>0.73799999999999999</v>
      </c>
      <c r="H234" s="11">
        <v>2.9209999999999998</v>
      </c>
      <c r="I234" s="11">
        <v>69</v>
      </c>
      <c r="J234" s="11">
        <v>14</v>
      </c>
      <c r="K234" s="11">
        <v>0</v>
      </c>
    </row>
    <row r="235" spans="1:11" x14ac:dyDescent="0.35">
      <c r="B235" s="4" t="s">
        <v>15</v>
      </c>
      <c r="C235" s="11"/>
      <c r="D235" s="11">
        <v>2.2400000000000002</v>
      </c>
      <c r="E235" s="11">
        <v>2.66</v>
      </c>
      <c r="F235" s="11">
        <v>6.63</v>
      </c>
      <c r="G235" s="11">
        <v>0.61399999999999999</v>
      </c>
      <c r="H235" s="11">
        <v>3.024</v>
      </c>
      <c r="I235" s="11">
        <v>84</v>
      </c>
      <c r="J235" s="11">
        <v>8</v>
      </c>
      <c r="K235" s="11">
        <v>0</v>
      </c>
    </row>
    <row r="236" spans="1:11" x14ac:dyDescent="0.35">
      <c r="B236" s="4" t="s">
        <v>18</v>
      </c>
      <c r="C236" s="11"/>
      <c r="D236" s="11">
        <v>2.2879999999999998</v>
      </c>
      <c r="E236" s="11">
        <v>2.7</v>
      </c>
      <c r="F236" s="11">
        <v>6.5990000000000002</v>
      </c>
      <c r="G236" s="11">
        <v>0.623</v>
      </c>
      <c r="H236" s="11">
        <v>3.1320000000000001</v>
      </c>
      <c r="I236" s="11">
        <v>95</v>
      </c>
      <c r="J236" s="11">
        <v>13</v>
      </c>
      <c r="K236" s="11">
        <v>0</v>
      </c>
    </row>
    <row r="237" spans="1:11" x14ac:dyDescent="0.35">
      <c r="B237" s="4" t="s">
        <v>16</v>
      </c>
      <c r="C237" s="11"/>
      <c r="D237" s="11">
        <v>2.335</v>
      </c>
      <c r="E237" s="11">
        <v>2.867</v>
      </c>
      <c r="F237" s="11">
        <v>5.444</v>
      </c>
      <c r="G237" s="11">
        <v>0.59599999999999997</v>
      </c>
      <c r="H237" s="11">
        <v>3.7240000000000002</v>
      </c>
      <c r="I237" s="11">
        <v>82</v>
      </c>
      <c r="J237" s="11">
        <v>0</v>
      </c>
      <c r="K237" s="11">
        <v>0</v>
      </c>
    </row>
    <row r="240" spans="1:11" ht="43.5" x14ac:dyDescent="0.35">
      <c r="A240">
        <v>210</v>
      </c>
      <c r="B240" s="10" t="s">
        <v>1</v>
      </c>
      <c r="C240" s="10" t="s">
        <v>23</v>
      </c>
      <c r="D240" s="10" t="s">
        <v>2</v>
      </c>
      <c r="E240" s="10" t="s">
        <v>3</v>
      </c>
      <c r="F240" s="10" t="s">
        <v>4</v>
      </c>
      <c r="G240" s="10" t="s">
        <v>5</v>
      </c>
      <c r="H240" s="10" t="s">
        <v>6</v>
      </c>
      <c r="I240" s="10" t="s">
        <v>7</v>
      </c>
      <c r="J240" s="10" t="s">
        <v>8</v>
      </c>
      <c r="K240" s="10" t="s">
        <v>9</v>
      </c>
    </row>
    <row r="241" spans="1:11" x14ac:dyDescent="0.35">
      <c r="B241" s="4" t="s">
        <v>10</v>
      </c>
      <c r="C241" s="11"/>
      <c r="D241" s="11">
        <v>0.17299999999999999</v>
      </c>
      <c r="E241" s="11">
        <v>0.19600000000000001</v>
      </c>
      <c r="F241" s="11">
        <v>0.20799999999999999</v>
      </c>
      <c r="G241" s="11">
        <v>8.9999999999999993E-3</v>
      </c>
      <c r="H241" s="11">
        <v>0.20499999999999999</v>
      </c>
      <c r="I241" s="11">
        <v>10</v>
      </c>
      <c r="J241" s="11">
        <v>0</v>
      </c>
      <c r="K241" s="11">
        <v>0</v>
      </c>
    </row>
    <row r="242" spans="1:11" x14ac:dyDescent="0.35">
      <c r="B242" s="4" t="s">
        <v>11</v>
      </c>
      <c r="C242" s="11"/>
      <c r="D242" s="11">
        <v>3.2730000000000001</v>
      </c>
      <c r="E242" s="11">
        <v>3.2810000000000001</v>
      </c>
      <c r="F242" s="11">
        <v>3.3029999999999999</v>
      </c>
      <c r="G242" s="11">
        <v>8.9999999999999993E-3</v>
      </c>
      <c r="H242" s="11">
        <v>3.286</v>
      </c>
      <c r="I242" s="11">
        <v>10</v>
      </c>
      <c r="J242" s="11">
        <v>0</v>
      </c>
      <c r="K242" s="11">
        <v>0</v>
      </c>
    </row>
    <row r="243" spans="1:11" x14ac:dyDescent="0.35">
      <c r="B243" s="4" t="s">
        <v>12</v>
      </c>
      <c r="C243" s="11"/>
      <c r="D243" s="11">
        <v>0.98899999999999999</v>
      </c>
      <c r="E243" s="11">
        <v>1.153</v>
      </c>
      <c r="F243" s="11">
        <v>2.4820000000000002</v>
      </c>
      <c r="G243" s="11">
        <v>0.23300000000000001</v>
      </c>
      <c r="H243" s="11">
        <v>1.2529999999999999</v>
      </c>
      <c r="I243" s="11">
        <v>507</v>
      </c>
      <c r="J243" s="11">
        <v>0</v>
      </c>
      <c r="K243" s="11">
        <v>0</v>
      </c>
    </row>
    <row r="244" spans="1:11" x14ac:dyDescent="0.35">
      <c r="B244" s="4" t="s">
        <v>13</v>
      </c>
      <c r="C244" s="11"/>
      <c r="D244" s="11">
        <v>4.0110000000000001</v>
      </c>
      <c r="E244" s="11">
        <v>4.4400000000000004</v>
      </c>
      <c r="F244" s="11">
        <v>5.1210000000000004</v>
      </c>
      <c r="G244" s="11">
        <v>0.26600000000000001</v>
      </c>
      <c r="H244" s="11">
        <v>4.734</v>
      </c>
      <c r="I244" s="11">
        <v>26</v>
      </c>
      <c r="J244" s="11">
        <v>78</v>
      </c>
      <c r="K244" s="11">
        <v>0</v>
      </c>
    </row>
    <row r="245" spans="1:11" x14ac:dyDescent="0.35">
      <c r="B245" s="4" t="s">
        <v>14</v>
      </c>
      <c r="C245" s="11"/>
      <c r="D245" s="11">
        <v>2.2850000000000001</v>
      </c>
      <c r="E245" s="11">
        <v>2.5190000000000001</v>
      </c>
      <c r="F245" s="11">
        <v>3.4460000000000002</v>
      </c>
      <c r="G245" s="11">
        <v>0.28899999999999998</v>
      </c>
      <c r="H245" s="11">
        <v>3.081</v>
      </c>
      <c r="I245" s="11">
        <v>74</v>
      </c>
      <c r="J245" s="11">
        <v>17</v>
      </c>
      <c r="K245" s="11">
        <v>0</v>
      </c>
    </row>
    <row r="246" spans="1:11" x14ac:dyDescent="0.35">
      <c r="B246" s="4" t="s">
        <v>15</v>
      </c>
      <c r="C246" s="11"/>
      <c r="D246" s="11">
        <v>2.2090000000000001</v>
      </c>
      <c r="E246" s="11">
        <v>2.5179999999999998</v>
      </c>
      <c r="F246" s="11">
        <v>3.6859999999999999</v>
      </c>
      <c r="G246" s="11">
        <v>0.28399999999999997</v>
      </c>
      <c r="H246" s="11">
        <v>2.9079999999999999</v>
      </c>
      <c r="I246" s="11">
        <v>109</v>
      </c>
      <c r="J246" s="11">
        <v>10</v>
      </c>
      <c r="K246" s="11">
        <v>0</v>
      </c>
    </row>
    <row r="247" spans="1:11" x14ac:dyDescent="0.35">
      <c r="B247" s="4" t="s">
        <v>18</v>
      </c>
      <c r="C247" s="11"/>
      <c r="D247" s="11">
        <v>2.2269999999999999</v>
      </c>
      <c r="E247" s="11">
        <v>2.5910000000000002</v>
      </c>
      <c r="F247" s="11">
        <v>3.528</v>
      </c>
      <c r="G247" s="11">
        <v>0.29699999999999999</v>
      </c>
      <c r="H247" s="11">
        <v>3.0070000000000001</v>
      </c>
      <c r="I247" s="11">
        <v>91</v>
      </c>
      <c r="J247" s="11">
        <v>2</v>
      </c>
      <c r="K247" s="11">
        <v>0</v>
      </c>
    </row>
    <row r="248" spans="1:11" x14ac:dyDescent="0.35">
      <c r="B248" s="4" t="s">
        <v>16</v>
      </c>
      <c r="C248" s="11"/>
      <c r="D248" s="11">
        <v>2.2450000000000001</v>
      </c>
      <c r="E248" s="11">
        <v>2.6459999999999999</v>
      </c>
      <c r="F248" s="11">
        <v>3.7029999999999998</v>
      </c>
      <c r="G248" s="11">
        <v>0.32</v>
      </c>
      <c r="H248" s="11">
        <v>3.149</v>
      </c>
      <c r="I248" s="11">
        <v>97</v>
      </c>
      <c r="J248" s="11">
        <v>0</v>
      </c>
      <c r="K248" s="11">
        <v>0</v>
      </c>
    </row>
    <row r="251" spans="1:11" ht="43.5" x14ac:dyDescent="0.35">
      <c r="A251">
        <v>220</v>
      </c>
      <c r="B251" s="10" t="s">
        <v>1</v>
      </c>
      <c r="C251" s="10" t="s">
        <v>23</v>
      </c>
      <c r="D251" s="10" t="s">
        <v>2</v>
      </c>
      <c r="E251" s="10" t="s">
        <v>3</v>
      </c>
      <c r="F251" s="10" t="s">
        <v>4</v>
      </c>
      <c r="G251" s="10" t="s">
        <v>5</v>
      </c>
      <c r="H251" s="10" t="s">
        <v>6</v>
      </c>
      <c r="I251" s="10" t="s">
        <v>7</v>
      </c>
      <c r="J251" s="10" t="s">
        <v>8</v>
      </c>
      <c r="K251" s="10" t="s">
        <v>9</v>
      </c>
    </row>
    <row r="252" spans="1:11" x14ac:dyDescent="0.35">
      <c r="B252" s="4" t="s">
        <v>10</v>
      </c>
      <c r="C252" s="11"/>
      <c r="D252" s="11">
        <v>0.18099999999999999</v>
      </c>
      <c r="E252" s="11">
        <v>0.19400000000000001</v>
      </c>
      <c r="F252" s="11">
        <v>0.20799999999999999</v>
      </c>
      <c r="G252" s="11">
        <v>8.0000000000000002E-3</v>
      </c>
      <c r="H252" s="11">
        <v>0.20300000000000001</v>
      </c>
      <c r="I252" s="11">
        <v>10</v>
      </c>
      <c r="J252" s="11">
        <v>0</v>
      </c>
      <c r="K252" s="11">
        <v>0</v>
      </c>
    </row>
    <row r="253" spans="1:11" x14ac:dyDescent="0.35">
      <c r="B253" s="4" t="s">
        <v>11</v>
      </c>
      <c r="C253" s="11"/>
      <c r="D253" s="11">
        <v>3.1789999999999998</v>
      </c>
      <c r="E253" s="11">
        <v>3.222</v>
      </c>
      <c r="F253" s="11">
        <v>3.2589999999999999</v>
      </c>
      <c r="G253" s="11">
        <v>3.1E-2</v>
      </c>
      <c r="H253" s="11">
        <v>3.254</v>
      </c>
      <c r="I253" s="11">
        <v>10</v>
      </c>
      <c r="J253" s="11">
        <v>0</v>
      </c>
      <c r="K253" s="11">
        <v>0</v>
      </c>
    </row>
    <row r="254" spans="1:11" x14ac:dyDescent="0.35">
      <c r="B254" s="4" t="s">
        <v>12</v>
      </c>
      <c r="C254" s="11"/>
      <c r="D254" s="11">
        <v>0.996</v>
      </c>
      <c r="E254" s="11">
        <v>1.1439999999999999</v>
      </c>
      <c r="F254" s="11">
        <v>2.4470000000000001</v>
      </c>
      <c r="G254" s="11">
        <v>0.22</v>
      </c>
      <c r="H254" s="11">
        <v>1.3009999999999999</v>
      </c>
      <c r="I254" s="11">
        <v>534</v>
      </c>
      <c r="J254" s="11">
        <v>0</v>
      </c>
      <c r="K254" s="11">
        <v>0</v>
      </c>
    </row>
    <row r="255" spans="1:11" x14ac:dyDescent="0.35">
      <c r="B255" s="4" t="s">
        <v>13</v>
      </c>
      <c r="C255" s="11"/>
      <c r="D255" s="11">
        <v>4.0199999999999996</v>
      </c>
      <c r="E255" s="11">
        <v>4.5510000000000002</v>
      </c>
      <c r="F255" s="11">
        <v>5.82</v>
      </c>
      <c r="G255" s="11">
        <v>0.504</v>
      </c>
      <c r="H255" s="11">
        <v>5.3620000000000001</v>
      </c>
      <c r="I255" s="11">
        <v>15</v>
      </c>
      <c r="J255" s="11">
        <v>85</v>
      </c>
      <c r="K255" s="11">
        <v>0</v>
      </c>
    </row>
    <row r="256" spans="1:11" x14ac:dyDescent="0.35">
      <c r="B256" s="4" t="s">
        <v>14</v>
      </c>
      <c r="C256" s="11"/>
      <c r="D256" s="11">
        <v>2.234</v>
      </c>
      <c r="E256" s="11">
        <v>2.468</v>
      </c>
      <c r="F256" s="11">
        <v>3.1960000000000002</v>
      </c>
      <c r="G256" s="11">
        <v>0.184</v>
      </c>
      <c r="H256" s="11">
        <v>2.6619999999999999</v>
      </c>
      <c r="I256" s="11">
        <v>88</v>
      </c>
      <c r="J256" s="11">
        <v>13</v>
      </c>
      <c r="K256" s="11">
        <v>0</v>
      </c>
    </row>
    <row r="257" spans="1:11" x14ac:dyDescent="0.35">
      <c r="B257" s="4" t="s">
        <v>15</v>
      </c>
      <c r="C257" s="11"/>
      <c r="D257" s="11">
        <v>2.258</v>
      </c>
      <c r="E257" s="11">
        <v>2.4460000000000002</v>
      </c>
      <c r="F257" s="11">
        <v>3.3479999999999999</v>
      </c>
      <c r="G257" s="11">
        <v>0.19400000000000001</v>
      </c>
      <c r="H257" s="11">
        <v>2.7480000000000002</v>
      </c>
      <c r="I257" s="11">
        <v>88</v>
      </c>
      <c r="J257" s="11">
        <v>13</v>
      </c>
      <c r="K257" s="11">
        <v>0</v>
      </c>
    </row>
    <row r="258" spans="1:11" x14ac:dyDescent="0.35">
      <c r="B258" s="4" t="s">
        <v>18</v>
      </c>
      <c r="C258" s="11"/>
      <c r="D258" s="11">
        <v>2.2229999999999999</v>
      </c>
      <c r="E258" s="11">
        <v>2.5659999999999998</v>
      </c>
      <c r="F258" s="11">
        <v>4.5860000000000003</v>
      </c>
      <c r="G258" s="11">
        <v>0.33700000000000002</v>
      </c>
      <c r="H258" s="11">
        <v>2.9220000000000002</v>
      </c>
      <c r="I258" s="11">
        <v>102</v>
      </c>
      <c r="J258" s="11">
        <v>9</v>
      </c>
      <c r="K258" s="11">
        <v>0</v>
      </c>
    </row>
    <row r="259" spans="1:11" x14ac:dyDescent="0.35">
      <c r="B259" s="4" t="s">
        <v>16</v>
      </c>
      <c r="C259" s="11"/>
      <c r="D259" s="11">
        <v>2.3149999999999999</v>
      </c>
      <c r="E259" s="11">
        <v>2.6509999999999998</v>
      </c>
      <c r="F259" s="11">
        <v>4.0039999999999996</v>
      </c>
      <c r="G259" s="11">
        <v>0.36599999999999999</v>
      </c>
      <c r="H259" s="11">
        <v>3.2919999999999998</v>
      </c>
      <c r="I259" s="11">
        <v>118</v>
      </c>
      <c r="J259" s="11">
        <v>0</v>
      </c>
      <c r="K259" s="11">
        <v>0</v>
      </c>
    </row>
    <row r="262" spans="1:11" ht="43.5" x14ac:dyDescent="0.35">
      <c r="A262">
        <v>230</v>
      </c>
      <c r="B262" s="10" t="s">
        <v>1</v>
      </c>
      <c r="C262" s="10" t="s">
        <v>23</v>
      </c>
      <c r="D262" s="10" t="s">
        <v>2</v>
      </c>
      <c r="E262" s="10" t="s">
        <v>3</v>
      </c>
      <c r="F262" s="10" t="s">
        <v>4</v>
      </c>
      <c r="G262" s="10" t="s">
        <v>5</v>
      </c>
      <c r="H262" s="10" t="s">
        <v>6</v>
      </c>
      <c r="I262" s="10" t="s">
        <v>7</v>
      </c>
      <c r="J262" s="10" t="s">
        <v>8</v>
      </c>
      <c r="K262" s="10" t="s">
        <v>9</v>
      </c>
    </row>
    <row r="263" spans="1:11" x14ac:dyDescent="0.35">
      <c r="B263" s="4" t="s">
        <v>10</v>
      </c>
      <c r="C263" s="11"/>
      <c r="D263" s="11">
        <v>0.19400000000000001</v>
      </c>
      <c r="E263" s="11">
        <v>0.19900000000000001</v>
      </c>
      <c r="F263" s="11">
        <v>0.20399999999999999</v>
      </c>
      <c r="G263" s="11">
        <v>4.0000000000000001E-3</v>
      </c>
      <c r="H263" s="11">
        <v>0.20300000000000001</v>
      </c>
      <c r="I263" s="11">
        <v>10</v>
      </c>
      <c r="J263" s="11">
        <v>0</v>
      </c>
      <c r="K263" s="11">
        <v>0</v>
      </c>
    </row>
    <row r="264" spans="1:11" x14ac:dyDescent="0.35">
      <c r="B264" s="4" t="s">
        <v>11</v>
      </c>
      <c r="C264" s="11"/>
      <c r="D264" s="11">
        <v>3.222</v>
      </c>
      <c r="E264" s="11">
        <v>3.2360000000000002</v>
      </c>
      <c r="F264" s="11">
        <v>3.2589999999999999</v>
      </c>
      <c r="G264" s="11">
        <v>1.2E-2</v>
      </c>
      <c r="H264" s="11">
        <v>3.258</v>
      </c>
      <c r="I264" s="11">
        <v>10</v>
      </c>
      <c r="J264" s="11">
        <v>0</v>
      </c>
      <c r="K264" s="11">
        <v>0</v>
      </c>
    </row>
    <row r="265" spans="1:11" x14ac:dyDescent="0.35">
      <c r="B265" s="4" t="s">
        <v>12</v>
      </c>
      <c r="C265" s="11"/>
      <c r="D265" s="11">
        <v>1</v>
      </c>
      <c r="E265" s="11">
        <v>1.1910000000000001</v>
      </c>
      <c r="F265" s="11">
        <v>5.415</v>
      </c>
      <c r="G265" s="11">
        <v>0.438</v>
      </c>
      <c r="H265" s="11">
        <v>1.431</v>
      </c>
      <c r="I265" s="11">
        <v>556</v>
      </c>
      <c r="J265" s="11">
        <v>0</v>
      </c>
      <c r="K265" s="11">
        <v>0</v>
      </c>
    </row>
    <row r="266" spans="1:11" x14ac:dyDescent="0.35">
      <c r="B266" s="4" t="s">
        <v>13</v>
      </c>
      <c r="C266" s="11"/>
      <c r="D266" s="11">
        <v>3.9769999999999999</v>
      </c>
      <c r="E266" s="11">
        <v>4.3739999999999997</v>
      </c>
      <c r="F266" s="11">
        <v>5.0129999999999999</v>
      </c>
      <c r="G266" s="11">
        <v>0.23499999999999999</v>
      </c>
      <c r="H266" s="11">
        <v>4.5730000000000004</v>
      </c>
      <c r="I266" s="11">
        <v>22</v>
      </c>
      <c r="J266" s="11">
        <v>92</v>
      </c>
      <c r="K266" s="11">
        <v>0</v>
      </c>
    </row>
    <row r="267" spans="1:11" x14ac:dyDescent="0.35">
      <c r="B267" s="4" t="s">
        <v>14</v>
      </c>
      <c r="C267" s="11"/>
      <c r="D267" s="11">
        <v>2.1970000000000001</v>
      </c>
      <c r="E267" s="11">
        <v>2.5459999999999998</v>
      </c>
      <c r="F267" s="11">
        <v>3.8250000000000002</v>
      </c>
      <c r="G267" s="11">
        <v>0.32700000000000001</v>
      </c>
      <c r="H267" s="11">
        <v>3.0070000000000001</v>
      </c>
      <c r="I267" s="11">
        <v>100</v>
      </c>
      <c r="J267" s="11">
        <v>11</v>
      </c>
      <c r="K267" s="11">
        <v>0</v>
      </c>
    </row>
    <row r="268" spans="1:11" x14ac:dyDescent="0.35">
      <c r="B268" s="4" t="s">
        <v>15</v>
      </c>
      <c r="C268" s="11"/>
      <c r="D268" s="11">
        <v>2.226</v>
      </c>
      <c r="E268" s="11">
        <v>2.5750000000000002</v>
      </c>
      <c r="F268" s="11">
        <v>5.6970000000000001</v>
      </c>
      <c r="G268" s="11">
        <v>0.439</v>
      </c>
      <c r="H268" s="11">
        <v>2.9430000000000001</v>
      </c>
      <c r="I268" s="11">
        <v>101</v>
      </c>
      <c r="J268" s="11">
        <v>13</v>
      </c>
      <c r="K268" s="11">
        <v>0</v>
      </c>
    </row>
    <row r="269" spans="1:11" x14ac:dyDescent="0.35">
      <c r="B269" s="4" t="s">
        <v>18</v>
      </c>
      <c r="C269" s="11"/>
      <c r="D269" s="11">
        <v>2.2639999999999998</v>
      </c>
      <c r="E269" s="11">
        <v>2.7109999999999999</v>
      </c>
      <c r="F269" s="11">
        <v>7.2549999999999999</v>
      </c>
      <c r="G269" s="11">
        <v>0.878</v>
      </c>
      <c r="H269" s="11">
        <v>3.137</v>
      </c>
      <c r="I269" s="11">
        <v>85</v>
      </c>
      <c r="J269" s="11">
        <v>11</v>
      </c>
      <c r="K269" s="11">
        <v>0</v>
      </c>
    </row>
    <row r="270" spans="1:11" x14ac:dyDescent="0.35">
      <c r="B270" s="4" t="s">
        <v>16</v>
      </c>
      <c r="C270" s="11"/>
      <c r="D270" s="11">
        <v>2.3050000000000002</v>
      </c>
      <c r="E270" s="11">
        <v>2.7360000000000002</v>
      </c>
      <c r="F270" s="11">
        <v>4.3150000000000004</v>
      </c>
      <c r="G270" s="11">
        <v>0.44500000000000001</v>
      </c>
      <c r="H270" s="11">
        <v>3.4319999999999999</v>
      </c>
      <c r="I270" s="11">
        <v>110</v>
      </c>
      <c r="J270" s="11">
        <v>0</v>
      </c>
      <c r="K270" s="11">
        <v>0</v>
      </c>
    </row>
    <row r="273" spans="1:11" ht="43.5" x14ac:dyDescent="0.35">
      <c r="A273">
        <v>240</v>
      </c>
      <c r="B273" s="10" t="s">
        <v>1</v>
      </c>
      <c r="C273" s="10" t="s">
        <v>23</v>
      </c>
      <c r="D273" s="10" t="s">
        <v>2</v>
      </c>
      <c r="E273" s="10" t="s">
        <v>3</v>
      </c>
      <c r="F273" s="10" t="s">
        <v>4</v>
      </c>
      <c r="G273" s="10" t="s">
        <v>5</v>
      </c>
      <c r="H273" s="10" t="s">
        <v>6</v>
      </c>
      <c r="I273" s="10" t="s">
        <v>7</v>
      </c>
      <c r="J273" s="10" t="s">
        <v>8</v>
      </c>
      <c r="K273" s="10" t="s">
        <v>9</v>
      </c>
    </row>
    <row r="274" spans="1:11" x14ac:dyDescent="0.35">
      <c r="B274" s="4" t="s">
        <v>10</v>
      </c>
      <c r="C274" s="11"/>
      <c r="D274" s="11">
        <v>0.188</v>
      </c>
      <c r="E274" s="11">
        <v>0.19900000000000001</v>
      </c>
      <c r="F274" s="11">
        <v>0.21099999999999999</v>
      </c>
      <c r="G274" s="11">
        <v>7.0000000000000001E-3</v>
      </c>
      <c r="H274" s="11">
        <v>0.20799999999999999</v>
      </c>
      <c r="I274" s="11">
        <v>10</v>
      </c>
      <c r="J274" s="11">
        <v>0</v>
      </c>
      <c r="K274" s="11">
        <v>0</v>
      </c>
    </row>
    <row r="275" spans="1:11" x14ac:dyDescent="0.35">
      <c r="B275" s="4" t="s">
        <v>11</v>
      </c>
      <c r="C275" s="11"/>
      <c r="D275" s="11">
        <v>3.3460000000000001</v>
      </c>
      <c r="E275" s="11">
        <v>3.3620000000000001</v>
      </c>
      <c r="F275" s="11">
        <v>3.3769999999999998</v>
      </c>
      <c r="G275" s="11">
        <v>0.01</v>
      </c>
      <c r="H275" s="11">
        <v>3.37</v>
      </c>
      <c r="I275" s="11">
        <v>10</v>
      </c>
      <c r="J275" s="11">
        <v>0</v>
      </c>
      <c r="K275" s="11">
        <v>0</v>
      </c>
    </row>
    <row r="276" spans="1:11" x14ac:dyDescent="0.35">
      <c r="B276" s="4" t="s">
        <v>12</v>
      </c>
      <c r="C276" s="11"/>
      <c r="D276" s="11">
        <v>0.98699999999999999</v>
      </c>
      <c r="E276" s="11">
        <v>3.2429999999999999</v>
      </c>
      <c r="F276" s="11">
        <v>141.809</v>
      </c>
      <c r="G276" s="11">
        <v>15.959</v>
      </c>
      <c r="H276" s="11">
        <v>1.958</v>
      </c>
      <c r="I276" s="11">
        <v>573</v>
      </c>
      <c r="J276" s="11">
        <v>0</v>
      </c>
      <c r="K276" s="11">
        <v>0</v>
      </c>
    </row>
    <row r="277" spans="1:11" x14ac:dyDescent="0.35">
      <c r="B277" s="4" t="s">
        <v>13</v>
      </c>
      <c r="C277" s="11"/>
      <c r="D277" s="11">
        <v>4.077</v>
      </c>
      <c r="E277" s="11">
        <v>5.1449999999999996</v>
      </c>
      <c r="F277" s="11">
        <v>8.5120000000000005</v>
      </c>
      <c r="G277" s="11">
        <v>1.024</v>
      </c>
      <c r="H277" s="11">
        <v>6.7969999999999997</v>
      </c>
      <c r="I277" s="11">
        <v>19</v>
      </c>
      <c r="J277" s="11">
        <v>95</v>
      </c>
      <c r="K277" s="11">
        <v>0</v>
      </c>
    </row>
    <row r="278" spans="1:11" x14ac:dyDescent="0.35">
      <c r="B278" s="4" t="s">
        <v>14</v>
      </c>
      <c r="C278" s="11"/>
      <c r="D278" s="11">
        <v>2.2389999999999999</v>
      </c>
      <c r="E278" s="11">
        <v>6.6230000000000002</v>
      </c>
      <c r="F278" s="11">
        <v>142.40199999999999</v>
      </c>
      <c r="G278" s="11">
        <v>22.544</v>
      </c>
      <c r="H278" s="11">
        <v>3.7709999999999999</v>
      </c>
      <c r="I278" s="11">
        <v>109</v>
      </c>
      <c r="J278" s="11">
        <v>13</v>
      </c>
      <c r="K278" s="11">
        <v>0</v>
      </c>
    </row>
    <row r="279" spans="1:11" x14ac:dyDescent="0.35">
      <c r="B279" s="4" t="s">
        <v>15</v>
      </c>
      <c r="C279" s="11"/>
      <c r="D279" s="11">
        <v>2.2480000000000002</v>
      </c>
      <c r="E279" s="11">
        <v>4.4000000000000004</v>
      </c>
      <c r="F279" s="11">
        <v>138.15799999999999</v>
      </c>
      <c r="G279" s="11">
        <v>14.529</v>
      </c>
      <c r="H279" s="11">
        <v>3.6920000000000002</v>
      </c>
      <c r="I279" s="11">
        <v>86</v>
      </c>
      <c r="J279" s="11">
        <v>18</v>
      </c>
      <c r="K279" s="11">
        <v>0</v>
      </c>
    </row>
    <row r="280" spans="1:11" x14ac:dyDescent="0.35">
      <c r="B280" s="4" t="s">
        <v>18</v>
      </c>
      <c r="C280" s="11"/>
      <c r="D280" s="11">
        <v>2.2549999999999999</v>
      </c>
      <c r="E280" s="11">
        <v>6.843</v>
      </c>
      <c r="F280" s="11">
        <v>144.11099999999999</v>
      </c>
      <c r="G280" s="11">
        <v>23.343</v>
      </c>
      <c r="H280" s="11">
        <v>3.581</v>
      </c>
      <c r="I280" s="11">
        <v>102</v>
      </c>
      <c r="J280" s="11">
        <v>10</v>
      </c>
      <c r="K280" s="11">
        <v>0</v>
      </c>
    </row>
    <row r="281" spans="1:11" x14ac:dyDescent="0.35">
      <c r="B281" s="4" t="s">
        <v>16</v>
      </c>
      <c r="C281" s="11"/>
      <c r="D281" s="11">
        <v>2.3199999999999998</v>
      </c>
      <c r="E281" s="11">
        <v>3.0430000000000001</v>
      </c>
      <c r="F281" s="11">
        <v>9.9920000000000009</v>
      </c>
      <c r="G281" s="11">
        <v>1.032</v>
      </c>
      <c r="H281" s="11">
        <v>3.7309999999999999</v>
      </c>
      <c r="I281" s="11">
        <v>122</v>
      </c>
      <c r="J281" s="11">
        <v>0</v>
      </c>
      <c r="K281" s="11">
        <v>0</v>
      </c>
    </row>
    <row r="284" spans="1:11" ht="43.5" x14ac:dyDescent="0.35">
      <c r="A284">
        <v>250</v>
      </c>
      <c r="B284" s="10" t="s">
        <v>1</v>
      </c>
      <c r="C284" s="10" t="s">
        <v>23</v>
      </c>
      <c r="D284" s="10" t="s">
        <v>2</v>
      </c>
      <c r="E284" s="10" t="s">
        <v>3</v>
      </c>
      <c r="F284" s="10" t="s">
        <v>4</v>
      </c>
      <c r="G284" s="10" t="s">
        <v>5</v>
      </c>
      <c r="H284" s="10" t="s">
        <v>6</v>
      </c>
      <c r="I284" s="10" t="s">
        <v>7</v>
      </c>
      <c r="J284" s="10" t="s">
        <v>8</v>
      </c>
      <c r="K284" s="10" t="s">
        <v>9</v>
      </c>
    </row>
    <row r="285" spans="1:11" x14ac:dyDescent="0.35">
      <c r="B285" s="4" t="s">
        <v>10</v>
      </c>
      <c r="C285" s="11"/>
      <c r="D285" s="11">
        <v>0.20100000000000001</v>
      </c>
      <c r="E285" s="11">
        <v>0.20699999999999999</v>
      </c>
      <c r="F285" s="11">
        <v>0.21099999999999999</v>
      </c>
      <c r="G285" s="11">
        <v>3.0000000000000001E-3</v>
      </c>
      <c r="H285" s="11">
        <v>0.21099999999999999</v>
      </c>
      <c r="I285" s="11">
        <v>10</v>
      </c>
      <c r="J285" s="11">
        <v>0</v>
      </c>
      <c r="K285" s="11">
        <v>0</v>
      </c>
    </row>
    <row r="286" spans="1:11" x14ac:dyDescent="0.35">
      <c r="B286" s="4" t="s">
        <v>11</v>
      </c>
      <c r="C286" s="11"/>
      <c r="D286" s="11">
        <v>3.1960000000000002</v>
      </c>
      <c r="E286" s="11">
        <v>3.2440000000000002</v>
      </c>
      <c r="F286" s="11">
        <v>3.2890000000000001</v>
      </c>
      <c r="G286" s="11">
        <v>0.03</v>
      </c>
      <c r="H286" s="11">
        <v>3.2770000000000001</v>
      </c>
      <c r="I286" s="11">
        <v>10</v>
      </c>
      <c r="J286" s="11">
        <v>0</v>
      </c>
      <c r="K286" s="11">
        <v>0</v>
      </c>
    </row>
    <row r="287" spans="1:11" x14ac:dyDescent="0.35">
      <c r="B287" s="4" t="s">
        <v>12</v>
      </c>
      <c r="C287" s="11"/>
      <c r="D287" s="11">
        <v>1.0009999999999999</v>
      </c>
      <c r="E287" s="11">
        <v>1.2210000000000001</v>
      </c>
      <c r="F287" s="11">
        <v>5.19</v>
      </c>
      <c r="G287" s="11">
        <v>0.32200000000000001</v>
      </c>
      <c r="H287" s="11">
        <v>1.55</v>
      </c>
      <c r="I287" s="11">
        <v>613</v>
      </c>
      <c r="J287" s="11">
        <v>0</v>
      </c>
      <c r="K287" s="11">
        <v>0</v>
      </c>
    </row>
    <row r="288" spans="1:11" x14ac:dyDescent="0.35">
      <c r="B288" s="4" t="s">
        <v>13</v>
      </c>
      <c r="C288" s="11"/>
      <c r="D288" s="11">
        <v>3.9359999999999999</v>
      </c>
      <c r="E288" s="11">
        <v>4.8220000000000001</v>
      </c>
      <c r="F288" s="11">
        <v>6.1470000000000002</v>
      </c>
      <c r="G288" s="11">
        <v>0.64400000000000002</v>
      </c>
      <c r="H288" s="11">
        <v>6.1470000000000002</v>
      </c>
      <c r="I288" s="11">
        <v>18</v>
      </c>
      <c r="J288" s="11">
        <v>102</v>
      </c>
      <c r="K288" s="11">
        <v>0</v>
      </c>
    </row>
    <row r="289" spans="1:11" x14ac:dyDescent="0.35">
      <c r="B289" s="4" t="s">
        <v>14</v>
      </c>
      <c r="C289" s="11"/>
      <c r="D289" s="11">
        <v>2.2229999999999999</v>
      </c>
      <c r="E289" s="11">
        <v>2.7120000000000002</v>
      </c>
      <c r="F289" s="11">
        <v>6.2210000000000001</v>
      </c>
      <c r="G289" s="11">
        <v>0.63</v>
      </c>
      <c r="H289" s="11">
        <v>3.335</v>
      </c>
      <c r="I289" s="11">
        <v>116</v>
      </c>
      <c r="J289" s="11">
        <v>18</v>
      </c>
      <c r="K289" s="11">
        <v>0</v>
      </c>
    </row>
    <row r="290" spans="1:11" x14ac:dyDescent="0.35">
      <c r="B290" s="4" t="s">
        <v>15</v>
      </c>
      <c r="C290" s="11"/>
      <c r="D290" s="11">
        <v>2.335</v>
      </c>
      <c r="E290" s="11">
        <v>2.593</v>
      </c>
      <c r="F290" s="11">
        <v>3.6230000000000002</v>
      </c>
      <c r="G290" s="11">
        <v>0.28699999999999998</v>
      </c>
      <c r="H290" s="11">
        <v>3.1219999999999999</v>
      </c>
      <c r="I290" s="11">
        <v>105</v>
      </c>
      <c r="J290" s="11">
        <v>8</v>
      </c>
      <c r="K290" s="11">
        <v>0</v>
      </c>
    </row>
    <row r="291" spans="1:11" x14ac:dyDescent="0.35">
      <c r="B291" s="4" t="s">
        <v>18</v>
      </c>
      <c r="C291" s="11"/>
      <c r="D291" s="11">
        <v>2.2559999999999998</v>
      </c>
      <c r="E291" s="11">
        <v>2.6880000000000002</v>
      </c>
      <c r="F291" s="11">
        <v>5.94</v>
      </c>
      <c r="G291" s="11">
        <v>0.60499999999999998</v>
      </c>
      <c r="H291" s="11">
        <v>3.0070000000000001</v>
      </c>
      <c r="I291" s="11">
        <v>110</v>
      </c>
      <c r="J291" s="11">
        <v>10</v>
      </c>
      <c r="K291" s="11">
        <v>0</v>
      </c>
    </row>
    <row r="292" spans="1:11" x14ac:dyDescent="0.35">
      <c r="B292" s="4" t="s">
        <v>16</v>
      </c>
      <c r="C292" s="11"/>
      <c r="D292" s="11">
        <v>2.3450000000000002</v>
      </c>
      <c r="E292" s="11">
        <v>2.8109999999999999</v>
      </c>
      <c r="F292" s="11">
        <v>6.9119999999999999</v>
      </c>
      <c r="G292" s="11">
        <v>0.61099999999999999</v>
      </c>
      <c r="H292" s="11">
        <v>3.3010000000000002</v>
      </c>
      <c r="I292" s="11">
        <v>111</v>
      </c>
      <c r="J292" s="11">
        <v>0</v>
      </c>
      <c r="K292" s="11">
        <v>0</v>
      </c>
    </row>
    <row r="295" spans="1:11" ht="43.5" x14ac:dyDescent="0.35">
      <c r="A295">
        <v>260</v>
      </c>
      <c r="B295" s="10" t="s">
        <v>1</v>
      </c>
      <c r="C295" s="10" t="s">
        <v>23</v>
      </c>
      <c r="D295" s="10" t="s">
        <v>2</v>
      </c>
      <c r="E295" s="10" t="s">
        <v>3</v>
      </c>
      <c r="F295" s="10" t="s">
        <v>4</v>
      </c>
      <c r="G295" s="10" t="s">
        <v>5</v>
      </c>
      <c r="H295" s="10" t="s">
        <v>6</v>
      </c>
      <c r="I295" s="10" t="s">
        <v>7</v>
      </c>
      <c r="J295" s="10" t="s">
        <v>8</v>
      </c>
      <c r="K295" s="10" t="s">
        <v>9</v>
      </c>
    </row>
    <row r="296" spans="1:11" x14ac:dyDescent="0.35">
      <c r="B296" s="4" t="s">
        <v>10</v>
      </c>
      <c r="C296" s="11"/>
      <c r="D296" s="11">
        <v>0.188</v>
      </c>
      <c r="E296" s="11">
        <v>0.19600000000000001</v>
      </c>
      <c r="F296" s="11">
        <v>0.2</v>
      </c>
      <c r="G296" s="11">
        <v>4.0000000000000001E-3</v>
      </c>
      <c r="H296" s="11">
        <v>0.2</v>
      </c>
      <c r="I296" s="11">
        <v>10</v>
      </c>
      <c r="J296" s="11">
        <v>0</v>
      </c>
      <c r="K296" s="11">
        <v>0</v>
      </c>
    </row>
    <row r="297" spans="1:11" x14ac:dyDescent="0.35">
      <c r="B297" s="4" t="s">
        <v>11</v>
      </c>
      <c r="C297" s="11"/>
      <c r="D297" s="11">
        <v>3.2120000000000002</v>
      </c>
      <c r="E297" s="11">
        <v>3.25</v>
      </c>
      <c r="F297" s="11">
        <v>3.3069999999999999</v>
      </c>
      <c r="G297" s="11">
        <v>2.5000000000000001E-2</v>
      </c>
      <c r="H297" s="11">
        <v>3.266</v>
      </c>
      <c r="I297" s="11">
        <v>10</v>
      </c>
      <c r="J297" s="11">
        <v>0</v>
      </c>
      <c r="K297" s="11">
        <v>0</v>
      </c>
    </row>
    <row r="298" spans="1:11" x14ac:dyDescent="0.35">
      <c r="B298" s="4" t="s">
        <v>12</v>
      </c>
      <c r="C298" s="11"/>
      <c r="D298" s="11">
        <v>1.002</v>
      </c>
      <c r="E298" s="11">
        <v>1.21</v>
      </c>
      <c r="F298" s="11">
        <v>4.8239999999999998</v>
      </c>
      <c r="G298" s="11">
        <v>0.376</v>
      </c>
      <c r="H298" s="11">
        <v>1.2989999999999999</v>
      </c>
      <c r="I298" s="11">
        <v>629</v>
      </c>
      <c r="J298" s="11">
        <v>0</v>
      </c>
      <c r="K298" s="11">
        <v>0</v>
      </c>
    </row>
    <row r="299" spans="1:11" x14ac:dyDescent="0.35">
      <c r="B299" s="4" t="s">
        <v>13</v>
      </c>
      <c r="C299" s="11"/>
      <c r="D299" s="11">
        <v>3.9260000000000002</v>
      </c>
      <c r="E299" s="11">
        <v>4.6920000000000002</v>
      </c>
      <c r="F299" s="11">
        <v>6.9480000000000004</v>
      </c>
      <c r="G299" s="11">
        <v>0.67400000000000004</v>
      </c>
      <c r="H299" s="11">
        <v>5.891</v>
      </c>
      <c r="I299" s="11">
        <v>29</v>
      </c>
      <c r="J299" s="11">
        <v>114</v>
      </c>
      <c r="K299" s="11">
        <v>0</v>
      </c>
    </row>
    <row r="300" spans="1:11" x14ac:dyDescent="0.35">
      <c r="B300" s="4" t="s">
        <v>14</v>
      </c>
      <c r="C300" s="11"/>
      <c r="D300" s="11">
        <v>2.2490000000000001</v>
      </c>
      <c r="E300" s="11">
        <v>2.6659999999999999</v>
      </c>
      <c r="F300" s="11">
        <v>4.8789999999999996</v>
      </c>
      <c r="G300" s="11">
        <v>0.496</v>
      </c>
      <c r="H300" s="11">
        <v>3.101</v>
      </c>
      <c r="I300" s="11">
        <v>103</v>
      </c>
      <c r="J300" s="11">
        <v>16</v>
      </c>
      <c r="K300" s="11">
        <v>0</v>
      </c>
    </row>
    <row r="301" spans="1:11" x14ac:dyDescent="0.35">
      <c r="B301" s="4" t="s">
        <v>15</v>
      </c>
      <c r="C301" s="11"/>
      <c r="D301" s="11">
        <v>2.282</v>
      </c>
      <c r="E301" s="11">
        <v>2.5819999999999999</v>
      </c>
      <c r="F301" s="11">
        <v>5.1310000000000002</v>
      </c>
      <c r="G301" s="11">
        <v>0.32700000000000001</v>
      </c>
      <c r="H301" s="11">
        <v>2.8969999999999998</v>
      </c>
      <c r="I301" s="11">
        <v>110</v>
      </c>
      <c r="J301" s="11">
        <v>5</v>
      </c>
      <c r="K301" s="11">
        <v>0</v>
      </c>
    </row>
    <row r="302" spans="1:11" x14ac:dyDescent="0.35">
      <c r="B302" s="4" t="s">
        <v>18</v>
      </c>
      <c r="C302" s="11"/>
      <c r="D302" s="11">
        <v>2.2879999999999998</v>
      </c>
      <c r="E302" s="11">
        <v>2.6349999999999998</v>
      </c>
      <c r="F302" s="11">
        <v>4.7590000000000003</v>
      </c>
      <c r="G302" s="11">
        <v>0.40100000000000002</v>
      </c>
      <c r="H302" s="11">
        <v>2.9689999999999999</v>
      </c>
      <c r="I302" s="11">
        <v>128</v>
      </c>
      <c r="J302" s="11">
        <v>3</v>
      </c>
      <c r="K302" s="11">
        <v>0</v>
      </c>
    </row>
    <row r="303" spans="1:11" x14ac:dyDescent="0.35">
      <c r="B303" s="4" t="s">
        <v>16</v>
      </c>
      <c r="C303" s="11"/>
      <c r="D303" s="11">
        <v>2.3620000000000001</v>
      </c>
      <c r="E303" s="11">
        <v>2.774</v>
      </c>
      <c r="F303" s="11">
        <v>4.7549999999999999</v>
      </c>
      <c r="G303" s="11">
        <v>0.47099999999999997</v>
      </c>
      <c r="H303" s="11">
        <v>3.3919999999999999</v>
      </c>
      <c r="I303" s="11">
        <v>127</v>
      </c>
      <c r="J303" s="11">
        <v>0</v>
      </c>
      <c r="K303" s="11">
        <v>0</v>
      </c>
    </row>
    <row r="309" spans="1:11" ht="43.5" x14ac:dyDescent="0.35">
      <c r="A309">
        <v>270</v>
      </c>
      <c r="B309" s="10" t="s">
        <v>1</v>
      </c>
      <c r="C309" s="10" t="s">
        <v>23</v>
      </c>
      <c r="D309" s="10" t="s">
        <v>2</v>
      </c>
      <c r="E309" s="10" t="s">
        <v>3</v>
      </c>
      <c r="F309" s="10" t="s">
        <v>4</v>
      </c>
      <c r="G309" s="10" t="s">
        <v>5</v>
      </c>
      <c r="H309" s="10" t="s">
        <v>6</v>
      </c>
      <c r="I309" s="10" t="s">
        <v>7</v>
      </c>
      <c r="J309" s="10" t="s">
        <v>8</v>
      </c>
      <c r="K309" s="10" t="s">
        <v>9</v>
      </c>
    </row>
    <row r="310" spans="1:11" x14ac:dyDescent="0.35">
      <c r="B310" s="4" t="s">
        <v>10</v>
      </c>
      <c r="C310" s="11"/>
      <c r="D310" s="11">
        <v>0.192</v>
      </c>
      <c r="E310" s="11">
        <v>0.19700000000000001</v>
      </c>
      <c r="F310" s="11">
        <v>0.20200000000000001</v>
      </c>
      <c r="G310" s="11">
        <v>3.0000000000000001E-3</v>
      </c>
      <c r="H310" s="11">
        <v>0.20100000000000001</v>
      </c>
      <c r="I310" s="11">
        <v>10</v>
      </c>
      <c r="J310" s="11">
        <v>0</v>
      </c>
      <c r="K310" s="11">
        <v>0</v>
      </c>
    </row>
    <row r="311" spans="1:11" x14ac:dyDescent="0.35">
      <c r="B311" s="4" t="s">
        <v>11</v>
      </c>
      <c r="C311" s="11"/>
      <c r="D311" s="11">
        <v>3.3220000000000001</v>
      </c>
      <c r="E311" s="11">
        <v>3.3340000000000001</v>
      </c>
      <c r="F311" s="11">
        <v>3.34</v>
      </c>
      <c r="G311" s="11">
        <v>5.0000000000000001E-3</v>
      </c>
      <c r="H311" s="11">
        <v>3.339</v>
      </c>
      <c r="I311" s="11">
        <v>10</v>
      </c>
      <c r="J311" s="11">
        <v>0</v>
      </c>
      <c r="K311" s="11">
        <v>0</v>
      </c>
    </row>
    <row r="312" spans="1:11" x14ac:dyDescent="0.35">
      <c r="B312" s="4" t="s">
        <v>12</v>
      </c>
      <c r="C312" s="11"/>
      <c r="D312" s="11">
        <v>1.016</v>
      </c>
      <c r="E312" s="11">
        <v>1.1919999999999999</v>
      </c>
      <c r="F312" s="11">
        <v>2.5830000000000002</v>
      </c>
      <c r="G312" s="11">
        <v>0.23400000000000001</v>
      </c>
      <c r="H312" s="11">
        <v>1.381</v>
      </c>
      <c r="I312" s="11">
        <v>661</v>
      </c>
      <c r="J312" s="11">
        <v>0</v>
      </c>
      <c r="K312" s="11">
        <v>0</v>
      </c>
    </row>
    <row r="313" spans="1:11" x14ac:dyDescent="0.35">
      <c r="B313" s="4" t="s">
        <v>13</v>
      </c>
      <c r="C313" s="11"/>
      <c r="D313" s="11">
        <v>4.1509999999999998</v>
      </c>
      <c r="E313" s="11">
        <v>4.7190000000000003</v>
      </c>
      <c r="F313" s="11">
        <v>5.4459999999999997</v>
      </c>
      <c r="G313" s="11">
        <v>0.34399999999999997</v>
      </c>
      <c r="H313" s="11">
        <v>5.2439999999999998</v>
      </c>
      <c r="I313" s="11">
        <v>22</v>
      </c>
      <c r="J313" s="11">
        <v>112</v>
      </c>
      <c r="K313" s="11">
        <v>0</v>
      </c>
    </row>
    <row r="314" spans="1:11" x14ac:dyDescent="0.35">
      <c r="B314" s="4" t="s">
        <v>14</v>
      </c>
      <c r="C314" s="11"/>
      <c r="D314" s="11">
        <v>2.1930000000000001</v>
      </c>
      <c r="E314" s="11">
        <v>2.698</v>
      </c>
      <c r="F314" s="11">
        <v>3.4790000000000001</v>
      </c>
      <c r="G314" s="11">
        <v>0.33800000000000002</v>
      </c>
      <c r="H314" s="11">
        <v>3.2989999999999999</v>
      </c>
      <c r="I314" s="11">
        <v>106</v>
      </c>
      <c r="J314" s="11">
        <v>20</v>
      </c>
      <c r="K314" s="11">
        <v>0</v>
      </c>
    </row>
    <row r="315" spans="1:11" x14ac:dyDescent="0.35">
      <c r="B315" s="4" t="s">
        <v>15</v>
      </c>
      <c r="C315" s="11"/>
      <c r="D315" s="11">
        <v>2.306</v>
      </c>
      <c r="E315" s="11">
        <v>2.65</v>
      </c>
      <c r="F315" s="11">
        <v>3.5419999999999998</v>
      </c>
      <c r="G315" s="11">
        <v>0.30599999999999999</v>
      </c>
      <c r="H315" s="11">
        <v>3.125</v>
      </c>
      <c r="I315" s="11">
        <v>109</v>
      </c>
      <c r="J315" s="11">
        <v>10</v>
      </c>
      <c r="K315" s="11">
        <v>0</v>
      </c>
    </row>
    <row r="316" spans="1:11" x14ac:dyDescent="0.35">
      <c r="B316" s="4" t="s">
        <v>18</v>
      </c>
      <c r="C316" s="11"/>
      <c r="D316" s="11">
        <v>2.282</v>
      </c>
      <c r="E316" s="11">
        <v>2.6459999999999999</v>
      </c>
      <c r="F316" s="11">
        <v>3.5720000000000001</v>
      </c>
      <c r="G316" s="11">
        <v>0.27800000000000002</v>
      </c>
      <c r="H316" s="11">
        <v>3.0539999999999998</v>
      </c>
      <c r="I316" s="11">
        <v>130</v>
      </c>
      <c r="J316" s="11">
        <v>9</v>
      </c>
      <c r="K316" s="11">
        <v>0</v>
      </c>
    </row>
    <row r="317" spans="1:11" x14ac:dyDescent="0.35">
      <c r="B317" s="4" t="s">
        <v>16</v>
      </c>
      <c r="C317" s="11"/>
      <c r="D317" s="11">
        <v>2.3530000000000002</v>
      </c>
      <c r="E317" s="11">
        <v>2.7829999999999999</v>
      </c>
      <c r="F317" s="11">
        <v>3.952</v>
      </c>
      <c r="G317" s="11">
        <v>0.34</v>
      </c>
      <c r="H317" s="11">
        <v>3.3010000000000002</v>
      </c>
      <c r="I317" s="11">
        <v>129</v>
      </c>
      <c r="J317" s="11">
        <v>0</v>
      </c>
      <c r="K317" s="11">
        <v>0</v>
      </c>
    </row>
    <row r="321" spans="1:13" ht="43.5" x14ac:dyDescent="0.35">
      <c r="A321">
        <v>280</v>
      </c>
      <c r="B321" s="10" t="s">
        <v>1</v>
      </c>
      <c r="C321" s="10" t="s">
        <v>23</v>
      </c>
      <c r="D321" s="10" t="s">
        <v>2</v>
      </c>
      <c r="E321" s="10" t="s">
        <v>3</v>
      </c>
      <c r="F321" s="10" t="s">
        <v>4</v>
      </c>
      <c r="G321" s="10" t="s">
        <v>5</v>
      </c>
      <c r="H321" s="10" t="s">
        <v>6</v>
      </c>
      <c r="I321" s="10" t="s">
        <v>7</v>
      </c>
      <c r="J321" s="10" t="s">
        <v>8</v>
      </c>
      <c r="K321" s="10" t="s">
        <v>9</v>
      </c>
    </row>
    <row r="322" spans="1:13" x14ac:dyDescent="0.35">
      <c r="B322" s="4" t="s">
        <v>10</v>
      </c>
      <c r="C322" s="11"/>
      <c r="D322" s="11">
        <v>0.29599999999999999</v>
      </c>
      <c r="E322" s="11">
        <v>0.317</v>
      </c>
      <c r="F322" s="11">
        <v>0.33900000000000002</v>
      </c>
      <c r="G322" s="11">
        <v>1.2999999999999999E-2</v>
      </c>
      <c r="H322" s="11">
        <v>0.32700000000000001</v>
      </c>
      <c r="I322" s="11">
        <v>10</v>
      </c>
      <c r="J322" s="11">
        <v>0</v>
      </c>
      <c r="K322" s="11">
        <v>0</v>
      </c>
    </row>
    <row r="323" spans="1:13" x14ac:dyDescent="0.35">
      <c r="B323" s="4" t="s">
        <v>11</v>
      </c>
      <c r="C323" s="11"/>
      <c r="D323" s="11">
        <v>3.262</v>
      </c>
      <c r="E323" s="11">
        <v>3.3149999999999999</v>
      </c>
      <c r="F323" s="11">
        <v>3.3780000000000001</v>
      </c>
      <c r="G323" s="11">
        <v>4.1000000000000002E-2</v>
      </c>
      <c r="H323" s="11">
        <v>3.3650000000000002</v>
      </c>
      <c r="I323" s="11">
        <v>10</v>
      </c>
      <c r="J323" s="11">
        <v>0</v>
      </c>
      <c r="K323" s="11">
        <v>0</v>
      </c>
    </row>
    <row r="324" spans="1:13" x14ac:dyDescent="0.35">
      <c r="B324" s="4" t="s">
        <v>12</v>
      </c>
      <c r="C324" s="11"/>
      <c r="D324" s="11">
        <v>1.002</v>
      </c>
      <c r="E324" s="11">
        <v>1.224</v>
      </c>
      <c r="F324" s="11">
        <v>6.6459999999999999</v>
      </c>
      <c r="G324" s="11">
        <v>0.378</v>
      </c>
      <c r="H324" s="11">
        <v>1.425</v>
      </c>
      <c r="I324" s="11">
        <v>678</v>
      </c>
      <c r="J324" s="11">
        <v>0</v>
      </c>
      <c r="K324" s="11">
        <v>0</v>
      </c>
    </row>
    <row r="325" spans="1:13" x14ac:dyDescent="0.35">
      <c r="B325" s="4" t="s">
        <v>13</v>
      </c>
      <c r="C325" s="11"/>
      <c r="D325" s="11">
        <v>4.3810000000000002</v>
      </c>
      <c r="E325" s="11">
        <v>4.8920000000000003</v>
      </c>
      <c r="F325" s="11">
        <v>5.984</v>
      </c>
      <c r="G325" s="11">
        <v>0.46400000000000002</v>
      </c>
      <c r="H325" s="11">
        <v>5.8579999999999997</v>
      </c>
      <c r="I325" s="11">
        <v>13</v>
      </c>
      <c r="J325" s="11">
        <v>138</v>
      </c>
      <c r="K325" s="11">
        <v>0</v>
      </c>
    </row>
    <row r="326" spans="1:13" x14ac:dyDescent="0.35">
      <c r="B326" s="4" t="s">
        <v>14</v>
      </c>
      <c r="C326" s="11"/>
      <c r="D326" s="11">
        <v>2.3159999999999998</v>
      </c>
      <c r="E326" s="11">
        <v>2.6850000000000001</v>
      </c>
      <c r="F326" s="11">
        <v>3.956</v>
      </c>
      <c r="G326" s="11">
        <v>0.35899999999999999</v>
      </c>
      <c r="H326" s="11">
        <v>3.2509999999999999</v>
      </c>
      <c r="I326" s="11">
        <v>111</v>
      </c>
      <c r="J326" s="11">
        <v>20</v>
      </c>
      <c r="K326" s="11">
        <v>0</v>
      </c>
    </row>
    <row r="327" spans="1:13" x14ac:dyDescent="0.35">
      <c r="B327" s="4" t="s">
        <v>15</v>
      </c>
      <c r="C327" s="11"/>
      <c r="D327" s="11">
        <v>2.2770000000000001</v>
      </c>
      <c r="E327" s="11">
        <v>2.7490000000000001</v>
      </c>
      <c r="F327" s="11">
        <v>5.1360000000000001</v>
      </c>
      <c r="G327" s="11">
        <v>0.47799999999999998</v>
      </c>
      <c r="H327" s="11">
        <v>3.3980000000000001</v>
      </c>
      <c r="I327" s="11">
        <v>124</v>
      </c>
      <c r="J327" s="11">
        <v>10</v>
      </c>
      <c r="K327" s="11">
        <v>0</v>
      </c>
    </row>
    <row r="328" spans="1:13" x14ac:dyDescent="0.35">
      <c r="B328" s="4" t="s">
        <v>18</v>
      </c>
      <c r="C328" s="11"/>
      <c r="D328" s="11">
        <v>2.3450000000000002</v>
      </c>
      <c r="E328" s="11">
        <v>2.7759999999999998</v>
      </c>
      <c r="F328" s="11">
        <v>5.4829999999999997</v>
      </c>
      <c r="G328" s="11">
        <v>0.47899999999999998</v>
      </c>
      <c r="H328" s="11">
        <v>3.4780000000000002</v>
      </c>
      <c r="I328" s="11">
        <v>108</v>
      </c>
      <c r="J328" s="11">
        <v>11</v>
      </c>
      <c r="K328" s="11">
        <v>0</v>
      </c>
    </row>
    <row r="329" spans="1:13" x14ac:dyDescent="0.35">
      <c r="B329" s="4" t="s">
        <v>16</v>
      </c>
      <c r="C329" s="11"/>
      <c r="D329" s="11">
        <v>2.2759999999999998</v>
      </c>
      <c r="E329" s="11">
        <v>2.766</v>
      </c>
      <c r="F329" s="11">
        <v>3.786</v>
      </c>
      <c r="G329" s="11">
        <v>0.35499999999999998</v>
      </c>
      <c r="H329" s="11">
        <v>3.4319999999999999</v>
      </c>
      <c r="I329" s="11">
        <v>140</v>
      </c>
      <c r="J329" s="11">
        <v>0</v>
      </c>
      <c r="K329" s="11">
        <v>0</v>
      </c>
    </row>
    <row r="332" spans="1:13" ht="43.5" x14ac:dyDescent="0.35">
      <c r="A332">
        <v>290</v>
      </c>
      <c r="B332" s="10" t="s">
        <v>1</v>
      </c>
      <c r="C332" s="10" t="s">
        <v>23</v>
      </c>
      <c r="D332" s="10" t="s">
        <v>2</v>
      </c>
      <c r="E332" s="10" t="s">
        <v>3</v>
      </c>
      <c r="F332" s="10" t="s">
        <v>4</v>
      </c>
      <c r="G332" s="10" t="s">
        <v>5</v>
      </c>
      <c r="H332" s="10" t="s">
        <v>6</v>
      </c>
      <c r="I332" s="10" t="s">
        <v>7</v>
      </c>
      <c r="J332" s="10" t="s">
        <v>8</v>
      </c>
      <c r="K332" s="10" t="s">
        <v>9</v>
      </c>
    </row>
    <row r="333" spans="1:13" x14ac:dyDescent="0.35">
      <c r="B333" s="4" t="s">
        <v>10</v>
      </c>
      <c r="C333" s="11"/>
      <c r="D333" s="11">
        <v>0.185</v>
      </c>
      <c r="E333" s="11">
        <v>0.19600000000000001</v>
      </c>
      <c r="F333" s="11">
        <v>0.20200000000000001</v>
      </c>
      <c r="G333" s="11">
        <v>5.0000000000000001E-3</v>
      </c>
      <c r="H333" s="11">
        <v>0.20100000000000001</v>
      </c>
      <c r="I333" s="11">
        <v>10</v>
      </c>
      <c r="J333" s="11">
        <v>0</v>
      </c>
      <c r="K333" s="11">
        <v>0</v>
      </c>
    </row>
    <row r="334" spans="1:13" x14ac:dyDescent="0.35">
      <c r="B334" s="4" t="s">
        <v>11</v>
      </c>
      <c r="C334" s="11"/>
      <c r="D334" s="11">
        <v>3.2509999999999999</v>
      </c>
      <c r="E334" s="11">
        <v>3.2629999999999999</v>
      </c>
      <c r="F334" s="11">
        <v>3.298</v>
      </c>
      <c r="G334" s="11">
        <v>1.2999999999999999E-2</v>
      </c>
      <c r="H334" s="11">
        <v>3.2770000000000001</v>
      </c>
      <c r="I334" s="11">
        <v>10</v>
      </c>
      <c r="J334" s="11">
        <v>0</v>
      </c>
      <c r="K334" s="11">
        <v>0</v>
      </c>
    </row>
    <row r="335" spans="1:13" x14ac:dyDescent="0.35">
      <c r="B335" s="4" t="s">
        <v>12</v>
      </c>
      <c r="C335" s="11"/>
      <c r="D335" s="11">
        <v>0.98699999999999999</v>
      </c>
      <c r="E335" s="11">
        <v>1.2549999999999999</v>
      </c>
      <c r="F335" s="11">
        <v>5.7080000000000002</v>
      </c>
      <c r="G335" s="11">
        <v>0.51600000000000001</v>
      </c>
      <c r="H335" s="11">
        <v>1.44</v>
      </c>
      <c r="I335" s="11">
        <v>710</v>
      </c>
      <c r="J335" s="11">
        <v>1</v>
      </c>
      <c r="K335" s="11">
        <v>0</v>
      </c>
    </row>
    <row r="336" spans="1:13" x14ac:dyDescent="0.35">
      <c r="B336" s="4" t="s">
        <v>13</v>
      </c>
      <c r="C336" s="11"/>
      <c r="D336" s="11">
        <v>4.2009999999999996</v>
      </c>
      <c r="E336" s="11">
        <v>4.6429999999999998</v>
      </c>
      <c r="F336" s="11">
        <v>5.4720000000000004</v>
      </c>
      <c r="G336" s="11">
        <v>0.34200000000000003</v>
      </c>
      <c r="H336" s="11">
        <v>4.8760000000000003</v>
      </c>
      <c r="I336" s="11">
        <v>12</v>
      </c>
      <c r="J336" s="11">
        <v>121</v>
      </c>
      <c r="K336" s="11">
        <v>0</v>
      </c>
      <c r="L336" s="11">
        <v>27777</v>
      </c>
      <c r="M336" s="11">
        <v>1</v>
      </c>
    </row>
    <row r="337" spans="1:11" x14ac:dyDescent="0.35">
      <c r="B337" s="4" t="s">
        <v>14</v>
      </c>
      <c r="C337" s="11"/>
      <c r="D337" s="11">
        <v>2.3029999999999999</v>
      </c>
      <c r="E337" s="11">
        <v>2.76</v>
      </c>
      <c r="F337" s="11">
        <v>6.2370000000000001</v>
      </c>
      <c r="G337" s="11">
        <v>0.67800000000000005</v>
      </c>
      <c r="H337" s="11">
        <v>3.3439999999999999</v>
      </c>
      <c r="I337" s="11">
        <v>103</v>
      </c>
      <c r="J337" s="11">
        <v>33</v>
      </c>
      <c r="K337" s="11">
        <v>0</v>
      </c>
    </row>
    <row r="338" spans="1:11" x14ac:dyDescent="0.35">
      <c r="B338" s="4" t="s">
        <v>15</v>
      </c>
      <c r="C338" s="11"/>
      <c r="D338" s="11">
        <v>2.3149999999999999</v>
      </c>
      <c r="E338" s="11">
        <v>2.7679999999999998</v>
      </c>
      <c r="F338" s="11">
        <v>5.47</v>
      </c>
      <c r="G338" s="11">
        <v>0.60799999999999998</v>
      </c>
      <c r="H338" s="11">
        <v>3.4369999999999998</v>
      </c>
      <c r="I338" s="11">
        <v>127</v>
      </c>
      <c r="J338" s="11">
        <v>10</v>
      </c>
      <c r="K338" s="11">
        <v>0</v>
      </c>
    </row>
    <row r="339" spans="1:11" x14ac:dyDescent="0.35">
      <c r="B339" s="4" t="s">
        <v>18</v>
      </c>
      <c r="C339" s="11"/>
      <c r="D339" s="11">
        <v>2.327</v>
      </c>
      <c r="E339" s="11">
        <v>2.8769999999999998</v>
      </c>
      <c r="F339" s="11">
        <v>7.69</v>
      </c>
      <c r="G339" s="11">
        <v>0.89400000000000002</v>
      </c>
      <c r="H339" s="11">
        <v>3.3490000000000002</v>
      </c>
      <c r="I339" s="11">
        <v>135</v>
      </c>
      <c r="J339" s="11">
        <v>15</v>
      </c>
      <c r="K339" s="11">
        <v>0</v>
      </c>
    </row>
    <row r="340" spans="1:11" x14ac:dyDescent="0.35">
      <c r="B340" s="4" t="s">
        <v>16</v>
      </c>
      <c r="C340" s="11"/>
      <c r="D340" s="11">
        <v>2.3650000000000002</v>
      </c>
      <c r="E340" s="11">
        <v>3.0350000000000001</v>
      </c>
      <c r="F340" s="11">
        <v>7.7309999999999999</v>
      </c>
      <c r="G340" s="11">
        <v>0.85399999999999998</v>
      </c>
      <c r="H340" s="11">
        <v>3.891</v>
      </c>
      <c r="I340" s="11">
        <v>148</v>
      </c>
      <c r="J340" s="11">
        <v>0</v>
      </c>
      <c r="K340" s="11">
        <v>0</v>
      </c>
    </row>
    <row r="343" spans="1:11" ht="43.5" x14ac:dyDescent="0.35">
      <c r="A343">
        <v>300</v>
      </c>
      <c r="B343" s="10" t="s">
        <v>1</v>
      </c>
      <c r="C343" s="10" t="s">
        <v>23</v>
      </c>
      <c r="D343" s="10" t="s">
        <v>2</v>
      </c>
      <c r="E343" s="10" t="s">
        <v>3</v>
      </c>
      <c r="F343" s="10" t="s">
        <v>4</v>
      </c>
      <c r="G343" s="10" t="s">
        <v>5</v>
      </c>
      <c r="H343" s="10" t="s">
        <v>6</v>
      </c>
      <c r="I343" s="10" t="s">
        <v>7</v>
      </c>
      <c r="J343" s="10" t="s">
        <v>8</v>
      </c>
      <c r="K343" s="10" t="s">
        <v>9</v>
      </c>
    </row>
    <row r="344" spans="1:11" x14ac:dyDescent="0.35">
      <c r="B344" s="4" t="s">
        <v>10</v>
      </c>
      <c r="C344" s="11"/>
      <c r="D344" s="11">
        <v>0.18099999999999999</v>
      </c>
      <c r="E344" s="11">
        <v>0.19500000000000001</v>
      </c>
      <c r="F344" s="11">
        <v>0.20799999999999999</v>
      </c>
      <c r="G344" s="11">
        <v>8.0000000000000002E-3</v>
      </c>
      <c r="H344" s="11">
        <v>0.20200000000000001</v>
      </c>
      <c r="I344" s="11">
        <v>10</v>
      </c>
      <c r="J344" s="11">
        <v>0</v>
      </c>
      <c r="K344" s="11">
        <v>0</v>
      </c>
    </row>
    <row r="345" spans="1:11" x14ac:dyDescent="0.35">
      <c r="B345" s="4" t="s">
        <v>11</v>
      </c>
      <c r="C345" s="11"/>
      <c r="D345" s="11">
        <v>3.2090000000000001</v>
      </c>
      <c r="E345" s="11">
        <v>3.2360000000000002</v>
      </c>
      <c r="F345" s="11">
        <v>3.2709999999999999</v>
      </c>
      <c r="G345" s="11">
        <v>0.02</v>
      </c>
      <c r="H345" s="11">
        <v>3.2669999999999999</v>
      </c>
      <c r="I345" s="11">
        <v>10</v>
      </c>
      <c r="J345" s="11">
        <v>0</v>
      </c>
      <c r="K345" s="11">
        <v>0</v>
      </c>
    </row>
    <row r="346" spans="1:11" x14ac:dyDescent="0.35">
      <c r="B346" s="4" t="s">
        <v>12</v>
      </c>
      <c r="C346" s="11"/>
      <c r="D346" s="11">
        <v>1.0149999999999999</v>
      </c>
      <c r="E346" s="11">
        <v>1.4</v>
      </c>
      <c r="F346" s="11">
        <v>5.8819999999999997</v>
      </c>
      <c r="G346" s="11">
        <v>0.74399999999999999</v>
      </c>
      <c r="H346" s="11">
        <v>2.1179999999999999</v>
      </c>
      <c r="I346" s="11">
        <v>723</v>
      </c>
      <c r="J346" s="11">
        <v>0</v>
      </c>
      <c r="K346" s="11">
        <v>0</v>
      </c>
    </row>
    <row r="347" spans="1:11" x14ac:dyDescent="0.35">
      <c r="B347" s="4" t="s">
        <v>13</v>
      </c>
      <c r="C347" s="11"/>
      <c r="D347" s="11">
        <v>4.1340000000000003</v>
      </c>
      <c r="E347" s="11">
        <v>4.7629999999999999</v>
      </c>
      <c r="F347" s="11">
        <v>6.57</v>
      </c>
      <c r="G347" s="11">
        <v>0.61</v>
      </c>
      <c r="H347" s="11">
        <v>5.0599999999999996</v>
      </c>
      <c r="I347" s="11">
        <v>13</v>
      </c>
      <c r="J347" s="11">
        <v>126</v>
      </c>
      <c r="K347" s="11">
        <v>0</v>
      </c>
    </row>
    <row r="348" spans="1:11" x14ac:dyDescent="0.35">
      <c r="B348" s="4" t="s">
        <v>14</v>
      </c>
      <c r="C348" s="11"/>
      <c r="D348" s="11">
        <v>2.35</v>
      </c>
      <c r="E348" s="11">
        <v>2.8119999999999998</v>
      </c>
      <c r="F348" s="11">
        <v>7.37</v>
      </c>
      <c r="G348" s="11">
        <v>0.77600000000000002</v>
      </c>
      <c r="H348" s="11">
        <v>3.266</v>
      </c>
      <c r="I348" s="11">
        <v>105</v>
      </c>
      <c r="J348" s="11">
        <v>42</v>
      </c>
      <c r="K348" s="11">
        <v>0</v>
      </c>
    </row>
    <row r="349" spans="1:11" x14ac:dyDescent="0.35">
      <c r="B349" s="4" t="s">
        <v>15</v>
      </c>
      <c r="C349" s="11"/>
      <c r="D349" s="11">
        <v>2.3029999999999999</v>
      </c>
      <c r="E349" s="11">
        <v>2.8290000000000002</v>
      </c>
      <c r="F349" s="11">
        <v>5.9119999999999999</v>
      </c>
      <c r="G349" s="11">
        <v>0.60899999999999999</v>
      </c>
      <c r="H349" s="11">
        <v>3.597</v>
      </c>
      <c r="I349" s="11">
        <v>123</v>
      </c>
      <c r="J349" s="11">
        <v>17</v>
      </c>
      <c r="K349" s="11">
        <v>0</v>
      </c>
    </row>
    <row r="350" spans="1:11" x14ac:dyDescent="0.35">
      <c r="B350" s="4" t="s">
        <v>18</v>
      </c>
      <c r="C350" s="11"/>
      <c r="D350" s="11">
        <v>2.3180000000000001</v>
      </c>
      <c r="E350" s="11">
        <v>3.157</v>
      </c>
      <c r="F350" s="11">
        <v>7.0359999999999996</v>
      </c>
      <c r="G350" s="11">
        <v>1.163</v>
      </c>
      <c r="H350" s="11">
        <v>5.0960000000000001</v>
      </c>
      <c r="I350" s="11">
        <v>124</v>
      </c>
      <c r="J350" s="11">
        <v>19</v>
      </c>
      <c r="K350" s="11">
        <v>0</v>
      </c>
    </row>
    <row r="351" spans="1:11" x14ac:dyDescent="0.35">
      <c r="B351" s="4" t="s">
        <v>16</v>
      </c>
      <c r="C351" s="11"/>
      <c r="D351" s="11">
        <v>2.4</v>
      </c>
      <c r="E351" s="11">
        <v>3.2189999999999999</v>
      </c>
      <c r="F351" s="11">
        <v>7.431</v>
      </c>
      <c r="G351" s="11">
        <v>1.036</v>
      </c>
      <c r="H351" s="11">
        <v>4.8369999999999997</v>
      </c>
      <c r="I351" s="11">
        <v>150</v>
      </c>
      <c r="J351" s="11">
        <v>0</v>
      </c>
      <c r="K351" s="11">
        <v>0</v>
      </c>
    </row>
    <row r="355" spans="1:11" ht="43.5" x14ac:dyDescent="0.35">
      <c r="A355">
        <v>310</v>
      </c>
      <c r="B355" s="10" t="s">
        <v>1</v>
      </c>
      <c r="C355" s="10" t="s">
        <v>23</v>
      </c>
      <c r="D355" s="10" t="s">
        <v>2</v>
      </c>
      <c r="E355" s="10" t="s">
        <v>3</v>
      </c>
      <c r="F355" s="10" t="s">
        <v>4</v>
      </c>
      <c r="G355" s="10" t="s">
        <v>5</v>
      </c>
      <c r="H355" s="10" t="s">
        <v>6</v>
      </c>
      <c r="I355" s="10" t="s">
        <v>7</v>
      </c>
      <c r="J355" s="10" t="s">
        <v>8</v>
      </c>
      <c r="K355" s="10" t="s">
        <v>9</v>
      </c>
    </row>
    <row r="356" spans="1:11" x14ac:dyDescent="0.35">
      <c r="B356" s="4" t="s">
        <v>10</v>
      </c>
      <c r="C356" s="11"/>
      <c r="D356" s="11">
        <v>0.189</v>
      </c>
      <c r="E356" s="11">
        <v>0.19600000000000001</v>
      </c>
      <c r="F356" s="11">
        <v>0.20399999999999999</v>
      </c>
      <c r="G356" s="11">
        <v>4.0000000000000001E-3</v>
      </c>
      <c r="H356" s="11">
        <v>0.2</v>
      </c>
      <c r="I356" s="11">
        <v>10</v>
      </c>
      <c r="J356" s="11">
        <v>0</v>
      </c>
      <c r="K356" s="11">
        <v>0</v>
      </c>
    </row>
    <row r="357" spans="1:11" x14ac:dyDescent="0.35">
      <c r="B357" s="4" t="s">
        <v>11</v>
      </c>
      <c r="C357" s="11"/>
      <c r="D357" s="11">
        <v>3.1909999999999998</v>
      </c>
      <c r="E357" s="11">
        <v>3.2389999999999999</v>
      </c>
      <c r="F357" s="11">
        <v>3.286</v>
      </c>
      <c r="G357" s="11">
        <v>0.04</v>
      </c>
      <c r="H357" s="11">
        <v>3.2850000000000001</v>
      </c>
      <c r="I357" s="11">
        <v>10</v>
      </c>
      <c r="J357" s="11">
        <v>0</v>
      </c>
      <c r="K357" s="11">
        <v>0</v>
      </c>
    </row>
    <row r="358" spans="1:11" x14ac:dyDescent="0.35">
      <c r="B358" s="4" t="s">
        <v>12</v>
      </c>
      <c r="C358" s="11"/>
      <c r="D358" s="11">
        <v>1.0289999999999999</v>
      </c>
      <c r="E358" s="11">
        <v>2.0630000000000002</v>
      </c>
      <c r="F358" s="11">
        <v>14.612</v>
      </c>
      <c r="G358" s="11">
        <v>1.5860000000000001</v>
      </c>
      <c r="H358" s="11">
        <v>3.9769999999999999</v>
      </c>
      <c r="I358" s="11">
        <v>737</v>
      </c>
      <c r="J358" s="11">
        <v>0</v>
      </c>
      <c r="K358" s="11">
        <v>0</v>
      </c>
    </row>
    <row r="359" spans="1:11" x14ac:dyDescent="0.35">
      <c r="B359" s="4" t="s">
        <v>13</v>
      </c>
      <c r="C359" s="11"/>
      <c r="D359" s="11">
        <v>0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147</v>
      </c>
      <c r="K359" s="11">
        <v>0</v>
      </c>
    </row>
    <row r="360" spans="1:11" x14ac:dyDescent="0.35">
      <c r="B360" s="4" t="s">
        <v>14</v>
      </c>
      <c r="C360" s="11"/>
      <c r="D360" s="11">
        <v>2.3660000000000001</v>
      </c>
      <c r="E360" s="11">
        <v>4.54</v>
      </c>
      <c r="F360" s="11">
        <v>19.600000000000001</v>
      </c>
      <c r="G360" s="11">
        <v>2.702</v>
      </c>
      <c r="H360" s="11">
        <v>8.0530000000000008</v>
      </c>
      <c r="I360" s="11">
        <v>95</v>
      </c>
      <c r="J360" s="11">
        <v>48</v>
      </c>
      <c r="K360" s="11">
        <v>0</v>
      </c>
    </row>
    <row r="361" spans="1:11" x14ac:dyDescent="0.35">
      <c r="B361" s="4" t="s">
        <v>15</v>
      </c>
      <c r="C361" s="11"/>
      <c r="D361" s="11">
        <v>2.2909999999999999</v>
      </c>
      <c r="E361" s="11">
        <v>4.29</v>
      </c>
      <c r="F361" s="11">
        <v>18.597999999999999</v>
      </c>
      <c r="G361" s="11">
        <v>2.39</v>
      </c>
      <c r="H361" s="11">
        <v>6.6040000000000001</v>
      </c>
      <c r="I361" s="11">
        <v>103</v>
      </c>
      <c r="J361" s="11">
        <v>24</v>
      </c>
      <c r="K361" s="11">
        <v>0</v>
      </c>
    </row>
    <row r="362" spans="1:11" x14ac:dyDescent="0.35">
      <c r="B362" s="4" t="s">
        <v>18</v>
      </c>
      <c r="C362" s="11"/>
      <c r="D362" s="11">
        <v>2.3180000000000001</v>
      </c>
      <c r="E362" s="11">
        <v>4.6790000000000003</v>
      </c>
      <c r="F362" s="11">
        <v>18.695</v>
      </c>
      <c r="G362" s="11">
        <v>2.9380000000000002</v>
      </c>
      <c r="H362" s="11">
        <v>7.8479999999999999</v>
      </c>
      <c r="I362" s="11">
        <v>156</v>
      </c>
      <c r="J362" s="11">
        <v>18</v>
      </c>
      <c r="K362" s="11">
        <v>0</v>
      </c>
    </row>
    <row r="363" spans="1:11" x14ac:dyDescent="0.35">
      <c r="B363" s="4" t="s">
        <v>16</v>
      </c>
      <c r="C363" s="11"/>
      <c r="D363" s="11">
        <v>2.4329999999999998</v>
      </c>
      <c r="E363" s="11">
        <v>4.3010000000000002</v>
      </c>
      <c r="F363" s="11">
        <v>13.794</v>
      </c>
      <c r="G363" s="11">
        <v>2.1970000000000001</v>
      </c>
      <c r="H363" s="11">
        <v>7.7770000000000001</v>
      </c>
      <c r="I363" s="11">
        <v>149</v>
      </c>
      <c r="J363" s="11">
        <v>0</v>
      </c>
      <c r="K363" s="11">
        <v>0</v>
      </c>
    </row>
    <row r="366" spans="1:11" ht="43.5" x14ac:dyDescent="0.35">
      <c r="A366">
        <v>320</v>
      </c>
      <c r="B366" s="10" t="s">
        <v>1</v>
      </c>
      <c r="C366" s="10" t="s">
        <v>23</v>
      </c>
      <c r="D366" s="10" t="s">
        <v>2</v>
      </c>
      <c r="E366" s="10" t="s">
        <v>3</v>
      </c>
      <c r="F366" s="10" t="s">
        <v>4</v>
      </c>
      <c r="G366" s="10" t="s">
        <v>5</v>
      </c>
      <c r="H366" s="10" t="s">
        <v>6</v>
      </c>
      <c r="I366" s="10" t="s">
        <v>7</v>
      </c>
      <c r="J366" s="10" t="s">
        <v>8</v>
      </c>
      <c r="K366" s="10" t="s">
        <v>9</v>
      </c>
    </row>
    <row r="367" spans="1:11" x14ac:dyDescent="0.35">
      <c r="B367" s="4" t="s">
        <v>10</v>
      </c>
      <c r="C367" s="11"/>
      <c r="D367" s="11">
        <v>0.193</v>
      </c>
      <c r="E367" s="11">
        <v>0.20100000000000001</v>
      </c>
      <c r="F367" s="11">
        <v>0.218</v>
      </c>
      <c r="G367" s="11">
        <v>7.0000000000000001E-3</v>
      </c>
      <c r="H367" s="11">
        <v>0.20599999999999999</v>
      </c>
      <c r="I367" s="11">
        <v>10</v>
      </c>
      <c r="J367" s="11">
        <v>0</v>
      </c>
      <c r="K367" s="11">
        <v>0</v>
      </c>
    </row>
    <row r="368" spans="1:11" x14ac:dyDescent="0.35">
      <c r="B368" s="4" t="s">
        <v>11</v>
      </c>
      <c r="C368" s="11"/>
      <c r="D368" s="11">
        <v>3.2509999999999999</v>
      </c>
      <c r="E368" s="11">
        <v>3.274</v>
      </c>
      <c r="F368" s="11">
        <v>3.3149999999999999</v>
      </c>
      <c r="G368" s="11">
        <v>0.02</v>
      </c>
      <c r="H368" s="11">
        <v>3.3079999999999998</v>
      </c>
      <c r="I368" s="11">
        <v>10</v>
      </c>
      <c r="J368" s="11">
        <v>0</v>
      </c>
      <c r="K368" s="11">
        <v>0</v>
      </c>
    </row>
    <row r="369" spans="1:11" x14ac:dyDescent="0.35">
      <c r="B369" s="4" t="s">
        <v>12</v>
      </c>
      <c r="C369" s="11"/>
      <c r="D369" s="11">
        <v>1.018</v>
      </c>
      <c r="E369" s="11">
        <v>2.0110000000000001</v>
      </c>
      <c r="F369" s="11">
        <v>10.305999999999999</v>
      </c>
      <c r="G369" s="11">
        <v>1.4119999999999999</v>
      </c>
      <c r="H369" s="11">
        <v>3.9780000000000002</v>
      </c>
      <c r="I369" s="11">
        <v>789</v>
      </c>
      <c r="J369" s="11">
        <v>0</v>
      </c>
      <c r="K369" s="11">
        <v>0</v>
      </c>
    </row>
    <row r="370" spans="1:11" x14ac:dyDescent="0.35">
      <c r="B370" s="4" t="s">
        <v>13</v>
      </c>
      <c r="C370" s="11"/>
      <c r="D370" s="11">
        <v>6.6059999999999999</v>
      </c>
      <c r="E370" s="11">
        <v>6.8890000000000002</v>
      </c>
      <c r="F370" s="11">
        <v>7.173</v>
      </c>
      <c r="G370" s="11">
        <v>0.28299999999999997</v>
      </c>
      <c r="H370" s="11">
        <v>7.173</v>
      </c>
      <c r="I370" s="11">
        <v>2</v>
      </c>
      <c r="J370" s="11">
        <v>160</v>
      </c>
      <c r="K370" s="11">
        <v>0</v>
      </c>
    </row>
    <row r="371" spans="1:11" x14ac:dyDescent="0.35">
      <c r="B371" s="4" t="s">
        <v>14</v>
      </c>
      <c r="C371" s="11"/>
      <c r="D371" s="11">
        <v>2.319</v>
      </c>
      <c r="E371" s="11">
        <v>4.1079999999999997</v>
      </c>
      <c r="F371" s="11">
        <v>12.946</v>
      </c>
      <c r="G371" s="11">
        <v>2.02</v>
      </c>
      <c r="H371" s="11">
        <v>6.8460000000000001</v>
      </c>
      <c r="I371" s="11">
        <v>114</v>
      </c>
      <c r="J371" s="11">
        <v>39</v>
      </c>
      <c r="K371" s="11">
        <v>0</v>
      </c>
    </row>
    <row r="372" spans="1:11" x14ac:dyDescent="0.35">
      <c r="B372" s="4" t="s">
        <v>15</v>
      </c>
      <c r="C372" s="11"/>
      <c r="D372" s="11">
        <v>2.3820000000000001</v>
      </c>
      <c r="E372" s="11">
        <v>3.7349999999999999</v>
      </c>
      <c r="F372" s="11">
        <v>7.6130000000000004</v>
      </c>
      <c r="G372" s="11">
        <v>1.379</v>
      </c>
      <c r="H372" s="11">
        <v>6.4740000000000002</v>
      </c>
      <c r="I372" s="11">
        <v>116</v>
      </c>
      <c r="J372" s="11">
        <v>26</v>
      </c>
      <c r="K372" s="11">
        <v>0</v>
      </c>
    </row>
    <row r="373" spans="1:11" x14ac:dyDescent="0.35">
      <c r="B373" s="4" t="s">
        <v>18</v>
      </c>
      <c r="C373" s="11"/>
      <c r="D373" s="11">
        <v>2.464</v>
      </c>
      <c r="E373" s="11">
        <v>4.0650000000000004</v>
      </c>
      <c r="F373" s="11">
        <v>11.805999999999999</v>
      </c>
      <c r="G373" s="11">
        <v>2.145</v>
      </c>
      <c r="H373" s="11">
        <v>7.0810000000000004</v>
      </c>
      <c r="I373" s="11">
        <v>144</v>
      </c>
      <c r="J373" s="11">
        <v>22</v>
      </c>
      <c r="K373" s="11">
        <v>0</v>
      </c>
    </row>
    <row r="374" spans="1:11" x14ac:dyDescent="0.35">
      <c r="B374" s="4" t="s">
        <v>16</v>
      </c>
      <c r="C374" s="11"/>
      <c r="D374" s="11">
        <v>2.3969999999999998</v>
      </c>
      <c r="E374" s="11">
        <v>4.3650000000000002</v>
      </c>
      <c r="F374" s="11">
        <v>13.43</v>
      </c>
      <c r="G374" s="11">
        <v>2.3740000000000001</v>
      </c>
      <c r="H374" s="11">
        <v>7.2530000000000001</v>
      </c>
      <c r="I374" s="11">
        <v>147</v>
      </c>
      <c r="J374" s="11">
        <v>0</v>
      </c>
      <c r="K374" s="11">
        <v>0</v>
      </c>
    </row>
    <row r="377" spans="1:11" ht="43.5" x14ac:dyDescent="0.35">
      <c r="A377">
        <v>330</v>
      </c>
      <c r="B377" s="10" t="s">
        <v>1</v>
      </c>
      <c r="C377" s="10" t="s">
        <v>23</v>
      </c>
      <c r="D377" s="10" t="s">
        <v>2</v>
      </c>
      <c r="E377" s="10" t="s">
        <v>3</v>
      </c>
      <c r="F377" s="10" t="s">
        <v>4</v>
      </c>
      <c r="G377" s="10" t="s">
        <v>5</v>
      </c>
      <c r="H377" s="10" t="s">
        <v>6</v>
      </c>
      <c r="I377" s="10" t="s">
        <v>7</v>
      </c>
      <c r="J377" s="10" t="s">
        <v>8</v>
      </c>
      <c r="K377" s="10" t="s">
        <v>9</v>
      </c>
    </row>
    <row r="378" spans="1:11" x14ac:dyDescent="0.35">
      <c r="B378" s="4" t="s">
        <v>10</v>
      </c>
      <c r="C378" s="11"/>
      <c r="D378" s="11">
        <v>0.193</v>
      </c>
      <c r="E378" s="11">
        <v>0.19900000000000001</v>
      </c>
      <c r="F378" s="11">
        <v>0.20499999999999999</v>
      </c>
      <c r="G378" s="11">
        <v>4.0000000000000001E-3</v>
      </c>
      <c r="H378" s="11">
        <v>0.20300000000000001</v>
      </c>
      <c r="I378" s="11">
        <v>10</v>
      </c>
      <c r="J378" s="11">
        <v>0</v>
      </c>
      <c r="K378" s="11">
        <v>0</v>
      </c>
    </row>
    <row r="379" spans="1:11" x14ac:dyDescent="0.35">
      <c r="B379" s="4" t="s">
        <v>11</v>
      </c>
      <c r="C379" s="11"/>
      <c r="D379" s="11">
        <v>3.343</v>
      </c>
      <c r="E379" s="11">
        <v>3.35</v>
      </c>
      <c r="F379" s="11">
        <v>3.3660000000000001</v>
      </c>
      <c r="G379" s="11">
        <v>7.0000000000000001E-3</v>
      </c>
      <c r="H379" s="11">
        <v>3.355</v>
      </c>
      <c r="I379" s="11">
        <v>10</v>
      </c>
      <c r="J379" s="11">
        <v>0</v>
      </c>
      <c r="K379" s="11">
        <v>0</v>
      </c>
    </row>
    <row r="380" spans="1:11" x14ac:dyDescent="0.35">
      <c r="B380" s="4" t="s">
        <v>12</v>
      </c>
      <c r="C380" s="11"/>
      <c r="D380" s="11">
        <v>1.0009999999999999</v>
      </c>
      <c r="E380" s="11">
        <v>1.613</v>
      </c>
      <c r="F380" s="11">
        <v>5.0659999999999998</v>
      </c>
      <c r="G380" s="11">
        <v>0.79700000000000004</v>
      </c>
      <c r="H380" s="11">
        <v>2.8940000000000001</v>
      </c>
      <c r="I380" s="11">
        <v>785</v>
      </c>
      <c r="J380" s="11">
        <v>0</v>
      </c>
      <c r="K380" s="11">
        <v>0</v>
      </c>
    </row>
    <row r="381" spans="1:11" x14ac:dyDescent="0.35">
      <c r="B381" s="4" t="s">
        <v>13</v>
      </c>
      <c r="C381" s="11"/>
      <c r="D381" s="11">
        <v>4.8339999999999996</v>
      </c>
      <c r="E381" s="11">
        <v>4.8339999999999996</v>
      </c>
      <c r="F381" s="11">
        <v>4.8339999999999996</v>
      </c>
      <c r="G381" s="11">
        <v>0</v>
      </c>
      <c r="H381" s="11">
        <v>4.8339999999999996</v>
      </c>
      <c r="I381" s="11">
        <v>1</v>
      </c>
      <c r="J381" s="11">
        <v>155</v>
      </c>
      <c r="K381" s="11">
        <v>0</v>
      </c>
    </row>
    <row r="382" spans="1:11" x14ac:dyDescent="0.35">
      <c r="B382" s="4" t="s">
        <v>14</v>
      </c>
      <c r="C382" s="11"/>
      <c r="D382" s="11">
        <v>2.419</v>
      </c>
      <c r="E382" s="11">
        <v>3.4660000000000002</v>
      </c>
      <c r="F382" s="11">
        <v>7.9489999999999998</v>
      </c>
      <c r="G382" s="11">
        <v>1.4219999999999999</v>
      </c>
      <c r="H382" s="11">
        <v>5.766</v>
      </c>
      <c r="I382" s="11">
        <v>122</v>
      </c>
      <c r="J382" s="11">
        <v>54</v>
      </c>
      <c r="K382" s="11">
        <v>0</v>
      </c>
    </row>
    <row r="383" spans="1:11" x14ac:dyDescent="0.35">
      <c r="B383" s="4" t="s">
        <v>15</v>
      </c>
      <c r="C383" s="11"/>
      <c r="D383" s="11">
        <v>2.3650000000000002</v>
      </c>
      <c r="E383" s="11">
        <v>3.5529999999999999</v>
      </c>
      <c r="F383" s="11">
        <v>8.5410000000000004</v>
      </c>
      <c r="G383" s="11">
        <v>1.2549999999999999</v>
      </c>
      <c r="H383" s="11">
        <v>5.3810000000000002</v>
      </c>
      <c r="I383" s="11">
        <v>138</v>
      </c>
      <c r="J383" s="11">
        <v>18</v>
      </c>
      <c r="K383" s="11">
        <v>0</v>
      </c>
    </row>
    <row r="384" spans="1:11" x14ac:dyDescent="0.35">
      <c r="B384" s="4" t="s">
        <v>18</v>
      </c>
      <c r="C384" s="11"/>
      <c r="D384" s="11">
        <v>2.3650000000000002</v>
      </c>
      <c r="E384" s="11">
        <v>3.6389999999999998</v>
      </c>
      <c r="F384" s="11">
        <v>8.9540000000000006</v>
      </c>
      <c r="G384" s="11">
        <v>1.3919999999999999</v>
      </c>
      <c r="H384" s="11">
        <v>5.3769999999999998</v>
      </c>
      <c r="I384" s="11">
        <v>134</v>
      </c>
      <c r="J384" s="11">
        <v>16</v>
      </c>
      <c r="K384" s="11">
        <v>0</v>
      </c>
    </row>
    <row r="385" spans="1:11" x14ac:dyDescent="0.35">
      <c r="B385" s="4" t="s">
        <v>16</v>
      </c>
      <c r="C385" s="11"/>
      <c r="D385" s="11">
        <v>2.4470000000000001</v>
      </c>
      <c r="E385" s="11">
        <v>3.726</v>
      </c>
      <c r="F385" s="11">
        <v>9.0790000000000006</v>
      </c>
      <c r="G385" s="11">
        <v>1.4239999999999999</v>
      </c>
      <c r="H385" s="11">
        <v>6.0279999999999996</v>
      </c>
      <c r="I385" s="11">
        <v>154</v>
      </c>
      <c r="J385" s="11">
        <v>0</v>
      </c>
      <c r="K385" s="11">
        <v>0</v>
      </c>
    </row>
    <row r="388" spans="1:11" ht="43.5" x14ac:dyDescent="0.35">
      <c r="A388">
        <v>340</v>
      </c>
      <c r="B388" s="10" t="s">
        <v>1</v>
      </c>
      <c r="C388" s="10" t="s">
        <v>23</v>
      </c>
      <c r="D388" s="10" t="s">
        <v>2</v>
      </c>
      <c r="E388" s="10" t="s">
        <v>3</v>
      </c>
      <c r="F388" s="10" t="s">
        <v>4</v>
      </c>
      <c r="G388" s="10" t="s">
        <v>5</v>
      </c>
      <c r="H388" s="10" t="s">
        <v>6</v>
      </c>
      <c r="I388" s="10" t="s">
        <v>7</v>
      </c>
      <c r="J388" s="10" t="s">
        <v>8</v>
      </c>
      <c r="K388" s="10" t="s">
        <v>9</v>
      </c>
    </row>
    <row r="389" spans="1:11" x14ac:dyDescent="0.35">
      <c r="B389" s="4" t="s">
        <v>10</v>
      </c>
      <c r="C389" s="11"/>
      <c r="D389" s="11">
        <v>0.184</v>
      </c>
      <c r="E389" s="11">
        <v>0.19400000000000001</v>
      </c>
      <c r="F389" s="11">
        <v>0.214</v>
      </c>
      <c r="G389" s="11">
        <v>8.0000000000000002E-3</v>
      </c>
      <c r="H389" s="11">
        <v>0.19800000000000001</v>
      </c>
      <c r="I389" s="11">
        <v>10</v>
      </c>
      <c r="J389" s="11">
        <v>0</v>
      </c>
      <c r="K389" s="11">
        <v>0</v>
      </c>
    </row>
    <row r="390" spans="1:11" x14ac:dyDescent="0.35">
      <c r="B390" s="4" t="s">
        <v>11</v>
      </c>
      <c r="C390" s="11"/>
      <c r="D390" s="11">
        <v>3.1960000000000002</v>
      </c>
      <c r="E390" s="11">
        <v>3.2389999999999999</v>
      </c>
      <c r="F390" s="11">
        <v>3.29</v>
      </c>
      <c r="G390" s="11">
        <v>2.8000000000000001E-2</v>
      </c>
      <c r="H390" s="11">
        <v>3.2890000000000001</v>
      </c>
      <c r="I390" s="11">
        <v>10</v>
      </c>
      <c r="J390" s="11">
        <v>0</v>
      </c>
      <c r="K390" s="11">
        <v>0</v>
      </c>
    </row>
    <row r="391" spans="1:11" x14ac:dyDescent="0.35">
      <c r="B391" s="4" t="s">
        <v>12</v>
      </c>
      <c r="C391" s="11"/>
      <c r="D391" s="11">
        <v>1.018</v>
      </c>
      <c r="E391" s="11">
        <v>2.3170000000000002</v>
      </c>
      <c r="F391" s="11">
        <v>8.4309999999999992</v>
      </c>
      <c r="G391" s="11">
        <v>1.7330000000000001</v>
      </c>
      <c r="H391" s="11">
        <v>5.34</v>
      </c>
      <c r="I391" s="11">
        <v>842</v>
      </c>
      <c r="J391" s="11">
        <v>0</v>
      </c>
      <c r="K391" s="11">
        <v>0</v>
      </c>
    </row>
    <row r="392" spans="1:11" x14ac:dyDescent="0.35">
      <c r="B392" s="4" t="s">
        <v>13</v>
      </c>
      <c r="C392" s="11"/>
      <c r="D392" s="11">
        <v>0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153</v>
      </c>
      <c r="K392" s="11">
        <v>0</v>
      </c>
    </row>
    <row r="393" spans="1:11" x14ac:dyDescent="0.35">
      <c r="B393" s="4" t="s">
        <v>14</v>
      </c>
      <c r="C393" s="11"/>
      <c r="D393" s="11">
        <v>2.427</v>
      </c>
      <c r="E393" s="11">
        <v>4.26</v>
      </c>
      <c r="F393" s="11">
        <v>10.231999999999999</v>
      </c>
      <c r="G393" s="11">
        <v>2.052</v>
      </c>
      <c r="H393" s="11">
        <v>7.5549999999999997</v>
      </c>
      <c r="I393" s="11">
        <v>96</v>
      </c>
      <c r="J393" s="11">
        <v>63</v>
      </c>
      <c r="K393" s="11">
        <v>0</v>
      </c>
    </row>
    <row r="394" spans="1:11" x14ac:dyDescent="0.35">
      <c r="B394" s="4" t="s">
        <v>15</v>
      </c>
      <c r="C394" s="11"/>
      <c r="D394" s="11">
        <v>2.3479999999999999</v>
      </c>
      <c r="E394" s="11">
        <v>4.492</v>
      </c>
      <c r="F394" s="11">
        <v>12.816000000000001</v>
      </c>
      <c r="G394" s="11">
        <v>2.3239999999999998</v>
      </c>
      <c r="H394" s="11">
        <v>8.3079999999999998</v>
      </c>
      <c r="I394" s="11">
        <v>126</v>
      </c>
      <c r="J394" s="11">
        <v>34</v>
      </c>
      <c r="K394" s="11">
        <v>0</v>
      </c>
    </row>
    <row r="395" spans="1:11" x14ac:dyDescent="0.35">
      <c r="B395" s="4" t="s">
        <v>18</v>
      </c>
      <c r="C395" s="11"/>
      <c r="D395" s="11">
        <v>2.2850000000000001</v>
      </c>
      <c r="E395" s="11">
        <v>4.5659999999999998</v>
      </c>
      <c r="F395" s="11">
        <v>12.688000000000001</v>
      </c>
      <c r="G395" s="11">
        <v>2.331</v>
      </c>
      <c r="H395" s="11">
        <v>8.359</v>
      </c>
      <c r="I395" s="11">
        <v>144</v>
      </c>
      <c r="J395" s="11">
        <v>36</v>
      </c>
      <c r="K395" s="11">
        <v>0</v>
      </c>
    </row>
    <row r="396" spans="1:11" x14ac:dyDescent="0.35">
      <c r="B396" s="4" t="s">
        <v>16</v>
      </c>
      <c r="C396" s="11"/>
      <c r="D396" s="11">
        <v>2.4279999999999999</v>
      </c>
      <c r="E396" s="11">
        <v>5.0469999999999997</v>
      </c>
      <c r="F396" s="11">
        <v>11.356999999999999</v>
      </c>
      <c r="G396" s="11">
        <v>2.2530000000000001</v>
      </c>
      <c r="H396" s="11">
        <v>8.4640000000000004</v>
      </c>
      <c r="I396" s="11">
        <v>178</v>
      </c>
      <c r="J396" s="11">
        <v>0</v>
      </c>
      <c r="K396" s="11">
        <v>0</v>
      </c>
    </row>
    <row r="400" spans="1:11" ht="43.5" x14ac:dyDescent="0.35">
      <c r="A400">
        <v>349</v>
      </c>
      <c r="B400" s="10" t="s">
        <v>1</v>
      </c>
      <c r="C400" s="10" t="s">
        <v>23</v>
      </c>
      <c r="D400" s="10" t="s">
        <v>2</v>
      </c>
      <c r="E400" s="10" t="s">
        <v>3</v>
      </c>
      <c r="F400" s="10" t="s">
        <v>4</v>
      </c>
      <c r="G400" s="10" t="s">
        <v>5</v>
      </c>
      <c r="H400" s="10" t="s">
        <v>6</v>
      </c>
      <c r="I400" s="10" t="s">
        <v>7</v>
      </c>
      <c r="J400" s="10" t="s">
        <v>8</v>
      </c>
      <c r="K400" s="10" t="s">
        <v>9</v>
      </c>
    </row>
    <row r="401" spans="2:15" x14ac:dyDescent="0.35">
      <c r="B401" s="4" t="s">
        <v>10</v>
      </c>
      <c r="C401" s="11"/>
      <c r="D401" s="11">
        <v>0.19900000000000001</v>
      </c>
      <c r="E401" s="11">
        <v>0.20499999999999999</v>
      </c>
      <c r="F401" s="11">
        <v>0.21</v>
      </c>
      <c r="G401" s="11">
        <v>3.0000000000000001E-3</v>
      </c>
      <c r="H401" s="11">
        <v>0.21</v>
      </c>
      <c r="I401" s="11">
        <v>9</v>
      </c>
      <c r="J401" s="11">
        <v>0</v>
      </c>
      <c r="K401" s="11">
        <v>0</v>
      </c>
    </row>
    <row r="402" spans="2:15" x14ac:dyDescent="0.35">
      <c r="B402" s="4" t="s">
        <v>11</v>
      </c>
      <c r="C402" s="11"/>
      <c r="D402" s="11">
        <v>3.2709999999999999</v>
      </c>
      <c r="E402" s="11">
        <v>3.2749999999999999</v>
      </c>
      <c r="F402" s="11">
        <v>3.2810000000000001</v>
      </c>
      <c r="G402" s="11">
        <v>3.0000000000000001E-3</v>
      </c>
      <c r="H402" s="11">
        <v>3.2810000000000001</v>
      </c>
      <c r="I402" s="11">
        <v>9</v>
      </c>
      <c r="J402" s="11">
        <v>0</v>
      </c>
      <c r="K402" s="11">
        <v>0</v>
      </c>
    </row>
    <row r="403" spans="2:15" x14ac:dyDescent="0.35">
      <c r="B403" s="4" t="s">
        <v>12</v>
      </c>
      <c r="C403" s="11"/>
      <c r="D403" s="11">
        <v>0.69</v>
      </c>
      <c r="E403" s="11">
        <v>2.3170000000000002</v>
      </c>
      <c r="F403" s="11">
        <v>8.891</v>
      </c>
      <c r="G403" s="11">
        <v>1.524</v>
      </c>
      <c r="H403" s="11">
        <v>4.2190000000000003</v>
      </c>
      <c r="I403" s="12">
        <v>1249</v>
      </c>
      <c r="J403" s="11">
        <v>0</v>
      </c>
      <c r="K403" s="11">
        <v>0</v>
      </c>
    </row>
    <row r="404" spans="2:15" x14ac:dyDescent="0.35">
      <c r="B404" s="4" t="s">
        <v>13</v>
      </c>
      <c r="C404" s="11"/>
      <c r="D404" s="11">
        <v>7.9089999999999998</v>
      </c>
      <c r="E404" s="11">
        <v>7.96</v>
      </c>
      <c r="F404" s="11">
        <v>8.01</v>
      </c>
      <c r="G404" s="11">
        <v>0.05</v>
      </c>
      <c r="H404" s="11">
        <v>8.01</v>
      </c>
      <c r="I404" s="11">
        <v>2</v>
      </c>
      <c r="J404" s="11">
        <v>251</v>
      </c>
      <c r="K404" s="11">
        <v>0</v>
      </c>
      <c r="M404" s="11">
        <v>26612</v>
      </c>
      <c r="N404" s="11">
        <v>25</v>
      </c>
      <c r="O404" t="s">
        <v>24</v>
      </c>
    </row>
    <row r="405" spans="2:15" x14ac:dyDescent="0.35">
      <c r="B405" s="4" t="s">
        <v>14</v>
      </c>
      <c r="C405" s="11"/>
      <c r="D405" s="11">
        <v>2.3180000000000001</v>
      </c>
      <c r="E405" s="11">
        <v>4.5880000000000001</v>
      </c>
      <c r="F405" s="11">
        <v>12.417999999999999</v>
      </c>
      <c r="G405" s="11">
        <v>2.2160000000000002</v>
      </c>
      <c r="H405" s="11">
        <v>7.8840000000000003</v>
      </c>
      <c r="I405" s="11">
        <v>142</v>
      </c>
      <c r="J405" s="11">
        <v>108</v>
      </c>
      <c r="K405" s="11">
        <v>0</v>
      </c>
    </row>
    <row r="406" spans="2:15" x14ac:dyDescent="0.35">
      <c r="B406" s="4" t="s">
        <v>15</v>
      </c>
      <c r="C406" s="11"/>
      <c r="D406" s="11">
        <v>2.3039999999999998</v>
      </c>
      <c r="E406" s="11">
        <v>4.8259999999999996</v>
      </c>
      <c r="F406" s="11">
        <v>12.042999999999999</v>
      </c>
      <c r="G406" s="11">
        <v>2.431</v>
      </c>
      <c r="H406" s="11">
        <v>8.2289999999999992</v>
      </c>
      <c r="I406" s="11">
        <v>172</v>
      </c>
      <c r="J406" s="11">
        <v>66</v>
      </c>
      <c r="K406" s="11">
        <v>0</v>
      </c>
    </row>
    <row r="407" spans="2:15" x14ac:dyDescent="0.35">
      <c r="B407" s="4" t="s">
        <v>18</v>
      </c>
      <c r="C407" s="11"/>
      <c r="D407" s="11">
        <v>2.3340000000000001</v>
      </c>
      <c r="E407" s="11">
        <v>4.8170000000000002</v>
      </c>
      <c r="F407" s="11">
        <v>12.058999999999999</v>
      </c>
      <c r="G407" s="11">
        <v>2.331</v>
      </c>
      <c r="H407" s="11">
        <v>8.15</v>
      </c>
      <c r="I407" s="11">
        <v>189</v>
      </c>
      <c r="J407" s="11">
        <v>59</v>
      </c>
      <c r="K407" s="11">
        <v>0</v>
      </c>
    </row>
    <row r="408" spans="2:15" x14ac:dyDescent="0.35">
      <c r="B408" s="4" t="s">
        <v>16</v>
      </c>
      <c r="C408" s="11"/>
      <c r="D408" s="11">
        <v>2.3980000000000001</v>
      </c>
      <c r="E408" s="11">
        <v>5.0510000000000002</v>
      </c>
      <c r="F408" s="11">
        <v>16.274000000000001</v>
      </c>
      <c r="G408" s="11">
        <v>2.6389999999999998</v>
      </c>
      <c r="H408" s="11">
        <v>8.35</v>
      </c>
      <c r="I408" s="11">
        <v>251</v>
      </c>
      <c r="J408" s="11">
        <v>7</v>
      </c>
      <c r="K408" s="11">
        <v>0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1</xdr:col>
                <xdr:colOff>0</xdr:colOff>
                <xdr:row>47</xdr:row>
                <xdr:rowOff>0</xdr:rowOff>
              </from>
              <to>
                <xdr:col>1</xdr:col>
                <xdr:colOff>1136650</xdr:colOff>
                <xdr:row>47</xdr:row>
                <xdr:rowOff>228600</xdr:rowOff>
              </to>
            </anchor>
          </controlPr>
        </control>
      </mc:Choice>
      <mc:Fallback>
        <control shapeId="1028" r:id="rId4" name="Control 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02F8-9D7A-4503-9132-2DB2B8080D61}">
  <dimension ref="A24:M37"/>
  <sheetViews>
    <sheetView topLeftCell="A24" workbookViewId="0">
      <selection activeCell="D34" sqref="D34:D37"/>
    </sheetView>
  </sheetViews>
  <sheetFormatPr defaultRowHeight="14.5" x14ac:dyDescent="0.35"/>
  <cols>
    <col min="2" max="2" width="24.7265625" customWidth="1"/>
  </cols>
  <sheetData>
    <row r="24" spans="1:13" ht="20" thickBot="1" x14ac:dyDescent="0.4">
      <c r="A24">
        <v>10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</row>
    <row r="25" spans="1:13" ht="15" thickBot="1" x14ac:dyDescent="0.4">
      <c r="B25" s="13" t="s">
        <v>10</v>
      </c>
      <c r="C25" s="2">
        <v>0.17799999999999999</v>
      </c>
      <c r="D25" s="2">
        <v>0.186</v>
      </c>
      <c r="E25" s="2">
        <v>0.189</v>
      </c>
      <c r="F25" s="2">
        <v>4.0000000000000001E-3</v>
      </c>
      <c r="G25" s="2">
        <v>0.189</v>
      </c>
      <c r="H25" s="2">
        <v>5</v>
      </c>
      <c r="I25" s="2">
        <v>0</v>
      </c>
      <c r="J25" s="2">
        <v>0</v>
      </c>
    </row>
    <row r="26" spans="1:13" ht="15" thickBot="1" x14ac:dyDescent="0.4">
      <c r="B26" s="13" t="s">
        <v>11</v>
      </c>
      <c r="C26" s="2">
        <v>3.1389999999999998</v>
      </c>
      <c r="D26" s="2">
        <v>3.1840000000000002</v>
      </c>
      <c r="E26" s="2">
        <v>3.238</v>
      </c>
      <c r="F26" s="2">
        <v>4.1000000000000002E-2</v>
      </c>
      <c r="G26" s="2">
        <v>3.238</v>
      </c>
      <c r="H26" s="2">
        <v>5</v>
      </c>
      <c r="I26" s="2">
        <v>0</v>
      </c>
      <c r="J26" s="2">
        <v>0</v>
      </c>
    </row>
    <row r="27" spans="1:13" ht="29.5" thickBot="1" x14ac:dyDescent="0.4">
      <c r="B27" s="13" t="s">
        <v>12</v>
      </c>
      <c r="C27" s="2">
        <v>0.68500000000000005</v>
      </c>
      <c r="D27" s="2">
        <v>1.091</v>
      </c>
      <c r="E27" s="2">
        <v>7.79</v>
      </c>
      <c r="F27" s="2">
        <v>0.57599999999999996</v>
      </c>
      <c r="G27" s="2">
        <v>1.256</v>
      </c>
      <c r="H27" s="14">
        <v>1772</v>
      </c>
      <c r="I27" s="2">
        <v>0</v>
      </c>
      <c r="J27" s="2">
        <v>0</v>
      </c>
      <c r="L27" s="3">
        <v>546</v>
      </c>
      <c r="M27" s="3">
        <v>26612</v>
      </c>
    </row>
    <row r="28" spans="1:13" ht="29" x14ac:dyDescent="0.35">
      <c r="B28" s="13" t="s">
        <v>14</v>
      </c>
      <c r="C28" s="2">
        <v>1.6459999999999999</v>
      </c>
      <c r="D28" s="2">
        <v>2.5350000000000001</v>
      </c>
      <c r="E28" s="2">
        <v>10.233000000000001</v>
      </c>
      <c r="F28" s="2">
        <v>0.95499999999999996</v>
      </c>
      <c r="G28" s="2">
        <v>2.6909999999999998</v>
      </c>
      <c r="H28" s="14">
        <v>1220</v>
      </c>
      <c r="I28" s="2">
        <v>551</v>
      </c>
      <c r="J28" s="2">
        <v>0</v>
      </c>
    </row>
    <row r="29" spans="1:13" x14ac:dyDescent="0.35">
      <c r="D29">
        <f>SUM(D26:D28)</f>
        <v>6.8100000000000005</v>
      </c>
      <c r="H29">
        <f>SUM(H26:H28)</f>
        <v>2997</v>
      </c>
    </row>
    <row r="32" spans="1:13" ht="20" thickBot="1" x14ac:dyDescent="0.4">
      <c r="A32">
        <v>20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2:13" ht="15" thickBot="1" x14ac:dyDescent="0.4">
      <c r="B33" s="13" t="s">
        <v>10</v>
      </c>
      <c r="C33" s="2">
        <v>0.17799999999999999</v>
      </c>
      <c r="D33" s="2">
        <v>0.188</v>
      </c>
      <c r="E33" s="2">
        <v>0.19500000000000001</v>
      </c>
      <c r="F33" s="2">
        <v>8.0000000000000002E-3</v>
      </c>
      <c r="G33" s="2">
        <v>0.19500000000000001</v>
      </c>
      <c r="H33" s="2">
        <v>5</v>
      </c>
      <c r="I33" s="2">
        <v>0</v>
      </c>
      <c r="J33" s="2">
        <v>0</v>
      </c>
    </row>
    <row r="34" spans="2:13" ht="15" thickBot="1" x14ac:dyDescent="0.4">
      <c r="B34" s="13" t="s">
        <v>11</v>
      </c>
      <c r="C34" s="2">
        <v>3.177</v>
      </c>
      <c r="D34" s="2">
        <v>3.1850000000000001</v>
      </c>
      <c r="E34" s="2">
        <v>3.194</v>
      </c>
      <c r="F34" s="2">
        <v>6.0000000000000001E-3</v>
      </c>
      <c r="G34" s="2">
        <v>3.194</v>
      </c>
      <c r="H34" s="2">
        <v>5</v>
      </c>
      <c r="I34" s="2">
        <v>0</v>
      </c>
      <c r="J34" s="2">
        <v>0</v>
      </c>
      <c r="L34" s="3">
        <v>3249</v>
      </c>
      <c r="M34" s="3">
        <v>26612</v>
      </c>
    </row>
    <row r="35" spans="2:13" ht="29.5" thickBot="1" x14ac:dyDescent="0.4">
      <c r="B35" s="13" t="s">
        <v>12</v>
      </c>
      <c r="C35" s="2">
        <v>0.72099999999999997</v>
      </c>
      <c r="D35" s="2">
        <v>0.98</v>
      </c>
      <c r="E35" s="2">
        <v>6.2619999999999996</v>
      </c>
      <c r="F35" s="2">
        <v>0.40899999999999997</v>
      </c>
      <c r="G35" s="2">
        <v>1.1910000000000001</v>
      </c>
      <c r="H35" s="14">
        <v>4467</v>
      </c>
      <c r="I35" s="2">
        <v>0</v>
      </c>
      <c r="J35" s="2">
        <v>0</v>
      </c>
    </row>
    <row r="36" spans="2:13" ht="29" x14ac:dyDescent="0.35">
      <c r="B36" s="13" t="s">
        <v>14</v>
      </c>
      <c r="C36" s="2">
        <v>1.6919999999999999</v>
      </c>
      <c r="D36" s="2">
        <v>2.569</v>
      </c>
      <c r="E36" s="2">
        <v>7.3410000000000002</v>
      </c>
      <c r="F36" s="2">
        <v>0.70399999999999996</v>
      </c>
      <c r="G36" s="2">
        <v>2.9</v>
      </c>
      <c r="H36" s="14">
        <v>1213</v>
      </c>
      <c r="I36" s="14">
        <v>3254</v>
      </c>
      <c r="J36" s="2">
        <v>0</v>
      </c>
    </row>
    <row r="37" spans="2:13" x14ac:dyDescent="0.35">
      <c r="D37">
        <f>SUM(D34:D36)</f>
        <v>6.734</v>
      </c>
      <c r="H37">
        <f>SUM(H34:H36)</f>
        <v>5685</v>
      </c>
    </row>
  </sheetData>
  <hyperlinks>
    <hyperlink ref="B33" xr:uid="{0586CFCD-9AA1-43F2-8DAA-B0A19808EA09}"/>
    <hyperlink ref="B34" xr:uid="{55AD9E15-BA2B-4854-88A9-AE7B0A5F2DB8}"/>
    <hyperlink ref="B35" xr:uid="{4DA7CCBE-8088-4C95-BC99-79A173F9B74A}"/>
    <hyperlink ref="B36" xr:uid="{BA3143A6-5D0D-41E5-8BBE-746992849147}"/>
    <hyperlink ref="B25" xr:uid="{579B9B7F-B93D-4896-BC82-6F7C733BE9FC}"/>
    <hyperlink ref="B26" xr:uid="{AA2CAEC5-5019-4F09-84AC-7BB841D31B13}"/>
    <hyperlink ref="B27" xr:uid="{C507D509-E6C5-44F3-AE13-B00A5C761013}"/>
    <hyperlink ref="B28" xr:uid="{8FEF24C7-EF50-4CD7-AE82-9FA6A5C0FF7D}"/>
  </hyperlinks>
  <pageMargins left="0.7" right="0.7" top="0.75" bottom="0.75" header="0.3" footer="0.3"/>
  <pageSetup paperSize="9" orientation="portrait" horizontalDpi="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8CD4-81E7-4E37-AB66-AA5DD2DA5E7D}">
  <dimension ref="A1"/>
  <sheetViews>
    <sheetView topLeftCell="A22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7F7E-3AB5-46EB-89EB-0AE6F7375B21}">
  <dimension ref="A1"/>
  <sheetViews>
    <sheetView workbookViewId="0">
      <selection activeCell="R72" sqref="R7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5D77-ED03-4D3E-B3C0-8341C7F05625}">
  <dimension ref="A3:J35"/>
  <sheetViews>
    <sheetView tabSelected="1" workbookViewId="0">
      <selection activeCell="I17" sqref="I17"/>
    </sheetView>
  </sheetViews>
  <sheetFormatPr defaultRowHeight="14.5" x14ac:dyDescent="0.35"/>
  <cols>
    <col min="2" max="2" width="26.6328125" customWidth="1"/>
  </cols>
  <sheetData>
    <row r="3" spans="1:10" ht="20" thickBot="1" x14ac:dyDescent="0.4">
      <c r="A3">
        <v>10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" thickBot="1" x14ac:dyDescent="0.4">
      <c r="B4" s="4" t="s">
        <v>10</v>
      </c>
      <c r="C4" s="2">
        <v>0.18</v>
      </c>
      <c r="D4" s="2">
        <v>0.187</v>
      </c>
      <c r="E4" s="2">
        <v>0.193</v>
      </c>
      <c r="F4" s="2">
        <v>6.0000000000000001E-3</v>
      </c>
      <c r="G4" s="2">
        <v>0.193</v>
      </c>
      <c r="H4" s="2">
        <v>5</v>
      </c>
      <c r="I4" s="2">
        <v>0</v>
      </c>
      <c r="J4" s="2">
        <v>0</v>
      </c>
    </row>
    <row r="5" spans="1:10" ht="15" thickBot="1" x14ac:dyDescent="0.4">
      <c r="B5" s="4" t="s">
        <v>11</v>
      </c>
      <c r="C5" s="2">
        <v>3.1859999999999999</v>
      </c>
      <c r="D5" s="2">
        <v>3.1970000000000001</v>
      </c>
      <c r="E5" s="2">
        <v>3.2189999999999999</v>
      </c>
      <c r="F5" s="2">
        <v>1.0999999999999999E-2</v>
      </c>
      <c r="G5" s="2">
        <v>3.2189999999999999</v>
      </c>
      <c r="H5" s="2">
        <v>5</v>
      </c>
      <c r="I5" s="2">
        <v>0</v>
      </c>
      <c r="J5" s="2">
        <v>0</v>
      </c>
    </row>
    <row r="6" spans="1:10" ht="15" thickBot="1" x14ac:dyDescent="0.4">
      <c r="B6" s="4" t="s">
        <v>12</v>
      </c>
      <c r="C6" s="2">
        <v>0.69099999999999995</v>
      </c>
      <c r="D6" s="2">
        <v>1.105</v>
      </c>
      <c r="E6" s="2">
        <v>4.2880000000000003</v>
      </c>
      <c r="F6" s="2">
        <v>0.32700000000000001</v>
      </c>
      <c r="G6" s="2">
        <v>1.252</v>
      </c>
      <c r="H6" s="14">
        <v>1809</v>
      </c>
      <c r="I6" s="2">
        <v>0</v>
      </c>
      <c r="J6" s="2">
        <v>0</v>
      </c>
    </row>
    <row r="7" spans="1:10" x14ac:dyDescent="0.35">
      <c r="B7" s="4" t="s">
        <v>15</v>
      </c>
      <c r="C7" s="2">
        <v>1.6839999999999999</v>
      </c>
      <c r="D7" s="2">
        <v>2.4529999999999998</v>
      </c>
      <c r="E7" s="2">
        <v>3.2370000000000001</v>
      </c>
      <c r="F7" s="2">
        <v>0.191</v>
      </c>
      <c r="G7" s="2">
        <v>2.7650000000000001</v>
      </c>
      <c r="H7" s="14">
        <v>1292</v>
      </c>
      <c r="I7" s="2">
        <v>516</v>
      </c>
      <c r="J7" s="2">
        <v>0</v>
      </c>
    </row>
    <row r="8" spans="1:10" x14ac:dyDescent="0.35">
      <c r="D8">
        <f>SUM(D5:D7)</f>
        <v>6.754999999999999</v>
      </c>
      <c r="H8">
        <f>SUM(H5:H7)</f>
        <v>3106</v>
      </c>
    </row>
    <row r="10" spans="1:10" ht="20" thickBot="1" x14ac:dyDescent="0.4">
      <c r="A10">
        <v>20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 ht="15" thickBot="1" x14ac:dyDescent="0.4">
      <c r="B11" s="4" t="s">
        <v>10</v>
      </c>
      <c r="C11" s="2">
        <v>0.189</v>
      </c>
      <c r="D11" s="2">
        <v>0.19400000000000001</v>
      </c>
      <c r="E11" s="2">
        <v>0.20399999999999999</v>
      </c>
      <c r="F11" s="2">
        <v>5.0000000000000001E-3</v>
      </c>
      <c r="G11" s="2">
        <v>0.20399999999999999</v>
      </c>
      <c r="H11" s="2">
        <v>5</v>
      </c>
      <c r="I11" s="2">
        <v>0</v>
      </c>
      <c r="J11" s="2">
        <v>0</v>
      </c>
    </row>
    <row r="12" spans="1:10" ht="15" thickBot="1" x14ac:dyDescent="0.4">
      <c r="B12" s="4" t="s">
        <v>11</v>
      </c>
      <c r="C12" s="2">
        <v>3.1829999999999998</v>
      </c>
      <c r="D12" s="2">
        <v>3.2130000000000001</v>
      </c>
      <c r="E12" s="2">
        <v>3.254</v>
      </c>
      <c r="F12" s="2">
        <v>2.3E-2</v>
      </c>
      <c r="G12" s="2">
        <v>3.254</v>
      </c>
      <c r="H12" s="2">
        <v>5</v>
      </c>
      <c r="I12" s="2">
        <v>0</v>
      </c>
      <c r="J12" s="2">
        <v>0</v>
      </c>
    </row>
    <row r="13" spans="1:10" ht="15" thickBot="1" x14ac:dyDescent="0.4">
      <c r="B13" s="4" t="s">
        <v>12</v>
      </c>
      <c r="C13" s="2">
        <v>0.71899999999999997</v>
      </c>
      <c r="D13" s="2">
        <v>0.97799999999999998</v>
      </c>
      <c r="E13" s="2">
        <v>2.2879999999999998</v>
      </c>
      <c r="F13" s="2">
        <v>0.24</v>
      </c>
      <c r="G13" s="2">
        <v>1.266</v>
      </c>
      <c r="H13" s="14">
        <v>4373</v>
      </c>
      <c r="I13" s="2">
        <v>0</v>
      </c>
      <c r="J13" s="2">
        <v>0</v>
      </c>
    </row>
    <row r="14" spans="1:10" x14ac:dyDescent="0.35">
      <c r="B14" s="4" t="s">
        <v>15</v>
      </c>
      <c r="C14" s="2">
        <v>1.7170000000000001</v>
      </c>
      <c r="D14" s="2">
        <v>2.6440000000000001</v>
      </c>
      <c r="E14" s="2">
        <v>3.7589999999999999</v>
      </c>
      <c r="F14" s="2">
        <v>0.35</v>
      </c>
      <c r="G14" s="2">
        <v>3.1680000000000001</v>
      </c>
      <c r="H14" s="14">
        <v>1279</v>
      </c>
      <c r="I14" s="14">
        <v>3091</v>
      </c>
      <c r="J14" s="2">
        <v>0</v>
      </c>
    </row>
    <row r="15" spans="1:10" x14ac:dyDescent="0.35">
      <c r="D15">
        <f>SUM(D12:D14)</f>
        <v>6.835</v>
      </c>
      <c r="H15">
        <f>SUM(H12:H14)</f>
        <v>5657</v>
      </c>
    </row>
    <row r="17" spans="1:10" ht="20" thickBot="1" x14ac:dyDescent="0.4">
      <c r="A17">
        <v>30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</row>
    <row r="18" spans="1:10" ht="15" thickBot="1" x14ac:dyDescent="0.4">
      <c r="B18" s="4" t="s">
        <v>10</v>
      </c>
      <c r="C18" s="2">
        <v>0.22600000000000001</v>
      </c>
      <c r="D18" s="2">
        <v>0.23100000000000001</v>
      </c>
      <c r="E18" s="2">
        <v>0.23799999999999999</v>
      </c>
      <c r="F18" s="2">
        <v>5.0000000000000001E-3</v>
      </c>
      <c r="G18" s="2">
        <v>0.23799999999999999</v>
      </c>
      <c r="H18" s="2">
        <v>5</v>
      </c>
      <c r="I18" s="2">
        <v>0</v>
      </c>
      <c r="J18" s="2">
        <v>0</v>
      </c>
    </row>
    <row r="19" spans="1:10" ht="15" thickBot="1" x14ac:dyDescent="0.4">
      <c r="B19" s="4" t="s">
        <v>11</v>
      </c>
      <c r="C19" s="2">
        <v>3.3050000000000002</v>
      </c>
      <c r="D19" s="2">
        <v>3.331</v>
      </c>
      <c r="E19" s="2">
        <v>3.3570000000000002</v>
      </c>
      <c r="F19" s="2">
        <v>2.3E-2</v>
      </c>
      <c r="G19" s="2">
        <v>3.3570000000000002</v>
      </c>
      <c r="H19" s="2">
        <v>5</v>
      </c>
      <c r="I19" s="2">
        <v>0</v>
      </c>
      <c r="J19" s="2">
        <v>0</v>
      </c>
    </row>
    <row r="20" spans="1:10" ht="15" thickBot="1" x14ac:dyDescent="0.4">
      <c r="B20" s="4" t="s">
        <v>12</v>
      </c>
      <c r="C20" s="2">
        <v>0.748</v>
      </c>
      <c r="D20" s="2">
        <v>1.1220000000000001</v>
      </c>
      <c r="E20" s="2">
        <v>6.4880000000000004</v>
      </c>
      <c r="F20" s="2">
        <v>0.35899999999999999</v>
      </c>
      <c r="G20" s="2">
        <v>1.4039999999999999</v>
      </c>
      <c r="H20" s="14">
        <v>6021</v>
      </c>
      <c r="I20" s="2">
        <v>0</v>
      </c>
      <c r="J20" s="2">
        <v>0</v>
      </c>
    </row>
    <row r="21" spans="1:10" x14ac:dyDescent="0.35">
      <c r="B21" s="4" t="s">
        <v>15</v>
      </c>
      <c r="C21" s="2">
        <v>1.829</v>
      </c>
      <c r="D21" s="2">
        <v>3.0209999999999999</v>
      </c>
      <c r="E21" s="2">
        <v>8.8770000000000007</v>
      </c>
      <c r="F21" s="2">
        <v>0.74099999999999999</v>
      </c>
      <c r="G21" s="2">
        <v>3.4870000000000001</v>
      </c>
      <c r="H21" s="14">
        <v>1231</v>
      </c>
      <c r="I21" s="14">
        <v>4776</v>
      </c>
      <c r="J21" s="2">
        <v>0</v>
      </c>
    </row>
    <row r="22" spans="1:10" x14ac:dyDescent="0.35">
      <c r="H22">
        <f>SUM(H19:H21)</f>
        <v>7257</v>
      </c>
    </row>
    <row r="24" spans="1:10" ht="20" thickBot="1" x14ac:dyDescent="0.4">
      <c r="A24">
        <v>40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1" t="s">
        <v>7</v>
      </c>
      <c r="I24" s="1" t="s">
        <v>8</v>
      </c>
      <c r="J24" s="1" t="s">
        <v>9</v>
      </c>
    </row>
    <row r="25" spans="1:10" ht="15" thickBot="1" x14ac:dyDescent="0.4">
      <c r="B25" s="4" t="s">
        <v>10</v>
      </c>
      <c r="C25" s="2">
        <v>0.18099999999999999</v>
      </c>
      <c r="D25" s="2">
        <v>0.19400000000000001</v>
      </c>
      <c r="E25" s="2">
        <v>0.20399999999999999</v>
      </c>
      <c r="F25" s="2">
        <v>1.0999999999999999E-2</v>
      </c>
      <c r="G25" s="2">
        <v>0.20399999999999999</v>
      </c>
      <c r="H25" s="2">
        <v>5</v>
      </c>
      <c r="I25" s="2">
        <v>0</v>
      </c>
      <c r="J25" s="2">
        <v>0</v>
      </c>
    </row>
    <row r="26" spans="1:10" ht="15" thickBot="1" x14ac:dyDescent="0.4">
      <c r="B26" s="4" t="s">
        <v>11</v>
      </c>
      <c r="C26" s="2">
        <v>3.3690000000000002</v>
      </c>
      <c r="D26" s="2">
        <v>3.4380000000000002</v>
      </c>
      <c r="E26" s="2">
        <v>3.5870000000000002</v>
      </c>
      <c r="F26" s="2">
        <v>8.5999999999999993E-2</v>
      </c>
      <c r="G26" s="2">
        <v>3.5870000000000002</v>
      </c>
      <c r="H26" s="2">
        <v>5</v>
      </c>
      <c r="I26" s="2">
        <v>0</v>
      </c>
      <c r="J26" s="2">
        <v>0</v>
      </c>
    </row>
    <row r="27" spans="1:10" ht="15" thickBot="1" x14ac:dyDescent="0.4">
      <c r="B27" s="4" t="s">
        <v>12</v>
      </c>
      <c r="C27" s="2">
        <v>0.751</v>
      </c>
      <c r="D27" s="2">
        <v>1.2609999999999999</v>
      </c>
      <c r="E27" s="2">
        <v>3.7040000000000002</v>
      </c>
      <c r="F27" s="2">
        <v>0.33100000000000002</v>
      </c>
      <c r="G27" s="2">
        <v>1.5740000000000001</v>
      </c>
      <c r="H27" s="14">
        <v>7383</v>
      </c>
      <c r="I27" s="2">
        <v>1</v>
      </c>
      <c r="J27" s="2">
        <v>0</v>
      </c>
    </row>
    <row r="28" spans="1:10" x14ac:dyDescent="0.35">
      <c r="B28" s="4" t="s">
        <v>15</v>
      </c>
      <c r="C28" s="2">
        <v>1.98</v>
      </c>
      <c r="D28" s="2">
        <v>3.621</v>
      </c>
      <c r="E28" s="2">
        <v>7.34</v>
      </c>
      <c r="F28" s="2">
        <v>0.69599999999999995</v>
      </c>
      <c r="G28" s="2">
        <v>4.47</v>
      </c>
      <c r="H28" s="14">
        <v>1234</v>
      </c>
      <c r="I28" s="14">
        <v>6150</v>
      </c>
      <c r="J28" s="2">
        <v>0</v>
      </c>
    </row>
    <row r="29" spans="1:10" x14ac:dyDescent="0.35">
      <c r="H29">
        <f>SUM(H26:H28)</f>
        <v>8622</v>
      </c>
    </row>
    <row r="31" spans="1:10" ht="20" thickBot="1" x14ac:dyDescent="0.4">
      <c r="A31">
        <v>50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10" ht="15" thickBot="1" x14ac:dyDescent="0.4">
      <c r="B32" s="4" t="s">
        <v>10</v>
      </c>
      <c r="C32" s="2">
        <v>0.17599999999999999</v>
      </c>
      <c r="D32" s="2">
        <v>0.191</v>
      </c>
      <c r="E32" s="2">
        <v>0.20499999999999999</v>
      </c>
      <c r="F32" s="2">
        <v>8.9999999999999993E-3</v>
      </c>
      <c r="G32" s="2">
        <v>0.20499999999999999</v>
      </c>
      <c r="H32" s="2">
        <v>5</v>
      </c>
      <c r="I32" s="2">
        <v>0</v>
      </c>
      <c r="J32" s="2">
        <v>0</v>
      </c>
    </row>
    <row r="33" spans="2:10" ht="15" thickBot="1" x14ac:dyDescent="0.4">
      <c r="B33" s="4" t="s">
        <v>11</v>
      </c>
      <c r="C33" s="2">
        <v>3.294</v>
      </c>
      <c r="D33" s="2">
        <v>3.33</v>
      </c>
      <c r="E33" s="2">
        <v>3.4159999999999999</v>
      </c>
      <c r="F33" s="2">
        <v>4.3999999999999997E-2</v>
      </c>
      <c r="G33" s="2">
        <v>3.4159999999999999</v>
      </c>
      <c r="H33" s="2">
        <v>5</v>
      </c>
      <c r="I33" s="2">
        <v>0</v>
      </c>
      <c r="J33" s="2">
        <v>0</v>
      </c>
    </row>
    <row r="34" spans="2:10" ht="15" thickBot="1" x14ac:dyDescent="0.4">
      <c r="B34" s="4" t="s">
        <v>12</v>
      </c>
      <c r="C34" s="2">
        <v>0.78700000000000003</v>
      </c>
      <c r="D34" s="2">
        <v>1.6519999999999999</v>
      </c>
      <c r="E34" s="2">
        <v>10.893000000000001</v>
      </c>
      <c r="F34" s="2">
        <v>1.3149999999999999</v>
      </c>
      <c r="G34" s="2">
        <v>1.798</v>
      </c>
      <c r="H34" s="14">
        <v>6923</v>
      </c>
      <c r="I34" s="2">
        <v>0</v>
      </c>
      <c r="J34" s="2">
        <v>0</v>
      </c>
    </row>
    <row r="35" spans="2:10" x14ac:dyDescent="0.35">
      <c r="B35" s="4" t="s">
        <v>15</v>
      </c>
      <c r="C35" s="2">
        <v>2.1139999999999999</v>
      </c>
      <c r="D35" s="2">
        <v>6.859</v>
      </c>
      <c r="E35" s="2">
        <v>13.058</v>
      </c>
      <c r="F35" s="2">
        <v>2.9849999999999999</v>
      </c>
      <c r="G35" s="2">
        <v>11.334</v>
      </c>
      <c r="H35" s="14">
        <v>1220</v>
      </c>
      <c r="I35" s="14">
        <v>5698</v>
      </c>
      <c r="J35" s="2">
        <v>0</v>
      </c>
    </row>
  </sheetData>
  <pageMargins left="0.7" right="0.7" top="0.75" bottom="0.75" header="0.3" footer="0.3"/>
  <pageSetup paperSize="9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TestDetails</vt:lpstr>
      <vt:lpstr>1223</vt:lpstr>
      <vt:lpstr>1217</vt:lpstr>
      <vt:lpstr>IVE_singleThreaded_350_withdela</vt:lpstr>
      <vt:lpstr>Sheet1</vt:lpstr>
      <vt:lpstr>1220_GL_withoutDelay</vt:lpstr>
      <vt:lpstr>Sheet2</vt:lpstr>
      <vt:lpstr>Sheet3</vt:lpstr>
      <vt:lpstr>1219_IVE_100_withoutDelay</vt:lpstr>
      <vt:lpstr>Sheet1!HTTP_Responses_Summary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Rajneesh Jain</dc:creator>
  <cp:lastModifiedBy>Rajneesh Jain</cp:lastModifiedBy>
  <dcterms:created xsi:type="dcterms:W3CDTF">2020-12-16T05:25:09Z</dcterms:created>
  <dcterms:modified xsi:type="dcterms:W3CDTF">2021-01-04T13:14:31Z</dcterms:modified>
</cp:coreProperties>
</file>