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552" windowWidth="12048" windowHeight="5208" tabRatio="814"/>
  </bookViews>
  <sheets>
    <sheet name="P&amp;ES GCM " sheetId="20" r:id="rId1"/>
    <sheet name="BT-Business Analyst" sheetId="5" r:id="rId2"/>
    <sheet name="Arch-Enterprise Architect" sheetId="22" r:id="rId3"/>
    <sheet name="Arch-Delivery Architect" sheetId="14" r:id="rId4"/>
    <sheet name="AT-Test Consultant" sheetId="21" r:id="rId5"/>
    <sheet name="AT-Application Consultant" sheetId="12" r:id="rId6"/>
    <sheet name="AT-Software Engineer" sheetId="13" r:id="rId7"/>
    <sheet name="AT-Instructional Design" sheetId="15" state="hidden" r:id="rId8"/>
    <sheet name="AT-Administrator" sheetId="17" state="hidden" r:id="rId9"/>
    <sheet name="AT-User Support Desk " sheetId="18" state="hidden" r:id="rId10"/>
    <sheet name="EM-PMO" sheetId="16" r:id="rId11"/>
    <sheet name="EM-Project Mgmt" sheetId="23" state="hidden" r:id="rId12"/>
    <sheet name="EM-Service Delivery Mgmt" sheetId="10" r:id="rId13"/>
    <sheet name="EM-Transition Mgmt" sheetId="11" r:id="rId14"/>
    <sheet name="PM-Industrialization Mgmt" sheetId="6" state="hidden" r:id="rId15"/>
    <sheet name="Support-Ops -RMG" sheetId="7" state="hidden" r:id="rId16"/>
  </sheets>
  <externalReferences>
    <externalReference r:id="rId17"/>
  </externalReferences>
  <definedNames>
    <definedName name="_xlnm._FilterDatabase" localSheetId="3" hidden="1">'Arch-Delivery Architect'!$A$3:$D$16</definedName>
    <definedName name="_xlnm._FilterDatabase" localSheetId="2" hidden="1">'Arch-Enterprise Architect'!$A$3:$D$16</definedName>
    <definedName name="_xlnm._FilterDatabase" localSheetId="8" hidden="1">'AT-Administrator'!$A$3:$P$18</definedName>
    <definedName name="_xlnm._FilterDatabase" localSheetId="5" hidden="1">'AT-Application Consultant'!$A$3:$J$16</definedName>
    <definedName name="_xlnm._FilterDatabase" localSheetId="7" hidden="1">'AT-Instructional Design'!$A$3:$J$15</definedName>
    <definedName name="_xlnm._FilterDatabase" localSheetId="6" hidden="1">'AT-Software Engineer'!$A$3:$J$18</definedName>
    <definedName name="_xlnm._FilterDatabase" localSheetId="4" hidden="1">'AT-Test Consultant'!$A$3:$J$17</definedName>
    <definedName name="_xlnm._FilterDatabase" localSheetId="9" hidden="1">'AT-User Support Desk '!$A$3:$J$15</definedName>
    <definedName name="_xlnm._FilterDatabase" localSheetId="1" hidden="1">'BT-Business Analyst'!$A$3:$A$17</definedName>
    <definedName name="_xlnm._FilterDatabase" localSheetId="10" hidden="1">'EM-PMO'!$A$3:$J$14</definedName>
    <definedName name="_xlnm._FilterDatabase" localSheetId="11" hidden="1">'EM-Project Mgmt'!$A$3:$G$16</definedName>
    <definedName name="_xlnm._FilterDatabase" localSheetId="12" hidden="1">'EM-Service Delivery Mgmt'!$A$3:$D$16</definedName>
    <definedName name="_xlnm._FilterDatabase" localSheetId="13" hidden="1">'EM-Transition Mgmt'!$A$3:$J$16</definedName>
    <definedName name="_xlnm._FilterDatabase" localSheetId="14" hidden="1">'PM-Industrialization Mgmt'!$A$3:$D$16</definedName>
    <definedName name="_xlnm._FilterDatabase" localSheetId="15" hidden="1">'Support-Ops -RMG'!$A$3:$M$15</definedName>
    <definedName name="Rate">'[1]Evaluation of Roles'!$G$5:$G$9</definedName>
  </definedNames>
  <calcPr calcId="144525"/>
</workbook>
</file>

<file path=xl/calcChain.xml><?xml version="1.0" encoding="utf-8"?>
<calcChain xmlns="http://schemas.openxmlformats.org/spreadsheetml/2006/main">
  <c r="C17" i="5" l="1"/>
  <c r="F16" i="23" l="1"/>
  <c r="C16" i="23"/>
  <c r="F16" i="22"/>
  <c r="C16" i="22"/>
  <c r="F16" i="14"/>
  <c r="I17" i="21" l="1"/>
  <c r="F17" i="21"/>
  <c r="C17" i="21"/>
  <c r="L15" i="18" l="1"/>
  <c r="C15" i="15" l="1"/>
  <c r="F15" i="15"/>
  <c r="I15" i="15"/>
  <c r="L15" i="7"/>
  <c r="I15" i="7"/>
  <c r="F15" i="7"/>
  <c r="C15" i="7"/>
  <c r="C16" i="6"/>
  <c r="I16" i="11" l="1"/>
  <c r="F16" i="11"/>
  <c r="C16" i="11"/>
  <c r="I14" i="16"/>
  <c r="F14" i="16"/>
  <c r="C14" i="16"/>
  <c r="C16" i="14"/>
  <c r="C16" i="10"/>
  <c r="F16" i="17"/>
  <c r="I15" i="18" l="1"/>
  <c r="F15" i="18"/>
  <c r="C15" i="18"/>
  <c r="O16" i="17" l="1"/>
  <c r="L16" i="17"/>
  <c r="I16" i="17"/>
  <c r="C16" i="17"/>
  <c r="I16" i="13"/>
  <c r="F16" i="13"/>
  <c r="C16" i="13"/>
  <c r="I16" i="12"/>
  <c r="F16" i="12"/>
  <c r="C16" i="12"/>
</calcChain>
</file>

<file path=xl/sharedStrings.xml><?xml version="1.0" encoding="utf-8"?>
<sst xmlns="http://schemas.openxmlformats.org/spreadsheetml/2006/main" count="1261" uniqueCount="379">
  <si>
    <t>Pre-Defined</t>
  </si>
  <si>
    <t>KPI</t>
  </si>
  <si>
    <t>Individual</t>
  </si>
  <si>
    <t xml:space="preserve"> Description &amp; Target</t>
  </si>
  <si>
    <t>Weighting</t>
  </si>
  <si>
    <t>Objective Type</t>
  </si>
  <si>
    <t>Description &amp; Target</t>
  </si>
  <si>
    <t>Financial</t>
  </si>
  <si>
    <t xml:space="preserve">Quality of Delivery </t>
  </si>
  <si>
    <t>Pre- Defined</t>
  </si>
  <si>
    <t>Not Applicable</t>
  </si>
  <si>
    <t xml:space="preserve">On Time Delivery </t>
  </si>
  <si>
    <t xml:space="preserve">Compliance </t>
  </si>
  <si>
    <t xml:space="preserve">100% Compliance to Organizational Local and Group Polices/ Standards /Processes/core values </t>
  </si>
  <si>
    <t>Self Development</t>
  </si>
  <si>
    <t>Team Development</t>
  </si>
  <si>
    <t>Suggest/implement best practices / innovative ways/ re-usable solutions / tools / automations leading to cost / time saving</t>
  </si>
  <si>
    <t>Participation in RFPs, Sale support activity/Identification of CRs</t>
  </si>
  <si>
    <t>Utilization</t>
  </si>
  <si>
    <t>Contribution Margin</t>
  </si>
  <si>
    <t>Sales</t>
  </si>
  <si>
    <t>Revenue</t>
  </si>
  <si>
    <t>Late Timesheets</t>
  </si>
  <si>
    <t>Zero MTS</t>
  </si>
  <si>
    <t>URVE</t>
  </si>
  <si>
    <t>Team Utilization</t>
  </si>
  <si>
    <t>Prepare, Review, Maintain, Update, Publish all relevant business mapping documents /metrics within defined timelines</t>
  </si>
  <si>
    <t>Sales Support</t>
  </si>
  <si>
    <t>Organizational Initiatives
(Improvement &amp; Industrialization)</t>
  </si>
  <si>
    <t xml:space="preserve">Quality of reports/data/inputs measured through:
No stakeholder escalations
Stakeholder Feedback </t>
  </si>
  <si>
    <t>95% of meeting Turn Around Time (TAT) on e-mails, report generation, follow ups</t>
  </si>
  <si>
    <t xml:space="preserve">Organizational Initiatives
(Improvement &amp; Industrialization) </t>
  </si>
  <si>
    <t>Suggest/implement best practices / innovative ways/ re-usable solutions / tools / automations leading to cost / time saving: 1 instance
Contribute / Participate in Organizational  Initiatives  / KM : 1 instance</t>
  </si>
  <si>
    <t>Suggest/implement best practices / innovative ways/ re-usable solutions / tools / automations leading to cost / time saving: 2 instance
Contribute / Participate in Organizational  Initiatives  / KM : 2 instance</t>
  </si>
  <si>
    <r>
      <t xml:space="preserve">Demand forecasting collation &amp; validation
Demand validation / fulfillment (internal &amp; external) as per BU guideline
Bench Management / Utilization / Deployment as per BU guideline
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Quality of reports/data/inputs measured through:
No stakeholder escalations
Stakeholder Feedback </t>
    </r>
    <r>
      <rPr>
        <i/>
        <sz val="10"/>
        <color rgb="FFFF0000"/>
        <rFont val="Arial"/>
        <family val="2"/>
      </rPr>
      <t xml:space="preserve">
</t>
    </r>
  </si>
  <si>
    <t>Role Family: Support
Sub Family: Operations / RMG</t>
  </si>
  <si>
    <t>Role Family: Business Technology
Sub Family: Business Analyst</t>
  </si>
  <si>
    <t>Suggest/implement best practices / innovative ways/ re-usable solutions / tools / automations leading to cost / time saving by &gt; 10%
Industrialize at least 1 Process
Contribute / Participate in Internal / External Forums / Organizational  Initiatives  / KM / Recruitment activities</t>
  </si>
  <si>
    <t xml:space="preserve">Org Initiatives 
and 
Improvement &amp; Industrialization </t>
  </si>
  <si>
    <t>No Stakeholders Escalations</t>
  </si>
  <si>
    <t>100% Compliance to Organizational Local and Group Polices/ Standards /Processes/core values</t>
  </si>
  <si>
    <t>Role Family: Application Technology
Sub Family: Applications Consultant</t>
  </si>
  <si>
    <t>Prepare, Review, Maintain, Update, Publish all relevant business/solution mapping documents /metrics within defined timelines</t>
  </si>
  <si>
    <t xml:space="preserve">100% Compliance to Engagement/Organizational/ Local and Group Polices/ Standards /Processes/core values
</t>
  </si>
  <si>
    <t>No. of Team Connect / KM sessions &gt; 3 instances
No. of Job Rotation / Mentoring of Fresher's for deployment  as per BU guidelines</t>
  </si>
  <si>
    <t>No. of Team Connect / KM sessions &gt; 3 instances
No. of Job Rotation / Mentoring of Fresher's for deployment  as per BU guidelines
High performer (rating 1 &amp; 2) retention &gt;  90%.</t>
  </si>
  <si>
    <t>Suggest and Implement best practices / innovative ways/ re-usable solutions / tools / automations leading to cost / time saving: At least 3 instance
Contribute / Participate in Internal Forums / Organizational  Initiatives  / KM / Recruitment activities</t>
  </si>
  <si>
    <t>Participation in RFPs, Sale support activity, Identification of CRs, client visit</t>
  </si>
  <si>
    <t>Sum Total</t>
  </si>
  <si>
    <r>
      <t xml:space="preserve">Jr. Administrator 1
</t>
    </r>
    <r>
      <rPr>
        <b/>
        <i/>
        <sz val="9"/>
        <color theme="1"/>
        <rFont val="Arial"/>
        <family val="2"/>
      </rPr>
      <t xml:space="preserve">SA/SE/SSE (P0/P1) </t>
    </r>
  </si>
  <si>
    <r>
      <t xml:space="preserve">Jr. Administrator 2
</t>
    </r>
    <r>
      <rPr>
        <b/>
        <i/>
        <sz val="9"/>
        <rFont val="Arial"/>
        <family val="2"/>
      </rPr>
      <t>Consultant (P2)</t>
    </r>
  </si>
  <si>
    <r>
      <t xml:space="preserve">Jr. Administrator 2
</t>
    </r>
    <r>
      <rPr>
        <b/>
        <i/>
        <sz val="9"/>
        <color theme="1"/>
        <rFont val="Arial"/>
        <family val="2"/>
      </rPr>
      <t>Consultant (P3)</t>
    </r>
  </si>
  <si>
    <r>
      <t xml:space="preserve">Administrator
</t>
    </r>
    <r>
      <rPr>
        <b/>
        <i/>
        <sz val="9"/>
        <rFont val="Arial"/>
        <family val="2"/>
      </rPr>
      <t>Sr. Consultant (P4)</t>
    </r>
  </si>
  <si>
    <r>
      <t xml:space="preserve">Administrator
</t>
    </r>
    <r>
      <rPr>
        <b/>
        <i/>
        <sz val="9"/>
        <rFont val="Arial"/>
        <family val="2"/>
      </rPr>
      <t>Sr. Consultant (P5)</t>
    </r>
  </si>
  <si>
    <t>Role Family: Application Technology
Sub Family: Administrator</t>
  </si>
  <si>
    <t xml:space="preserve">Schedule Variance  as per SLA
Analysis of issues and resolution of tickets as per defined SLAs
Create ,Review ,Maintain / Update / Publish quality reports / dashboards / policy documents / metrics within timeline
</t>
  </si>
  <si>
    <t>Schedule Variance  as per SLA
Create / Maintain / Update dashboards / project documents / metrics within timeline</t>
  </si>
  <si>
    <t xml:space="preserve">Suggest/implement best practices / innovative ways/ re-usable solutions / tools / automations leading to cost / time saving: At least 1 instance
Contribute / Participate in Internal Forums / Organizational  Initiatives  / KM </t>
  </si>
  <si>
    <t>Suggest and Implement best practices / innovative ways/ re-usable solutions / tools / automations leading to cost / time saving: At least 1 instance
Contribute / Participate in Internal Forums / Organizational  Initiatives  / KM / Recruitment activities</t>
  </si>
  <si>
    <r>
      <t xml:space="preserve">Zero MTS </t>
    </r>
    <r>
      <rPr>
        <sz val="10"/>
        <color rgb="FFFF0000"/>
        <rFont val="Arial"/>
        <family val="2"/>
      </rPr>
      <t/>
    </r>
  </si>
  <si>
    <t xml:space="preserve">Zero MTS </t>
  </si>
  <si>
    <r>
      <t xml:space="preserve">Support Desk Team Member
</t>
    </r>
    <r>
      <rPr>
        <b/>
        <i/>
        <sz val="9"/>
        <color theme="1"/>
        <rFont val="Arial"/>
        <family val="2"/>
      </rPr>
      <t xml:space="preserve">SA/SE/SSE/Consultant (P0/P1/P2) </t>
    </r>
  </si>
  <si>
    <t>Quality of Delivery</t>
  </si>
  <si>
    <t>No. of Team Connect / Career Feedback discussions / KM sessions: Atleast 5 instances 
No. of Job Rotation / Mentoring of Fresher's for deployment  as per BU guidelines</t>
  </si>
  <si>
    <t>Response &amp; Resolution to tickets / changes as per SLA 
Schedule Variance  as per SLA</t>
  </si>
  <si>
    <t xml:space="preserve">Suggest / Implement best practices / innovative ways/ re-usable solutions / tools / automations leading to cost / time saving
Contribute / Participate in Internal Forums / Organizational  Initiatives  / KM (Documentation)activities
</t>
  </si>
  <si>
    <r>
      <t xml:space="preserve">Support Desk Team Lead
</t>
    </r>
    <r>
      <rPr>
        <b/>
        <i/>
        <sz val="10"/>
        <rFont val="Arial"/>
        <family val="2"/>
      </rPr>
      <t>Consultant/</t>
    </r>
    <r>
      <rPr>
        <b/>
        <i/>
        <sz val="9"/>
        <rFont val="Arial"/>
        <family val="2"/>
      </rPr>
      <t>Sr. Consultant (P3/P4)</t>
    </r>
  </si>
  <si>
    <t>On Time Delivery</t>
  </si>
  <si>
    <t xml:space="preserve">Atleast 1 Team Connect  &amp; Individual  Career / Performance Feedback discussion per quarter 
Atleast 40 % Job Rotation of eligible team members 
Mentoring / cross trained  at least 5 resources within the BU/ Tower
</t>
  </si>
  <si>
    <r>
      <t xml:space="preserve">No Schedule / Effort Variance 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
No SLA breach 
Analyze / Review / Maintain / Update / Publish quality reports / dashboards / policy documents / metrics as per defined SLAs</t>
    </r>
  </si>
  <si>
    <t>Role Family: Engagement Management
Sub Family: Service Delivery Management</t>
  </si>
  <si>
    <t>Org Initiatives 
(Improvement &amp; Industrialization)</t>
  </si>
  <si>
    <t>Prepare, Maintain, Update the required documents within defined timelines</t>
  </si>
  <si>
    <t xml:space="preserve">Schedule Variance  as per SLA
Create, Maintain / Update / Publish quality reports / dashboards / policy documents / metrics within timeline
</t>
  </si>
  <si>
    <t>Atleast 1 Team Connect  &amp; Individual  Career / Performance Feedback discussion per quarter 
Deliver &amp; attend At least 1  KM sessions per quarter 
Mentoring / cross trained  at least 3 resources within the BU/ Tower</t>
  </si>
  <si>
    <t>Atleast 1 Team Connect  &amp; Individual  Career / Performance Feedback discussion per quarter 
Atleast 40 % Job Rotation of eligible team members
High performer (rating 1 &amp; 2) retention &gt;  "90"%
Deliver &amp; attend At least 1  KM sessions per quarter 
Mentoring / cross trained  at least 5 resources within the BU/ Tower</t>
  </si>
  <si>
    <t>Role Family: Engagement Management
Sub Family: Transition Management</t>
  </si>
  <si>
    <t>Role Family: Practice Management
Sub Family: Industrialization</t>
  </si>
  <si>
    <r>
      <t xml:space="preserve">Senior Ops Consultant
</t>
    </r>
    <r>
      <rPr>
        <b/>
        <i/>
        <sz val="9"/>
        <rFont val="Arial"/>
        <family val="2"/>
      </rPr>
      <t xml:space="preserve">Sr. Consultant (P4/P5) </t>
    </r>
  </si>
  <si>
    <r>
      <t xml:space="preserve">Ops Consultant 2
</t>
    </r>
    <r>
      <rPr>
        <b/>
        <i/>
        <sz val="9"/>
        <rFont val="Arial"/>
        <family val="2"/>
      </rPr>
      <t>Consultant (P2)</t>
    </r>
  </si>
  <si>
    <t>Role Family: Engagement Management
Sub Family: PMO</t>
  </si>
  <si>
    <r>
      <t xml:space="preserve">Ops Consultant 1
</t>
    </r>
    <r>
      <rPr>
        <b/>
        <i/>
        <sz val="9"/>
        <color theme="1"/>
        <rFont val="Arial"/>
        <family val="2"/>
      </rPr>
      <t>SA/SE/SSE (P0/P1)</t>
    </r>
  </si>
  <si>
    <r>
      <t xml:space="preserve">Ops Consultant 2
</t>
    </r>
    <r>
      <rPr>
        <b/>
        <i/>
        <sz val="9"/>
        <color theme="1"/>
        <rFont val="Arial"/>
        <family val="2"/>
      </rPr>
      <t>Consultant (P3)</t>
    </r>
  </si>
  <si>
    <t>Suggest/implement/industrialize best practices / innovative ways/ re-usable solutions / tools / automations leading to cost / time saving: Atleast 3 instances
Improvement of AET by 5% over the published PCB/Project guidelines
Improve in pyramid of SA/SE/SSE+C ratio by 5% against the sold staffing
Contribute / Participate in Internal / External Forums / Organizational  Initiatives  / KM / Recruitment activities: Atleast 3 instances</t>
  </si>
  <si>
    <t>Role Family: Application Technology
Sub Family: Instructional Design</t>
  </si>
  <si>
    <r>
      <t xml:space="preserve">ID Developer 
</t>
    </r>
    <r>
      <rPr>
        <b/>
        <i/>
        <sz val="9"/>
        <color theme="1"/>
        <rFont val="Arial"/>
        <family val="2"/>
      </rPr>
      <t xml:space="preserve">SA/SE/SSE (P0/P1) </t>
    </r>
  </si>
  <si>
    <r>
      <t xml:space="preserve">ID Developer 
</t>
    </r>
    <r>
      <rPr>
        <b/>
        <i/>
        <sz val="9"/>
        <rFont val="Arial"/>
        <family val="2"/>
      </rPr>
      <t xml:space="preserve">Consultant (P2/P3) </t>
    </r>
  </si>
  <si>
    <t>No. of Team Connect / KM sessions &gt; 3 instances
No. of Job Rotation / Mentoring of Fresher's for deployment  as per BU guidelines
High performer (rating 1 &amp; 2) retention &gt;  90%</t>
  </si>
  <si>
    <t>Global Grade</t>
  </si>
  <si>
    <t>Grades</t>
  </si>
  <si>
    <t>Levels</t>
  </si>
  <si>
    <t>Business Technology</t>
  </si>
  <si>
    <t>Application Technology</t>
  </si>
  <si>
    <t>Engagement Management</t>
  </si>
  <si>
    <t>Practice Management</t>
  </si>
  <si>
    <t>Support</t>
  </si>
  <si>
    <t>Enterprise Architect</t>
  </si>
  <si>
    <t>Business Analyst</t>
  </si>
  <si>
    <t>Applications Consultant</t>
  </si>
  <si>
    <t>PMO</t>
  </si>
  <si>
    <t>Project Management</t>
  </si>
  <si>
    <t>Service Delivery Management</t>
  </si>
  <si>
    <t>Transition Management</t>
  </si>
  <si>
    <t>Industrialization</t>
  </si>
  <si>
    <t>Capability Management</t>
  </si>
  <si>
    <t>Operations / RMG</t>
  </si>
  <si>
    <t>E</t>
  </si>
  <si>
    <t>D</t>
  </si>
  <si>
    <t>Principal Business Analyst</t>
  </si>
  <si>
    <t>Industrialization
Director</t>
  </si>
  <si>
    <t>Practice  Lead</t>
  </si>
  <si>
    <t xml:space="preserve">Operations Leader </t>
  </si>
  <si>
    <t>Senior Service Delivery Manager</t>
  </si>
  <si>
    <t>Senior Transition Manager</t>
  </si>
  <si>
    <t>Sr. Industrialization
Manager</t>
  </si>
  <si>
    <t>Capability Lead</t>
  </si>
  <si>
    <t>C</t>
  </si>
  <si>
    <t>Senior Business Analyst</t>
  </si>
  <si>
    <t>Test Manager</t>
  </si>
  <si>
    <t>PMO Manager</t>
  </si>
  <si>
    <t>Service Delivery Manager</t>
  </si>
  <si>
    <t>Transition Manager</t>
  </si>
  <si>
    <t>Industrialization
Manager</t>
  </si>
  <si>
    <t>Capability Manager</t>
  </si>
  <si>
    <t>Operations Manager</t>
  </si>
  <si>
    <t>B</t>
  </si>
  <si>
    <t xml:space="preserve"> Business Analyst 2</t>
  </si>
  <si>
    <t>Service Delivery Lead</t>
  </si>
  <si>
    <t>Industrialization
Lead</t>
  </si>
  <si>
    <t>Sr. Operations Consultant</t>
  </si>
  <si>
    <t xml:space="preserve"> Operations Consultant 2</t>
  </si>
  <si>
    <t>A</t>
  </si>
  <si>
    <t>Test Engineer</t>
  </si>
  <si>
    <t>Operations Consultant 1</t>
  </si>
  <si>
    <t>Back</t>
  </si>
  <si>
    <t>Job Description Link</t>
  </si>
  <si>
    <t>Click on the Sub family name to navigate to respective roles</t>
  </si>
  <si>
    <r>
      <t xml:space="preserve">ID Lead
</t>
    </r>
    <r>
      <rPr>
        <b/>
        <i/>
        <sz val="9"/>
        <rFont val="Arial"/>
        <family val="2"/>
      </rPr>
      <t>Sr. Consultant (P4/P5)</t>
    </r>
  </si>
  <si>
    <t>Schedule Variance &lt;5%
Devise course structure, training material and other relevant deliverables as per project requirement within timeline</t>
  </si>
  <si>
    <t>Schedule Variance &lt;5%
Devise training material and other relevant deliverables as per project requirement within timeline</t>
  </si>
  <si>
    <t>Devise training material and other relevant deliverables as per project requirement within timeline</t>
  </si>
  <si>
    <t>Conducting / Driving, at least 2  KM sessions per quarter
Mentoring / Cross Training  at least 5 resources within the BU/ Tower</t>
  </si>
  <si>
    <t>Compliance</t>
  </si>
  <si>
    <t xml:space="preserve">100% Compliance to Organizational Local/Group Engagements/ Polices/ Standards /Processes/core values </t>
  </si>
  <si>
    <r>
      <t xml:space="preserve">Demand forecasting collation &amp; validation
Demand validation / fulfillment (internal &amp; external) as per BU guideline
Bench Management / Utilization / Deployment as per BU guideline
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Quality of reports/data/inputs measured through:
No stakeholder escalations
Stakeholder Feedback </t>
    </r>
  </si>
  <si>
    <r>
      <t xml:space="preserve">Training Hours&gt; 40 hrs </t>
    </r>
    <r>
      <rPr>
        <sz val="10"/>
        <color indexed="8"/>
        <rFont val="Arial"/>
        <family val="2"/>
      </rPr>
      <t xml:space="preserve">(Mandatory 50% to be functional training)
Focus on getting certified on SEMBA as per BU guidelines
</t>
    </r>
  </si>
  <si>
    <t>Suggest and Implement best practices / innovative ways/ re-usable solutions / tools / automations leading to cost / time saving: At least 2 instances
Contribute / Participate in Internal / External sessions / Organizational  Initiatives  / Knowledge sharing activities: At least 3 instances</t>
  </si>
  <si>
    <t>Suggest and Implement best practices / innovative ways/ re-usable solutions / tools / automations leading to cost / time saving: At least 2 instances
Contribute / Participate in Internal / External sessions / Organizational  Initiatives  /  /Recruitment/Sales Support / Knowledge sharing activities: At least 3 instances</t>
  </si>
  <si>
    <t>Training Hours &gt; 40 hrs</t>
  </si>
  <si>
    <r>
      <t xml:space="preserve">Training Hours </t>
    </r>
    <r>
      <rPr>
        <sz val="10"/>
        <color indexed="8"/>
        <rFont val="Arial"/>
        <family val="2"/>
      </rPr>
      <t>&gt; 40 hrs</t>
    </r>
  </si>
  <si>
    <t>&lt;10% of rework on deliverables</t>
  </si>
  <si>
    <t xml:space="preserve">Develop / Implement / Validate a stream within a transition plan / solution as per defined standards 
No Stakeholders Escalations
</t>
  </si>
  <si>
    <t>Timely deliverables to Sr Transition Manager</t>
  </si>
  <si>
    <t>100% Compliance to Transition guidelines / Organizational Local and Group Polices / Processes / Core Values</t>
  </si>
  <si>
    <t xml:space="preserve">Self Development
</t>
  </si>
  <si>
    <t xml:space="preserve">100% Compliance to Transition processes / Organizational Local and Group Polices / Processes / Core Values / budget (Compliance to contract/service levels)
</t>
  </si>
  <si>
    <t>Suggest innovation / tools / automations leading to cost / time savings
Participate in Internal Forums / Organizational  Initiatives: Atleast 1 instance</t>
  </si>
  <si>
    <t>Suggest/implement best practices / innovative ways/ re-usable solutions  
Contribute / Participate in Internal Forums / Organizational  Initiatives: Atleast 1 instance</t>
  </si>
  <si>
    <t>100% Compliance to Transition processes / Organizational Local and Group Polices / Processes / Core Values / budget (Compliance to contract/service levels)
(Eg: QA/Risk/Peer Level Reviews)</t>
  </si>
  <si>
    <t xml:space="preserve">100% Compliance to Engagement/Organizational/ Local and Group Polices/ Standards /Processes/core values                                              Timely completion of iDevelop assessments
</t>
  </si>
  <si>
    <t>100% Compliance to Engagement/Organizational/ Local and Group Polices/ Standards /Processes/core values
Facilitate internal and External Audits and drive non compliance closure as per the timelines                                                                                Timely completion of iDevelop assessments</t>
  </si>
  <si>
    <t>100% Compliance to Engagement/Organizational/ Local and Group Polices/ Standards /Processes/core values
Facilitate internal and External Audits and drive non compliance closure as per the timelines                                                                         -Timely completion of iDevelop assessments</t>
  </si>
  <si>
    <t>100% Compliance to Engagement/Organizational/ Local and Group Polices/ Standards /Processes/core values
Facilitate internal and External Audits and drive non compliance closure as per the timelines                                                                                -Timely completion of iDevelop assessments</t>
  </si>
  <si>
    <t>Participation in RFPs, Sale support activity</t>
  </si>
  <si>
    <t>Test Consultant</t>
  </si>
  <si>
    <t>Quality of business mapping activities to minimize gap measured by:
No stakeholder escalations
Defect Density
Ensure understanding to the development teams of client requirement measured by internal stakeholder feedback 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</si>
  <si>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Response to technical solutions and completion of reviews within timelines
Design technical solutions and submit within timelines</t>
  </si>
  <si>
    <t>100% Compliance to Organizational Local/Group Engagements/ Polices/ Standards /Processes/core values
Timely completion of iDevelop assessments</t>
  </si>
  <si>
    <t>Training Hours&gt; 40 hrs (Technical / Functional /
Certification) 
iDevelop assessment score: Secure highest score for the selected skill profile for your grade.                                                                                              * iDevelop score will be considered for objective performance differentiation between associates</t>
  </si>
  <si>
    <t xml:space="preserve">Quality of deliverables measured by:
No stakeholder escalations
Defect Density
Quality of documentation -  Stakeholder feedback
Bench Time Utilization:
Enhance skills/competencies through authorized trainings / Certifications
</t>
  </si>
  <si>
    <t>Quality of solution mapping with business requirement to minimize gap measured by:
No stakeholder escalations
Defect Density
Quality of documentation -  Stakeholder feedback 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</si>
  <si>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Quality of solution mapping with business requirement to minimize gap measured by:
No stakeholder escalations
Defect Density
Quality of documentation -  Stakeholder feedback
Solution sign off as per the guidelines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</si>
  <si>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100% Compliance to Engagement/Organizational/ Local and Group Polices/ Standards /Processes/core values.                                     Timely completion of iDevelop assessments</t>
  </si>
  <si>
    <t>Suggest and Implement best practices / innovative ways/ re-usable solutions / tools / automations leading to cost / time saving: At least 3 instance
Participate and contribute in implementation of atleast 1 industrialization initiative (Eg: NexGen)
Contribute / Participate in Internal / External Forums / Organizational  Initiatives  / KM / Recruitment activities / iDevelop activities/ Competitiveness programs</t>
  </si>
  <si>
    <t>Defect Density/Variance as per published PCB guidelines for the technology
Tickets Reopened &lt; 5% 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</si>
  <si>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Training Hours&gt; 40 hrs (Mandatory 90% to be functional training) excluding Fresher's training.   
iDevelop assessment score: Secure highest score for the selected skill profile for your grade.
* iDevelop score will be considered for objective performance differentiation between associates</t>
  </si>
  <si>
    <t>Training Hours&gt; 40 hrs (Mandatory 50% to be functional training)
Achieve atleast 1 area of Cross skilling/ Upgradation of skills
iDevelop assessment score: Secure highest score for the selected skill profile for your grade
* iDevelop score will be considered for objective performance differentiation between associates</t>
  </si>
  <si>
    <t>Training Hours&gt; 40 hrs (Mandatory 50% to be functional training)
Achieve atleast 1 area of Cross skilling/ Upgradation of skills
Development of Leadership skills
and attain atleast 1 relevant certification
iDevelop assessment score: Secure highest score for the selected skill profile for your grade
* iDevelop score will be considered for objective performance differentiation between associates</t>
  </si>
  <si>
    <t>Schedule Variance within the published PCB guidelines for the defined technology
Analysis of issues and resolution of tickets as per defined SLAs</t>
  </si>
  <si>
    <t xml:space="preserve">Schedule Variance within the published PCB guidelines for the defined technology
Analysis of issues and resolution of tickets as per defined SLAs
</t>
  </si>
  <si>
    <t>Improve Schedule Variance by 5% over the published PCB guidelines for the defined technology
Analysis of issues and resolution of tickets as per defined SLAs
Prepare, Review, Maintain, Update, Publish quality reports / dashboards / policy documents / metrics within timeline</t>
  </si>
  <si>
    <t>100% Compliance to Engagement/Organizational/ Local and Group Polices/ Standards /Processes/core values
Timely completion of iDevelop assessments</t>
  </si>
  <si>
    <t>100% Compliance to Engagement/Organizational/ Local and Group Polices/ Standards /Processes/core values
Facilitate internal and External Audits and drive non compliance closure as per the timelines
Timely completion of iDevelop assessments</t>
  </si>
  <si>
    <t>Devise training material and other relevant deliverables as per project requirement with no rework
No stakeholder escalations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</si>
  <si>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Training Hours&gt; 40 hrs (excluding Fresher's training)
Developing knowledge &amp; skills on process/tools/methodology                                                   iDevelop assessment score: Secure highest score for the selected skill profile for your grade.                                                                 * iDevelop score will be considered for objective performance differentiation between associates</t>
  </si>
  <si>
    <t xml:space="preserve">Suggest and Implement best practices / innovative ways/ re-usable solutions / tools / automations leading to cost / time saving: At least 3 instance
Contribute / Participate in Internal / External Forums / Organizational  Initiatives  / KM / Recruitment activities/ iDevelop/ Competitiveness programs    </t>
  </si>
  <si>
    <t>Response &amp; Resolution to tickets / changes as per SLA 
No Tickets Reopened or Rework  
No SLA breach , handling escalations within defined SLA 
100% Staff Availability to defined rosters 
No stakeholders escalations                                                   Bench Time Utilization
Active participation of Associate in utilizing bench time in enhancing skills/competencies through authorized training/s by Learning &amp; Certifications.
Contribute to number of sales activities-BID / Proposals /Information &amp; queries/Recruitment / Presentations / Seminar / Conferences/ Article in any journal / Publications and relevant BU/ Org initiatives</t>
  </si>
  <si>
    <t xml:space="preserve">100% Compliance to Engagement/Organizational/ Local and Group Polices/ Standards /Processes/core values                                               -Timely completion of iDevelop assessments
</t>
  </si>
  <si>
    <t xml:space="preserve">100% Compliance to Engagement/Organizational/ Local and Group Polices/ Standards /Processes/core values                                          -Timely completion of iDevelop assessments
</t>
  </si>
  <si>
    <t xml:space="preserve">100% Compliance to Engagement/Organizational/ Local and Group Polices/ Standards /Processes/core values                                       -Timely completion of iDevelop assessments
</t>
  </si>
  <si>
    <t xml:space="preserve">Suggest and Implement best practices / innovative ways/ re-usable solutions / tools / automations leading to cost / time saving: At least 3 instances
Contribute / Participate in Internal / External Forums / Organizational  Initiatives  / KM / Recruitment activities / iDevelop/ Competitiveness programs                     </t>
  </si>
  <si>
    <t xml:space="preserve">Suggest and Implement best practices / innovative ways/ re-usable solutions / tools / automations leading to cost / time saving: At least 4 instances
Contribute / Participate in Internal / External Forums / Organizational  Initiatives  / KM / Recruitment activities/ iDevelop/ Competitiveness programs                     </t>
  </si>
  <si>
    <t>Response &amp; Resolution to tickets / changes as per SLA 
No Tickets Reopened or Rework  
No SLA breach , handling escalations within defined SLA 
100% Staff Availability to defined rosters 
No stakeholders escalations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</si>
  <si>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 xml:space="preserve">Training Hours&gt; 40 hrs (Mandatory 90% to be technical training) excluding Fresher's training
No escalation received on Project acceptances, role and behavior           
iDevelop assessment score: Secure highest score for the selected skill profile for your grade.                                                                 * iDevelop score will be considered for objective performance differentiation between associates                                        </t>
  </si>
  <si>
    <t>Training Hours &gt; 40 hrs (Mandatory 90% to be technical training)
No escalation received on Project acceptances, role and behavior                                
iDevelop assessment score: Secure highest score for the selected skill profile for your grade.                                                                 * iDevelop score will be considered for objective performance differentiation between associates</t>
  </si>
  <si>
    <r>
      <t xml:space="preserve">Training Hours &gt; 40 hrs </t>
    </r>
    <r>
      <rPr>
        <i/>
        <sz val="10"/>
        <color theme="1"/>
        <rFont val="Arial"/>
        <family val="2"/>
      </rPr>
      <t>(Technical / Functional Certification)</t>
    </r>
    <r>
      <rPr>
        <sz val="10"/>
        <color theme="1"/>
        <rFont val="Arial"/>
        <family val="2"/>
      </rPr>
      <t xml:space="preserve">
No escalation received on Project acceptances, role and behavior                                 iDevelop assessment score: Secure highest score for the selected skill profile for your grade.                                                                 
* iDevelop score will be considered for objective performance differentiation between associates</t>
    </r>
  </si>
  <si>
    <r>
      <t xml:space="preserve">Training Hours  &gt; 40 hrs </t>
    </r>
    <r>
      <rPr>
        <i/>
        <sz val="10"/>
        <color theme="1"/>
        <rFont val="Arial"/>
        <family val="2"/>
      </rPr>
      <t>(Technical / Functional/Behavioral
Certification)</t>
    </r>
    <r>
      <rPr>
        <sz val="10"/>
        <color theme="1"/>
        <rFont val="Arial"/>
        <family val="2"/>
      </rPr>
      <t xml:space="preserve">
Achieve atleast 1 area of Cross skilling/ Upgradation of skills
Should attain atleast 1 relevant certification                                                               
iDevelop assessment score: Secure highest score for the selected skill profile for your grade.                                                                 * iDevelop score will be considered for objective performance differentiation between associates</t>
    </r>
  </si>
  <si>
    <r>
      <t xml:space="preserve">Training Hours </t>
    </r>
    <r>
      <rPr>
        <i/>
        <sz val="10"/>
        <color theme="1"/>
        <rFont val="Arial"/>
        <family val="2"/>
      </rPr>
      <t>(Technical / Functional/Behavioral
Certification)</t>
    </r>
    <r>
      <rPr>
        <sz val="10"/>
        <color theme="1"/>
        <rFont val="Arial"/>
        <family val="2"/>
      </rPr>
      <t xml:space="preserve"> &gt; 40 hrs 
Mid Level Leadership Training
Achieve atleast 1 area of Cross skilling/ Upgradation of skills
Should attain atleast 1 relevant certification                         
iDevelop assessment score: Secure highest score for the selected skill profile for your grade                                                  
* iDevelop score will be considered for objective performance differentiation between associates</t>
    </r>
  </si>
  <si>
    <r>
      <t xml:space="preserve">Support Desk Manager
</t>
    </r>
    <r>
      <rPr>
        <b/>
        <i/>
        <sz val="9"/>
        <rFont val="Arial"/>
        <family val="2"/>
      </rPr>
      <t>Sr. Consultant (P5)</t>
    </r>
  </si>
  <si>
    <r>
      <t xml:space="preserve">Support Desk Manager
</t>
    </r>
    <r>
      <rPr>
        <b/>
        <i/>
        <sz val="9"/>
        <rFont val="Arial"/>
        <family val="2"/>
      </rPr>
      <t>Manager (M1)</t>
    </r>
  </si>
  <si>
    <r>
      <t xml:space="preserve">100% Compliance to Organizational Local and Group Polices/ Standards /Processes/core values 
Facilitate internal and External Audits, with no NCs. Drive closure of observations within defined timelines                                                                                              </t>
    </r>
    <r>
      <rPr>
        <b/>
        <sz val="10"/>
        <color indexed="8"/>
        <rFont val="Arial"/>
        <family val="2"/>
      </rPr>
      <t/>
    </r>
  </si>
  <si>
    <r>
      <t xml:space="preserve">Training Hours&gt; 40 hrs                                                             </t>
    </r>
    <r>
      <rPr>
        <b/>
        <sz val="10"/>
        <color rgb="FFFF0000"/>
        <rFont val="Arial"/>
        <family val="2"/>
      </rPr>
      <t/>
    </r>
  </si>
  <si>
    <t xml:space="preserve">No Tickets Reopened or Rework  
100% Staff Availability to defined rosters
No stakeholders escalations
Create, Review, Maintain, Update, Publish quality reports / dashboards / policy documents / metrics within timeline
Create and Maintain documents and other deliverables within defined quality norms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                                                                     </t>
  </si>
  <si>
    <t>No Tickets Reopened or Rework  
100% Staff Availability to defined rosters
No stakeholders escalations
Create, Review, Maintain, Update, Publish quality reports / dashboards / policy documents / metrics within timeline
Create and Maintain documents and other deliverables within defined quality norms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</si>
  <si>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No Tickets Reopened or Rework  
100% Staff Availability to defined rosters
No stakeholders escalations
Create, Review, Maintain, Update, Publish quality reports / dashboards / policy documents / metrics within timeline                 
Create and Maintain documents and other deliverables within defined quality norms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</si>
  <si>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Suggest and Implement best practices / innovative ways/ re-usable solutions / tools / automations leading to cost / time saving: At least 3 instance</t>
  </si>
  <si>
    <t>First Time Fix, First Line Resolution as per agreed SLA 
No stakeholders escalations
Create and Maintain documents and other deliverables within defined quality norms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
Leverage opportunities to work as shadows in projects &amp; support project teams for P0-P1</t>
  </si>
  <si>
    <t>100% Compliance to Organizational Local and Group Polices/ Standards /Processes/core values                                                                                                                
Timely completion of iDevelop assessments</t>
  </si>
  <si>
    <t>100% Compliance to Organizational Local and Group Polices/ Standards /Processes/core values 
Facilitate internal and External Audits, with no NCs. Drive closure of observations within defined timelines
Timely completion of iDevelop assessments</t>
  </si>
  <si>
    <t>100% Compliance to Organizational Local and Group Polices/ Standards /Processes/core values 
Facilitate internal and External Audits, with no NCs. Drive closure of observations within defined timelines                                                              
Timely completion of iDevelop assessments</t>
  </si>
  <si>
    <t xml:space="preserve">Training Hours&gt; 40 hrs
iDevelop assessment score: Secure highest score for the selected skill profile for your grade. 
* iDevelop score will be considered for objective performance differentiation between associates  </t>
  </si>
  <si>
    <t>Training Hours&gt; 40 hrs 
iDevelop assessment score: Secure highest score for the selected skill profile for your grade
* iDevelop score will be considered for objective performance differentiation between associates</t>
  </si>
  <si>
    <t>Training Hours&gt; 40 hrs
iDevelop assessment score: Secure highest score for the selected skill profile for your grade
* iDevelop score will be considered for objective performance differentiation between associates</t>
  </si>
  <si>
    <t xml:space="preserve">Atleast 1 Team Connect  &amp;Individual  Career / Performance Feedback discussion per quarter 
Atleast 40 % Job Rotation of eligible team members 
High performer (rating 1 &amp; 2) retention &gt; 90%.
at least 1  KM sessions per quarter 
Mentoring / cross trained  at least 5 resources within the BU/ Tower
</t>
  </si>
  <si>
    <t>Suggest and Implement best practices / innovative ways/ re-usable solutions / tools / automations leading to cost / time saving: At least 3 instances
Increasing SOPs and moving work from L2 to L1 by atleast 5%
Improve in pyramid of SA/SE/SSE by 5% against the sold staffing
Contribute / Participate in Internal Forums / Organizational  Initiatives  / KM / Recruitment activities/ iDevelop activities/ Competitiveness program: At least 1 instances</t>
  </si>
  <si>
    <t>Suggest and Implement best practices / innovative ways/ re-usable solutions / tools / automations leading to cost / time saving: At least 3 instances
Increasing SOPs and moving work from L2 to L1 by atleast 5%
Improve in pyramid of SA/SE/SSE by 5% against the sold staffing
Contribute / Participate in Internal / External Forums / Organizational  Initiatives  / KM / Recruitment activities/  iDevelop activities/ Competitiveness program:: At least 3 instances</t>
  </si>
  <si>
    <r>
      <t xml:space="preserve">Defect Density within the published PCB guidelines for the defined technology
No of tickets reopened &lt;10%
</t>
    </r>
    <r>
      <rPr>
        <sz val="10"/>
        <rFont val="Arial"/>
        <family val="2"/>
      </rPr>
      <t xml:space="preserve">No Stakeholders Escalations Create and Maintain documents and other deliverables within defined quality norms                            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 </t>
    </r>
  </si>
  <si>
    <t>Support Sr Transition Managers in crafting RFPs responses
Support RFPs</t>
  </si>
  <si>
    <r>
      <t xml:space="preserve">Training Hours </t>
    </r>
    <r>
      <rPr>
        <i/>
        <sz val="10"/>
        <color theme="1"/>
        <rFont val="Arial"/>
        <family val="2"/>
      </rPr>
      <t>(Technical / Functional
Certification)</t>
    </r>
    <r>
      <rPr>
        <sz val="10"/>
        <color theme="1"/>
        <rFont val="Arial"/>
        <family val="2"/>
      </rPr>
      <t xml:space="preserve"> &gt; 40 hrs (Mandatory EM Level 1 Certification)
Participation KM sessions: Atleast 1 (Eg: Brown-Bag)</t>
    </r>
  </si>
  <si>
    <t>Execution of industrialization levers leading to improvement in the turn-around time of deliverables, measured through project delivery timeline</t>
  </si>
  <si>
    <t xml:space="preserve">Drive industrialization initiatives. Set process definition  within enagagements. Orient &amp; coach delievery teams on concepts &amp; means of managing inductrialization. Conduct project audits, participate in discussions on measures to address project risk &amp; improvement of compliance.  Publish dashboard to track activities &amp; improvement.
No stakeholder escalations measured by feedback  Create and Maintain documents and other deliverables within defined quality norms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 </t>
  </si>
  <si>
    <t xml:space="preserve">Training Hours &gt; 40 hrs
(Technical / Functional /Certification) </t>
  </si>
  <si>
    <t>Role Family: Application Technology
Sub Family: Test Consultant</t>
  </si>
  <si>
    <t>Schedule Variance  as per SLA</t>
  </si>
  <si>
    <t>Productivity</t>
  </si>
  <si>
    <t>Test Execution Productivity as per PCB guidelines</t>
  </si>
  <si>
    <t xml:space="preserve">100% Compliance to Organizational Local and Group Polices/ Standards /Processes/core values 
</t>
  </si>
  <si>
    <r>
      <t xml:space="preserve">100% Compliance to Organizational Local and Group Polices/ Standards /Processes/core values 
Create, Maintain, Update quality reports / dashboards / policy documents within timelines
</t>
    </r>
    <r>
      <rPr>
        <sz val="10"/>
        <color theme="1"/>
        <rFont val="Arial"/>
        <family val="2"/>
      </rPr>
      <t xml:space="preserve">
</t>
    </r>
  </si>
  <si>
    <r>
      <t xml:space="preserve">100% Compliance to Organizational Local and Group Polices/ Standards /Processes/core values 
Create, Review, Maintain, Update quality reports / dashboards / policy documents within timelines
</t>
    </r>
    <r>
      <rPr>
        <sz val="10"/>
        <color theme="1"/>
        <rFont val="Arial"/>
        <family val="2"/>
      </rPr>
      <t xml:space="preserve">
Facilitate internal and External Audits, with no NCs</t>
    </r>
  </si>
  <si>
    <r>
      <t xml:space="preserve">No. of Team Connect / Career Feedback discussions / KM sessions: At least 1 per quarter (measured through skip level feedback)
</t>
    </r>
    <r>
      <rPr>
        <sz val="10"/>
        <rFont val="Arial"/>
        <family val="2"/>
      </rPr>
      <t>Mentoring / cross trained  at least 5 employees within the BU</t>
    </r>
  </si>
  <si>
    <t>Suggest/implement best practices / innovative ways/ re-usable solutions / tools / automations leading to cost / time saving: At least 2 instances
Contribute / Participate in Organizational  Initiative: At least 1 instance</t>
  </si>
  <si>
    <t>Lead/ provide guidance/feedback on &gt; "X" nos to Pursuits/ RFP's / Orals / BD for sign off 
Participate in "X" client visits and workshops</t>
  </si>
  <si>
    <t>Total</t>
  </si>
  <si>
    <t xml:space="preserve">Training Hours &gt; 40 hrs (Mandatory ISTQB training/certification) excluding Fresher's training
iDevelop assessment score: Secure highest score for the selected skill profile for your grade.
* iDevelop score will be considered for objective performance differentiation between associates
</t>
  </si>
  <si>
    <t>Training Hours &gt; 40 hrs (Mandatory ISTQB, TMAP, TPI training/certification)
iDevelop assessment score: Secure highest score for the selected skill profile for your grade
* iDevelop score will be considered for objective performance differentiation between associates</t>
  </si>
  <si>
    <t>Self Utilization (ARVE) &gt;92%</t>
  </si>
  <si>
    <t>Self Utilization (URVE) &gt;85%</t>
  </si>
  <si>
    <t>Self Utilization (URVE) &gt;90%</t>
  </si>
  <si>
    <t>Self Utilization (URVE) &gt;92%</t>
  </si>
  <si>
    <t>Self Utilization (URVE) &gt;75%</t>
  </si>
  <si>
    <t>Self Utilization (ARVE) &gt;75%</t>
  </si>
  <si>
    <t>Self Utilization (ARVE) &gt;90%</t>
  </si>
  <si>
    <t>Self Utilization (ARVE) &gt; 90%</t>
  </si>
  <si>
    <t>Self Utilization (ARVE) &gt; 95%</t>
  </si>
  <si>
    <t>Self Utilization (URVE) &gt; 95%</t>
  </si>
  <si>
    <t>Self Utilization (ARVE) &gt;70%</t>
  </si>
  <si>
    <t>Role Family: Application Technology
Sub Family: User Support Desk</t>
  </si>
  <si>
    <t>ARVE &amp; URVE &gt;95%</t>
  </si>
  <si>
    <t>Test Analyst</t>
  </si>
  <si>
    <t>Effort Variance &lt; 5%
Defect Rejection% as per PCB guidelines
Defect Leakage% as per PCB guidelines
100% Test Coverage
Bench Time Utilization:
Enhance skills/competencies through authorized trainings / Certifications</t>
  </si>
  <si>
    <t>Effort Variance &lt; 5%
Defect Rejection% as per PCB guidelines
Defect Leakage% as per PCB guidelines
100% Test Coverage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</si>
  <si>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Effort Variance &lt; 5%
Defect Rejection% as per PCB guidelines
Defect Leakage% as per PCB guidelines
OTACE &gt; 4
100% Test Coverage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</si>
  <si>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Test Design Productivity as per PCB guidelines
Test Execution Productivity as per PCB guidelines</t>
  </si>
  <si>
    <t>Improvement in Defect Density/Variance by &gt; = 7%, over published PCB guidelines for the technology
Rework required on deliverables &lt; 5% 
No stakeholder escalations 
Accurate recording of data required for submission of quality metrics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</si>
  <si>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>Defect Density/Variance as per published PCB guidelines for the technology
Tickets Reopened &lt; 10%
Bench Time Utilization:
Enhance skills/competencies through authorized trainings / Certifications</t>
  </si>
  <si>
    <t>Training Hours &gt;40 hrs (Mandatory 90% to be technical training) excluding Fresher's training
No escalation received on Project acceptances, role and behavior
iDevelop assessment score: Secure highest score for the selected skill profile for your grade
 * iDevelop score will be considered for objective performance differentiation between associates</t>
  </si>
  <si>
    <t>Training Hours &gt;40 hrs (Mandatory 90% to be technical training)
No escalation received on Project acceptances, role and behavior
iDevelop assessment score: Secure highest score for the selected skill profile for your grade
* iDevelop score will be considered for objective performance differentiation between associates</t>
  </si>
  <si>
    <r>
      <t xml:space="preserve">Training Hours </t>
    </r>
    <r>
      <rPr>
        <i/>
        <sz val="10"/>
        <color theme="1"/>
        <rFont val="Arial"/>
        <family val="2"/>
      </rPr>
      <t>(Technical / Functional
Certification)</t>
    </r>
    <r>
      <rPr>
        <sz val="10"/>
        <color theme="1"/>
        <rFont val="Arial"/>
        <family val="2"/>
      </rPr>
      <t xml:space="preserve"> &gt;40 hrs
Achieve atleast 1 area of Cross skilling/ Upgradation of skills
Development of Leadership skills and attain atleast 1 relevant certification
No escalation received on Project acceptances, role and behavior
iDevelop assessment score: Secure highest score for the selected skill profile for your grade
* iDevelop score will be considered for objective performance differentiation between associates</t>
    </r>
  </si>
  <si>
    <t xml:space="preserve">Suggest and Implement best practices / innovative ways/ re-usable solutions / tools / automations leading to cost / time saving: At least 3 instance
Participate and contribute in implementation of atleast 1 industrialization initiative (Eg: NexGen)
Contribute / Participate in Internal / External Forums / Organizational  Initiatives  / KM / Recruitment activities/ iDevelop/ Competitiveness programs                     </t>
  </si>
  <si>
    <t>Devise course structure, training material and other relevant deliverables as per project requirement with no rework
No stakeholder escalations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</si>
  <si>
    <t xml:space="preserve">Training Hours &gt; 40 hrs
Developing knowledge &amp; skills on process/tools/methodology
iDevelop assessment score: Secure highest score for the selected skill profile for your grade
* iDevelop score will be considered for objective performance differentiation between associates                                         </t>
  </si>
  <si>
    <t xml:space="preserve">Training Hours &gt; 40 hrs
iDevelop assessment score: Secure highest score for the selected skill profile for your grade
*iDevelop score will be considered for objective performance differentiation between associates                                               </t>
  </si>
  <si>
    <t>100% Compliance to Organizational Local and Group Polices/ Standards /Processes/core values
Timely completion of iDevelop assessments</t>
  </si>
  <si>
    <t>Devise training material and other relevant deliverables as per project requirement with no rework
No stakeholder escalations  
Bench Time Utilization
Enhance skills/competencies through authorized trainings / Certifications
Participation in relevant BU/ Org initiatives
Leverage opportunities to work as shadows in projects &amp; support project teams</t>
  </si>
  <si>
    <t xml:space="preserve">Response &amp; Resolution to tickets as per SLA 
Tickets Reopened or Rework &lt;0.5% 
No SLA breach , escalating to next level within defined SLA
No stakeholders escalations
Bench Time Utilization
Enhance skills/competencies through authorized trainings / Certifications
Participation in relevant BU/ Org initiatives                  </t>
  </si>
  <si>
    <t xml:space="preserve">Response &amp; Resolution to tickets as per SLA 
Tickets Reopened or Rework &lt;0.5% 
No SLA breach , escalating to next level within defined SLA
No stakeholders escalations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
</t>
  </si>
  <si>
    <t xml:space="preserve">Response &amp; Resolution to tickets as per SLA 
Tickets Reopened or Rework &lt;0.5% 
No SLA breach , escalating to next level within defined SLA
No stakeholders escalations
Bench Time Utilization
Enhance skills/competencies through authorized trainings / Certifications
Participation in relevant BU/ Org initiatives                                                       Leverage opportunities to work as shadows in projects &amp; support project teams
</t>
  </si>
  <si>
    <r>
      <t xml:space="preserve">Schedule Variance &lt;10% 
</t>
    </r>
    <r>
      <rPr>
        <i/>
        <sz val="9"/>
        <color theme="1"/>
        <rFont val="Arial"/>
        <family val="2"/>
      </rPr>
      <t>(Eg. Monitoring / Tracking project progress against project plan as per defined SLAs)</t>
    </r>
    <r>
      <rPr>
        <sz val="10"/>
        <color theme="1"/>
        <rFont val="Arial"/>
        <family val="2"/>
      </rPr>
      <t xml:space="preserve">
No SLA breach 
Analyze / Review / Maintain / Update / Publish quality reports / dashboards / policy documents / metrics within timeline, deviation &lt;5%</t>
    </r>
  </si>
  <si>
    <t>Training Hours &gt;40 hrs (excluding Fresher's training)</t>
  </si>
  <si>
    <t>Training Hours &gt;40 hrs</t>
  </si>
  <si>
    <r>
      <t xml:space="preserve">Cost / Quality variance &lt;5%
</t>
    </r>
    <r>
      <rPr>
        <i/>
        <sz val="9"/>
        <color theme="1"/>
        <rFont val="Arial"/>
        <family val="2"/>
      </rPr>
      <t>(Eg. Create plan &amp; provide schedule, cost, financial information for project as per defined SLAs)</t>
    </r>
    <r>
      <rPr>
        <sz val="10"/>
        <color theme="1"/>
        <rFont val="Arial"/>
        <family val="2"/>
      </rPr>
      <t xml:space="preserve">
No Stakeholders Escalations</t>
    </r>
  </si>
  <si>
    <r>
      <t xml:space="preserve">Schedule Variance &lt;5%
</t>
    </r>
    <r>
      <rPr>
        <i/>
        <sz val="9"/>
        <color theme="1"/>
        <rFont val="Arial"/>
        <family val="2"/>
      </rPr>
      <t>(Eg. Monitoring / Tracking project progress against project plan as per defined SLAs)</t>
    </r>
    <r>
      <rPr>
        <sz val="10"/>
        <color theme="1"/>
        <rFont val="Arial"/>
        <family val="2"/>
      </rPr>
      <t xml:space="preserve">
No SLA breach 
Analyze / Review / Maintain / Update / Publish quality reports / dashboards / policy documents / metrics within timeline, deviation &lt;5%</t>
    </r>
  </si>
  <si>
    <t>Cost / Quality variance &lt;3%
(Eg. Create plan &amp; provide schedule, cost, financial information for project as per defined SLAs)
No Stakeholders Escalations</t>
  </si>
  <si>
    <r>
      <t xml:space="preserve">Schedule Variance &lt;3% (Eg. Monitoring / Tracking project progress against project plan as per defined SLAs)
No SLA breach 
Analyze / Review / Maintain / Update / Publish quality reports / dashboards / policy documents / metrics within timeline, deviation &lt;3% 
</t>
    </r>
    <r>
      <rPr>
        <i/>
        <sz val="9"/>
        <color theme="1"/>
        <rFont val="Arial"/>
        <family val="2"/>
      </rPr>
      <t>(Eg. Develop PMO / reporting templates and repository maintenance/Project Health Report etc.)</t>
    </r>
  </si>
  <si>
    <r>
      <t xml:space="preserve">Training Hours </t>
    </r>
    <r>
      <rPr>
        <i/>
        <sz val="10"/>
        <color theme="1"/>
        <rFont val="Arial"/>
        <family val="2"/>
      </rPr>
      <t>(Technical / Functional
Certification)</t>
    </r>
    <r>
      <rPr>
        <sz val="10"/>
        <color theme="1"/>
        <rFont val="Arial"/>
        <family val="2"/>
      </rPr>
      <t>&gt;40 hrs</t>
    </r>
  </si>
  <si>
    <t>Schedule variance to the stream responsible for its execution &lt;10%
Budget variance to the stream responsible for its execution &lt;10%
No breach of Milestones 
Contribute to Maintain / Update / Publish project reports / dashboards / documents / KBase (Timeliness &amp; Accuracy)</t>
  </si>
  <si>
    <t>Schedule Variance &lt;5%
Budget Variance &lt;5%
No breach of Milestones 
Review / Maintain / Update / Publish project reports / dashborads / documents / KBase (Timeliness &amp; Accuracy)</t>
  </si>
  <si>
    <t>Participate in RFPs FTEs upto &lt;50
Prepare ICA/IV and track transiiton against it
Ownership of RFPs end-to-end (FTEs upto &lt;100)</t>
  </si>
  <si>
    <t>Suggest/implement best practices / innovative ways/ re-usable solutions / tools / automations leading to cost / time saving by &lt;5%
Contribute / Participate in Internal Forums: Atleast 2 instance 
Drive SBU Initiatives: Atleast 1 instance</t>
  </si>
  <si>
    <t>URVE &gt;90%</t>
  </si>
  <si>
    <r>
      <t xml:space="preserve">Training Hours </t>
    </r>
    <r>
      <rPr>
        <i/>
        <sz val="10"/>
        <color indexed="8"/>
        <rFont val="Arial"/>
        <family val="2"/>
      </rPr>
      <t>(Technical / Functional
Certification)</t>
    </r>
    <r>
      <rPr>
        <sz val="10"/>
        <color indexed="8"/>
        <rFont val="Arial"/>
        <family val="2"/>
      </rPr>
      <t>&gt;40 hrs (Mandatory EM Level 1 Certification)
Drive KM sessions: Atleast 2 (Eg: Brownbag)</t>
    </r>
  </si>
  <si>
    <t>Develop / Implement / Validate transition plan / solution as per defined standards 
No Stakeholders Escalations
OTACE &gt;4
Positive DVI
Team Utilization &gt;90%</t>
  </si>
  <si>
    <t>Developing the team measured by:
No. of Team Connect / Career Feedback discussions / KM sessions 
No. of Job Rotation / Mentoring / cross trained  internally &gt;60%
High performer (rating 1 &amp; 2) retention &gt;90%</t>
  </si>
  <si>
    <t>Suggest and Implement best practices / innovative ways/ re-usable solutions / tools / automation: Between 3-5 instances leading to 7%-10% operational efficiency (Time &amp; cost)
Contribute / Participate in Internal Forums / Organizational  Initiatives  / KM / Recruitment activities: Between 3-5 instances</t>
  </si>
  <si>
    <r>
      <t xml:space="preserve">Demand forecasting collation &amp; validation
Demand validation / fulfillment (internal &amp; external) as per BU guideline
Bench Management / Utilization / Deployment as per BU guideline
Ageing bench should be &lt;10% of total bench (excluding Fresher shadow period)
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>Quality of reports/data/inputs measured through:
No stakeholder escalations
Stakeholder Feedback 
Ageing demand should be &lt;5% of total open position</t>
    </r>
  </si>
  <si>
    <r>
      <t>Training Hours</t>
    </r>
    <r>
      <rPr>
        <sz val="10"/>
        <color indexed="8"/>
        <rFont val="Arial"/>
        <family val="2"/>
      </rPr>
      <t xml:space="preserve"> &gt;40 hrs: Focus on Responsiveness</t>
    </r>
  </si>
  <si>
    <r>
      <t>Training Hours</t>
    </r>
    <r>
      <rPr>
        <sz val="10"/>
        <color indexed="8"/>
        <rFont val="Arial"/>
        <family val="2"/>
      </rPr>
      <t xml:space="preserve"> &gt; 40 hrs: Focus on team/stakeholder management</t>
    </r>
  </si>
  <si>
    <t>No. of Team Connect / Career Feedback discussions / KM sessions: 4 instance
No. of  Mentoring / cross trained  internally: 2 instance
High performer (rating 1 &amp; 2) retention &gt;95%.</t>
  </si>
  <si>
    <t>https://km3.capgemini.com/book/672819</t>
  </si>
  <si>
    <t>IT Transformation Manager</t>
  </si>
  <si>
    <t>Delivery Architect</t>
  </si>
  <si>
    <t>Software Engineer</t>
  </si>
  <si>
    <t>E2</t>
  </si>
  <si>
    <t>Sr. Director</t>
  </si>
  <si>
    <t>IT Transformation Director</t>
  </si>
  <si>
    <t xml:space="preserve">Engagement Director </t>
  </si>
  <si>
    <t>E1</t>
  </si>
  <si>
    <t>Director</t>
  </si>
  <si>
    <t>D2</t>
  </si>
  <si>
    <t>Program Manager</t>
  </si>
  <si>
    <t>Senior IT Transformation Manager</t>
  </si>
  <si>
    <t xml:space="preserve">Managing Business Analyst </t>
  </si>
  <si>
    <t>Managing Enterprise Architect</t>
  </si>
  <si>
    <t xml:space="preserve">Managing Applications Consultant </t>
  </si>
  <si>
    <t>Managing Software Engineer</t>
  </si>
  <si>
    <t>Senior PMO Manager</t>
  </si>
  <si>
    <t>Senior Project Manager</t>
  </si>
  <si>
    <t>D1</t>
  </si>
  <si>
    <t>Sr. Manager</t>
  </si>
  <si>
    <t>C2</t>
  </si>
  <si>
    <t>Manager</t>
  </si>
  <si>
    <t>Senior Enterprise Architect</t>
  </si>
  <si>
    <t>Senior  Applications Consultant</t>
  </si>
  <si>
    <t>Senior Software Engineer</t>
  </si>
  <si>
    <t>Test Lead</t>
  </si>
  <si>
    <t xml:space="preserve">Project Manager </t>
  </si>
  <si>
    <t>C1</t>
  </si>
  <si>
    <t>Sr. Consultant</t>
  </si>
  <si>
    <t>B2</t>
  </si>
  <si>
    <t>Consultant</t>
  </si>
  <si>
    <t>Associate Architect</t>
  </si>
  <si>
    <t>Applications Consultant 2</t>
  </si>
  <si>
    <t>Software Engineer Lead</t>
  </si>
  <si>
    <t>PMO Lead</t>
  </si>
  <si>
    <t>Project Lead</t>
  </si>
  <si>
    <t>Transition Lead</t>
  </si>
  <si>
    <t>B1</t>
  </si>
  <si>
    <t>Associate Consultant</t>
  </si>
  <si>
    <t>A5</t>
  </si>
  <si>
    <t>Sr. Analyst</t>
  </si>
  <si>
    <t>Business Analyst 1</t>
  </si>
  <si>
    <t>Applications Consultant 1</t>
  </si>
  <si>
    <t>Junior Project Analyst</t>
  </si>
  <si>
    <t>A4</t>
  </si>
  <si>
    <t>Analyst</t>
  </si>
  <si>
    <t>A3</t>
  </si>
  <si>
    <t>Associate</t>
  </si>
  <si>
    <r>
      <t xml:space="preserve">Associate Architect
</t>
    </r>
    <r>
      <rPr>
        <b/>
        <i/>
        <sz val="9"/>
        <rFont val="Arial"/>
        <family val="2"/>
      </rPr>
      <t>Associate Consultant/Consultant (B1/B2)</t>
    </r>
  </si>
  <si>
    <r>
      <t xml:space="preserve">Senior EnterpriseArchitect
</t>
    </r>
    <r>
      <rPr>
        <b/>
        <i/>
        <sz val="9"/>
        <rFont val="Arial"/>
        <family val="2"/>
      </rPr>
      <t>Sr. Consultant (C1)</t>
    </r>
  </si>
  <si>
    <r>
      <t xml:space="preserve">Test Engineer
</t>
    </r>
    <r>
      <rPr>
        <b/>
        <i/>
        <sz val="9"/>
        <color theme="1"/>
        <rFont val="Arial"/>
        <family val="2"/>
      </rPr>
      <t>Associate/Analyst/Sr. Analyst (A3/A4/A5)</t>
    </r>
  </si>
  <si>
    <r>
      <t xml:space="preserve">Test Analyst
Associate </t>
    </r>
    <r>
      <rPr>
        <b/>
        <i/>
        <sz val="9"/>
        <rFont val="Arial"/>
        <family val="2"/>
      </rPr>
      <t xml:space="preserve">Consultant/Consultant (B1/B2) </t>
    </r>
  </si>
  <si>
    <r>
      <t xml:space="preserve">Test Lead
</t>
    </r>
    <r>
      <rPr>
        <b/>
        <i/>
        <sz val="9"/>
        <rFont val="Arial"/>
        <family val="2"/>
      </rPr>
      <t xml:space="preserve">Sr. Consultant (C1) </t>
    </r>
  </si>
  <si>
    <r>
      <t xml:space="preserve">Applications Consultant 1
</t>
    </r>
    <r>
      <rPr>
        <b/>
        <i/>
        <sz val="9"/>
        <color theme="1"/>
        <rFont val="Arial"/>
        <family val="2"/>
      </rPr>
      <t xml:space="preserve">Associate/Analyst/Sr. Analyst (A3/A4/A5) </t>
    </r>
  </si>
  <si>
    <r>
      <t xml:space="preserve">Software Engineer
</t>
    </r>
    <r>
      <rPr>
        <b/>
        <i/>
        <sz val="9"/>
        <color theme="1"/>
        <rFont val="Arial"/>
        <family val="2"/>
      </rPr>
      <t xml:space="preserve">Associate/Analyst/Sr. Analyst (A3/A4/A5) </t>
    </r>
  </si>
  <si>
    <t>Role Family: Application Technology
Sub Family: Software Engineer</t>
  </si>
  <si>
    <r>
      <t xml:space="preserve">Junior Project Analyst
</t>
    </r>
    <r>
      <rPr>
        <b/>
        <i/>
        <sz val="9"/>
        <color theme="1"/>
        <rFont val="Arial"/>
        <family val="2"/>
      </rPr>
      <t xml:space="preserve">Associate/Analyst/Sr. Analyst (A3/A4/A5) </t>
    </r>
  </si>
  <si>
    <r>
      <t xml:space="preserve">PMO Manager
</t>
    </r>
    <r>
      <rPr>
        <b/>
        <i/>
        <sz val="9"/>
        <rFont val="Arial"/>
        <family val="2"/>
      </rPr>
      <t>Sr. Consultant (C1)</t>
    </r>
  </si>
  <si>
    <r>
      <t xml:space="preserve">Service Delivery Lead
</t>
    </r>
    <r>
      <rPr>
        <b/>
        <i/>
        <sz val="9"/>
        <rFont val="Arial"/>
        <family val="2"/>
      </rPr>
      <t>Sr. Consultant (C1)</t>
    </r>
  </si>
  <si>
    <r>
      <t xml:space="preserve">Transition Lead
</t>
    </r>
    <r>
      <rPr>
        <b/>
        <i/>
        <sz val="10"/>
        <rFont val="Arial"/>
        <family val="2"/>
      </rPr>
      <t xml:space="preserve">Associate </t>
    </r>
    <r>
      <rPr>
        <b/>
        <i/>
        <sz val="9"/>
        <rFont val="Arial"/>
        <family val="2"/>
      </rPr>
      <t>Consultant/Consultant (B1/B2)</t>
    </r>
  </si>
  <si>
    <r>
      <t xml:space="preserve">Transition Associate
</t>
    </r>
    <r>
      <rPr>
        <b/>
        <i/>
        <sz val="9"/>
        <color theme="1"/>
        <rFont val="Arial"/>
        <family val="2"/>
      </rPr>
      <t xml:space="preserve">Associate/Analyst/Sr. Analyst (A3/A4/A5) </t>
    </r>
  </si>
  <si>
    <r>
      <t xml:space="preserve">Transition Manager
</t>
    </r>
    <r>
      <rPr>
        <b/>
        <i/>
        <sz val="9"/>
        <color theme="1"/>
        <rFont val="Arial"/>
        <family val="2"/>
      </rPr>
      <t xml:space="preserve">Sr. </t>
    </r>
    <r>
      <rPr>
        <b/>
        <i/>
        <sz val="9"/>
        <rFont val="Arial"/>
        <family val="2"/>
      </rPr>
      <t>Consultant (C1)</t>
    </r>
  </si>
  <si>
    <r>
      <rPr>
        <b/>
        <sz val="10"/>
        <rFont val="Arial"/>
        <family val="2"/>
      </rPr>
      <t>Industrialization Lead</t>
    </r>
    <r>
      <rPr>
        <b/>
        <sz val="12"/>
        <rFont val="Arial"/>
        <family val="2"/>
      </rPr>
      <t xml:space="preserve">
</t>
    </r>
    <r>
      <rPr>
        <b/>
        <i/>
        <sz val="9"/>
        <rFont val="Arial"/>
        <family val="2"/>
      </rPr>
      <t>Sr.Consultant (C1)</t>
    </r>
  </si>
  <si>
    <t>Role Family: Engagement Management
Sub Family: Project Management</t>
  </si>
  <si>
    <r>
      <t xml:space="preserve">Project Lead
</t>
    </r>
    <r>
      <rPr>
        <b/>
        <i/>
        <sz val="10"/>
        <rFont val="Arial"/>
        <family val="2"/>
      </rPr>
      <t xml:space="preserve">Associate </t>
    </r>
    <r>
      <rPr>
        <b/>
        <i/>
        <sz val="9"/>
        <rFont val="Arial"/>
        <family val="2"/>
      </rPr>
      <t>Consultant/Consultant (B1/B2)</t>
    </r>
  </si>
  <si>
    <r>
      <t xml:space="preserve">Project Manager
</t>
    </r>
    <r>
      <rPr>
        <b/>
        <i/>
        <sz val="9"/>
        <color theme="1"/>
        <rFont val="Arial"/>
        <family val="2"/>
      </rPr>
      <t xml:space="preserve">Sr. </t>
    </r>
    <r>
      <rPr>
        <b/>
        <i/>
        <sz val="9"/>
        <rFont val="Arial"/>
        <family val="2"/>
      </rPr>
      <t>Consultant (C1)</t>
    </r>
  </si>
  <si>
    <t>Enterprise Architect Director</t>
  </si>
  <si>
    <t>Delivery Architect Director</t>
  </si>
  <si>
    <t>Architecture</t>
  </si>
  <si>
    <t>Sanjeev</t>
  </si>
  <si>
    <t>Suresh</t>
  </si>
  <si>
    <t>Ram</t>
  </si>
  <si>
    <t>Malavika</t>
  </si>
  <si>
    <t>Rajashree &amp; Chidanand</t>
  </si>
  <si>
    <t>Managing Delivery Architect</t>
  </si>
  <si>
    <t>Done</t>
  </si>
  <si>
    <t>Taskforce Members</t>
  </si>
  <si>
    <t>A3-C1 Status</t>
  </si>
  <si>
    <r>
      <t xml:space="preserve">Delivery Architect
</t>
    </r>
    <r>
      <rPr>
        <b/>
        <i/>
        <sz val="9"/>
        <rFont val="Arial"/>
        <family val="2"/>
      </rPr>
      <t>Sr. Consultant (C1)</t>
    </r>
  </si>
  <si>
    <t>Role Family: Architecture
Sub Family: Delivery Architect</t>
  </si>
  <si>
    <t>Role Family: Architecture
Sub Family: Enterprise Architect</t>
  </si>
  <si>
    <t>APPS Global Competency Model</t>
  </si>
  <si>
    <r>
      <t xml:space="preserve">Applications Consultant 2
Associate Consultant/ </t>
    </r>
    <r>
      <rPr>
        <b/>
        <i/>
        <sz val="9"/>
        <color theme="1"/>
        <rFont val="Arial"/>
        <family val="2"/>
      </rPr>
      <t>Consultant (B1/B2)</t>
    </r>
  </si>
  <si>
    <r>
      <t xml:space="preserve">Software Engineer Lead
</t>
    </r>
    <r>
      <rPr>
        <b/>
        <i/>
        <sz val="9"/>
        <color theme="1"/>
        <rFont val="Arial"/>
        <family val="2"/>
      </rPr>
      <t>Associate Consultant/ Consultant (B1/B2)</t>
    </r>
  </si>
  <si>
    <r>
      <t xml:space="preserve">PMO Lead
</t>
    </r>
    <r>
      <rPr>
        <b/>
        <i/>
        <sz val="9"/>
        <color theme="1"/>
        <rFont val="Arial"/>
        <family val="2"/>
      </rPr>
      <t>Associate Consultant/ Consultant (B1/B2)</t>
    </r>
  </si>
  <si>
    <r>
      <t xml:space="preserve">Sr. Applications Consultant
</t>
    </r>
    <r>
      <rPr>
        <b/>
        <i/>
        <sz val="9"/>
        <rFont val="Arial"/>
        <family val="2"/>
      </rPr>
      <t>Sr. Consultant (C1)</t>
    </r>
  </si>
  <si>
    <r>
      <t xml:space="preserve"> Sr. Business Analyst
</t>
    </r>
    <r>
      <rPr>
        <b/>
        <i/>
        <sz val="10"/>
        <rFont val="Arial"/>
        <family val="2"/>
      </rPr>
      <t>Sr. Consultant (C1)</t>
    </r>
  </si>
  <si>
    <r>
      <t xml:space="preserve">Senior Software Engineer
</t>
    </r>
    <r>
      <rPr>
        <b/>
        <i/>
        <sz val="9"/>
        <rFont val="Arial"/>
        <family val="2"/>
      </rPr>
      <t>Sr. Consultant (C1)</t>
    </r>
  </si>
  <si>
    <r>
      <t xml:space="preserve">Design technical solutions within the purview of relevant frameworks and design patterns with no deviation
Review low level technical design components, screen/process mock ups and develop PoC with no rework
</t>
    </r>
    <r>
      <rPr>
        <sz val="10"/>
        <rFont val="Arial"/>
        <family val="2"/>
      </rPr>
      <t xml:space="preserve">
- Hands on in Embedded test automation tools</t>
    </r>
    <r>
      <rPr>
        <sz val="10"/>
        <color theme="1"/>
        <rFont val="Arial"/>
        <family val="2"/>
      </rPr>
      <t xml:space="preserve">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  </r>
  </si>
  <si>
    <r>
      <t xml:space="preserve">Design technical solutions within the purview of relevant frameworks and design patterns with no deviation
Review low level technical design components, screen/process mock ups and develop PoC with no rework
</t>
    </r>
    <r>
      <rPr>
        <sz val="10"/>
        <rFont val="Arial"/>
        <family val="2"/>
      </rPr>
      <t>- Hands on in Embedded test automation tools</t>
    </r>
    <r>
      <rPr>
        <sz val="10"/>
        <color theme="1"/>
        <rFont val="Arial"/>
        <family val="2"/>
      </rPr>
      <t xml:space="preserve">
Bench Time Utilization:
Enhance skills/competencies through authorized trainings / Certifications
Contribute to number of sales activities-BID / Proposals /Information &amp; queries/Recruitment / Presentations / Seminar / Conferences/ Article in any journal / Publications and relevant BU/ Org initiatives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</si>
</sst>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2"/>
      <color theme="1"/>
      <name val="Arial"/>
      <family val="2"/>
    </font>
    <font>
      <i/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</font>
    <font>
      <b/>
      <u/>
      <sz val="8"/>
      <color theme="0"/>
      <name val="Arial"/>
      <family val="2"/>
    </font>
    <font>
      <b/>
      <u/>
      <sz val="11"/>
      <color theme="10"/>
      <name val="Arial"/>
      <family val="2"/>
    </font>
    <font>
      <b/>
      <sz val="9"/>
      <color theme="1"/>
      <name val="Arial"/>
      <family val="2"/>
    </font>
    <font>
      <u/>
      <sz val="9"/>
      <color theme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0"/>
      <name val="Calibri"/>
      <family val="2"/>
    </font>
    <font>
      <sz val="8"/>
      <name val="Arial"/>
      <family val="2"/>
    </font>
    <font>
      <b/>
      <i/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81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7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3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6" fillId="0" borderId="3" xfId="2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vertical="top" wrapText="1"/>
    </xf>
    <xf numFmtId="0" fontId="9" fillId="3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8" fillId="3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20" fillId="1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3" fillId="8" borderId="3" xfId="9" applyFont="1" applyFill="1" applyBorder="1" applyAlignment="1" applyProtection="1">
      <alignment horizontal="center" vertical="center" wrapText="1"/>
    </xf>
    <xf numFmtId="0" fontId="23" fillId="9" borderId="3" xfId="9" applyFont="1" applyFill="1" applyBorder="1" applyAlignment="1" applyProtection="1">
      <alignment horizontal="center" vertical="center" wrapText="1"/>
    </xf>
    <xf numFmtId="0" fontId="23" fillId="10" borderId="3" xfId="9" applyFont="1" applyFill="1" applyBorder="1" applyAlignment="1" applyProtection="1">
      <alignment horizontal="center" vertical="center" wrapText="1"/>
    </xf>
    <xf numFmtId="0" fontId="23" fillId="6" borderId="3" xfId="9" applyFont="1" applyFill="1" applyBorder="1" applyAlignment="1" applyProtection="1">
      <alignment horizontal="center" vertical="center" wrapText="1"/>
    </xf>
    <xf numFmtId="0" fontId="23" fillId="7" borderId="3" xfId="9" applyFont="1" applyFill="1" applyBorder="1" applyAlignment="1" applyProtection="1">
      <alignment horizontal="center" vertical="center" wrapText="1"/>
    </xf>
    <xf numFmtId="0" fontId="24" fillId="0" borderId="4" xfId="9" applyFont="1" applyBorder="1" applyAlignment="1" applyProtection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3" fillId="0" borderId="3" xfId="4" applyFont="1" applyBorder="1" applyAlignment="1">
      <alignment vertical="top" wrapText="1"/>
    </xf>
    <xf numFmtId="0" fontId="8" fillId="0" borderId="3" xfId="4" applyFont="1" applyBorder="1" applyAlignment="1">
      <alignment vertical="top" wrapText="1"/>
    </xf>
    <xf numFmtId="0" fontId="6" fillId="3" borderId="3" xfId="4" applyFont="1" applyFill="1" applyBorder="1" applyAlignment="1">
      <alignment horizontal="left" vertical="top" wrapText="1"/>
    </xf>
    <xf numFmtId="0" fontId="8" fillId="0" borderId="3" xfId="4" applyFont="1" applyFill="1" applyBorder="1" applyAlignment="1">
      <alignment vertical="top" wrapText="1"/>
    </xf>
    <xf numFmtId="0" fontId="8" fillId="0" borderId="3" xfId="4" applyFont="1" applyFill="1" applyBorder="1" applyAlignment="1">
      <alignment horizontal="left" vertical="top" wrapText="1"/>
    </xf>
    <xf numFmtId="0" fontId="21" fillId="14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top"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top" wrapText="1"/>
    </xf>
    <xf numFmtId="0" fontId="31" fillId="0" borderId="0" xfId="0" applyFont="1" applyAlignment="1">
      <alignment horizontal="left" vertical="center" wrapText="1"/>
    </xf>
    <xf numFmtId="0" fontId="11" fillId="16" borderId="3" xfId="0" applyFont="1" applyFill="1" applyBorder="1" applyAlignment="1">
      <alignment vertical="top" wrapText="1"/>
    </xf>
    <xf numFmtId="0" fontId="27" fillId="16" borderId="3" xfId="0" applyFont="1" applyFill="1" applyBorder="1" applyAlignment="1">
      <alignment horizontal="left" vertical="top" wrapText="1"/>
    </xf>
    <xf numFmtId="0" fontId="11" fillId="16" borderId="3" xfId="0" applyFont="1" applyFill="1" applyBorder="1" applyAlignment="1">
      <alignment horizontal="left" vertical="top" wrapText="1"/>
    </xf>
    <xf numFmtId="0" fontId="4" fillId="16" borderId="3" xfId="1" applyFont="1" applyFill="1" applyBorder="1" applyAlignment="1">
      <alignment horizontal="left" vertical="center" wrapText="1"/>
    </xf>
    <xf numFmtId="0" fontId="4" fillId="16" borderId="3" xfId="1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vertical="center" wrapText="1"/>
    </xf>
    <xf numFmtId="0" fontId="7" fillId="7" borderId="3" xfId="1" applyFont="1" applyFill="1" applyBorder="1" applyAlignment="1">
      <alignment vertical="center" wrapText="1"/>
    </xf>
    <xf numFmtId="0" fontId="7" fillId="7" borderId="3" xfId="1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center" vertical="top" wrapText="1"/>
    </xf>
    <xf numFmtId="0" fontId="11" fillId="16" borderId="3" xfId="1" applyFont="1" applyFill="1" applyBorder="1" applyAlignment="1">
      <alignment horizontal="left" vertical="center" wrapText="1"/>
    </xf>
    <xf numFmtId="0" fontId="11" fillId="16" borderId="3" xfId="1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left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left" vertical="center" wrapText="1"/>
    </xf>
    <xf numFmtId="0" fontId="11" fillId="16" borderId="3" xfId="1" applyFont="1" applyFill="1" applyBorder="1" applyAlignment="1">
      <alignment vertical="center" wrapText="1"/>
    </xf>
    <xf numFmtId="0" fontId="4" fillId="16" borderId="3" xfId="0" applyFont="1" applyFill="1" applyBorder="1" applyAlignment="1">
      <alignment vertical="center" wrapText="1"/>
    </xf>
    <xf numFmtId="0" fontId="4" fillId="16" borderId="3" xfId="1" applyFont="1" applyFill="1" applyBorder="1" applyAlignment="1">
      <alignment vertical="center" wrapText="1"/>
    </xf>
    <xf numFmtId="0" fontId="11" fillId="16" borderId="2" xfId="0" applyFont="1" applyFill="1" applyBorder="1" applyAlignment="1">
      <alignment vertical="top" wrapText="1"/>
    </xf>
    <xf numFmtId="0" fontId="21" fillId="13" borderId="3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11" fillId="16" borderId="3" xfId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0" fillId="6" borderId="2" xfId="9" applyFont="1" applyFill="1" applyBorder="1" applyAlignment="1" applyProtection="1">
      <alignment horizontal="center" vertical="center" wrapText="1"/>
    </xf>
    <xf numFmtId="0" fontId="23" fillId="8" borderId="2" xfId="9" applyFont="1" applyFill="1" applyBorder="1" applyAlignment="1" applyProtection="1">
      <alignment horizontal="center" vertical="center" wrapText="1"/>
    </xf>
    <xf numFmtId="0" fontId="23" fillId="7" borderId="2" xfId="9" applyFont="1" applyFill="1" applyBorder="1" applyAlignment="1" applyProtection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left" vertical="center" wrapText="1"/>
    </xf>
    <xf numFmtId="0" fontId="32" fillId="0" borderId="4" xfId="9" applyFont="1" applyBorder="1" applyAlignment="1" applyProtection="1">
      <alignment horizontal="left" vertical="center" wrapText="1"/>
    </xf>
    <xf numFmtId="0" fontId="23" fillId="8" borderId="11" xfId="9" applyFont="1" applyFill="1" applyBorder="1" applyAlignment="1" applyProtection="1">
      <alignment horizontal="center" vertical="center" wrapText="1"/>
    </xf>
    <xf numFmtId="0" fontId="23" fillId="17" borderId="3" xfId="9" applyFont="1" applyFill="1" applyBorder="1" applyAlignment="1" applyProtection="1">
      <alignment horizontal="center" vertical="center" wrapText="1"/>
    </xf>
    <xf numFmtId="0" fontId="21" fillId="0" borderId="0" xfId="0" applyFont="1" applyFill="1" applyAlignment="1">
      <alignment horizontal="left" vertical="center"/>
    </xf>
    <xf numFmtId="0" fontId="21" fillId="19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0" fillId="7" borderId="3" xfId="9" applyFont="1" applyFill="1" applyBorder="1" applyAlignment="1" applyProtection="1">
      <alignment horizontal="center" vertical="center" wrapText="1"/>
    </xf>
    <xf numFmtId="0" fontId="21" fillId="12" borderId="2" xfId="0" applyFont="1" applyFill="1" applyBorder="1" applyAlignment="1">
      <alignment horizontal="center" vertical="center" wrapText="1"/>
    </xf>
    <xf numFmtId="0" fontId="21" fillId="12" borderId="7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11" borderId="3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 wrapText="1"/>
    </xf>
    <xf numFmtId="0" fontId="21" fillId="1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11" borderId="8" xfId="0" applyFont="1" applyFill="1" applyBorder="1" applyAlignment="1">
      <alignment horizontal="center" vertical="center" wrapText="1"/>
    </xf>
    <xf numFmtId="0" fontId="21" fillId="11" borderId="10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0" fillId="17" borderId="4" xfId="0" applyFont="1" applyFill="1" applyBorder="1" applyAlignment="1">
      <alignment horizontal="center" vertical="center"/>
    </xf>
    <xf numFmtId="0" fontId="20" fillId="17" borderId="6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 wrapText="1"/>
    </xf>
    <xf numFmtId="0" fontId="21" fillId="18" borderId="10" xfId="0" applyFont="1" applyFill="1" applyBorder="1" applyAlignment="1">
      <alignment horizontal="center" vertical="center" wrapText="1"/>
    </xf>
    <xf numFmtId="0" fontId="21" fillId="18" borderId="14" xfId="0" applyFont="1" applyFill="1" applyBorder="1" applyAlignment="1">
      <alignment horizontal="center" vertical="center" wrapText="1"/>
    </xf>
    <xf numFmtId="0" fontId="21" fillId="18" borderId="11" xfId="0" applyFont="1" applyFill="1" applyBorder="1" applyAlignment="1">
      <alignment horizontal="center" vertical="center" wrapText="1"/>
    </xf>
    <xf numFmtId="0" fontId="21" fillId="18" borderId="12" xfId="0" applyFont="1" applyFill="1" applyBorder="1" applyAlignment="1">
      <alignment horizontal="center" vertical="center" wrapText="1"/>
    </xf>
    <xf numFmtId="0" fontId="21" fillId="18" borderId="1" xfId="0" applyFont="1" applyFill="1" applyBorder="1" applyAlignment="1">
      <alignment horizontal="center" vertical="center" wrapText="1"/>
    </xf>
    <xf numFmtId="0" fontId="21" fillId="18" borderId="13" xfId="0" applyFont="1" applyFill="1" applyBorder="1" applyAlignment="1">
      <alignment horizontal="center" vertical="center" wrapText="1"/>
    </xf>
    <xf numFmtId="0" fontId="21" fillId="12" borderId="3" xfId="0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horizontal="center" vertical="center" wrapText="1"/>
    </xf>
    <xf numFmtId="0" fontId="21" fillId="12" borderId="13" xfId="0" applyFont="1" applyFill="1" applyBorder="1" applyAlignment="1">
      <alignment horizontal="center" vertical="center" wrapText="1"/>
    </xf>
    <xf numFmtId="0" fontId="21" fillId="12" borderId="6" xfId="0" applyFont="1" applyFill="1" applyBorder="1" applyAlignment="1">
      <alignment horizontal="center" vertical="center" wrapText="1"/>
    </xf>
    <xf numFmtId="0" fontId="33" fillId="18" borderId="3" xfId="0" applyFont="1" applyFill="1" applyBorder="1" applyAlignment="1">
      <alignment horizontal="center" vertical="center" wrapText="1"/>
    </xf>
    <xf numFmtId="0" fontId="25" fillId="15" borderId="4" xfId="0" applyFont="1" applyFill="1" applyBorder="1" applyAlignment="1">
      <alignment horizontal="left" vertical="center"/>
    </xf>
    <xf numFmtId="0" fontId="25" fillId="15" borderId="6" xfId="0" applyFont="1" applyFill="1" applyBorder="1" applyAlignment="1">
      <alignment horizontal="left" vertical="center"/>
    </xf>
    <xf numFmtId="0" fontId="22" fillId="0" borderId="3" xfId="9" applyFill="1" applyBorder="1" applyAlignment="1" applyProtection="1">
      <alignment horizontal="left" vertical="center"/>
    </xf>
    <xf numFmtId="0" fontId="26" fillId="0" borderId="3" xfId="9" applyFont="1" applyFill="1" applyBorder="1" applyAlignment="1" applyProtection="1">
      <alignment horizontal="left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13" borderId="3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16" borderId="4" xfId="1" applyFont="1" applyFill="1" applyBorder="1" applyAlignment="1">
      <alignment horizontal="center" vertical="center" wrapText="1"/>
    </xf>
    <xf numFmtId="0" fontId="11" fillId="16" borderId="5" xfId="1" applyFont="1" applyFill="1" applyBorder="1" applyAlignment="1">
      <alignment horizontal="center" vertical="center" wrapText="1"/>
    </xf>
    <xf numFmtId="0" fontId="11" fillId="16" borderId="6" xfId="1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34" fillId="16" borderId="3" xfId="0" applyFont="1" applyFill="1" applyBorder="1" applyAlignment="1">
      <alignment horizontal="center" vertical="center" wrapText="1"/>
    </xf>
    <xf numFmtId="0" fontId="11" fillId="16" borderId="3" xfId="1" applyFont="1" applyFill="1" applyBorder="1" applyAlignment="1">
      <alignment horizontal="center" vertical="center" wrapText="1"/>
    </xf>
    <xf numFmtId="0" fontId="4" fillId="16" borderId="4" xfId="1" applyFont="1" applyFill="1" applyBorder="1" applyAlignment="1">
      <alignment horizontal="center" vertical="center" wrapText="1"/>
    </xf>
    <xf numFmtId="0" fontId="4" fillId="16" borderId="5" xfId="1" applyFont="1" applyFill="1" applyBorder="1" applyAlignment="1">
      <alignment horizontal="center" vertical="center" wrapText="1"/>
    </xf>
    <xf numFmtId="0" fontId="4" fillId="16" borderId="6" xfId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</cellXfs>
  <cellStyles count="10">
    <cellStyle name="Hyperlink" xfId="9" builtinId="8"/>
    <cellStyle name="Normal" xfId="0" builtinId="0"/>
    <cellStyle name="Normal 2" xfId="3"/>
    <cellStyle name="Normal 2 2" xfId="4"/>
    <cellStyle name="Normal 2 2 2" xfId="5"/>
    <cellStyle name="Normal 2 3" xfId="6"/>
    <cellStyle name="Normal 2 4" xfId="7"/>
    <cellStyle name="Normal 3" xfId="8"/>
    <cellStyle name="Normal 4" xfId="2"/>
    <cellStyle name="Normal 4 2" xfId="1"/>
  </cellStyles>
  <dxfs count="0"/>
  <tableStyles count="0" defaultTableStyle="TableStyleMedium9" defaultPivotStyle="PivotStyleLight16"/>
  <colors>
    <mruColors>
      <color rgb="FFB7B7FF"/>
      <color rgb="FF00FFFF"/>
      <color rgb="FF81FFFF"/>
      <color rgb="FFB5CE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oom.capgemini.com/deepa%209.5.12/Desktop/Talent%20Management/Succession%20Planning/Copy%20of%20Infra%20Critical%20Position%20Identification%20Tool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 - Roles"/>
      <sheetName val="Identify Roles"/>
      <sheetName val="Evaluation of Roles"/>
      <sheetName val="Retention-Criticality - Roles"/>
      <sheetName val="Data"/>
      <sheetName val="SuccessorProfile"/>
      <sheetName val="IS Career Framework"/>
      <sheetName val="Deepa's list"/>
      <sheetName val="Sam's heirarchy"/>
      <sheetName val="Excluded"/>
      <sheetName val="DCS -Not Sam's heirarchy"/>
    </sheetNames>
    <sheetDataSet>
      <sheetData sheetId="0" refreshError="1"/>
      <sheetData sheetId="1" refreshError="1"/>
      <sheetData sheetId="2">
        <row r="5">
          <cell r="G5">
            <v>1</v>
          </cell>
        </row>
        <row r="6">
          <cell r="G6">
            <v>2</v>
          </cell>
        </row>
        <row r="7">
          <cell r="G7">
            <v>3</v>
          </cell>
        </row>
        <row r="8">
          <cell r="G8">
            <v>4</v>
          </cell>
        </row>
        <row r="9">
          <cell r="G9">
            <v>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m3.capgemini.com/book/67281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9"/>
  <sheetViews>
    <sheetView tabSelected="1" zoomScaleNormal="10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S11" sqref="S11"/>
    </sheetView>
  </sheetViews>
  <sheetFormatPr defaultRowHeight="13.2" x14ac:dyDescent="0.3"/>
  <cols>
    <col min="1" max="1" width="5.6640625" style="37" customWidth="1"/>
    <col min="2" max="2" width="6.6640625" style="37" customWidth="1"/>
    <col min="3" max="3" width="9.33203125" style="37" customWidth="1"/>
    <col min="4" max="5" width="14" style="37" customWidth="1"/>
    <col min="6" max="6" width="14" style="38" customWidth="1"/>
    <col min="7" max="7" width="11.88671875" style="38" customWidth="1"/>
    <col min="8" max="10" width="10.21875" style="38" customWidth="1"/>
    <col min="11" max="14" width="14" style="38" customWidth="1"/>
    <col min="15" max="15" width="11.109375" style="38" customWidth="1"/>
    <col min="16" max="17" width="13.44140625" style="36" hidden="1" customWidth="1"/>
    <col min="18" max="18" width="10" style="36" hidden="1" customWidth="1"/>
    <col min="19" max="235" width="9.109375" style="32"/>
    <col min="236" max="236" width="6.5546875" style="32" bestFit="1" customWidth="1"/>
    <col min="237" max="237" width="7.44140625" style="32" bestFit="1" customWidth="1"/>
    <col min="238" max="239" width="15.33203125" style="32" customWidth="1"/>
    <col min="240" max="240" width="1.33203125" style="32" customWidth="1"/>
    <col min="241" max="242" width="15.33203125" style="32" customWidth="1"/>
    <col min="243" max="243" width="4.88671875" style="32" customWidth="1"/>
    <col min="244" max="244" width="12.33203125" style="32" customWidth="1"/>
    <col min="245" max="246" width="11.6640625" style="32" customWidth="1"/>
    <col min="247" max="247" width="12.88671875" style="32" customWidth="1"/>
    <col min="248" max="249" width="11.6640625" style="32" customWidth="1"/>
    <col min="250" max="250" width="1.44140625" style="32" customWidth="1"/>
    <col min="251" max="251" width="11.6640625" style="32" customWidth="1"/>
    <col min="252" max="252" width="13" style="32" customWidth="1"/>
    <col min="253" max="254" width="11.6640625" style="32" customWidth="1"/>
    <col min="255" max="255" width="4.109375" style="32" customWidth="1"/>
    <col min="256" max="256" width="11.6640625" style="32" customWidth="1"/>
    <col min="257" max="257" width="12.109375" style="32" customWidth="1"/>
    <col min="258" max="258" width="12.6640625" style="32" customWidth="1"/>
    <col min="259" max="259" width="2" style="32" customWidth="1"/>
    <col min="260" max="263" width="12.6640625" style="32" customWidth="1"/>
    <col min="264" max="264" width="5" style="32" customWidth="1"/>
    <col min="265" max="265" width="16.6640625" style="32" customWidth="1"/>
    <col min="266" max="266" width="24.109375" style="32" customWidth="1"/>
    <col min="267" max="491" width="9.109375" style="32"/>
    <col min="492" max="492" width="6.5546875" style="32" bestFit="1" customWidth="1"/>
    <col min="493" max="493" width="7.44140625" style="32" bestFit="1" customWidth="1"/>
    <col min="494" max="495" width="15.33203125" style="32" customWidth="1"/>
    <col min="496" max="496" width="1.33203125" style="32" customWidth="1"/>
    <col min="497" max="498" width="15.33203125" style="32" customWidth="1"/>
    <col min="499" max="499" width="4.88671875" style="32" customWidth="1"/>
    <col min="500" max="500" width="12.33203125" style="32" customWidth="1"/>
    <col min="501" max="502" width="11.6640625" style="32" customWidth="1"/>
    <col min="503" max="503" width="12.88671875" style="32" customWidth="1"/>
    <col min="504" max="505" width="11.6640625" style="32" customWidth="1"/>
    <col min="506" max="506" width="1.44140625" style="32" customWidth="1"/>
    <col min="507" max="507" width="11.6640625" style="32" customWidth="1"/>
    <col min="508" max="508" width="13" style="32" customWidth="1"/>
    <col min="509" max="510" width="11.6640625" style="32" customWidth="1"/>
    <col min="511" max="511" width="4.109375" style="32" customWidth="1"/>
    <col min="512" max="512" width="11.6640625" style="32" customWidth="1"/>
    <col min="513" max="513" width="12.109375" style="32" customWidth="1"/>
    <col min="514" max="514" width="12.6640625" style="32" customWidth="1"/>
    <col min="515" max="515" width="2" style="32" customWidth="1"/>
    <col min="516" max="519" width="12.6640625" style="32" customWidth="1"/>
    <col min="520" max="520" width="5" style="32" customWidth="1"/>
    <col min="521" max="521" width="16.6640625" style="32" customWidth="1"/>
    <col min="522" max="522" width="24.109375" style="32" customWidth="1"/>
    <col min="523" max="747" width="9.109375" style="32"/>
    <col min="748" max="748" width="6.5546875" style="32" bestFit="1" customWidth="1"/>
    <col min="749" max="749" width="7.44140625" style="32" bestFit="1" customWidth="1"/>
    <col min="750" max="751" width="15.33203125" style="32" customWidth="1"/>
    <col min="752" max="752" width="1.33203125" style="32" customWidth="1"/>
    <col min="753" max="754" width="15.33203125" style="32" customWidth="1"/>
    <col min="755" max="755" width="4.88671875" style="32" customWidth="1"/>
    <col min="756" max="756" width="12.33203125" style="32" customWidth="1"/>
    <col min="757" max="758" width="11.6640625" style="32" customWidth="1"/>
    <col min="759" max="759" width="12.88671875" style="32" customWidth="1"/>
    <col min="760" max="761" width="11.6640625" style="32" customWidth="1"/>
    <col min="762" max="762" width="1.44140625" style="32" customWidth="1"/>
    <col min="763" max="763" width="11.6640625" style="32" customWidth="1"/>
    <col min="764" max="764" width="13" style="32" customWidth="1"/>
    <col min="765" max="766" width="11.6640625" style="32" customWidth="1"/>
    <col min="767" max="767" width="4.109375" style="32" customWidth="1"/>
    <col min="768" max="768" width="11.6640625" style="32" customWidth="1"/>
    <col min="769" max="769" width="12.109375" style="32" customWidth="1"/>
    <col min="770" max="770" width="12.6640625" style="32" customWidth="1"/>
    <col min="771" max="771" width="2" style="32" customWidth="1"/>
    <col min="772" max="775" width="12.6640625" style="32" customWidth="1"/>
    <col min="776" max="776" width="5" style="32" customWidth="1"/>
    <col min="777" max="777" width="16.6640625" style="32" customWidth="1"/>
    <col min="778" max="778" width="24.109375" style="32" customWidth="1"/>
    <col min="779" max="1003" width="9.109375" style="32"/>
    <col min="1004" max="1004" width="6.5546875" style="32" bestFit="1" customWidth="1"/>
    <col min="1005" max="1005" width="7.44140625" style="32" bestFit="1" customWidth="1"/>
    <col min="1006" max="1007" width="15.33203125" style="32" customWidth="1"/>
    <col min="1008" max="1008" width="1.33203125" style="32" customWidth="1"/>
    <col min="1009" max="1010" width="15.33203125" style="32" customWidth="1"/>
    <col min="1011" max="1011" width="4.88671875" style="32" customWidth="1"/>
    <col min="1012" max="1012" width="12.33203125" style="32" customWidth="1"/>
    <col min="1013" max="1014" width="11.6640625" style="32" customWidth="1"/>
    <col min="1015" max="1015" width="12.88671875" style="32" customWidth="1"/>
    <col min="1016" max="1017" width="11.6640625" style="32" customWidth="1"/>
    <col min="1018" max="1018" width="1.44140625" style="32" customWidth="1"/>
    <col min="1019" max="1019" width="11.6640625" style="32" customWidth="1"/>
    <col min="1020" max="1020" width="13" style="32" customWidth="1"/>
    <col min="1021" max="1022" width="11.6640625" style="32" customWidth="1"/>
    <col min="1023" max="1023" width="4.109375" style="32" customWidth="1"/>
    <col min="1024" max="1024" width="11.6640625" style="32" customWidth="1"/>
    <col min="1025" max="1025" width="12.109375" style="32" customWidth="1"/>
    <col min="1026" max="1026" width="12.6640625" style="32" customWidth="1"/>
    <col min="1027" max="1027" width="2" style="32" customWidth="1"/>
    <col min="1028" max="1031" width="12.6640625" style="32" customWidth="1"/>
    <col min="1032" max="1032" width="5" style="32" customWidth="1"/>
    <col min="1033" max="1033" width="16.6640625" style="32" customWidth="1"/>
    <col min="1034" max="1034" width="24.109375" style="32" customWidth="1"/>
    <col min="1035" max="1259" width="9.109375" style="32"/>
    <col min="1260" max="1260" width="6.5546875" style="32" bestFit="1" customWidth="1"/>
    <col min="1261" max="1261" width="7.44140625" style="32" bestFit="1" customWidth="1"/>
    <col min="1262" max="1263" width="15.33203125" style="32" customWidth="1"/>
    <col min="1264" max="1264" width="1.33203125" style="32" customWidth="1"/>
    <col min="1265" max="1266" width="15.33203125" style="32" customWidth="1"/>
    <col min="1267" max="1267" width="4.88671875" style="32" customWidth="1"/>
    <col min="1268" max="1268" width="12.33203125" style="32" customWidth="1"/>
    <col min="1269" max="1270" width="11.6640625" style="32" customWidth="1"/>
    <col min="1271" max="1271" width="12.88671875" style="32" customWidth="1"/>
    <col min="1272" max="1273" width="11.6640625" style="32" customWidth="1"/>
    <col min="1274" max="1274" width="1.44140625" style="32" customWidth="1"/>
    <col min="1275" max="1275" width="11.6640625" style="32" customWidth="1"/>
    <col min="1276" max="1276" width="13" style="32" customWidth="1"/>
    <col min="1277" max="1278" width="11.6640625" style="32" customWidth="1"/>
    <col min="1279" max="1279" width="4.109375" style="32" customWidth="1"/>
    <col min="1280" max="1280" width="11.6640625" style="32" customWidth="1"/>
    <col min="1281" max="1281" width="12.109375" style="32" customWidth="1"/>
    <col min="1282" max="1282" width="12.6640625" style="32" customWidth="1"/>
    <col min="1283" max="1283" width="2" style="32" customWidth="1"/>
    <col min="1284" max="1287" width="12.6640625" style="32" customWidth="1"/>
    <col min="1288" max="1288" width="5" style="32" customWidth="1"/>
    <col min="1289" max="1289" width="16.6640625" style="32" customWidth="1"/>
    <col min="1290" max="1290" width="24.109375" style="32" customWidth="1"/>
    <col min="1291" max="1515" width="9.109375" style="32"/>
    <col min="1516" max="1516" width="6.5546875" style="32" bestFit="1" customWidth="1"/>
    <col min="1517" max="1517" width="7.44140625" style="32" bestFit="1" customWidth="1"/>
    <col min="1518" max="1519" width="15.33203125" style="32" customWidth="1"/>
    <col min="1520" max="1520" width="1.33203125" style="32" customWidth="1"/>
    <col min="1521" max="1522" width="15.33203125" style="32" customWidth="1"/>
    <col min="1523" max="1523" width="4.88671875" style="32" customWidth="1"/>
    <col min="1524" max="1524" width="12.33203125" style="32" customWidth="1"/>
    <col min="1525" max="1526" width="11.6640625" style="32" customWidth="1"/>
    <col min="1527" max="1527" width="12.88671875" style="32" customWidth="1"/>
    <col min="1528" max="1529" width="11.6640625" style="32" customWidth="1"/>
    <col min="1530" max="1530" width="1.44140625" style="32" customWidth="1"/>
    <col min="1531" max="1531" width="11.6640625" style="32" customWidth="1"/>
    <col min="1532" max="1532" width="13" style="32" customWidth="1"/>
    <col min="1533" max="1534" width="11.6640625" style="32" customWidth="1"/>
    <col min="1535" max="1535" width="4.109375" style="32" customWidth="1"/>
    <col min="1536" max="1536" width="11.6640625" style="32" customWidth="1"/>
    <col min="1537" max="1537" width="12.109375" style="32" customWidth="1"/>
    <col min="1538" max="1538" width="12.6640625" style="32" customWidth="1"/>
    <col min="1539" max="1539" width="2" style="32" customWidth="1"/>
    <col min="1540" max="1543" width="12.6640625" style="32" customWidth="1"/>
    <col min="1544" max="1544" width="5" style="32" customWidth="1"/>
    <col min="1545" max="1545" width="16.6640625" style="32" customWidth="1"/>
    <col min="1546" max="1546" width="24.109375" style="32" customWidth="1"/>
    <col min="1547" max="1771" width="9.109375" style="32"/>
    <col min="1772" max="1772" width="6.5546875" style="32" bestFit="1" customWidth="1"/>
    <col min="1773" max="1773" width="7.44140625" style="32" bestFit="1" customWidth="1"/>
    <col min="1774" max="1775" width="15.33203125" style="32" customWidth="1"/>
    <col min="1776" max="1776" width="1.33203125" style="32" customWidth="1"/>
    <col min="1777" max="1778" width="15.33203125" style="32" customWidth="1"/>
    <col min="1779" max="1779" width="4.88671875" style="32" customWidth="1"/>
    <col min="1780" max="1780" width="12.33203125" style="32" customWidth="1"/>
    <col min="1781" max="1782" width="11.6640625" style="32" customWidth="1"/>
    <col min="1783" max="1783" width="12.88671875" style="32" customWidth="1"/>
    <col min="1784" max="1785" width="11.6640625" style="32" customWidth="1"/>
    <col min="1786" max="1786" width="1.44140625" style="32" customWidth="1"/>
    <col min="1787" max="1787" width="11.6640625" style="32" customWidth="1"/>
    <col min="1788" max="1788" width="13" style="32" customWidth="1"/>
    <col min="1789" max="1790" width="11.6640625" style="32" customWidth="1"/>
    <col min="1791" max="1791" width="4.109375" style="32" customWidth="1"/>
    <col min="1792" max="1792" width="11.6640625" style="32" customWidth="1"/>
    <col min="1793" max="1793" width="12.109375" style="32" customWidth="1"/>
    <col min="1794" max="1794" width="12.6640625" style="32" customWidth="1"/>
    <col min="1795" max="1795" width="2" style="32" customWidth="1"/>
    <col min="1796" max="1799" width="12.6640625" style="32" customWidth="1"/>
    <col min="1800" max="1800" width="5" style="32" customWidth="1"/>
    <col min="1801" max="1801" width="16.6640625" style="32" customWidth="1"/>
    <col min="1802" max="1802" width="24.109375" style="32" customWidth="1"/>
    <col min="1803" max="2027" width="9.109375" style="32"/>
    <col min="2028" max="2028" width="6.5546875" style="32" bestFit="1" customWidth="1"/>
    <col min="2029" max="2029" width="7.44140625" style="32" bestFit="1" customWidth="1"/>
    <col min="2030" max="2031" width="15.33203125" style="32" customWidth="1"/>
    <col min="2032" max="2032" width="1.33203125" style="32" customWidth="1"/>
    <col min="2033" max="2034" width="15.33203125" style="32" customWidth="1"/>
    <col min="2035" max="2035" width="4.88671875" style="32" customWidth="1"/>
    <col min="2036" max="2036" width="12.33203125" style="32" customWidth="1"/>
    <col min="2037" max="2038" width="11.6640625" style="32" customWidth="1"/>
    <col min="2039" max="2039" width="12.88671875" style="32" customWidth="1"/>
    <col min="2040" max="2041" width="11.6640625" style="32" customWidth="1"/>
    <col min="2042" max="2042" width="1.44140625" style="32" customWidth="1"/>
    <col min="2043" max="2043" width="11.6640625" style="32" customWidth="1"/>
    <col min="2044" max="2044" width="13" style="32" customWidth="1"/>
    <col min="2045" max="2046" width="11.6640625" style="32" customWidth="1"/>
    <col min="2047" max="2047" width="4.109375" style="32" customWidth="1"/>
    <col min="2048" max="2048" width="11.6640625" style="32" customWidth="1"/>
    <col min="2049" max="2049" width="12.109375" style="32" customWidth="1"/>
    <col min="2050" max="2050" width="12.6640625" style="32" customWidth="1"/>
    <col min="2051" max="2051" width="2" style="32" customWidth="1"/>
    <col min="2052" max="2055" width="12.6640625" style="32" customWidth="1"/>
    <col min="2056" max="2056" width="5" style="32" customWidth="1"/>
    <col min="2057" max="2057" width="16.6640625" style="32" customWidth="1"/>
    <col min="2058" max="2058" width="24.109375" style="32" customWidth="1"/>
    <col min="2059" max="2283" width="9.109375" style="32"/>
    <col min="2284" max="2284" width="6.5546875" style="32" bestFit="1" customWidth="1"/>
    <col min="2285" max="2285" width="7.44140625" style="32" bestFit="1" customWidth="1"/>
    <col min="2286" max="2287" width="15.33203125" style="32" customWidth="1"/>
    <col min="2288" max="2288" width="1.33203125" style="32" customWidth="1"/>
    <col min="2289" max="2290" width="15.33203125" style="32" customWidth="1"/>
    <col min="2291" max="2291" width="4.88671875" style="32" customWidth="1"/>
    <col min="2292" max="2292" width="12.33203125" style="32" customWidth="1"/>
    <col min="2293" max="2294" width="11.6640625" style="32" customWidth="1"/>
    <col min="2295" max="2295" width="12.88671875" style="32" customWidth="1"/>
    <col min="2296" max="2297" width="11.6640625" style="32" customWidth="1"/>
    <col min="2298" max="2298" width="1.44140625" style="32" customWidth="1"/>
    <col min="2299" max="2299" width="11.6640625" style="32" customWidth="1"/>
    <col min="2300" max="2300" width="13" style="32" customWidth="1"/>
    <col min="2301" max="2302" width="11.6640625" style="32" customWidth="1"/>
    <col min="2303" max="2303" width="4.109375" style="32" customWidth="1"/>
    <col min="2304" max="2304" width="11.6640625" style="32" customWidth="1"/>
    <col min="2305" max="2305" width="12.109375" style="32" customWidth="1"/>
    <col min="2306" max="2306" width="12.6640625" style="32" customWidth="1"/>
    <col min="2307" max="2307" width="2" style="32" customWidth="1"/>
    <col min="2308" max="2311" width="12.6640625" style="32" customWidth="1"/>
    <col min="2312" max="2312" width="5" style="32" customWidth="1"/>
    <col min="2313" max="2313" width="16.6640625" style="32" customWidth="1"/>
    <col min="2314" max="2314" width="24.109375" style="32" customWidth="1"/>
    <col min="2315" max="2539" width="9.109375" style="32"/>
    <col min="2540" max="2540" width="6.5546875" style="32" bestFit="1" customWidth="1"/>
    <col min="2541" max="2541" width="7.44140625" style="32" bestFit="1" customWidth="1"/>
    <col min="2542" max="2543" width="15.33203125" style="32" customWidth="1"/>
    <col min="2544" max="2544" width="1.33203125" style="32" customWidth="1"/>
    <col min="2545" max="2546" width="15.33203125" style="32" customWidth="1"/>
    <col min="2547" max="2547" width="4.88671875" style="32" customWidth="1"/>
    <col min="2548" max="2548" width="12.33203125" style="32" customWidth="1"/>
    <col min="2549" max="2550" width="11.6640625" style="32" customWidth="1"/>
    <col min="2551" max="2551" width="12.88671875" style="32" customWidth="1"/>
    <col min="2552" max="2553" width="11.6640625" style="32" customWidth="1"/>
    <col min="2554" max="2554" width="1.44140625" style="32" customWidth="1"/>
    <col min="2555" max="2555" width="11.6640625" style="32" customWidth="1"/>
    <col min="2556" max="2556" width="13" style="32" customWidth="1"/>
    <col min="2557" max="2558" width="11.6640625" style="32" customWidth="1"/>
    <col min="2559" max="2559" width="4.109375" style="32" customWidth="1"/>
    <col min="2560" max="2560" width="11.6640625" style="32" customWidth="1"/>
    <col min="2561" max="2561" width="12.109375" style="32" customWidth="1"/>
    <col min="2562" max="2562" width="12.6640625" style="32" customWidth="1"/>
    <col min="2563" max="2563" width="2" style="32" customWidth="1"/>
    <col min="2564" max="2567" width="12.6640625" style="32" customWidth="1"/>
    <col min="2568" max="2568" width="5" style="32" customWidth="1"/>
    <col min="2569" max="2569" width="16.6640625" style="32" customWidth="1"/>
    <col min="2570" max="2570" width="24.109375" style="32" customWidth="1"/>
    <col min="2571" max="2795" width="9.109375" style="32"/>
    <col min="2796" max="2796" width="6.5546875" style="32" bestFit="1" customWidth="1"/>
    <col min="2797" max="2797" width="7.44140625" style="32" bestFit="1" customWidth="1"/>
    <col min="2798" max="2799" width="15.33203125" style="32" customWidth="1"/>
    <col min="2800" max="2800" width="1.33203125" style="32" customWidth="1"/>
    <col min="2801" max="2802" width="15.33203125" style="32" customWidth="1"/>
    <col min="2803" max="2803" width="4.88671875" style="32" customWidth="1"/>
    <col min="2804" max="2804" width="12.33203125" style="32" customWidth="1"/>
    <col min="2805" max="2806" width="11.6640625" style="32" customWidth="1"/>
    <col min="2807" max="2807" width="12.88671875" style="32" customWidth="1"/>
    <col min="2808" max="2809" width="11.6640625" style="32" customWidth="1"/>
    <col min="2810" max="2810" width="1.44140625" style="32" customWidth="1"/>
    <col min="2811" max="2811" width="11.6640625" style="32" customWidth="1"/>
    <col min="2812" max="2812" width="13" style="32" customWidth="1"/>
    <col min="2813" max="2814" width="11.6640625" style="32" customWidth="1"/>
    <col min="2815" max="2815" width="4.109375" style="32" customWidth="1"/>
    <col min="2816" max="2816" width="11.6640625" style="32" customWidth="1"/>
    <col min="2817" max="2817" width="12.109375" style="32" customWidth="1"/>
    <col min="2818" max="2818" width="12.6640625" style="32" customWidth="1"/>
    <col min="2819" max="2819" width="2" style="32" customWidth="1"/>
    <col min="2820" max="2823" width="12.6640625" style="32" customWidth="1"/>
    <col min="2824" max="2824" width="5" style="32" customWidth="1"/>
    <col min="2825" max="2825" width="16.6640625" style="32" customWidth="1"/>
    <col min="2826" max="2826" width="24.109375" style="32" customWidth="1"/>
    <col min="2827" max="3051" width="9.109375" style="32"/>
    <col min="3052" max="3052" width="6.5546875" style="32" bestFit="1" customWidth="1"/>
    <col min="3053" max="3053" width="7.44140625" style="32" bestFit="1" customWidth="1"/>
    <col min="3054" max="3055" width="15.33203125" style="32" customWidth="1"/>
    <col min="3056" max="3056" width="1.33203125" style="32" customWidth="1"/>
    <col min="3057" max="3058" width="15.33203125" style="32" customWidth="1"/>
    <col min="3059" max="3059" width="4.88671875" style="32" customWidth="1"/>
    <col min="3060" max="3060" width="12.33203125" style="32" customWidth="1"/>
    <col min="3061" max="3062" width="11.6640625" style="32" customWidth="1"/>
    <col min="3063" max="3063" width="12.88671875" style="32" customWidth="1"/>
    <col min="3064" max="3065" width="11.6640625" style="32" customWidth="1"/>
    <col min="3066" max="3066" width="1.44140625" style="32" customWidth="1"/>
    <col min="3067" max="3067" width="11.6640625" style="32" customWidth="1"/>
    <col min="3068" max="3068" width="13" style="32" customWidth="1"/>
    <col min="3069" max="3070" width="11.6640625" style="32" customWidth="1"/>
    <col min="3071" max="3071" width="4.109375" style="32" customWidth="1"/>
    <col min="3072" max="3072" width="11.6640625" style="32" customWidth="1"/>
    <col min="3073" max="3073" width="12.109375" style="32" customWidth="1"/>
    <col min="3074" max="3074" width="12.6640625" style="32" customWidth="1"/>
    <col min="3075" max="3075" width="2" style="32" customWidth="1"/>
    <col min="3076" max="3079" width="12.6640625" style="32" customWidth="1"/>
    <col min="3080" max="3080" width="5" style="32" customWidth="1"/>
    <col min="3081" max="3081" width="16.6640625" style="32" customWidth="1"/>
    <col min="3082" max="3082" width="24.109375" style="32" customWidth="1"/>
    <col min="3083" max="3307" width="9.109375" style="32"/>
    <col min="3308" max="3308" width="6.5546875" style="32" bestFit="1" customWidth="1"/>
    <col min="3309" max="3309" width="7.44140625" style="32" bestFit="1" customWidth="1"/>
    <col min="3310" max="3311" width="15.33203125" style="32" customWidth="1"/>
    <col min="3312" max="3312" width="1.33203125" style="32" customWidth="1"/>
    <col min="3313" max="3314" width="15.33203125" style="32" customWidth="1"/>
    <col min="3315" max="3315" width="4.88671875" style="32" customWidth="1"/>
    <col min="3316" max="3316" width="12.33203125" style="32" customWidth="1"/>
    <col min="3317" max="3318" width="11.6640625" style="32" customWidth="1"/>
    <col min="3319" max="3319" width="12.88671875" style="32" customWidth="1"/>
    <col min="3320" max="3321" width="11.6640625" style="32" customWidth="1"/>
    <col min="3322" max="3322" width="1.44140625" style="32" customWidth="1"/>
    <col min="3323" max="3323" width="11.6640625" style="32" customWidth="1"/>
    <col min="3324" max="3324" width="13" style="32" customWidth="1"/>
    <col min="3325" max="3326" width="11.6640625" style="32" customWidth="1"/>
    <col min="3327" max="3327" width="4.109375" style="32" customWidth="1"/>
    <col min="3328" max="3328" width="11.6640625" style="32" customWidth="1"/>
    <col min="3329" max="3329" width="12.109375" style="32" customWidth="1"/>
    <col min="3330" max="3330" width="12.6640625" style="32" customWidth="1"/>
    <col min="3331" max="3331" width="2" style="32" customWidth="1"/>
    <col min="3332" max="3335" width="12.6640625" style="32" customWidth="1"/>
    <col min="3336" max="3336" width="5" style="32" customWidth="1"/>
    <col min="3337" max="3337" width="16.6640625" style="32" customWidth="1"/>
    <col min="3338" max="3338" width="24.109375" style="32" customWidth="1"/>
    <col min="3339" max="3563" width="9.109375" style="32"/>
    <col min="3564" max="3564" width="6.5546875" style="32" bestFit="1" customWidth="1"/>
    <col min="3565" max="3565" width="7.44140625" style="32" bestFit="1" customWidth="1"/>
    <col min="3566" max="3567" width="15.33203125" style="32" customWidth="1"/>
    <col min="3568" max="3568" width="1.33203125" style="32" customWidth="1"/>
    <col min="3569" max="3570" width="15.33203125" style="32" customWidth="1"/>
    <col min="3571" max="3571" width="4.88671875" style="32" customWidth="1"/>
    <col min="3572" max="3572" width="12.33203125" style="32" customWidth="1"/>
    <col min="3573" max="3574" width="11.6640625" style="32" customWidth="1"/>
    <col min="3575" max="3575" width="12.88671875" style="32" customWidth="1"/>
    <col min="3576" max="3577" width="11.6640625" style="32" customWidth="1"/>
    <col min="3578" max="3578" width="1.44140625" style="32" customWidth="1"/>
    <col min="3579" max="3579" width="11.6640625" style="32" customWidth="1"/>
    <col min="3580" max="3580" width="13" style="32" customWidth="1"/>
    <col min="3581" max="3582" width="11.6640625" style="32" customWidth="1"/>
    <col min="3583" max="3583" width="4.109375" style="32" customWidth="1"/>
    <col min="3584" max="3584" width="11.6640625" style="32" customWidth="1"/>
    <col min="3585" max="3585" width="12.109375" style="32" customWidth="1"/>
    <col min="3586" max="3586" width="12.6640625" style="32" customWidth="1"/>
    <col min="3587" max="3587" width="2" style="32" customWidth="1"/>
    <col min="3588" max="3591" width="12.6640625" style="32" customWidth="1"/>
    <col min="3592" max="3592" width="5" style="32" customWidth="1"/>
    <col min="3593" max="3593" width="16.6640625" style="32" customWidth="1"/>
    <col min="3594" max="3594" width="24.109375" style="32" customWidth="1"/>
    <col min="3595" max="3819" width="9.109375" style="32"/>
    <col min="3820" max="3820" width="6.5546875" style="32" bestFit="1" customWidth="1"/>
    <col min="3821" max="3821" width="7.44140625" style="32" bestFit="1" customWidth="1"/>
    <col min="3822" max="3823" width="15.33203125" style="32" customWidth="1"/>
    <col min="3824" max="3824" width="1.33203125" style="32" customWidth="1"/>
    <col min="3825" max="3826" width="15.33203125" style="32" customWidth="1"/>
    <col min="3827" max="3827" width="4.88671875" style="32" customWidth="1"/>
    <col min="3828" max="3828" width="12.33203125" style="32" customWidth="1"/>
    <col min="3829" max="3830" width="11.6640625" style="32" customWidth="1"/>
    <col min="3831" max="3831" width="12.88671875" style="32" customWidth="1"/>
    <col min="3832" max="3833" width="11.6640625" style="32" customWidth="1"/>
    <col min="3834" max="3834" width="1.44140625" style="32" customWidth="1"/>
    <col min="3835" max="3835" width="11.6640625" style="32" customWidth="1"/>
    <col min="3836" max="3836" width="13" style="32" customWidth="1"/>
    <col min="3837" max="3838" width="11.6640625" style="32" customWidth="1"/>
    <col min="3839" max="3839" width="4.109375" style="32" customWidth="1"/>
    <col min="3840" max="3840" width="11.6640625" style="32" customWidth="1"/>
    <col min="3841" max="3841" width="12.109375" style="32" customWidth="1"/>
    <col min="3842" max="3842" width="12.6640625" style="32" customWidth="1"/>
    <col min="3843" max="3843" width="2" style="32" customWidth="1"/>
    <col min="3844" max="3847" width="12.6640625" style="32" customWidth="1"/>
    <col min="3848" max="3848" width="5" style="32" customWidth="1"/>
    <col min="3849" max="3849" width="16.6640625" style="32" customWidth="1"/>
    <col min="3850" max="3850" width="24.109375" style="32" customWidth="1"/>
    <col min="3851" max="4075" width="9.109375" style="32"/>
    <col min="4076" max="4076" width="6.5546875" style="32" bestFit="1" customWidth="1"/>
    <col min="4077" max="4077" width="7.44140625" style="32" bestFit="1" customWidth="1"/>
    <col min="4078" max="4079" width="15.33203125" style="32" customWidth="1"/>
    <col min="4080" max="4080" width="1.33203125" style="32" customWidth="1"/>
    <col min="4081" max="4082" width="15.33203125" style="32" customWidth="1"/>
    <col min="4083" max="4083" width="4.88671875" style="32" customWidth="1"/>
    <col min="4084" max="4084" width="12.33203125" style="32" customWidth="1"/>
    <col min="4085" max="4086" width="11.6640625" style="32" customWidth="1"/>
    <col min="4087" max="4087" width="12.88671875" style="32" customWidth="1"/>
    <col min="4088" max="4089" width="11.6640625" style="32" customWidth="1"/>
    <col min="4090" max="4090" width="1.44140625" style="32" customWidth="1"/>
    <col min="4091" max="4091" width="11.6640625" style="32" customWidth="1"/>
    <col min="4092" max="4092" width="13" style="32" customWidth="1"/>
    <col min="4093" max="4094" width="11.6640625" style="32" customWidth="1"/>
    <col min="4095" max="4095" width="4.109375" style="32" customWidth="1"/>
    <col min="4096" max="4096" width="11.6640625" style="32" customWidth="1"/>
    <col min="4097" max="4097" width="12.109375" style="32" customWidth="1"/>
    <col min="4098" max="4098" width="12.6640625" style="32" customWidth="1"/>
    <col min="4099" max="4099" width="2" style="32" customWidth="1"/>
    <col min="4100" max="4103" width="12.6640625" style="32" customWidth="1"/>
    <col min="4104" max="4104" width="5" style="32" customWidth="1"/>
    <col min="4105" max="4105" width="16.6640625" style="32" customWidth="1"/>
    <col min="4106" max="4106" width="24.109375" style="32" customWidth="1"/>
    <col min="4107" max="4331" width="9.109375" style="32"/>
    <col min="4332" max="4332" width="6.5546875" style="32" bestFit="1" customWidth="1"/>
    <col min="4333" max="4333" width="7.44140625" style="32" bestFit="1" customWidth="1"/>
    <col min="4334" max="4335" width="15.33203125" style="32" customWidth="1"/>
    <col min="4336" max="4336" width="1.33203125" style="32" customWidth="1"/>
    <col min="4337" max="4338" width="15.33203125" style="32" customWidth="1"/>
    <col min="4339" max="4339" width="4.88671875" style="32" customWidth="1"/>
    <col min="4340" max="4340" width="12.33203125" style="32" customWidth="1"/>
    <col min="4341" max="4342" width="11.6640625" style="32" customWidth="1"/>
    <col min="4343" max="4343" width="12.88671875" style="32" customWidth="1"/>
    <col min="4344" max="4345" width="11.6640625" style="32" customWidth="1"/>
    <col min="4346" max="4346" width="1.44140625" style="32" customWidth="1"/>
    <col min="4347" max="4347" width="11.6640625" style="32" customWidth="1"/>
    <col min="4348" max="4348" width="13" style="32" customWidth="1"/>
    <col min="4349" max="4350" width="11.6640625" style="32" customWidth="1"/>
    <col min="4351" max="4351" width="4.109375" style="32" customWidth="1"/>
    <col min="4352" max="4352" width="11.6640625" style="32" customWidth="1"/>
    <col min="4353" max="4353" width="12.109375" style="32" customWidth="1"/>
    <col min="4354" max="4354" width="12.6640625" style="32" customWidth="1"/>
    <col min="4355" max="4355" width="2" style="32" customWidth="1"/>
    <col min="4356" max="4359" width="12.6640625" style="32" customWidth="1"/>
    <col min="4360" max="4360" width="5" style="32" customWidth="1"/>
    <col min="4361" max="4361" width="16.6640625" style="32" customWidth="1"/>
    <col min="4362" max="4362" width="24.109375" style="32" customWidth="1"/>
    <col min="4363" max="4587" width="9.109375" style="32"/>
    <col min="4588" max="4588" width="6.5546875" style="32" bestFit="1" customWidth="1"/>
    <col min="4589" max="4589" width="7.44140625" style="32" bestFit="1" customWidth="1"/>
    <col min="4590" max="4591" width="15.33203125" style="32" customWidth="1"/>
    <col min="4592" max="4592" width="1.33203125" style="32" customWidth="1"/>
    <col min="4593" max="4594" width="15.33203125" style="32" customWidth="1"/>
    <col min="4595" max="4595" width="4.88671875" style="32" customWidth="1"/>
    <col min="4596" max="4596" width="12.33203125" style="32" customWidth="1"/>
    <col min="4597" max="4598" width="11.6640625" style="32" customWidth="1"/>
    <col min="4599" max="4599" width="12.88671875" style="32" customWidth="1"/>
    <col min="4600" max="4601" width="11.6640625" style="32" customWidth="1"/>
    <col min="4602" max="4602" width="1.44140625" style="32" customWidth="1"/>
    <col min="4603" max="4603" width="11.6640625" style="32" customWidth="1"/>
    <col min="4604" max="4604" width="13" style="32" customWidth="1"/>
    <col min="4605" max="4606" width="11.6640625" style="32" customWidth="1"/>
    <col min="4607" max="4607" width="4.109375" style="32" customWidth="1"/>
    <col min="4608" max="4608" width="11.6640625" style="32" customWidth="1"/>
    <col min="4609" max="4609" width="12.109375" style="32" customWidth="1"/>
    <col min="4610" max="4610" width="12.6640625" style="32" customWidth="1"/>
    <col min="4611" max="4611" width="2" style="32" customWidth="1"/>
    <col min="4612" max="4615" width="12.6640625" style="32" customWidth="1"/>
    <col min="4616" max="4616" width="5" style="32" customWidth="1"/>
    <col min="4617" max="4617" width="16.6640625" style="32" customWidth="1"/>
    <col min="4618" max="4618" width="24.109375" style="32" customWidth="1"/>
    <col min="4619" max="4843" width="9.109375" style="32"/>
    <col min="4844" max="4844" width="6.5546875" style="32" bestFit="1" customWidth="1"/>
    <col min="4845" max="4845" width="7.44140625" style="32" bestFit="1" customWidth="1"/>
    <col min="4846" max="4847" width="15.33203125" style="32" customWidth="1"/>
    <col min="4848" max="4848" width="1.33203125" style="32" customWidth="1"/>
    <col min="4849" max="4850" width="15.33203125" style="32" customWidth="1"/>
    <col min="4851" max="4851" width="4.88671875" style="32" customWidth="1"/>
    <col min="4852" max="4852" width="12.33203125" style="32" customWidth="1"/>
    <col min="4853" max="4854" width="11.6640625" style="32" customWidth="1"/>
    <col min="4855" max="4855" width="12.88671875" style="32" customWidth="1"/>
    <col min="4856" max="4857" width="11.6640625" style="32" customWidth="1"/>
    <col min="4858" max="4858" width="1.44140625" style="32" customWidth="1"/>
    <col min="4859" max="4859" width="11.6640625" style="32" customWidth="1"/>
    <col min="4860" max="4860" width="13" style="32" customWidth="1"/>
    <col min="4861" max="4862" width="11.6640625" style="32" customWidth="1"/>
    <col min="4863" max="4863" width="4.109375" style="32" customWidth="1"/>
    <col min="4864" max="4864" width="11.6640625" style="32" customWidth="1"/>
    <col min="4865" max="4865" width="12.109375" style="32" customWidth="1"/>
    <col min="4866" max="4866" width="12.6640625" style="32" customWidth="1"/>
    <col min="4867" max="4867" width="2" style="32" customWidth="1"/>
    <col min="4868" max="4871" width="12.6640625" style="32" customWidth="1"/>
    <col min="4872" max="4872" width="5" style="32" customWidth="1"/>
    <col min="4873" max="4873" width="16.6640625" style="32" customWidth="1"/>
    <col min="4874" max="4874" width="24.109375" style="32" customWidth="1"/>
    <col min="4875" max="5099" width="9.109375" style="32"/>
    <col min="5100" max="5100" width="6.5546875" style="32" bestFit="1" customWidth="1"/>
    <col min="5101" max="5101" width="7.44140625" style="32" bestFit="1" customWidth="1"/>
    <col min="5102" max="5103" width="15.33203125" style="32" customWidth="1"/>
    <col min="5104" max="5104" width="1.33203125" style="32" customWidth="1"/>
    <col min="5105" max="5106" width="15.33203125" style="32" customWidth="1"/>
    <col min="5107" max="5107" width="4.88671875" style="32" customWidth="1"/>
    <col min="5108" max="5108" width="12.33203125" style="32" customWidth="1"/>
    <col min="5109" max="5110" width="11.6640625" style="32" customWidth="1"/>
    <col min="5111" max="5111" width="12.88671875" style="32" customWidth="1"/>
    <col min="5112" max="5113" width="11.6640625" style="32" customWidth="1"/>
    <col min="5114" max="5114" width="1.44140625" style="32" customWidth="1"/>
    <col min="5115" max="5115" width="11.6640625" style="32" customWidth="1"/>
    <col min="5116" max="5116" width="13" style="32" customWidth="1"/>
    <col min="5117" max="5118" width="11.6640625" style="32" customWidth="1"/>
    <col min="5119" max="5119" width="4.109375" style="32" customWidth="1"/>
    <col min="5120" max="5120" width="11.6640625" style="32" customWidth="1"/>
    <col min="5121" max="5121" width="12.109375" style="32" customWidth="1"/>
    <col min="5122" max="5122" width="12.6640625" style="32" customWidth="1"/>
    <col min="5123" max="5123" width="2" style="32" customWidth="1"/>
    <col min="5124" max="5127" width="12.6640625" style="32" customWidth="1"/>
    <col min="5128" max="5128" width="5" style="32" customWidth="1"/>
    <col min="5129" max="5129" width="16.6640625" style="32" customWidth="1"/>
    <col min="5130" max="5130" width="24.109375" style="32" customWidth="1"/>
    <col min="5131" max="5355" width="9.109375" style="32"/>
    <col min="5356" max="5356" width="6.5546875" style="32" bestFit="1" customWidth="1"/>
    <col min="5357" max="5357" width="7.44140625" style="32" bestFit="1" customWidth="1"/>
    <col min="5358" max="5359" width="15.33203125" style="32" customWidth="1"/>
    <col min="5360" max="5360" width="1.33203125" style="32" customWidth="1"/>
    <col min="5361" max="5362" width="15.33203125" style="32" customWidth="1"/>
    <col min="5363" max="5363" width="4.88671875" style="32" customWidth="1"/>
    <col min="5364" max="5364" width="12.33203125" style="32" customWidth="1"/>
    <col min="5365" max="5366" width="11.6640625" style="32" customWidth="1"/>
    <col min="5367" max="5367" width="12.88671875" style="32" customWidth="1"/>
    <col min="5368" max="5369" width="11.6640625" style="32" customWidth="1"/>
    <col min="5370" max="5370" width="1.44140625" style="32" customWidth="1"/>
    <col min="5371" max="5371" width="11.6640625" style="32" customWidth="1"/>
    <col min="5372" max="5372" width="13" style="32" customWidth="1"/>
    <col min="5373" max="5374" width="11.6640625" style="32" customWidth="1"/>
    <col min="5375" max="5375" width="4.109375" style="32" customWidth="1"/>
    <col min="5376" max="5376" width="11.6640625" style="32" customWidth="1"/>
    <col min="5377" max="5377" width="12.109375" style="32" customWidth="1"/>
    <col min="5378" max="5378" width="12.6640625" style="32" customWidth="1"/>
    <col min="5379" max="5379" width="2" style="32" customWidth="1"/>
    <col min="5380" max="5383" width="12.6640625" style="32" customWidth="1"/>
    <col min="5384" max="5384" width="5" style="32" customWidth="1"/>
    <col min="5385" max="5385" width="16.6640625" style="32" customWidth="1"/>
    <col min="5386" max="5386" width="24.109375" style="32" customWidth="1"/>
    <col min="5387" max="5611" width="9.109375" style="32"/>
    <col min="5612" max="5612" width="6.5546875" style="32" bestFit="1" customWidth="1"/>
    <col min="5613" max="5613" width="7.44140625" style="32" bestFit="1" customWidth="1"/>
    <col min="5614" max="5615" width="15.33203125" style="32" customWidth="1"/>
    <col min="5616" max="5616" width="1.33203125" style="32" customWidth="1"/>
    <col min="5617" max="5618" width="15.33203125" style="32" customWidth="1"/>
    <col min="5619" max="5619" width="4.88671875" style="32" customWidth="1"/>
    <col min="5620" max="5620" width="12.33203125" style="32" customWidth="1"/>
    <col min="5621" max="5622" width="11.6640625" style="32" customWidth="1"/>
    <col min="5623" max="5623" width="12.88671875" style="32" customWidth="1"/>
    <col min="5624" max="5625" width="11.6640625" style="32" customWidth="1"/>
    <col min="5626" max="5626" width="1.44140625" style="32" customWidth="1"/>
    <col min="5627" max="5627" width="11.6640625" style="32" customWidth="1"/>
    <col min="5628" max="5628" width="13" style="32" customWidth="1"/>
    <col min="5629" max="5630" width="11.6640625" style="32" customWidth="1"/>
    <col min="5631" max="5631" width="4.109375" style="32" customWidth="1"/>
    <col min="5632" max="5632" width="11.6640625" style="32" customWidth="1"/>
    <col min="5633" max="5633" width="12.109375" style="32" customWidth="1"/>
    <col min="5634" max="5634" width="12.6640625" style="32" customWidth="1"/>
    <col min="5635" max="5635" width="2" style="32" customWidth="1"/>
    <col min="5636" max="5639" width="12.6640625" style="32" customWidth="1"/>
    <col min="5640" max="5640" width="5" style="32" customWidth="1"/>
    <col min="5641" max="5641" width="16.6640625" style="32" customWidth="1"/>
    <col min="5642" max="5642" width="24.109375" style="32" customWidth="1"/>
    <col min="5643" max="5867" width="9.109375" style="32"/>
    <col min="5868" max="5868" width="6.5546875" style="32" bestFit="1" customWidth="1"/>
    <col min="5869" max="5869" width="7.44140625" style="32" bestFit="1" customWidth="1"/>
    <col min="5870" max="5871" width="15.33203125" style="32" customWidth="1"/>
    <col min="5872" max="5872" width="1.33203125" style="32" customWidth="1"/>
    <col min="5873" max="5874" width="15.33203125" style="32" customWidth="1"/>
    <col min="5875" max="5875" width="4.88671875" style="32" customWidth="1"/>
    <col min="5876" max="5876" width="12.33203125" style="32" customWidth="1"/>
    <col min="5877" max="5878" width="11.6640625" style="32" customWidth="1"/>
    <col min="5879" max="5879" width="12.88671875" style="32" customWidth="1"/>
    <col min="5880" max="5881" width="11.6640625" style="32" customWidth="1"/>
    <col min="5882" max="5882" width="1.44140625" style="32" customWidth="1"/>
    <col min="5883" max="5883" width="11.6640625" style="32" customWidth="1"/>
    <col min="5884" max="5884" width="13" style="32" customWidth="1"/>
    <col min="5885" max="5886" width="11.6640625" style="32" customWidth="1"/>
    <col min="5887" max="5887" width="4.109375" style="32" customWidth="1"/>
    <col min="5888" max="5888" width="11.6640625" style="32" customWidth="1"/>
    <col min="5889" max="5889" width="12.109375" style="32" customWidth="1"/>
    <col min="5890" max="5890" width="12.6640625" style="32" customWidth="1"/>
    <col min="5891" max="5891" width="2" style="32" customWidth="1"/>
    <col min="5892" max="5895" width="12.6640625" style="32" customWidth="1"/>
    <col min="5896" max="5896" width="5" style="32" customWidth="1"/>
    <col min="5897" max="5897" width="16.6640625" style="32" customWidth="1"/>
    <col min="5898" max="5898" width="24.109375" style="32" customWidth="1"/>
    <col min="5899" max="6123" width="9.109375" style="32"/>
    <col min="6124" max="6124" width="6.5546875" style="32" bestFit="1" customWidth="1"/>
    <col min="6125" max="6125" width="7.44140625" style="32" bestFit="1" customWidth="1"/>
    <col min="6126" max="6127" width="15.33203125" style="32" customWidth="1"/>
    <col min="6128" max="6128" width="1.33203125" style="32" customWidth="1"/>
    <col min="6129" max="6130" width="15.33203125" style="32" customWidth="1"/>
    <col min="6131" max="6131" width="4.88671875" style="32" customWidth="1"/>
    <col min="6132" max="6132" width="12.33203125" style="32" customWidth="1"/>
    <col min="6133" max="6134" width="11.6640625" style="32" customWidth="1"/>
    <col min="6135" max="6135" width="12.88671875" style="32" customWidth="1"/>
    <col min="6136" max="6137" width="11.6640625" style="32" customWidth="1"/>
    <col min="6138" max="6138" width="1.44140625" style="32" customWidth="1"/>
    <col min="6139" max="6139" width="11.6640625" style="32" customWidth="1"/>
    <col min="6140" max="6140" width="13" style="32" customWidth="1"/>
    <col min="6141" max="6142" width="11.6640625" style="32" customWidth="1"/>
    <col min="6143" max="6143" width="4.109375" style="32" customWidth="1"/>
    <col min="6144" max="6144" width="11.6640625" style="32" customWidth="1"/>
    <col min="6145" max="6145" width="12.109375" style="32" customWidth="1"/>
    <col min="6146" max="6146" width="12.6640625" style="32" customWidth="1"/>
    <col min="6147" max="6147" width="2" style="32" customWidth="1"/>
    <col min="6148" max="6151" width="12.6640625" style="32" customWidth="1"/>
    <col min="6152" max="6152" width="5" style="32" customWidth="1"/>
    <col min="6153" max="6153" width="16.6640625" style="32" customWidth="1"/>
    <col min="6154" max="6154" width="24.109375" style="32" customWidth="1"/>
    <col min="6155" max="6379" width="9.109375" style="32"/>
    <col min="6380" max="6380" width="6.5546875" style="32" bestFit="1" customWidth="1"/>
    <col min="6381" max="6381" width="7.44140625" style="32" bestFit="1" customWidth="1"/>
    <col min="6382" max="6383" width="15.33203125" style="32" customWidth="1"/>
    <col min="6384" max="6384" width="1.33203125" style="32" customWidth="1"/>
    <col min="6385" max="6386" width="15.33203125" style="32" customWidth="1"/>
    <col min="6387" max="6387" width="4.88671875" style="32" customWidth="1"/>
    <col min="6388" max="6388" width="12.33203125" style="32" customWidth="1"/>
    <col min="6389" max="6390" width="11.6640625" style="32" customWidth="1"/>
    <col min="6391" max="6391" width="12.88671875" style="32" customWidth="1"/>
    <col min="6392" max="6393" width="11.6640625" style="32" customWidth="1"/>
    <col min="6394" max="6394" width="1.44140625" style="32" customWidth="1"/>
    <col min="6395" max="6395" width="11.6640625" style="32" customWidth="1"/>
    <col min="6396" max="6396" width="13" style="32" customWidth="1"/>
    <col min="6397" max="6398" width="11.6640625" style="32" customWidth="1"/>
    <col min="6399" max="6399" width="4.109375" style="32" customWidth="1"/>
    <col min="6400" max="6400" width="11.6640625" style="32" customWidth="1"/>
    <col min="6401" max="6401" width="12.109375" style="32" customWidth="1"/>
    <col min="6402" max="6402" width="12.6640625" style="32" customWidth="1"/>
    <col min="6403" max="6403" width="2" style="32" customWidth="1"/>
    <col min="6404" max="6407" width="12.6640625" style="32" customWidth="1"/>
    <col min="6408" max="6408" width="5" style="32" customWidth="1"/>
    <col min="6409" max="6409" width="16.6640625" style="32" customWidth="1"/>
    <col min="6410" max="6410" width="24.109375" style="32" customWidth="1"/>
    <col min="6411" max="6635" width="9.109375" style="32"/>
    <col min="6636" max="6636" width="6.5546875" style="32" bestFit="1" customWidth="1"/>
    <col min="6637" max="6637" width="7.44140625" style="32" bestFit="1" customWidth="1"/>
    <col min="6638" max="6639" width="15.33203125" style="32" customWidth="1"/>
    <col min="6640" max="6640" width="1.33203125" style="32" customWidth="1"/>
    <col min="6641" max="6642" width="15.33203125" style="32" customWidth="1"/>
    <col min="6643" max="6643" width="4.88671875" style="32" customWidth="1"/>
    <col min="6644" max="6644" width="12.33203125" style="32" customWidth="1"/>
    <col min="6645" max="6646" width="11.6640625" style="32" customWidth="1"/>
    <col min="6647" max="6647" width="12.88671875" style="32" customWidth="1"/>
    <col min="6648" max="6649" width="11.6640625" style="32" customWidth="1"/>
    <col min="6650" max="6650" width="1.44140625" style="32" customWidth="1"/>
    <col min="6651" max="6651" width="11.6640625" style="32" customWidth="1"/>
    <col min="6652" max="6652" width="13" style="32" customWidth="1"/>
    <col min="6653" max="6654" width="11.6640625" style="32" customWidth="1"/>
    <col min="6655" max="6655" width="4.109375" style="32" customWidth="1"/>
    <col min="6656" max="6656" width="11.6640625" style="32" customWidth="1"/>
    <col min="6657" max="6657" width="12.109375" style="32" customWidth="1"/>
    <col min="6658" max="6658" width="12.6640625" style="32" customWidth="1"/>
    <col min="6659" max="6659" width="2" style="32" customWidth="1"/>
    <col min="6660" max="6663" width="12.6640625" style="32" customWidth="1"/>
    <col min="6664" max="6664" width="5" style="32" customWidth="1"/>
    <col min="6665" max="6665" width="16.6640625" style="32" customWidth="1"/>
    <col min="6666" max="6666" width="24.109375" style="32" customWidth="1"/>
    <col min="6667" max="6891" width="9.109375" style="32"/>
    <col min="6892" max="6892" width="6.5546875" style="32" bestFit="1" customWidth="1"/>
    <col min="6893" max="6893" width="7.44140625" style="32" bestFit="1" customWidth="1"/>
    <col min="6894" max="6895" width="15.33203125" style="32" customWidth="1"/>
    <col min="6896" max="6896" width="1.33203125" style="32" customWidth="1"/>
    <col min="6897" max="6898" width="15.33203125" style="32" customWidth="1"/>
    <col min="6899" max="6899" width="4.88671875" style="32" customWidth="1"/>
    <col min="6900" max="6900" width="12.33203125" style="32" customWidth="1"/>
    <col min="6901" max="6902" width="11.6640625" style="32" customWidth="1"/>
    <col min="6903" max="6903" width="12.88671875" style="32" customWidth="1"/>
    <col min="6904" max="6905" width="11.6640625" style="32" customWidth="1"/>
    <col min="6906" max="6906" width="1.44140625" style="32" customWidth="1"/>
    <col min="6907" max="6907" width="11.6640625" style="32" customWidth="1"/>
    <col min="6908" max="6908" width="13" style="32" customWidth="1"/>
    <col min="6909" max="6910" width="11.6640625" style="32" customWidth="1"/>
    <col min="6911" max="6911" width="4.109375" style="32" customWidth="1"/>
    <col min="6912" max="6912" width="11.6640625" style="32" customWidth="1"/>
    <col min="6913" max="6913" width="12.109375" style="32" customWidth="1"/>
    <col min="6914" max="6914" width="12.6640625" style="32" customWidth="1"/>
    <col min="6915" max="6915" width="2" style="32" customWidth="1"/>
    <col min="6916" max="6919" width="12.6640625" style="32" customWidth="1"/>
    <col min="6920" max="6920" width="5" style="32" customWidth="1"/>
    <col min="6921" max="6921" width="16.6640625" style="32" customWidth="1"/>
    <col min="6922" max="6922" width="24.109375" style="32" customWidth="1"/>
    <col min="6923" max="7147" width="9.109375" style="32"/>
    <col min="7148" max="7148" width="6.5546875" style="32" bestFit="1" customWidth="1"/>
    <col min="7149" max="7149" width="7.44140625" style="32" bestFit="1" customWidth="1"/>
    <col min="7150" max="7151" width="15.33203125" style="32" customWidth="1"/>
    <col min="7152" max="7152" width="1.33203125" style="32" customWidth="1"/>
    <col min="7153" max="7154" width="15.33203125" style="32" customWidth="1"/>
    <col min="7155" max="7155" width="4.88671875" style="32" customWidth="1"/>
    <col min="7156" max="7156" width="12.33203125" style="32" customWidth="1"/>
    <col min="7157" max="7158" width="11.6640625" style="32" customWidth="1"/>
    <col min="7159" max="7159" width="12.88671875" style="32" customWidth="1"/>
    <col min="7160" max="7161" width="11.6640625" style="32" customWidth="1"/>
    <col min="7162" max="7162" width="1.44140625" style="32" customWidth="1"/>
    <col min="7163" max="7163" width="11.6640625" style="32" customWidth="1"/>
    <col min="7164" max="7164" width="13" style="32" customWidth="1"/>
    <col min="7165" max="7166" width="11.6640625" style="32" customWidth="1"/>
    <col min="7167" max="7167" width="4.109375" style="32" customWidth="1"/>
    <col min="7168" max="7168" width="11.6640625" style="32" customWidth="1"/>
    <col min="7169" max="7169" width="12.109375" style="32" customWidth="1"/>
    <col min="7170" max="7170" width="12.6640625" style="32" customWidth="1"/>
    <col min="7171" max="7171" width="2" style="32" customWidth="1"/>
    <col min="7172" max="7175" width="12.6640625" style="32" customWidth="1"/>
    <col min="7176" max="7176" width="5" style="32" customWidth="1"/>
    <col min="7177" max="7177" width="16.6640625" style="32" customWidth="1"/>
    <col min="7178" max="7178" width="24.109375" style="32" customWidth="1"/>
    <col min="7179" max="7403" width="9.109375" style="32"/>
    <col min="7404" max="7404" width="6.5546875" style="32" bestFit="1" customWidth="1"/>
    <col min="7405" max="7405" width="7.44140625" style="32" bestFit="1" customWidth="1"/>
    <col min="7406" max="7407" width="15.33203125" style="32" customWidth="1"/>
    <col min="7408" max="7408" width="1.33203125" style="32" customWidth="1"/>
    <col min="7409" max="7410" width="15.33203125" style="32" customWidth="1"/>
    <col min="7411" max="7411" width="4.88671875" style="32" customWidth="1"/>
    <col min="7412" max="7412" width="12.33203125" style="32" customWidth="1"/>
    <col min="7413" max="7414" width="11.6640625" style="32" customWidth="1"/>
    <col min="7415" max="7415" width="12.88671875" style="32" customWidth="1"/>
    <col min="7416" max="7417" width="11.6640625" style="32" customWidth="1"/>
    <col min="7418" max="7418" width="1.44140625" style="32" customWidth="1"/>
    <col min="7419" max="7419" width="11.6640625" style="32" customWidth="1"/>
    <col min="7420" max="7420" width="13" style="32" customWidth="1"/>
    <col min="7421" max="7422" width="11.6640625" style="32" customWidth="1"/>
    <col min="7423" max="7423" width="4.109375" style="32" customWidth="1"/>
    <col min="7424" max="7424" width="11.6640625" style="32" customWidth="1"/>
    <col min="7425" max="7425" width="12.109375" style="32" customWidth="1"/>
    <col min="7426" max="7426" width="12.6640625" style="32" customWidth="1"/>
    <col min="7427" max="7427" width="2" style="32" customWidth="1"/>
    <col min="7428" max="7431" width="12.6640625" style="32" customWidth="1"/>
    <col min="7432" max="7432" width="5" style="32" customWidth="1"/>
    <col min="7433" max="7433" width="16.6640625" style="32" customWidth="1"/>
    <col min="7434" max="7434" width="24.109375" style="32" customWidth="1"/>
    <col min="7435" max="7659" width="9.109375" style="32"/>
    <col min="7660" max="7660" width="6.5546875" style="32" bestFit="1" customWidth="1"/>
    <col min="7661" max="7661" width="7.44140625" style="32" bestFit="1" customWidth="1"/>
    <col min="7662" max="7663" width="15.33203125" style="32" customWidth="1"/>
    <col min="7664" max="7664" width="1.33203125" style="32" customWidth="1"/>
    <col min="7665" max="7666" width="15.33203125" style="32" customWidth="1"/>
    <col min="7667" max="7667" width="4.88671875" style="32" customWidth="1"/>
    <col min="7668" max="7668" width="12.33203125" style="32" customWidth="1"/>
    <col min="7669" max="7670" width="11.6640625" style="32" customWidth="1"/>
    <col min="7671" max="7671" width="12.88671875" style="32" customWidth="1"/>
    <col min="7672" max="7673" width="11.6640625" style="32" customWidth="1"/>
    <col min="7674" max="7674" width="1.44140625" style="32" customWidth="1"/>
    <col min="7675" max="7675" width="11.6640625" style="32" customWidth="1"/>
    <col min="7676" max="7676" width="13" style="32" customWidth="1"/>
    <col min="7677" max="7678" width="11.6640625" style="32" customWidth="1"/>
    <col min="7679" max="7679" width="4.109375" style="32" customWidth="1"/>
    <col min="7680" max="7680" width="11.6640625" style="32" customWidth="1"/>
    <col min="7681" max="7681" width="12.109375" style="32" customWidth="1"/>
    <col min="7682" max="7682" width="12.6640625" style="32" customWidth="1"/>
    <col min="7683" max="7683" width="2" style="32" customWidth="1"/>
    <col min="7684" max="7687" width="12.6640625" style="32" customWidth="1"/>
    <col min="7688" max="7688" width="5" style="32" customWidth="1"/>
    <col min="7689" max="7689" width="16.6640625" style="32" customWidth="1"/>
    <col min="7690" max="7690" width="24.109375" style="32" customWidth="1"/>
    <col min="7691" max="7915" width="9.109375" style="32"/>
    <col min="7916" max="7916" width="6.5546875" style="32" bestFit="1" customWidth="1"/>
    <col min="7917" max="7917" width="7.44140625" style="32" bestFit="1" customWidth="1"/>
    <col min="7918" max="7919" width="15.33203125" style="32" customWidth="1"/>
    <col min="7920" max="7920" width="1.33203125" style="32" customWidth="1"/>
    <col min="7921" max="7922" width="15.33203125" style="32" customWidth="1"/>
    <col min="7923" max="7923" width="4.88671875" style="32" customWidth="1"/>
    <col min="7924" max="7924" width="12.33203125" style="32" customWidth="1"/>
    <col min="7925" max="7926" width="11.6640625" style="32" customWidth="1"/>
    <col min="7927" max="7927" width="12.88671875" style="32" customWidth="1"/>
    <col min="7928" max="7929" width="11.6640625" style="32" customWidth="1"/>
    <col min="7930" max="7930" width="1.44140625" style="32" customWidth="1"/>
    <col min="7931" max="7931" width="11.6640625" style="32" customWidth="1"/>
    <col min="7932" max="7932" width="13" style="32" customWidth="1"/>
    <col min="7933" max="7934" width="11.6640625" style="32" customWidth="1"/>
    <col min="7935" max="7935" width="4.109375" style="32" customWidth="1"/>
    <col min="7936" max="7936" width="11.6640625" style="32" customWidth="1"/>
    <col min="7937" max="7937" width="12.109375" style="32" customWidth="1"/>
    <col min="7938" max="7938" width="12.6640625" style="32" customWidth="1"/>
    <col min="7939" max="7939" width="2" style="32" customWidth="1"/>
    <col min="7940" max="7943" width="12.6640625" style="32" customWidth="1"/>
    <col min="7944" max="7944" width="5" style="32" customWidth="1"/>
    <col min="7945" max="7945" width="16.6640625" style="32" customWidth="1"/>
    <col min="7946" max="7946" width="24.109375" style="32" customWidth="1"/>
    <col min="7947" max="8171" width="9.109375" style="32"/>
    <col min="8172" max="8172" width="6.5546875" style="32" bestFit="1" customWidth="1"/>
    <col min="8173" max="8173" width="7.44140625" style="32" bestFit="1" customWidth="1"/>
    <col min="8174" max="8175" width="15.33203125" style="32" customWidth="1"/>
    <col min="8176" max="8176" width="1.33203125" style="32" customWidth="1"/>
    <col min="8177" max="8178" width="15.33203125" style="32" customWidth="1"/>
    <col min="8179" max="8179" width="4.88671875" style="32" customWidth="1"/>
    <col min="8180" max="8180" width="12.33203125" style="32" customWidth="1"/>
    <col min="8181" max="8182" width="11.6640625" style="32" customWidth="1"/>
    <col min="8183" max="8183" width="12.88671875" style="32" customWidth="1"/>
    <col min="8184" max="8185" width="11.6640625" style="32" customWidth="1"/>
    <col min="8186" max="8186" width="1.44140625" style="32" customWidth="1"/>
    <col min="8187" max="8187" width="11.6640625" style="32" customWidth="1"/>
    <col min="8188" max="8188" width="13" style="32" customWidth="1"/>
    <col min="8189" max="8190" width="11.6640625" style="32" customWidth="1"/>
    <col min="8191" max="8191" width="4.109375" style="32" customWidth="1"/>
    <col min="8192" max="8192" width="11.6640625" style="32" customWidth="1"/>
    <col min="8193" max="8193" width="12.109375" style="32" customWidth="1"/>
    <col min="8194" max="8194" width="12.6640625" style="32" customWidth="1"/>
    <col min="8195" max="8195" width="2" style="32" customWidth="1"/>
    <col min="8196" max="8199" width="12.6640625" style="32" customWidth="1"/>
    <col min="8200" max="8200" width="5" style="32" customWidth="1"/>
    <col min="8201" max="8201" width="16.6640625" style="32" customWidth="1"/>
    <col min="8202" max="8202" width="24.109375" style="32" customWidth="1"/>
    <col min="8203" max="8427" width="9.109375" style="32"/>
    <col min="8428" max="8428" width="6.5546875" style="32" bestFit="1" customWidth="1"/>
    <col min="8429" max="8429" width="7.44140625" style="32" bestFit="1" customWidth="1"/>
    <col min="8430" max="8431" width="15.33203125" style="32" customWidth="1"/>
    <col min="8432" max="8432" width="1.33203125" style="32" customWidth="1"/>
    <col min="8433" max="8434" width="15.33203125" style="32" customWidth="1"/>
    <col min="8435" max="8435" width="4.88671875" style="32" customWidth="1"/>
    <col min="8436" max="8436" width="12.33203125" style="32" customWidth="1"/>
    <col min="8437" max="8438" width="11.6640625" style="32" customWidth="1"/>
    <col min="8439" max="8439" width="12.88671875" style="32" customWidth="1"/>
    <col min="8440" max="8441" width="11.6640625" style="32" customWidth="1"/>
    <col min="8442" max="8442" width="1.44140625" style="32" customWidth="1"/>
    <col min="8443" max="8443" width="11.6640625" style="32" customWidth="1"/>
    <col min="8444" max="8444" width="13" style="32" customWidth="1"/>
    <col min="8445" max="8446" width="11.6640625" style="32" customWidth="1"/>
    <col min="8447" max="8447" width="4.109375" style="32" customWidth="1"/>
    <col min="8448" max="8448" width="11.6640625" style="32" customWidth="1"/>
    <col min="8449" max="8449" width="12.109375" style="32" customWidth="1"/>
    <col min="8450" max="8450" width="12.6640625" style="32" customWidth="1"/>
    <col min="8451" max="8451" width="2" style="32" customWidth="1"/>
    <col min="8452" max="8455" width="12.6640625" style="32" customWidth="1"/>
    <col min="8456" max="8456" width="5" style="32" customWidth="1"/>
    <col min="8457" max="8457" width="16.6640625" style="32" customWidth="1"/>
    <col min="8458" max="8458" width="24.109375" style="32" customWidth="1"/>
    <col min="8459" max="8683" width="9.109375" style="32"/>
    <col min="8684" max="8684" width="6.5546875" style="32" bestFit="1" customWidth="1"/>
    <col min="8685" max="8685" width="7.44140625" style="32" bestFit="1" customWidth="1"/>
    <col min="8686" max="8687" width="15.33203125" style="32" customWidth="1"/>
    <col min="8688" max="8688" width="1.33203125" style="32" customWidth="1"/>
    <col min="8689" max="8690" width="15.33203125" style="32" customWidth="1"/>
    <col min="8691" max="8691" width="4.88671875" style="32" customWidth="1"/>
    <col min="8692" max="8692" width="12.33203125" style="32" customWidth="1"/>
    <col min="8693" max="8694" width="11.6640625" style="32" customWidth="1"/>
    <col min="8695" max="8695" width="12.88671875" style="32" customWidth="1"/>
    <col min="8696" max="8697" width="11.6640625" style="32" customWidth="1"/>
    <col min="8698" max="8698" width="1.44140625" style="32" customWidth="1"/>
    <col min="8699" max="8699" width="11.6640625" style="32" customWidth="1"/>
    <col min="8700" max="8700" width="13" style="32" customWidth="1"/>
    <col min="8701" max="8702" width="11.6640625" style="32" customWidth="1"/>
    <col min="8703" max="8703" width="4.109375" style="32" customWidth="1"/>
    <col min="8704" max="8704" width="11.6640625" style="32" customWidth="1"/>
    <col min="8705" max="8705" width="12.109375" style="32" customWidth="1"/>
    <col min="8706" max="8706" width="12.6640625" style="32" customWidth="1"/>
    <col min="8707" max="8707" width="2" style="32" customWidth="1"/>
    <col min="8708" max="8711" width="12.6640625" style="32" customWidth="1"/>
    <col min="8712" max="8712" width="5" style="32" customWidth="1"/>
    <col min="8713" max="8713" width="16.6640625" style="32" customWidth="1"/>
    <col min="8714" max="8714" width="24.109375" style="32" customWidth="1"/>
    <col min="8715" max="8939" width="9.109375" style="32"/>
    <col min="8940" max="8940" width="6.5546875" style="32" bestFit="1" customWidth="1"/>
    <col min="8941" max="8941" width="7.44140625" style="32" bestFit="1" customWidth="1"/>
    <col min="8942" max="8943" width="15.33203125" style="32" customWidth="1"/>
    <col min="8944" max="8944" width="1.33203125" style="32" customWidth="1"/>
    <col min="8945" max="8946" width="15.33203125" style="32" customWidth="1"/>
    <col min="8947" max="8947" width="4.88671875" style="32" customWidth="1"/>
    <col min="8948" max="8948" width="12.33203125" style="32" customWidth="1"/>
    <col min="8949" max="8950" width="11.6640625" style="32" customWidth="1"/>
    <col min="8951" max="8951" width="12.88671875" style="32" customWidth="1"/>
    <col min="8952" max="8953" width="11.6640625" style="32" customWidth="1"/>
    <col min="8954" max="8954" width="1.44140625" style="32" customWidth="1"/>
    <col min="8955" max="8955" width="11.6640625" style="32" customWidth="1"/>
    <col min="8956" max="8956" width="13" style="32" customWidth="1"/>
    <col min="8957" max="8958" width="11.6640625" style="32" customWidth="1"/>
    <col min="8959" max="8959" width="4.109375" style="32" customWidth="1"/>
    <col min="8960" max="8960" width="11.6640625" style="32" customWidth="1"/>
    <col min="8961" max="8961" width="12.109375" style="32" customWidth="1"/>
    <col min="8962" max="8962" width="12.6640625" style="32" customWidth="1"/>
    <col min="8963" max="8963" width="2" style="32" customWidth="1"/>
    <col min="8964" max="8967" width="12.6640625" style="32" customWidth="1"/>
    <col min="8968" max="8968" width="5" style="32" customWidth="1"/>
    <col min="8969" max="8969" width="16.6640625" style="32" customWidth="1"/>
    <col min="8970" max="8970" width="24.109375" style="32" customWidth="1"/>
    <col min="8971" max="9195" width="9.109375" style="32"/>
    <col min="9196" max="9196" width="6.5546875" style="32" bestFit="1" customWidth="1"/>
    <col min="9197" max="9197" width="7.44140625" style="32" bestFit="1" customWidth="1"/>
    <col min="9198" max="9199" width="15.33203125" style="32" customWidth="1"/>
    <col min="9200" max="9200" width="1.33203125" style="32" customWidth="1"/>
    <col min="9201" max="9202" width="15.33203125" style="32" customWidth="1"/>
    <col min="9203" max="9203" width="4.88671875" style="32" customWidth="1"/>
    <col min="9204" max="9204" width="12.33203125" style="32" customWidth="1"/>
    <col min="9205" max="9206" width="11.6640625" style="32" customWidth="1"/>
    <col min="9207" max="9207" width="12.88671875" style="32" customWidth="1"/>
    <col min="9208" max="9209" width="11.6640625" style="32" customWidth="1"/>
    <col min="9210" max="9210" width="1.44140625" style="32" customWidth="1"/>
    <col min="9211" max="9211" width="11.6640625" style="32" customWidth="1"/>
    <col min="9212" max="9212" width="13" style="32" customWidth="1"/>
    <col min="9213" max="9214" width="11.6640625" style="32" customWidth="1"/>
    <col min="9215" max="9215" width="4.109375" style="32" customWidth="1"/>
    <col min="9216" max="9216" width="11.6640625" style="32" customWidth="1"/>
    <col min="9217" max="9217" width="12.109375" style="32" customWidth="1"/>
    <col min="9218" max="9218" width="12.6640625" style="32" customWidth="1"/>
    <col min="9219" max="9219" width="2" style="32" customWidth="1"/>
    <col min="9220" max="9223" width="12.6640625" style="32" customWidth="1"/>
    <col min="9224" max="9224" width="5" style="32" customWidth="1"/>
    <col min="9225" max="9225" width="16.6640625" style="32" customWidth="1"/>
    <col min="9226" max="9226" width="24.109375" style="32" customWidth="1"/>
    <col min="9227" max="9451" width="9.109375" style="32"/>
    <col min="9452" max="9452" width="6.5546875" style="32" bestFit="1" customWidth="1"/>
    <col min="9453" max="9453" width="7.44140625" style="32" bestFit="1" customWidth="1"/>
    <col min="9454" max="9455" width="15.33203125" style="32" customWidth="1"/>
    <col min="9456" max="9456" width="1.33203125" style="32" customWidth="1"/>
    <col min="9457" max="9458" width="15.33203125" style="32" customWidth="1"/>
    <col min="9459" max="9459" width="4.88671875" style="32" customWidth="1"/>
    <col min="9460" max="9460" width="12.33203125" style="32" customWidth="1"/>
    <col min="9461" max="9462" width="11.6640625" style="32" customWidth="1"/>
    <col min="9463" max="9463" width="12.88671875" style="32" customWidth="1"/>
    <col min="9464" max="9465" width="11.6640625" style="32" customWidth="1"/>
    <col min="9466" max="9466" width="1.44140625" style="32" customWidth="1"/>
    <col min="9467" max="9467" width="11.6640625" style="32" customWidth="1"/>
    <col min="9468" max="9468" width="13" style="32" customWidth="1"/>
    <col min="9469" max="9470" width="11.6640625" style="32" customWidth="1"/>
    <col min="9471" max="9471" width="4.109375" style="32" customWidth="1"/>
    <col min="9472" max="9472" width="11.6640625" style="32" customWidth="1"/>
    <col min="9473" max="9473" width="12.109375" style="32" customWidth="1"/>
    <col min="9474" max="9474" width="12.6640625" style="32" customWidth="1"/>
    <col min="9475" max="9475" width="2" style="32" customWidth="1"/>
    <col min="9476" max="9479" width="12.6640625" style="32" customWidth="1"/>
    <col min="9480" max="9480" width="5" style="32" customWidth="1"/>
    <col min="9481" max="9481" width="16.6640625" style="32" customWidth="1"/>
    <col min="9482" max="9482" width="24.109375" style="32" customWidth="1"/>
    <col min="9483" max="9707" width="9.109375" style="32"/>
    <col min="9708" max="9708" width="6.5546875" style="32" bestFit="1" customWidth="1"/>
    <col min="9709" max="9709" width="7.44140625" style="32" bestFit="1" customWidth="1"/>
    <col min="9710" max="9711" width="15.33203125" style="32" customWidth="1"/>
    <col min="9712" max="9712" width="1.33203125" style="32" customWidth="1"/>
    <col min="9713" max="9714" width="15.33203125" style="32" customWidth="1"/>
    <col min="9715" max="9715" width="4.88671875" style="32" customWidth="1"/>
    <col min="9716" max="9716" width="12.33203125" style="32" customWidth="1"/>
    <col min="9717" max="9718" width="11.6640625" style="32" customWidth="1"/>
    <col min="9719" max="9719" width="12.88671875" style="32" customWidth="1"/>
    <col min="9720" max="9721" width="11.6640625" style="32" customWidth="1"/>
    <col min="9722" max="9722" width="1.44140625" style="32" customWidth="1"/>
    <col min="9723" max="9723" width="11.6640625" style="32" customWidth="1"/>
    <col min="9724" max="9724" width="13" style="32" customWidth="1"/>
    <col min="9725" max="9726" width="11.6640625" style="32" customWidth="1"/>
    <col min="9727" max="9727" width="4.109375" style="32" customWidth="1"/>
    <col min="9728" max="9728" width="11.6640625" style="32" customWidth="1"/>
    <col min="9729" max="9729" width="12.109375" style="32" customWidth="1"/>
    <col min="9730" max="9730" width="12.6640625" style="32" customWidth="1"/>
    <col min="9731" max="9731" width="2" style="32" customWidth="1"/>
    <col min="9732" max="9735" width="12.6640625" style="32" customWidth="1"/>
    <col min="9736" max="9736" width="5" style="32" customWidth="1"/>
    <col min="9737" max="9737" width="16.6640625" style="32" customWidth="1"/>
    <col min="9738" max="9738" width="24.109375" style="32" customWidth="1"/>
    <col min="9739" max="9963" width="9.109375" style="32"/>
    <col min="9964" max="9964" width="6.5546875" style="32" bestFit="1" customWidth="1"/>
    <col min="9965" max="9965" width="7.44140625" style="32" bestFit="1" customWidth="1"/>
    <col min="9966" max="9967" width="15.33203125" style="32" customWidth="1"/>
    <col min="9968" max="9968" width="1.33203125" style="32" customWidth="1"/>
    <col min="9969" max="9970" width="15.33203125" style="32" customWidth="1"/>
    <col min="9971" max="9971" width="4.88671875" style="32" customWidth="1"/>
    <col min="9972" max="9972" width="12.33203125" style="32" customWidth="1"/>
    <col min="9973" max="9974" width="11.6640625" style="32" customWidth="1"/>
    <col min="9975" max="9975" width="12.88671875" style="32" customWidth="1"/>
    <col min="9976" max="9977" width="11.6640625" style="32" customWidth="1"/>
    <col min="9978" max="9978" width="1.44140625" style="32" customWidth="1"/>
    <col min="9979" max="9979" width="11.6640625" style="32" customWidth="1"/>
    <col min="9980" max="9980" width="13" style="32" customWidth="1"/>
    <col min="9981" max="9982" width="11.6640625" style="32" customWidth="1"/>
    <col min="9983" max="9983" width="4.109375" style="32" customWidth="1"/>
    <col min="9984" max="9984" width="11.6640625" style="32" customWidth="1"/>
    <col min="9985" max="9985" width="12.109375" style="32" customWidth="1"/>
    <col min="9986" max="9986" width="12.6640625" style="32" customWidth="1"/>
    <col min="9987" max="9987" width="2" style="32" customWidth="1"/>
    <col min="9988" max="9991" width="12.6640625" style="32" customWidth="1"/>
    <col min="9992" max="9992" width="5" style="32" customWidth="1"/>
    <col min="9993" max="9993" width="16.6640625" style="32" customWidth="1"/>
    <col min="9994" max="9994" width="24.109375" style="32" customWidth="1"/>
    <col min="9995" max="10219" width="9.109375" style="32"/>
    <col min="10220" max="10220" width="6.5546875" style="32" bestFit="1" customWidth="1"/>
    <col min="10221" max="10221" width="7.44140625" style="32" bestFit="1" customWidth="1"/>
    <col min="10222" max="10223" width="15.33203125" style="32" customWidth="1"/>
    <col min="10224" max="10224" width="1.33203125" style="32" customWidth="1"/>
    <col min="10225" max="10226" width="15.33203125" style="32" customWidth="1"/>
    <col min="10227" max="10227" width="4.88671875" style="32" customWidth="1"/>
    <col min="10228" max="10228" width="12.33203125" style="32" customWidth="1"/>
    <col min="10229" max="10230" width="11.6640625" style="32" customWidth="1"/>
    <col min="10231" max="10231" width="12.88671875" style="32" customWidth="1"/>
    <col min="10232" max="10233" width="11.6640625" style="32" customWidth="1"/>
    <col min="10234" max="10234" width="1.44140625" style="32" customWidth="1"/>
    <col min="10235" max="10235" width="11.6640625" style="32" customWidth="1"/>
    <col min="10236" max="10236" width="13" style="32" customWidth="1"/>
    <col min="10237" max="10238" width="11.6640625" style="32" customWidth="1"/>
    <col min="10239" max="10239" width="4.109375" style="32" customWidth="1"/>
    <col min="10240" max="10240" width="11.6640625" style="32" customWidth="1"/>
    <col min="10241" max="10241" width="12.109375" style="32" customWidth="1"/>
    <col min="10242" max="10242" width="12.6640625" style="32" customWidth="1"/>
    <col min="10243" max="10243" width="2" style="32" customWidth="1"/>
    <col min="10244" max="10247" width="12.6640625" style="32" customWidth="1"/>
    <col min="10248" max="10248" width="5" style="32" customWidth="1"/>
    <col min="10249" max="10249" width="16.6640625" style="32" customWidth="1"/>
    <col min="10250" max="10250" width="24.109375" style="32" customWidth="1"/>
    <col min="10251" max="10475" width="9.109375" style="32"/>
    <col min="10476" max="10476" width="6.5546875" style="32" bestFit="1" customWidth="1"/>
    <col min="10477" max="10477" width="7.44140625" style="32" bestFit="1" customWidth="1"/>
    <col min="10478" max="10479" width="15.33203125" style="32" customWidth="1"/>
    <col min="10480" max="10480" width="1.33203125" style="32" customWidth="1"/>
    <col min="10481" max="10482" width="15.33203125" style="32" customWidth="1"/>
    <col min="10483" max="10483" width="4.88671875" style="32" customWidth="1"/>
    <col min="10484" max="10484" width="12.33203125" style="32" customWidth="1"/>
    <col min="10485" max="10486" width="11.6640625" style="32" customWidth="1"/>
    <col min="10487" max="10487" width="12.88671875" style="32" customWidth="1"/>
    <col min="10488" max="10489" width="11.6640625" style="32" customWidth="1"/>
    <col min="10490" max="10490" width="1.44140625" style="32" customWidth="1"/>
    <col min="10491" max="10491" width="11.6640625" style="32" customWidth="1"/>
    <col min="10492" max="10492" width="13" style="32" customWidth="1"/>
    <col min="10493" max="10494" width="11.6640625" style="32" customWidth="1"/>
    <col min="10495" max="10495" width="4.109375" style="32" customWidth="1"/>
    <col min="10496" max="10496" width="11.6640625" style="32" customWidth="1"/>
    <col min="10497" max="10497" width="12.109375" style="32" customWidth="1"/>
    <col min="10498" max="10498" width="12.6640625" style="32" customWidth="1"/>
    <col min="10499" max="10499" width="2" style="32" customWidth="1"/>
    <col min="10500" max="10503" width="12.6640625" style="32" customWidth="1"/>
    <col min="10504" max="10504" width="5" style="32" customWidth="1"/>
    <col min="10505" max="10505" width="16.6640625" style="32" customWidth="1"/>
    <col min="10506" max="10506" width="24.109375" style="32" customWidth="1"/>
    <col min="10507" max="10731" width="9.109375" style="32"/>
    <col min="10732" max="10732" width="6.5546875" style="32" bestFit="1" customWidth="1"/>
    <col min="10733" max="10733" width="7.44140625" style="32" bestFit="1" customWidth="1"/>
    <col min="10734" max="10735" width="15.33203125" style="32" customWidth="1"/>
    <col min="10736" max="10736" width="1.33203125" style="32" customWidth="1"/>
    <col min="10737" max="10738" width="15.33203125" style="32" customWidth="1"/>
    <col min="10739" max="10739" width="4.88671875" style="32" customWidth="1"/>
    <col min="10740" max="10740" width="12.33203125" style="32" customWidth="1"/>
    <col min="10741" max="10742" width="11.6640625" style="32" customWidth="1"/>
    <col min="10743" max="10743" width="12.88671875" style="32" customWidth="1"/>
    <col min="10744" max="10745" width="11.6640625" style="32" customWidth="1"/>
    <col min="10746" max="10746" width="1.44140625" style="32" customWidth="1"/>
    <col min="10747" max="10747" width="11.6640625" style="32" customWidth="1"/>
    <col min="10748" max="10748" width="13" style="32" customWidth="1"/>
    <col min="10749" max="10750" width="11.6640625" style="32" customWidth="1"/>
    <col min="10751" max="10751" width="4.109375" style="32" customWidth="1"/>
    <col min="10752" max="10752" width="11.6640625" style="32" customWidth="1"/>
    <col min="10753" max="10753" width="12.109375" style="32" customWidth="1"/>
    <col min="10754" max="10754" width="12.6640625" style="32" customWidth="1"/>
    <col min="10755" max="10755" width="2" style="32" customWidth="1"/>
    <col min="10756" max="10759" width="12.6640625" style="32" customWidth="1"/>
    <col min="10760" max="10760" width="5" style="32" customWidth="1"/>
    <col min="10761" max="10761" width="16.6640625" style="32" customWidth="1"/>
    <col min="10762" max="10762" width="24.109375" style="32" customWidth="1"/>
    <col min="10763" max="10987" width="9.109375" style="32"/>
    <col min="10988" max="10988" width="6.5546875" style="32" bestFit="1" customWidth="1"/>
    <col min="10989" max="10989" width="7.44140625" style="32" bestFit="1" customWidth="1"/>
    <col min="10990" max="10991" width="15.33203125" style="32" customWidth="1"/>
    <col min="10992" max="10992" width="1.33203125" style="32" customWidth="1"/>
    <col min="10993" max="10994" width="15.33203125" style="32" customWidth="1"/>
    <col min="10995" max="10995" width="4.88671875" style="32" customWidth="1"/>
    <col min="10996" max="10996" width="12.33203125" style="32" customWidth="1"/>
    <col min="10997" max="10998" width="11.6640625" style="32" customWidth="1"/>
    <col min="10999" max="10999" width="12.88671875" style="32" customWidth="1"/>
    <col min="11000" max="11001" width="11.6640625" style="32" customWidth="1"/>
    <col min="11002" max="11002" width="1.44140625" style="32" customWidth="1"/>
    <col min="11003" max="11003" width="11.6640625" style="32" customWidth="1"/>
    <col min="11004" max="11004" width="13" style="32" customWidth="1"/>
    <col min="11005" max="11006" width="11.6640625" style="32" customWidth="1"/>
    <col min="11007" max="11007" width="4.109375" style="32" customWidth="1"/>
    <col min="11008" max="11008" width="11.6640625" style="32" customWidth="1"/>
    <col min="11009" max="11009" width="12.109375" style="32" customWidth="1"/>
    <col min="11010" max="11010" width="12.6640625" style="32" customWidth="1"/>
    <col min="11011" max="11011" width="2" style="32" customWidth="1"/>
    <col min="11012" max="11015" width="12.6640625" style="32" customWidth="1"/>
    <col min="11016" max="11016" width="5" style="32" customWidth="1"/>
    <col min="11017" max="11017" width="16.6640625" style="32" customWidth="1"/>
    <col min="11018" max="11018" width="24.109375" style="32" customWidth="1"/>
    <col min="11019" max="11243" width="9.109375" style="32"/>
    <col min="11244" max="11244" width="6.5546875" style="32" bestFit="1" customWidth="1"/>
    <col min="11245" max="11245" width="7.44140625" style="32" bestFit="1" customWidth="1"/>
    <col min="11246" max="11247" width="15.33203125" style="32" customWidth="1"/>
    <col min="11248" max="11248" width="1.33203125" style="32" customWidth="1"/>
    <col min="11249" max="11250" width="15.33203125" style="32" customWidth="1"/>
    <col min="11251" max="11251" width="4.88671875" style="32" customWidth="1"/>
    <col min="11252" max="11252" width="12.33203125" style="32" customWidth="1"/>
    <col min="11253" max="11254" width="11.6640625" style="32" customWidth="1"/>
    <col min="11255" max="11255" width="12.88671875" style="32" customWidth="1"/>
    <col min="11256" max="11257" width="11.6640625" style="32" customWidth="1"/>
    <col min="11258" max="11258" width="1.44140625" style="32" customWidth="1"/>
    <col min="11259" max="11259" width="11.6640625" style="32" customWidth="1"/>
    <col min="11260" max="11260" width="13" style="32" customWidth="1"/>
    <col min="11261" max="11262" width="11.6640625" style="32" customWidth="1"/>
    <col min="11263" max="11263" width="4.109375" style="32" customWidth="1"/>
    <col min="11264" max="11264" width="11.6640625" style="32" customWidth="1"/>
    <col min="11265" max="11265" width="12.109375" style="32" customWidth="1"/>
    <col min="11266" max="11266" width="12.6640625" style="32" customWidth="1"/>
    <col min="11267" max="11267" width="2" style="32" customWidth="1"/>
    <col min="11268" max="11271" width="12.6640625" style="32" customWidth="1"/>
    <col min="11272" max="11272" width="5" style="32" customWidth="1"/>
    <col min="11273" max="11273" width="16.6640625" style="32" customWidth="1"/>
    <col min="11274" max="11274" width="24.109375" style="32" customWidth="1"/>
    <col min="11275" max="11499" width="9.109375" style="32"/>
    <col min="11500" max="11500" width="6.5546875" style="32" bestFit="1" customWidth="1"/>
    <col min="11501" max="11501" width="7.44140625" style="32" bestFit="1" customWidth="1"/>
    <col min="11502" max="11503" width="15.33203125" style="32" customWidth="1"/>
    <col min="11504" max="11504" width="1.33203125" style="32" customWidth="1"/>
    <col min="11505" max="11506" width="15.33203125" style="32" customWidth="1"/>
    <col min="11507" max="11507" width="4.88671875" style="32" customWidth="1"/>
    <col min="11508" max="11508" width="12.33203125" style="32" customWidth="1"/>
    <col min="11509" max="11510" width="11.6640625" style="32" customWidth="1"/>
    <col min="11511" max="11511" width="12.88671875" style="32" customWidth="1"/>
    <col min="11512" max="11513" width="11.6640625" style="32" customWidth="1"/>
    <col min="11514" max="11514" width="1.44140625" style="32" customWidth="1"/>
    <col min="11515" max="11515" width="11.6640625" style="32" customWidth="1"/>
    <col min="11516" max="11516" width="13" style="32" customWidth="1"/>
    <col min="11517" max="11518" width="11.6640625" style="32" customWidth="1"/>
    <col min="11519" max="11519" width="4.109375" style="32" customWidth="1"/>
    <col min="11520" max="11520" width="11.6640625" style="32" customWidth="1"/>
    <col min="11521" max="11521" width="12.109375" style="32" customWidth="1"/>
    <col min="11522" max="11522" width="12.6640625" style="32" customWidth="1"/>
    <col min="11523" max="11523" width="2" style="32" customWidth="1"/>
    <col min="11524" max="11527" width="12.6640625" style="32" customWidth="1"/>
    <col min="11528" max="11528" width="5" style="32" customWidth="1"/>
    <col min="11529" max="11529" width="16.6640625" style="32" customWidth="1"/>
    <col min="11530" max="11530" width="24.109375" style="32" customWidth="1"/>
    <col min="11531" max="11755" width="9.109375" style="32"/>
    <col min="11756" max="11756" width="6.5546875" style="32" bestFit="1" customWidth="1"/>
    <col min="11757" max="11757" width="7.44140625" style="32" bestFit="1" customWidth="1"/>
    <col min="11758" max="11759" width="15.33203125" style="32" customWidth="1"/>
    <col min="11760" max="11760" width="1.33203125" style="32" customWidth="1"/>
    <col min="11761" max="11762" width="15.33203125" style="32" customWidth="1"/>
    <col min="11763" max="11763" width="4.88671875" style="32" customWidth="1"/>
    <col min="11764" max="11764" width="12.33203125" style="32" customWidth="1"/>
    <col min="11765" max="11766" width="11.6640625" style="32" customWidth="1"/>
    <col min="11767" max="11767" width="12.88671875" style="32" customWidth="1"/>
    <col min="11768" max="11769" width="11.6640625" style="32" customWidth="1"/>
    <col min="11770" max="11770" width="1.44140625" style="32" customWidth="1"/>
    <col min="11771" max="11771" width="11.6640625" style="32" customWidth="1"/>
    <col min="11772" max="11772" width="13" style="32" customWidth="1"/>
    <col min="11773" max="11774" width="11.6640625" style="32" customWidth="1"/>
    <col min="11775" max="11775" width="4.109375" style="32" customWidth="1"/>
    <col min="11776" max="11776" width="11.6640625" style="32" customWidth="1"/>
    <col min="11777" max="11777" width="12.109375" style="32" customWidth="1"/>
    <col min="11778" max="11778" width="12.6640625" style="32" customWidth="1"/>
    <col min="11779" max="11779" width="2" style="32" customWidth="1"/>
    <col min="11780" max="11783" width="12.6640625" style="32" customWidth="1"/>
    <col min="11784" max="11784" width="5" style="32" customWidth="1"/>
    <col min="11785" max="11785" width="16.6640625" style="32" customWidth="1"/>
    <col min="11786" max="11786" width="24.109375" style="32" customWidth="1"/>
    <col min="11787" max="12011" width="9.109375" style="32"/>
    <col min="12012" max="12012" width="6.5546875" style="32" bestFit="1" customWidth="1"/>
    <col min="12013" max="12013" width="7.44140625" style="32" bestFit="1" customWidth="1"/>
    <col min="12014" max="12015" width="15.33203125" style="32" customWidth="1"/>
    <col min="12016" max="12016" width="1.33203125" style="32" customWidth="1"/>
    <col min="12017" max="12018" width="15.33203125" style="32" customWidth="1"/>
    <col min="12019" max="12019" width="4.88671875" style="32" customWidth="1"/>
    <col min="12020" max="12020" width="12.33203125" style="32" customWidth="1"/>
    <col min="12021" max="12022" width="11.6640625" style="32" customWidth="1"/>
    <col min="12023" max="12023" width="12.88671875" style="32" customWidth="1"/>
    <col min="12024" max="12025" width="11.6640625" style="32" customWidth="1"/>
    <col min="12026" max="12026" width="1.44140625" style="32" customWidth="1"/>
    <col min="12027" max="12027" width="11.6640625" style="32" customWidth="1"/>
    <col min="12028" max="12028" width="13" style="32" customWidth="1"/>
    <col min="12029" max="12030" width="11.6640625" style="32" customWidth="1"/>
    <col min="12031" max="12031" width="4.109375" style="32" customWidth="1"/>
    <col min="12032" max="12032" width="11.6640625" style="32" customWidth="1"/>
    <col min="12033" max="12033" width="12.109375" style="32" customWidth="1"/>
    <col min="12034" max="12034" width="12.6640625" style="32" customWidth="1"/>
    <col min="12035" max="12035" width="2" style="32" customWidth="1"/>
    <col min="12036" max="12039" width="12.6640625" style="32" customWidth="1"/>
    <col min="12040" max="12040" width="5" style="32" customWidth="1"/>
    <col min="12041" max="12041" width="16.6640625" style="32" customWidth="1"/>
    <col min="12042" max="12042" width="24.109375" style="32" customWidth="1"/>
    <col min="12043" max="12267" width="9.109375" style="32"/>
    <col min="12268" max="12268" width="6.5546875" style="32" bestFit="1" customWidth="1"/>
    <col min="12269" max="12269" width="7.44140625" style="32" bestFit="1" customWidth="1"/>
    <col min="12270" max="12271" width="15.33203125" style="32" customWidth="1"/>
    <col min="12272" max="12272" width="1.33203125" style="32" customWidth="1"/>
    <col min="12273" max="12274" width="15.33203125" style="32" customWidth="1"/>
    <col min="12275" max="12275" width="4.88671875" style="32" customWidth="1"/>
    <col min="12276" max="12276" width="12.33203125" style="32" customWidth="1"/>
    <col min="12277" max="12278" width="11.6640625" style="32" customWidth="1"/>
    <col min="12279" max="12279" width="12.88671875" style="32" customWidth="1"/>
    <col min="12280" max="12281" width="11.6640625" style="32" customWidth="1"/>
    <col min="12282" max="12282" width="1.44140625" style="32" customWidth="1"/>
    <col min="12283" max="12283" width="11.6640625" style="32" customWidth="1"/>
    <col min="12284" max="12284" width="13" style="32" customWidth="1"/>
    <col min="12285" max="12286" width="11.6640625" style="32" customWidth="1"/>
    <col min="12287" max="12287" width="4.109375" style="32" customWidth="1"/>
    <col min="12288" max="12288" width="11.6640625" style="32" customWidth="1"/>
    <col min="12289" max="12289" width="12.109375" style="32" customWidth="1"/>
    <col min="12290" max="12290" width="12.6640625" style="32" customWidth="1"/>
    <col min="12291" max="12291" width="2" style="32" customWidth="1"/>
    <col min="12292" max="12295" width="12.6640625" style="32" customWidth="1"/>
    <col min="12296" max="12296" width="5" style="32" customWidth="1"/>
    <col min="12297" max="12297" width="16.6640625" style="32" customWidth="1"/>
    <col min="12298" max="12298" width="24.109375" style="32" customWidth="1"/>
    <col min="12299" max="12523" width="9.109375" style="32"/>
    <col min="12524" max="12524" width="6.5546875" style="32" bestFit="1" customWidth="1"/>
    <col min="12525" max="12525" width="7.44140625" style="32" bestFit="1" customWidth="1"/>
    <col min="12526" max="12527" width="15.33203125" style="32" customWidth="1"/>
    <col min="12528" max="12528" width="1.33203125" style="32" customWidth="1"/>
    <col min="12529" max="12530" width="15.33203125" style="32" customWidth="1"/>
    <col min="12531" max="12531" width="4.88671875" style="32" customWidth="1"/>
    <col min="12532" max="12532" width="12.33203125" style="32" customWidth="1"/>
    <col min="12533" max="12534" width="11.6640625" style="32" customWidth="1"/>
    <col min="12535" max="12535" width="12.88671875" style="32" customWidth="1"/>
    <col min="12536" max="12537" width="11.6640625" style="32" customWidth="1"/>
    <col min="12538" max="12538" width="1.44140625" style="32" customWidth="1"/>
    <col min="12539" max="12539" width="11.6640625" style="32" customWidth="1"/>
    <col min="12540" max="12540" width="13" style="32" customWidth="1"/>
    <col min="12541" max="12542" width="11.6640625" style="32" customWidth="1"/>
    <col min="12543" max="12543" width="4.109375" style="32" customWidth="1"/>
    <col min="12544" max="12544" width="11.6640625" style="32" customWidth="1"/>
    <col min="12545" max="12545" width="12.109375" style="32" customWidth="1"/>
    <col min="12546" max="12546" width="12.6640625" style="32" customWidth="1"/>
    <col min="12547" max="12547" width="2" style="32" customWidth="1"/>
    <col min="12548" max="12551" width="12.6640625" style="32" customWidth="1"/>
    <col min="12552" max="12552" width="5" style="32" customWidth="1"/>
    <col min="12553" max="12553" width="16.6640625" style="32" customWidth="1"/>
    <col min="12554" max="12554" width="24.109375" style="32" customWidth="1"/>
    <col min="12555" max="12779" width="9.109375" style="32"/>
    <col min="12780" max="12780" width="6.5546875" style="32" bestFit="1" customWidth="1"/>
    <col min="12781" max="12781" width="7.44140625" style="32" bestFit="1" customWidth="1"/>
    <col min="12782" max="12783" width="15.33203125" style="32" customWidth="1"/>
    <col min="12784" max="12784" width="1.33203125" style="32" customWidth="1"/>
    <col min="12785" max="12786" width="15.33203125" style="32" customWidth="1"/>
    <col min="12787" max="12787" width="4.88671875" style="32" customWidth="1"/>
    <col min="12788" max="12788" width="12.33203125" style="32" customWidth="1"/>
    <col min="12789" max="12790" width="11.6640625" style="32" customWidth="1"/>
    <col min="12791" max="12791" width="12.88671875" style="32" customWidth="1"/>
    <col min="12792" max="12793" width="11.6640625" style="32" customWidth="1"/>
    <col min="12794" max="12794" width="1.44140625" style="32" customWidth="1"/>
    <col min="12795" max="12795" width="11.6640625" style="32" customWidth="1"/>
    <col min="12796" max="12796" width="13" style="32" customWidth="1"/>
    <col min="12797" max="12798" width="11.6640625" style="32" customWidth="1"/>
    <col min="12799" max="12799" width="4.109375" style="32" customWidth="1"/>
    <col min="12800" max="12800" width="11.6640625" style="32" customWidth="1"/>
    <col min="12801" max="12801" width="12.109375" style="32" customWidth="1"/>
    <col min="12802" max="12802" width="12.6640625" style="32" customWidth="1"/>
    <col min="12803" max="12803" width="2" style="32" customWidth="1"/>
    <col min="12804" max="12807" width="12.6640625" style="32" customWidth="1"/>
    <col min="12808" max="12808" width="5" style="32" customWidth="1"/>
    <col min="12809" max="12809" width="16.6640625" style="32" customWidth="1"/>
    <col min="12810" max="12810" width="24.109375" style="32" customWidth="1"/>
    <col min="12811" max="13035" width="9.109375" style="32"/>
    <col min="13036" max="13036" width="6.5546875" style="32" bestFit="1" customWidth="1"/>
    <col min="13037" max="13037" width="7.44140625" style="32" bestFit="1" customWidth="1"/>
    <col min="13038" max="13039" width="15.33203125" style="32" customWidth="1"/>
    <col min="13040" max="13040" width="1.33203125" style="32" customWidth="1"/>
    <col min="13041" max="13042" width="15.33203125" style="32" customWidth="1"/>
    <col min="13043" max="13043" width="4.88671875" style="32" customWidth="1"/>
    <col min="13044" max="13044" width="12.33203125" style="32" customWidth="1"/>
    <col min="13045" max="13046" width="11.6640625" style="32" customWidth="1"/>
    <col min="13047" max="13047" width="12.88671875" style="32" customWidth="1"/>
    <col min="13048" max="13049" width="11.6640625" style="32" customWidth="1"/>
    <col min="13050" max="13050" width="1.44140625" style="32" customWidth="1"/>
    <col min="13051" max="13051" width="11.6640625" style="32" customWidth="1"/>
    <col min="13052" max="13052" width="13" style="32" customWidth="1"/>
    <col min="13053" max="13054" width="11.6640625" style="32" customWidth="1"/>
    <col min="13055" max="13055" width="4.109375" style="32" customWidth="1"/>
    <col min="13056" max="13056" width="11.6640625" style="32" customWidth="1"/>
    <col min="13057" max="13057" width="12.109375" style="32" customWidth="1"/>
    <col min="13058" max="13058" width="12.6640625" style="32" customWidth="1"/>
    <col min="13059" max="13059" width="2" style="32" customWidth="1"/>
    <col min="13060" max="13063" width="12.6640625" style="32" customWidth="1"/>
    <col min="13064" max="13064" width="5" style="32" customWidth="1"/>
    <col min="13065" max="13065" width="16.6640625" style="32" customWidth="1"/>
    <col min="13066" max="13066" width="24.109375" style="32" customWidth="1"/>
    <col min="13067" max="13291" width="9.109375" style="32"/>
    <col min="13292" max="13292" width="6.5546875" style="32" bestFit="1" customWidth="1"/>
    <col min="13293" max="13293" width="7.44140625" style="32" bestFit="1" customWidth="1"/>
    <col min="13294" max="13295" width="15.33203125" style="32" customWidth="1"/>
    <col min="13296" max="13296" width="1.33203125" style="32" customWidth="1"/>
    <col min="13297" max="13298" width="15.33203125" style="32" customWidth="1"/>
    <col min="13299" max="13299" width="4.88671875" style="32" customWidth="1"/>
    <col min="13300" max="13300" width="12.33203125" style="32" customWidth="1"/>
    <col min="13301" max="13302" width="11.6640625" style="32" customWidth="1"/>
    <col min="13303" max="13303" width="12.88671875" style="32" customWidth="1"/>
    <col min="13304" max="13305" width="11.6640625" style="32" customWidth="1"/>
    <col min="13306" max="13306" width="1.44140625" style="32" customWidth="1"/>
    <col min="13307" max="13307" width="11.6640625" style="32" customWidth="1"/>
    <col min="13308" max="13308" width="13" style="32" customWidth="1"/>
    <col min="13309" max="13310" width="11.6640625" style="32" customWidth="1"/>
    <col min="13311" max="13311" width="4.109375" style="32" customWidth="1"/>
    <col min="13312" max="13312" width="11.6640625" style="32" customWidth="1"/>
    <col min="13313" max="13313" width="12.109375" style="32" customWidth="1"/>
    <col min="13314" max="13314" width="12.6640625" style="32" customWidth="1"/>
    <col min="13315" max="13315" width="2" style="32" customWidth="1"/>
    <col min="13316" max="13319" width="12.6640625" style="32" customWidth="1"/>
    <col min="13320" max="13320" width="5" style="32" customWidth="1"/>
    <col min="13321" max="13321" width="16.6640625" style="32" customWidth="1"/>
    <col min="13322" max="13322" width="24.109375" style="32" customWidth="1"/>
    <col min="13323" max="13547" width="9.109375" style="32"/>
    <col min="13548" max="13548" width="6.5546875" style="32" bestFit="1" customWidth="1"/>
    <col min="13549" max="13549" width="7.44140625" style="32" bestFit="1" customWidth="1"/>
    <col min="13550" max="13551" width="15.33203125" style="32" customWidth="1"/>
    <col min="13552" max="13552" width="1.33203125" style="32" customWidth="1"/>
    <col min="13553" max="13554" width="15.33203125" style="32" customWidth="1"/>
    <col min="13555" max="13555" width="4.88671875" style="32" customWidth="1"/>
    <col min="13556" max="13556" width="12.33203125" style="32" customWidth="1"/>
    <col min="13557" max="13558" width="11.6640625" style="32" customWidth="1"/>
    <col min="13559" max="13559" width="12.88671875" style="32" customWidth="1"/>
    <col min="13560" max="13561" width="11.6640625" style="32" customWidth="1"/>
    <col min="13562" max="13562" width="1.44140625" style="32" customWidth="1"/>
    <col min="13563" max="13563" width="11.6640625" style="32" customWidth="1"/>
    <col min="13564" max="13564" width="13" style="32" customWidth="1"/>
    <col min="13565" max="13566" width="11.6640625" style="32" customWidth="1"/>
    <col min="13567" max="13567" width="4.109375" style="32" customWidth="1"/>
    <col min="13568" max="13568" width="11.6640625" style="32" customWidth="1"/>
    <col min="13569" max="13569" width="12.109375" style="32" customWidth="1"/>
    <col min="13570" max="13570" width="12.6640625" style="32" customWidth="1"/>
    <col min="13571" max="13571" width="2" style="32" customWidth="1"/>
    <col min="13572" max="13575" width="12.6640625" style="32" customWidth="1"/>
    <col min="13576" max="13576" width="5" style="32" customWidth="1"/>
    <col min="13577" max="13577" width="16.6640625" style="32" customWidth="1"/>
    <col min="13578" max="13578" width="24.109375" style="32" customWidth="1"/>
    <col min="13579" max="13803" width="9.109375" style="32"/>
    <col min="13804" max="13804" width="6.5546875" style="32" bestFit="1" customWidth="1"/>
    <col min="13805" max="13805" width="7.44140625" style="32" bestFit="1" customWidth="1"/>
    <col min="13806" max="13807" width="15.33203125" style="32" customWidth="1"/>
    <col min="13808" max="13808" width="1.33203125" style="32" customWidth="1"/>
    <col min="13809" max="13810" width="15.33203125" style="32" customWidth="1"/>
    <col min="13811" max="13811" width="4.88671875" style="32" customWidth="1"/>
    <col min="13812" max="13812" width="12.33203125" style="32" customWidth="1"/>
    <col min="13813" max="13814" width="11.6640625" style="32" customWidth="1"/>
    <col min="13815" max="13815" width="12.88671875" style="32" customWidth="1"/>
    <col min="13816" max="13817" width="11.6640625" style="32" customWidth="1"/>
    <col min="13818" max="13818" width="1.44140625" style="32" customWidth="1"/>
    <col min="13819" max="13819" width="11.6640625" style="32" customWidth="1"/>
    <col min="13820" max="13820" width="13" style="32" customWidth="1"/>
    <col min="13821" max="13822" width="11.6640625" style="32" customWidth="1"/>
    <col min="13823" max="13823" width="4.109375" style="32" customWidth="1"/>
    <col min="13824" max="13824" width="11.6640625" style="32" customWidth="1"/>
    <col min="13825" max="13825" width="12.109375" style="32" customWidth="1"/>
    <col min="13826" max="13826" width="12.6640625" style="32" customWidth="1"/>
    <col min="13827" max="13827" width="2" style="32" customWidth="1"/>
    <col min="13828" max="13831" width="12.6640625" style="32" customWidth="1"/>
    <col min="13832" max="13832" width="5" style="32" customWidth="1"/>
    <col min="13833" max="13833" width="16.6640625" style="32" customWidth="1"/>
    <col min="13834" max="13834" width="24.109375" style="32" customWidth="1"/>
    <col min="13835" max="14059" width="9.109375" style="32"/>
    <col min="14060" max="14060" width="6.5546875" style="32" bestFit="1" customWidth="1"/>
    <col min="14061" max="14061" width="7.44140625" style="32" bestFit="1" customWidth="1"/>
    <col min="14062" max="14063" width="15.33203125" style="32" customWidth="1"/>
    <col min="14064" max="14064" width="1.33203125" style="32" customWidth="1"/>
    <col min="14065" max="14066" width="15.33203125" style="32" customWidth="1"/>
    <col min="14067" max="14067" width="4.88671875" style="32" customWidth="1"/>
    <col min="14068" max="14068" width="12.33203125" style="32" customWidth="1"/>
    <col min="14069" max="14070" width="11.6640625" style="32" customWidth="1"/>
    <col min="14071" max="14071" width="12.88671875" style="32" customWidth="1"/>
    <col min="14072" max="14073" width="11.6640625" style="32" customWidth="1"/>
    <col min="14074" max="14074" width="1.44140625" style="32" customWidth="1"/>
    <col min="14075" max="14075" width="11.6640625" style="32" customWidth="1"/>
    <col min="14076" max="14076" width="13" style="32" customWidth="1"/>
    <col min="14077" max="14078" width="11.6640625" style="32" customWidth="1"/>
    <col min="14079" max="14079" width="4.109375" style="32" customWidth="1"/>
    <col min="14080" max="14080" width="11.6640625" style="32" customWidth="1"/>
    <col min="14081" max="14081" width="12.109375" style="32" customWidth="1"/>
    <col min="14082" max="14082" width="12.6640625" style="32" customWidth="1"/>
    <col min="14083" max="14083" width="2" style="32" customWidth="1"/>
    <col min="14084" max="14087" width="12.6640625" style="32" customWidth="1"/>
    <col min="14088" max="14088" width="5" style="32" customWidth="1"/>
    <col min="14089" max="14089" width="16.6640625" style="32" customWidth="1"/>
    <col min="14090" max="14090" width="24.109375" style="32" customWidth="1"/>
    <col min="14091" max="14315" width="9.109375" style="32"/>
    <col min="14316" max="14316" width="6.5546875" style="32" bestFit="1" customWidth="1"/>
    <col min="14317" max="14317" width="7.44140625" style="32" bestFit="1" customWidth="1"/>
    <col min="14318" max="14319" width="15.33203125" style="32" customWidth="1"/>
    <col min="14320" max="14320" width="1.33203125" style="32" customWidth="1"/>
    <col min="14321" max="14322" width="15.33203125" style="32" customWidth="1"/>
    <col min="14323" max="14323" width="4.88671875" style="32" customWidth="1"/>
    <col min="14324" max="14324" width="12.33203125" style="32" customWidth="1"/>
    <col min="14325" max="14326" width="11.6640625" style="32" customWidth="1"/>
    <col min="14327" max="14327" width="12.88671875" style="32" customWidth="1"/>
    <col min="14328" max="14329" width="11.6640625" style="32" customWidth="1"/>
    <col min="14330" max="14330" width="1.44140625" style="32" customWidth="1"/>
    <col min="14331" max="14331" width="11.6640625" style="32" customWidth="1"/>
    <col min="14332" max="14332" width="13" style="32" customWidth="1"/>
    <col min="14333" max="14334" width="11.6640625" style="32" customWidth="1"/>
    <col min="14335" max="14335" width="4.109375" style="32" customWidth="1"/>
    <col min="14336" max="14336" width="11.6640625" style="32" customWidth="1"/>
    <col min="14337" max="14337" width="12.109375" style="32" customWidth="1"/>
    <col min="14338" max="14338" width="12.6640625" style="32" customWidth="1"/>
    <col min="14339" max="14339" width="2" style="32" customWidth="1"/>
    <col min="14340" max="14343" width="12.6640625" style="32" customWidth="1"/>
    <col min="14344" max="14344" width="5" style="32" customWidth="1"/>
    <col min="14345" max="14345" width="16.6640625" style="32" customWidth="1"/>
    <col min="14346" max="14346" width="24.109375" style="32" customWidth="1"/>
    <col min="14347" max="14571" width="9.109375" style="32"/>
    <col min="14572" max="14572" width="6.5546875" style="32" bestFit="1" customWidth="1"/>
    <col min="14573" max="14573" width="7.44140625" style="32" bestFit="1" customWidth="1"/>
    <col min="14574" max="14575" width="15.33203125" style="32" customWidth="1"/>
    <col min="14576" max="14576" width="1.33203125" style="32" customWidth="1"/>
    <col min="14577" max="14578" width="15.33203125" style="32" customWidth="1"/>
    <col min="14579" max="14579" width="4.88671875" style="32" customWidth="1"/>
    <col min="14580" max="14580" width="12.33203125" style="32" customWidth="1"/>
    <col min="14581" max="14582" width="11.6640625" style="32" customWidth="1"/>
    <col min="14583" max="14583" width="12.88671875" style="32" customWidth="1"/>
    <col min="14584" max="14585" width="11.6640625" style="32" customWidth="1"/>
    <col min="14586" max="14586" width="1.44140625" style="32" customWidth="1"/>
    <col min="14587" max="14587" width="11.6640625" style="32" customWidth="1"/>
    <col min="14588" max="14588" width="13" style="32" customWidth="1"/>
    <col min="14589" max="14590" width="11.6640625" style="32" customWidth="1"/>
    <col min="14591" max="14591" width="4.109375" style="32" customWidth="1"/>
    <col min="14592" max="14592" width="11.6640625" style="32" customWidth="1"/>
    <col min="14593" max="14593" width="12.109375" style="32" customWidth="1"/>
    <col min="14594" max="14594" width="12.6640625" style="32" customWidth="1"/>
    <col min="14595" max="14595" width="2" style="32" customWidth="1"/>
    <col min="14596" max="14599" width="12.6640625" style="32" customWidth="1"/>
    <col min="14600" max="14600" width="5" style="32" customWidth="1"/>
    <col min="14601" max="14601" width="16.6640625" style="32" customWidth="1"/>
    <col min="14602" max="14602" width="24.109375" style="32" customWidth="1"/>
    <col min="14603" max="14827" width="9.109375" style="32"/>
    <col min="14828" max="14828" width="6.5546875" style="32" bestFit="1" customWidth="1"/>
    <col min="14829" max="14829" width="7.44140625" style="32" bestFit="1" customWidth="1"/>
    <col min="14830" max="14831" width="15.33203125" style="32" customWidth="1"/>
    <col min="14832" max="14832" width="1.33203125" style="32" customWidth="1"/>
    <col min="14833" max="14834" width="15.33203125" style="32" customWidth="1"/>
    <col min="14835" max="14835" width="4.88671875" style="32" customWidth="1"/>
    <col min="14836" max="14836" width="12.33203125" style="32" customWidth="1"/>
    <col min="14837" max="14838" width="11.6640625" style="32" customWidth="1"/>
    <col min="14839" max="14839" width="12.88671875" style="32" customWidth="1"/>
    <col min="14840" max="14841" width="11.6640625" style="32" customWidth="1"/>
    <col min="14842" max="14842" width="1.44140625" style="32" customWidth="1"/>
    <col min="14843" max="14843" width="11.6640625" style="32" customWidth="1"/>
    <col min="14844" max="14844" width="13" style="32" customWidth="1"/>
    <col min="14845" max="14846" width="11.6640625" style="32" customWidth="1"/>
    <col min="14847" max="14847" width="4.109375" style="32" customWidth="1"/>
    <col min="14848" max="14848" width="11.6640625" style="32" customWidth="1"/>
    <col min="14849" max="14849" width="12.109375" style="32" customWidth="1"/>
    <col min="14850" max="14850" width="12.6640625" style="32" customWidth="1"/>
    <col min="14851" max="14851" width="2" style="32" customWidth="1"/>
    <col min="14852" max="14855" width="12.6640625" style="32" customWidth="1"/>
    <col min="14856" max="14856" width="5" style="32" customWidth="1"/>
    <col min="14857" max="14857" width="16.6640625" style="32" customWidth="1"/>
    <col min="14858" max="14858" width="24.109375" style="32" customWidth="1"/>
    <col min="14859" max="15083" width="9.109375" style="32"/>
    <col min="15084" max="15084" width="6.5546875" style="32" bestFit="1" customWidth="1"/>
    <col min="15085" max="15085" width="7.44140625" style="32" bestFit="1" customWidth="1"/>
    <col min="15086" max="15087" width="15.33203125" style="32" customWidth="1"/>
    <col min="15088" max="15088" width="1.33203125" style="32" customWidth="1"/>
    <col min="15089" max="15090" width="15.33203125" style="32" customWidth="1"/>
    <col min="15091" max="15091" width="4.88671875" style="32" customWidth="1"/>
    <col min="15092" max="15092" width="12.33203125" style="32" customWidth="1"/>
    <col min="15093" max="15094" width="11.6640625" style="32" customWidth="1"/>
    <col min="15095" max="15095" width="12.88671875" style="32" customWidth="1"/>
    <col min="15096" max="15097" width="11.6640625" style="32" customWidth="1"/>
    <col min="15098" max="15098" width="1.44140625" style="32" customWidth="1"/>
    <col min="15099" max="15099" width="11.6640625" style="32" customWidth="1"/>
    <col min="15100" max="15100" width="13" style="32" customWidth="1"/>
    <col min="15101" max="15102" width="11.6640625" style="32" customWidth="1"/>
    <col min="15103" max="15103" width="4.109375" style="32" customWidth="1"/>
    <col min="15104" max="15104" width="11.6640625" style="32" customWidth="1"/>
    <col min="15105" max="15105" width="12.109375" style="32" customWidth="1"/>
    <col min="15106" max="15106" width="12.6640625" style="32" customWidth="1"/>
    <col min="15107" max="15107" width="2" style="32" customWidth="1"/>
    <col min="15108" max="15111" width="12.6640625" style="32" customWidth="1"/>
    <col min="15112" max="15112" width="5" style="32" customWidth="1"/>
    <col min="15113" max="15113" width="16.6640625" style="32" customWidth="1"/>
    <col min="15114" max="15114" width="24.109375" style="32" customWidth="1"/>
    <col min="15115" max="15339" width="9.109375" style="32"/>
    <col min="15340" max="15340" width="6.5546875" style="32" bestFit="1" customWidth="1"/>
    <col min="15341" max="15341" width="7.44140625" style="32" bestFit="1" customWidth="1"/>
    <col min="15342" max="15343" width="15.33203125" style="32" customWidth="1"/>
    <col min="15344" max="15344" width="1.33203125" style="32" customWidth="1"/>
    <col min="15345" max="15346" width="15.33203125" style="32" customWidth="1"/>
    <col min="15347" max="15347" width="4.88671875" style="32" customWidth="1"/>
    <col min="15348" max="15348" width="12.33203125" style="32" customWidth="1"/>
    <col min="15349" max="15350" width="11.6640625" style="32" customWidth="1"/>
    <col min="15351" max="15351" width="12.88671875" style="32" customWidth="1"/>
    <col min="15352" max="15353" width="11.6640625" style="32" customWidth="1"/>
    <col min="15354" max="15354" width="1.44140625" style="32" customWidth="1"/>
    <col min="15355" max="15355" width="11.6640625" style="32" customWidth="1"/>
    <col min="15356" max="15356" width="13" style="32" customWidth="1"/>
    <col min="15357" max="15358" width="11.6640625" style="32" customWidth="1"/>
    <col min="15359" max="15359" width="4.109375" style="32" customWidth="1"/>
    <col min="15360" max="15360" width="11.6640625" style="32" customWidth="1"/>
    <col min="15361" max="15361" width="12.109375" style="32" customWidth="1"/>
    <col min="15362" max="15362" width="12.6640625" style="32" customWidth="1"/>
    <col min="15363" max="15363" width="2" style="32" customWidth="1"/>
    <col min="15364" max="15367" width="12.6640625" style="32" customWidth="1"/>
    <col min="15368" max="15368" width="5" style="32" customWidth="1"/>
    <col min="15369" max="15369" width="16.6640625" style="32" customWidth="1"/>
    <col min="15370" max="15370" width="24.109375" style="32" customWidth="1"/>
    <col min="15371" max="15595" width="9.109375" style="32"/>
    <col min="15596" max="15596" width="6.5546875" style="32" bestFit="1" customWidth="1"/>
    <col min="15597" max="15597" width="7.44140625" style="32" bestFit="1" customWidth="1"/>
    <col min="15598" max="15599" width="15.33203125" style="32" customWidth="1"/>
    <col min="15600" max="15600" width="1.33203125" style="32" customWidth="1"/>
    <col min="15601" max="15602" width="15.33203125" style="32" customWidth="1"/>
    <col min="15603" max="15603" width="4.88671875" style="32" customWidth="1"/>
    <col min="15604" max="15604" width="12.33203125" style="32" customWidth="1"/>
    <col min="15605" max="15606" width="11.6640625" style="32" customWidth="1"/>
    <col min="15607" max="15607" width="12.88671875" style="32" customWidth="1"/>
    <col min="15608" max="15609" width="11.6640625" style="32" customWidth="1"/>
    <col min="15610" max="15610" width="1.44140625" style="32" customWidth="1"/>
    <col min="15611" max="15611" width="11.6640625" style="32" customWidth="1"/>
    <col min="15612" max="15612" width="13" style="32" customWidth="1"/>
    <col min="15613" max="15614" width="11.6640625" style="32" customWidth="1"/>
    <col min="15615" max="15615" width="4.109375" style="32" customWidth="1"/>
    <col min="15616" max="15616" width="11.6640625" style="32" customWidth="1"/>
    <col min="15617" max="15617" width="12.109375" style="32" customWidth="1"/>
    <col min="15618" max="15618" width="12.6640625" style="32" customWidth="1"/>
    <col min="15619" max="15619" width="2" style="32" customWidth="1"/>
    <col min="15620" max="15623" width="12.6640625" style="32" customWidth="1"/>
    <col min="15624" max="15624" width="5" style="32" customWidth="1"/>
    <col min="15625" max="15625" width="16.6640625" style="32" customWidth="1"/>
    <col min="15626" max="15626" width="24.109375" style="32" customWidth="1"/>
    <col min="15627" max="15851" width="9.109375" style="32"/>
    <col min="15852" max="15852" width="6.5546875" style="32" bestFit="1" customWidth="1"/>
    <col min="15853" max="15853" width="7.44140625" style="32" bestFit="1" customWidth="1"/>
    <col min="15854" max="15855" width="15.33203125" style="32" customWidth="1"/>
    <col min="15856" max="15856" width="1.33203125" style="32" customWidth="1"/>
    <col min="15857" max="15858" width="15.33203125" style="32" customWidth="1"/>
    <col min="15859" max="15859" width="4.88671875" style="32" customWidth="1"/>
    <col min="15860" max="15860" width="12.33203125" style="32" customWidth="1"/>
    <col min="15861" max="15862" width="11.6640625" style="32" customWidth="1"/>
    <col min="15863" max="15863" width="12.88671875" style="32" customWidth="1"/>
    <col min="15864" max="15865" width="11.6640625" style="32" customWidth="1"/>
    <col min="15866" max="15866" width="1.44140625" style="32" customWidth="1"/>
    <col min="15867" max="15867" width="11.6640625" style="32" customWidth="1"/>
    <col min="15868" max="15868" width="13" style="32" customWidth="1"/>
    <col min="15869" max="15870" width="11.6640625" style="32" customWidth="1"/>
    <col min="15871" max="15871" width="4.109375" style="32" customWidth="1"/>
    <col min="15872" max="15872" width="11.6640625" style="32" customWidth="1"/>
    <col min="15873" max="15873" width="12.109375" style="32" customWidth="1"/>
    <col min="15874" max="15874" width="12.6640625" style="32" customWidth="1"/>
    <col min="15875" max="15875" width="2" style="32" customWidth="1"/>
    <col min="15876" max="15879" width="12.6640625" style="32" customWidth="1"/>
    <col min="15880" max="15880" width="5" style="32" customWidth="1"/>
    <col min="15881" max="15881" width="16.6640625" style="32" customWidth="1"/>
    <col min="15882" max="15882" width="24.109375" style="32" customWidth="1"/>
    <col min="15883" max="16107" width="9.109375" style="32"/>
    <col min="16108" max="16108" width="6.5546875" style="32" bestFit="1" customWidth="1"/>
    <col min="16109" max="16109" width="7.44140625" style="32" bestFit="1" customWidth="1"/>
    <col min="16110" max="16111" width="15.33203125" style="32" customWidth="1"/>
    <col min="16112" max="16112" width="1.33203125" style="32" customWidth="1"/>
    <col min="16113" max="16114" width="15.33203125" style="32" customWidth="1"/>
    <col min="16115" max="16115" width="4.88671875" style="32" customWidth="1"/>
    <col min="16116" max="16116" width="12.33203125" style="32" customWidth="1"/>
    <col min="16117" max="16118" width="11.6640625" style="32" customWidth="1"/>
    <col min="16119" max="16119" width="12.88671875" style="32" customWidth="1"/>
    <col min="16120" max="16121" width="11.6640625" style="32" customWidth="1"/>
    <col min="16122" max="16122" width="1.44140625" style="32" customWidth="1"/>
    <col min="16123" max="16123" width="11.6640625" style="32" customWidth="1"/>
    <col min="16124" max="16124" width="13" style="32" customWidth="1"/>
    <col min="16125" max="16126" width="11.6640625" style="32" customWidth="1"/>
    <col min="16127" max="16127" width="4.109375" style="32" customWidth="1"/>
    <col min="16128" max="16128" width="11.6640625" style="32" customWidth="1"/>
    <col min="16129" max="16129" width="12.109375" style="32" customWidth="1"/>
    <col min="16130" max="16130" width="12.6640625" style="32" customWidth="1"/>
    <col min="16131" max="16131" width="2" style="32" customWidth="1"/>
    <col min="16132" max="16135" width="12.6640625" style="32" customWidth="1"/>
    <col min="16136" max="16136" width="5" style="32" customWidth="1"/>
    <col min="16137" max="16137" width="16.6640625" style="32" customWidth="1"/>
    <col min="16138" max="16138" width="24.109375" style="32" customWidth="1"/>
    <col min="16139" max="16381" width="9.109375" style="32"/>
    <col min="16382" max="16384" width="9.109375" style="32" customWidth="1"/>
  </cols>
  <sheetData>
    <row r="1" spans="1:18" ht="19.5" customHeight="1" x14ac:dyDescent="0.3">
      <c r="A1" s="135"/>
      <c r="B1" s="135"/>
      <c r="C1" s="136"/>
      <c r="D1" s="139" t="s">
        <v>136</v>
      </c>
      <c r="E1" s="139"/>
      <c r="F1" s="139"/>
      <c r="G1" s="139"/>
      <c r="H1" s="139"/>
      <c r="I1" s="139"/>
    </row>
    <row r="2" spans="1:18" ht="19.5" customHeight="1" x14ac:dyDescent="0.3">
      <c r="A2" s="135"/>
      <c r="B2" s="135"/>
      <c r="C2" s="136"/>
      <c r="D2" s="127" t="s">
        <v>135</v>
      </c>
      <c r="E2" s="128"/>
      <c r="F2" s="129" t="s">
        <v>288</v>
      </c>
      <c r="G2" s="130"/>
      <c r="H2" s="130"/>
      <c r="I2" s="130"/>
      <c r="J2" s="45"/>
      <c r="K2" s="45"/>
      <c r="L2" s="45"/>
      <c r="M2" s="45"/>
      <c r="N2" s="45"/>
      <c r="O2" s="45"/>
      <c r="P2" s="32"/>
      <c r="Q2" s="32"/>
      <c r="R2" s="32"/>
    </row>
    <row r="3" spans="1:18" ht="22.8" x14ac:dyDescent="0.3">
      <c r="A3" s="137"/>
      <c r="B3" s="137"/>
      <c r="C3" s="138"/>
      <c r="D3" s="140" t="s">
        <v>370</v>
      </c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83"/>
      <c r="P3" s="82"/>
      <c r="Q3" s="82"/>
      <c r="R3" s="82"/>
    </row>
    <row r="4" spans="1:18" s="34" customFormat="1" ht="16.5" customHeight="1" x14ac:dyDescent="0.3">
      <c r="A4" s="131" t="s">
        <v>88</v>
      </c>
      <c r="B4" s="131" t="s">
        <v>89</v>
      </c>
      <c r="C4" s="131" t="s">
        <v>90</v>
      </c>
      <c r="D4" s="133" t="s">
        <v>91</v>
      </c>
      <c r="E4" s="134"/>
      <c r="F4" s="111" t="s">
        <v>357</v>
      </c>
      <c r="G4" s="112"/>
      <c r="H4" s="113" t="s">
        <v>92</v>
      </c>
      <c r="I4" s="114"/>
      <c r="J4" s="115"/>
      <c r="K4" s="148" t="s">
        <v>93</v>
      </c>
      <c r="L4" s="149"/>
      <c r="M4" s="149"/>
      <c r="N4" s="150"/>
      <c r="O4" s="83"/>
      <c r="P4" s="146" t="s">
        <v>94</v>
      </c>
      <c r="Q4" s="146"/>
      <c r="R4" s="33" t="s">
        <v>95</v>
      </c>
    </row>
    <row r="5" spans="1:18" s="35" customFormat="1" ht="34.5" customHeight="1" x14ac:dyDescent="0.3">
      <c r="A5" s="132"/>
      <c r="B5" s="132"/>
      <c r="C5" s="132"/>
      <c r="D5" s="84" t="s">
        <v>289</v>
      </c>
      <c r="E5" s="42" t="s">
        <v>97</v>
      </c>
      <c r="F5" s="93" t="s">
        <v>96</v>
      </c>
      <c r="G5" s="93" t="s">
        <v>290</v>
      </c>
      <c r="H5" s="39" t="s">
        <v>98</v>
      </c>
      <c r="I5" s="92" t="s">
        <v>291</v>
      </c>
      <c r="J5" s="85" t="s">
        <v>164</v>
      </c>
      <c r="K5" s="43" t="s">
        <v>99</v>
      </c>
      <c r="L5" s="97" t="s">
        <v>100</v>
      </c>
      <c r="M5" s="43" t="s">
        <v>101</v>
      </c>
      <c r="N5" s="86" t="s">
        <v>102</v>
      </c>
      <c r="O5" s="83"/>
      <c r="P5" s="40" t="s">
        <v>103</v>
      </c>
      <c r="Q5" s="80" t="s">
        <v>104</v>
      </c>
      <c r="R5" s="41" t="s">
        <v>105</v>
      </c>
    </row>
    <row r="6" spans="1:18" s="3" customFormat="1" ht="18" customHeight="1" x14ac:dyDescent="0.3">
      <c r="A6" s="100" t="s">
        <v>106</v>
      </c>
      <c r="B6" s="87" t="s">
        <v>292</v>
      </c>
      <c r="C6" s="88" t="s">
        <v>293</v>
      </c>
      <c r="D6" s="102" t="s">
        <v>294</v>
      </c>
      <c r="E6" s="102" t="s">
        <v>108</v>
      </c>
      <c r="F6" s="105" t="s">
        <v>355</v>
      </c>
      <c r="G6" s="116" t="s">
        <v>356</v>
      </c>
      <c r="H6" s="117"/>
      <c r="I6" s="117"/>
      <c r="J6" s="118"/>
      <c r="K6" s="151"/>
      <c r="L6" s="142" t="s">
        <v>295</v>
      </c>
      <c r="M6" s="142"/>
      <c r="N6" s="142"/>
      <c r="O6" s="83"/>
      <c r="P6" s="145" t="s">
        <v>109</v>
      </c>
      <c r="Q6" s="145" t="s">
        <v>110</v>
      </c>
      <c r="R6" s="51"/>
    </row>
    <row r="7" spans="1:18" s="3" customFormat="1" ht="18" customHeight="1" x14ac:dyDescent="0.3">
      <c r="A7" s="101"/>
      <c r="B7" s="87" t="s">
        <v>296</v>
      </c>
      <c r="C7" s="88" t="s">
        <v>297</v>
      </c>
      <c r="D7" s="102"/>
      <c r="E7" s="102"/>
      <c r="F7" s="105"/>
      <c r="G7" s="119"/>
      <c r="H7" s="120"/>
      <c r="I7" s="120"/>
      <c r="J7" s="121"/>
      <c r="K7" s="152"/>
      <c r="L7" s="142"/>
      <c r="M7" s="142"/>
      <c r="N7" s="142"/>
      <c r="O7" s="83"/>
      <c r="P7" s="145"/>
      <c r="Q7" s="145"/>
      <c r="R7" s="147" t="s">
        <v>111</v>
      </c>
    </row>
    <row r="8" spans="1:18" s="3" customFormat="1" ht="22.8" customHeight="1" x14ac:dyDescent="0.3">
      <c r="A8" s="100" t="s">
        <v>107</v>
      </c>
      <c r="B8" s="87" t="s">
        <v>298</v>
      </c>
      <c r="C8" s="88" t="s">
        <v>299</v>
      </c>
      <c r="D8" s="102" t="s">
        <v>300</v>
      </c>
      <c r="E8" s="103" t="s">
        <v>301</v>
      </c>
      <c r="F8" s="105" t="s">
        <v>302</v>
      </c>
      <c r="G8" s="105" t="s">
        <v>363</v>
      </c>
      <c r="H8" s="122" t="s">
        <v>303</v>
      </c>
      <c r="I8" s="123" t="s">
        <v>304</v>
      </c>
      <c r="J8" s="98" t="s">
        <v>118</v>
      </c>
      <c r="K8" s="143" t="s">
        <v>305</v>
      </c>
      <c r="L8" s="143" t="s">
        <v>306</v>
      </c>
      <c r="M8" s="143" t="s">
        <v>112</v>
      </c>
      <c r="N8" s="143" t="s">
        <v>113</v>
      </c>
      <c r="O8" s="83"/>
      <c r="P8" s="79" t="s">
        <v>114</v>
      </c>
      <c r="Q8" s="79" t="s">
        <v>115</v>
      </c>
      <c r="R8" s="147"/>
    </row>
    <row r="9" spans="1:18" s="3" customFormat="1" ht="22.8" x14ac:dyDescent="0.3">
      <c r="A9" s="101"/>
      <c r="B9" s="87" t="s">
        <v>307</v>
      </c>
      <c r="C9" s="88" t="s">
        <v>308</v>
      </c>
      <c r="D9" s="102"/>
      <c r="E9" s="104"/>
      <c r="F9" s="105"/>
      <c r="G9" s="105"/>
      <c r="H9" s="122"/>
      <c r="I9" s="124"/>
      <c r="J9" s="99"/>
      <c r="K9" s="144"/>
      <c r="L9" s="144"/>
      <c r="M9" s="144"/>
      <c r="N9" s="144"/>
      <c r="O9" s="83"/>
      <c r="P9" s="79" t="s">
        <v>122</v>
      </c>
      <c r="Q9" s="79" t="s">
        <v>123</v>
      </c>
      <c r="R9" s="51" t="s">
        <v>124</v>
      </c>
    </row>
    <row r="10" spans="1:18" s="3" customFormat="1" ht="24.75" customHeight="1" x14ac:dyDescent="0.3">
      <c r="A10" s="100" t="s">
        <v>116</v>
      </c>
      <c r="B10" s="87" t="s">
        <v>309</v>
      </c>
      <c r="C10" s="88" t="s">
        <v>310</v>
      </c>
      <c r="D10" s="102" t="s">
        <v>289</v>
      </c>
      <c r="E10" s="109" t="s">
        <v>117</v>
      </c>
      <c r="F10" s="105" t="s">
        <v>311</v>
      </c>
      <c r="G10" s="105" t="s">
        <v>290</v>
      </c>
      <c r="H10" s="122" t="s">
        <v>312</v>
      </c>
      <c r="I10" s="125" t="s">
        <v>313</v>
      </c>
      <c r="J10" s="122" t="s">
        <v>314</v>
      </c>
      <c r="K10" s="142" t="s">
        <v>119</v>
      </c>
      <c r="L10" s="142" t="s">
        <v>315</v>
      </c>
      <c r="M10" s="153" t="s">
        <v>120</v>
      </c>
      <c r="N10" s="143" t="s">
        <v>121</v>
      </c>
      <c r="O10" s="83"/>
      <c r="P10" s="145" t="s">
        <v>128</v>
      </c>
      <c r="Q10" s="79"/>
      <c r="R10" s="147" t="s">
        <v>129</v>
      </c>
    </row>
    <row r="11" spans="1:18" s="3" customFormat="1" ht="24.75" customHeight="1" x14ac:dyDescent="0.3">
      <c r="A11" s="101"/>
      <c r="B11" s="87" t="s">
        <v>316</v>
      </c>
      <c r="C11" s="88" t="s">
        <v>317</v>
      </c>
      <c r="D11" s="102"/>
      <c r="E11" s="110"/>
      <c r="F11" s="105"/>
      <c r="G11" s="105"/>
      <c r="H11" s="122"/>
      <c r="I11" s="125"/>
      <c r="J11" s="122"/>
      <c r="K11" s="142"/>
      <c r="L11" s="142"/>
      <c r="M11" s="154"/>
      <c r="N11" s="144"/>
      <c r="O11" s="83"/>
      <c r="P11" s="145"/>
      <c r="Q11" s="79"/>
      <c r="R11" s="147"/>
    </row>
    <row r="12" spans="1:18" s="3" customFormat="1" ht="24.75" customHeight="1" x14ac:dyDescent="0.3">
      <c r="A12" s="106" t="s">
        <v>125</v>
      </c>
      <c r="B12" s="87" t="s">
        <v>318</v>
      </c>
      <c r="C12" s="88" t="s">
        <v>319</v>
      </c>
      <c r="D12" s="108"/>
      <c r="E12" s="103" t="s">
        <v>126</v>
      </c>
      <c r="F12" s="126" t="s">
        <v>320</v>
      </c>
      <c r="G12" s="126"/>
      <c r="H12" s="122" t="s">
        <v>321</v>
      </c>
      <c r="I12" s="123" t="s">
        <v>322</v>
      </c>
      <c r="J12" s="98" t="s">
        <v>248</v>
      </c>
      <c r="K12" s="143" t="s">
        <v>323</v>
      </c>
      <c r="L12" s="143" t="s">
        <v>324</v>
      </c>
      <c r="M12" s="143" t="s">
        <v>127</v>
      </c>
      <c r="N12" s="142" t="s">
        <v>325</v>
      </c>
      <c r="O12" s="83"/>
      <c r="P12" s="79"/>
      <c r="Q12" s="79"/>
      <c r="R12" s="147" t="s">
        <v>130</v>
      </c>
    </row>
    <row r="13" spans="1:18" s="3" customFormat="1" ht="24.75" customHeight="1" x14ac:dyDescent="0.3">
      <c r="A13" s="107"/>
      <c r="B13" s="87" t="s">
        <v>326</v>
      </c>
      <c r="C13" s="88" t="s">
        <v>327</v>
      </c>
      <c r="D13" s="108"/>
      <c r="E13" s="104"/>
      <c r="F13" s="126"/>
      <c r="G13" s="126"/>
      <c r="H13" s="122"/>
      <c r="I13" s="124"/>
      <c r="J13" s="99"/>
      <c r="K13" s="144"/>
      <c r="L13" s="144"/>
      <c r="M13" s="144"/>
      <c r="N13" s="142"/>
      <c r="O13" s="83"/>
      <c r="P13" s="79"/>
      <c r="Q13" s="79"/>
      <c r="R13" s="147"/>
    </row>
    <row r="14" spans="1:18" s="3" customFormat="1" ht="33" customHeight="1" x14ac:dyDescent="0.3">
      <c r="A14" s="106" t="s">
        <v>131</v>
      </c>
      <c r="B14" s="87" t="s">
        <v>328</v>
      </c>
      <c r="C14" s="88" t="s">
        <v>329</v>
      </c>
      <c r="D14" s="102"/>
      <c r="E14" s="102" t="s">
        <v>330</v>
      </c>
      <c r="F14" s="105"/>
      <c r="G14" s="105"/>
      <c r="H14" s="122" t="s">
        <v>331</v>
      </c>
      <c r="I14" s="125" t="s">
        <v>291</v>
      </c>
      <c r="J14" s="122" t="s">
        <v>132</v>
      </c>
      <c r="K14" s="142" t="s">
        <v>332</v>
      </c>
      <c r="L14" s="142"/>
      <c r="M14" s="142"/>
      <c r="N14" s="143"/>
      <c r="O14" s="83"/>
      <c r="P14" s="79"/>
      <c r="Q14" s="79"/>
      <c r="R14" s="51" t="s">
        <v>133</v>
      </c>
    </row>
    <row r="15" spans="1:18" x14ac:dyDescent="0.3">
      <c r="A15" s="158"/>
      <c r="B15" s="87" t="s">
        <v>333</v>
      </c>
      <c r="C15" s="88" t="s">
        <v>334</v>
      </c>
      <c r="D15" s="102"/>
      <c r="E15" s="102"/>
      <c r="F15" s="105"/>
      <c r="G15" s="105"/>
      <c r="H15" s="122"/>
      <c r="I15" s="125"/>
      <c r="J15" s="122"/>
      <c r="K15" s="142"/>
      <c r="L15" s="142"/>
      <c r="M15" s="142"/>
      <c r="N15" s="155"/>
    </row>
    <row r="16" spans="1:18" ht="13.8" thickBot="1" x14ac:dyDescent="0.35">
      <c r="A16" s="107"/>
      <c r="B16" s="89" t="s">
        <v>335</v>
      </c>
      <c r="C16" s="90" t="s">
        <v>336</v>
      </c>
      <c r="D16" s="159"/>
      <c r="E16" s="102"/>
      <c r="F16" s="105"/>
      <c r="G16" s="105"/>
      <c r="H16" s="122"/>
      <c r="I16" s="125"/>
      <c r="J16" s="122"/>
      <c r="K16" s="142"/>
      <c r="L16" s="142"/>
      <c r="M16" s="142"/>
      <c r="N16" s="144"/>
    </row>
    <row r="17" spans="1:18" x14ac:dyDescent="0.3">
      <c r="K17" s="94"/>
      <c r="L17" s="94"/>
      <c r="M17" s="94"/>
      <c r="N17" s="94"/>
    </row>
    <row r="18" spans="1:18" x14ac:dyDescent="0.3">
      <c r="A18" s="156" t="s">
        <v>366</v>
      </c>
      <c r="B18" s="156"/>
      <c r="C18" s="156"/>
      <c r="E18" s="95" t="s">
        <v>364</v>
      </c>
      <c r="F18" s="95" t="s">
        <v>364</v>
      </c>
      <c r="G18" s="95" t="s">
        <v>364</v>
      </c>
      <c r="H18" s="95" t="s">
        <v>364</v>
      </c>
      <c r="I18" s="95" t="s">
        <v>364</v>
      </c>
      <c r="J18" s="95" t="s">
        <v>364</v>
      </c>
      <c r="K18" s="95" t="s">
        <v>364</v>
      </c>
      <c r="L18" s="95" t="s">
        <v>364</v>
      </c>
      <c r="M18" s="95" t="s">
        <v>364</v>
      </c>
      <c r="N18" s="95" t="s">
        <v>364</v>
      </c>
      <c r="O18" s="32"/>
      <c r="Q18" s="32"/>
      <c r="R18" s="32"/>
    </row>
    <row r="19" spans="1:18" x14ac:dyDescent="0.3">
      <c r="A19" s="157" t="s">
        <v>365</v>
      </c>
      <c r="B19" s="157"/>
      <c r="C19" s="157"/>
      <c r="E19" s="37" t="s">
        <v>358</v>
      </c>
      <c r="F19" s="38" t="s">
        <v>359</v>
      </c>
      <c r="G19" s="38" t="s">
        <v>361</v>
      </c>
      <c r="H19" s="38" t="s">
        <v>360</v>
      </c>
      <c r="I19" s="38" t="s">
        <v>358</v>
      </c>
      <c r="J19" s="38" t="s">
        <v>361</v>
      </c>
      <c r="K19" s="94" t="s">
        <v>362</v>
      </c>
      <c r="L19" s="94" t="s">
        <v>362</v>
      </c>
      <c r="M19" s="94" t="s">
        <v>362</v>
      </c>
      <c r="N19" s="94" t="s">
        <v>362</v>
      </c>
      <c r="O19" s="32"/>
      <c r="Q19" s="32"/>
      <c r="R19" s="32"/>
    </row>
  </sheetData>
  <mergeCells count="75">
    <mergeCell ref="A18:C18"/>
    <mergeCell ref="A19:C19"/>
    <mergeCell ref="H14:H16"/>
    <mergeCell ref="I14:I16"/>
    <mergeCell ref="J14:J16"/>
    <mergeCell ref="A14:A16"/>
    <mergeCell ref="D14:D16"/>
    <mergeCell ref="E14:E16"/>
    <mergeCell ref="F14:F16"/>
    <mergeCell ref="G14:G16"/>
    <mergeCell ref="K14:K16"/>
    <mergeCell ref="L14:L16"/>
    <mergeCell ref="P10:P11"/>
    <mergeCell ref="R10:R11"/>
    <mergeCell ref="R12:R13"/>
    <mergeCell ref="L12:L13"/>
    <mergeCell ref="N12:N13"/>
    <mergeCell ref="K10:K11"/>
    <mergeCell ref="K12:K13"/>
    <mergeCell ref="L10:L11"/>
    <mergeCell ref="M10:M11"/>
    <mergeCell ref="M12:M13"/>
    <mergeCell ref="M14:M16"/>
    <mergeCell ref="N14:N16"/>
    <mergeCell ref="P4:Q4"/>
    <mergeCell ref="Q6:Q7"/>
    <mergeCell ref="R7:R8"/>
    <mergeCell ref="N10:N11"/>
    <mergeCell ref="K4:N4"/>
    <mergeCell ref="K6:K7"/>
    <mergeCell ref="N8:N9"/>
    <mergeCell ref="K8:K9"/>
    <mergeCell ref="L8:L9"/>
    <mergeCell ref="M8:M9"/>
    <mergeCell ref="A6:A7"/>
    <mergeCell ref="P6:P7"/>
    <mergeCell ref="D2:E2"/>
    <mergeCell ref="F2:I2"/>
    <mergeCell ref="D6:D7"/>
    <mergeCell ref="E6:E7"/>
    <mergeCell ref="A4:A5"/>
    <mergeCell ref="B4:B5"/>
    <mergeCell ref="C4:C5"/>
    <mergeCell ref="D4:E4"/>
    <mergeCell ref="A1:C3"/>
    <mergeCell ref="F6:F7"/>
    <mergeCell ref="D1:I1"/>
    <mergeCell ref="D3:N3"/>
    <mergeCell ref="L6:N7"/>
    <mergeCell ref="F4:G4"/>
    <mergeCell ref="H4:J4"/>
    <mergeCell ref="G6:J7"/>
    <mergeCell ref="J10:J11"/>
    <mergeCell ref="H8:H9"/>
    <mergeCell ref="I8:I9"/>
    <mergeCell ref="F10:F11"/>
    <mergeCell ref="H10:H11"/>
    <mergeCell ref="I10:I11"/>
    <mergeCell ref="J8:J9"/>
    <mergeCell ref="J12:J13"/>
    <mergeCell ref="A8:A9"/>
    <mergeCell ref="D8:D9"/>
    <mergeCell ref="E8:E9"/>
    <mergeCell ref="F8:F9"/>
    <mergeCell ref="G8:G9"/>
    <mergeCell ref="A10:A11"/>
    <mergeCell ref="D10:D11"/>
    <mergeCell ref="A12:A13"/>
    <mergeCell ref="D12:D13"/>
    <mergeCell ref="E12:E13"/>
    <mergeCell ref="E10:E11"/>
    <mergeCell ref="G10:G11"/>
    <mergeCell ref="H12:H13"/>
    <mergeCell ref="I12:I13"/>
    <mergeCell ref="F12:G13"/>
  </mergeCells>
  <hyperlinks>
    <hyperlink ref="F2" r:id="rId1"/>
    <hyperlink ref="P5" location="'PM-Industrialization Mgmt'!A1" display="Industrialization"/>
    <hyperlink ref="R5" location="'Support-Ops -RMG'!A1" display="Operations / RMG"/>
    <hyperlink ref="K5" location="'EM-PMO'!A1" display="PMO"/>
    <hyperlink ref="E5" location="'BT-Business Analyst'!A1" display="Business Analyst"/>
    <hyperlink ref="F5" location="'Arch-Enterprise Architect'!A1" display="Enterprise Architect"/>
    <hyperlink ref="H5" location="'AT-Application Consultant'!A1" display="Applications Consultant"/>
    <hyperlink ref="M5" location="'EM-Service Delivery Mgmt'!A1" display="Service Delivery Management"/>
    <hyperlink ref="L5" location="'EM-Project Mgmt'!A1" display="Project Management"/>
    <hyperlink ref="I5" location="'AT-Software Engineer'!A1" display="Software Engineer"/>
    <hyperlink ref="J5" location="'AT-Test Consultant'!A1" display="Test Consultant"/>
    <hyperlink ref="G5" location="'Arch-Delivery Architect'!A1" display="Delivery Architect"/>
    <hyperlink ref="N5:N6" location="'EM-Transition Management'!A1" display="Transition Management"/>
    <hyperlink ref="N5" location="'EM-Transition Mgmt'!A1" display="Transition Management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M15"/>
  <sheetViews>
    <sheetView showGridLines="0" zoomScale="90" zoomScaleNormal="90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9.109375" defaultRowHeight="13.2" x14ac:dyDescent="0.3"/>
  <cols>
    <col min="1" max="1" width="18.5546875" style="3" customWidth="1"/>
    <col min="2" max="2" width="55.6640625" style="3" customWidth="1"/>
    <col min="3" max="3" width="10.109375" style="3" customWidth="1"/>
    <col min="4" max="4" width="13.5546875" style="27" customWidth="1"/>
    <col min="5" max="5" width="55.6640625" style="3" customWidth="1"/>
    <col min="6" max="6" width="10.109375" style="4" customWidth="1"/>
    <col min="7" max="7" width="13.5546875" style="27" customWidth="1"/>
    <col min="8" max="8" width="55.6640625" style="3" customWidth="1"/>
    <col min="9" max="9" width="10.109375" style="4" customWidth="1"/>
    <col min="10" max="10" width="13.5546875" style="27" customWidth="1"/>
    <col min="11" max="11" width="55.6640625" style="3" customWidth="1"/>
    <col min="12" max="12" width="10.109375" style="4" customWidth="1"/>
    <col min="13" max="13" width="13.5546875" style="27" customWidth="1"/>
    <col min="14" max="16384" width="9.109375" style="3"/>
  </cols>
  <sheetData>
    <row r="1" spans="1:13" s="18" customFormat="1" ht="33" customHeight="1" x14ac:dyDescent="0.25">
      <c r="A1" s="44" t="s">
        <v>134</v>
      </c>
      <c r="B1" s="161" t="s">
        <v>246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ht="29.25" customHeight="1" x14ac:dyDescent="0.25">
      <c r="A2" s="62"/>
      <c r="B2" s="170" t="s">
        <v>61</v>
      </c>
      <c r="C2" s="170"/>
      <c r="D2" s="170"/>
      <c r="E2" s="160" t="s">
        <v>66</v>
      </c>
      <c r="F2" s="160"/>
      <c r="G2" s="160"/>
      <c r="H2" s="160" t="s">
        <v>198</v>
      </c>
      <c r="I2" s="160"/>
      <c r="J2" s="160"/>
      <c r="K2" s="160" t="s">
        <v>199</v>
      </c>
      <c r="L2" s="160"/>
      <c r="M2" s="160"/>
    </row>
    <row r="3" spans="1:13" s="4" customFormat="1" ht="25.5" x14ac:dyDescent="0.25">
      <c r="A3" s="63" t="s">
        <v>1</v>
      </c>
      <c r="B3" s="66" t="s">
        <v>6</v>
      </c>
      <c r="C3" s="66" t="s">
        <v>4</v>
      </c>
      <c r="D3" s="66" t="s">
        <v>5</v>
      </c>
      <c r="E3" s="60" t="s">
        <v>6</v>
      </c>
      <c r="F3" s="61" t="s">
        <v>4</v>
      </c>
      <c r="G3" s="60" t="s">
        <v>5</v>
      </c>
      <c r="H3" s="60" t="s">
        <v>6</v>
      </c>
      <c r="I3" s="61" t="s">
        <v>4</v>
      </c>
      <c r="J3" s="60" t="s">
        <v>5</v>
      </c>
      <c r="K3" s="60" t="s">
        <v>6</v>
      </c>
      <c r="L3" s="61" t="s">
        <v>4</v>
      </c>
      <c r="M3" s="60" t="s">
        <v>5</v>
      </c>
    </row>
    <row r="4" spans="1:13" ht="229.5" x14ac:dyDescent="0.25">
      <c r="A4" s="78" t="s">
        <v>62</v>
      </c>
      <c r="B4" s="13" t="s">
        <v>206</v>
      </c>
      <c r="C4" s="6">
        <v>40</v>
      </c>
      <c r="D4" s="20" t="s">
        <v>0</v>
      </c>
      <c r="E4" s="5" t="s">
        <v>204</v>
      </c>
      <c r="F4" s="6">
        <v>25</v>
      </c>
      <c r="G4" s="20" t="s">
        <v>0</v>
      </c>
      <c r="H4" s="5" t="s">
        <v>203</v>
      </c>
      <c r="I4" s="6">
        <v>20</v>
      </c>
      <c r="J4" s="20" t="s">
        <v>0</v>
      </c>
      <c r="K4" s="5" t="s">
        <v>202</v>
      </c>
      <c r="L4" s="6">
        <v>20</v>
      </c>
      <c r="M4" s="20" t="s">
        <v>0</v>
      </c>
    </row>
    <row r="5" spans="1:13" ht="38.25" x14ac:dyDescent="0.25">
      <c r="A5" s="78" t="s">
        <v>67</v>
      </c>
      <c r="B5" s="5" t="s">
        <v>64</v>
      </c>
      <c r="C5" s="6">
        <v>20</v>
      </c>
      <c r="D5" s="20" t="s">
        <v>0</v>
      </c>
      <c r="E5" s="5" t="s">
        <v>64</v>
      </c>
      <c r="F5" s="6">
        <v>25</v>
      </c>
      <c r="G5" s="20" t="s">
        <v>0</v>
      </c>
      <c r="H5" s="5" t="s">
        <v>64</v>
      </c>
      <c r="I5" s="6">
        <v>20</v>
      </c>
      <c r="J5" s="20" t="s">
        <v>0</v>
      </c>
      <c r="K5" s="5" t="s">
        <v>64</v>
      </c>
      <c r="L5" s="6">
        <v>20</v>
      </c>
      <c r="M5" s="20" t="s">
        <v>0</v>
      </c>
    </row>
    <row r="6" spans="1:13" ht="92.4" x14ac:dyDescent="0.3">
      <c r="A6" s="59" t="s">
        <v>12</v>
      </c>
      <c r="B6" s="29" t="s">
        <v>207</v>
      </c>
      <c r="C6" s="6">
        <v>10</v>
      </c>
      <c r="D6" s="20" t="s">
        <v>0</v>
      </c>
      <c r="E6" s="29" t="s">
        <v>208</v>
      </c>
      <c r="F6" s="6">
        <v>10</v>
      </c>
      <c r="G6" s="20" t="s">
        <v>0</v>
      </c>
      <c r="H6" s="29" t="s">
        <v>209</v>
      </c>
      <c r="I6" s="6">
        <v>10</v>
      </c>
      <c r="J6" s="20" t="s">
        <v>0</v>
      </c>
      <c r="K6" s="29" t="s">
        <v>200</v>
      </c>
      <c r="L6" s="6">
        <v>10</v>
      </c>
      <c r="M6" s="20" t="s">
        <v>0</v>
      </c>
    </row>
    <row r="7" spans="1:13" ht="99.75" customHeight="1" x14ac:dyDescent="0.3">
      <c r="A7" s="59" t="s">
        <v>14</v>
      </c>
      <c r="B7" s="10" t="s">
        <v>210</v>
      </c>
      <c r="C7" s="6">
        <v>20</v>
      </c>
      <c r="D7" s="20" t="s">
        <v>0</v>
      </c>
      <c r="E7" s="10" t="s">
        <v>211</v>
      </c>
      <c r="F7" s="6">
        <v>10</v>
      </c>
      <c r="G7" s="20" t="s">
        <v>0</v>
      </c>
      <c r="H7" s="10" t="s">
        <v>212</v>
      </c>
      <c r="I7" s="6">
        <v>10</v>
      </c>
      <c r="J7" s="20" t="s">
        <v>0</v>
      </c>
      <c r="K7" s="10" t="s">
        <v>201</v>
      </c>
      <c r="L7" s="6">
        <v>10</v>
      </c>
      <c r="M7" s="20" t="s">
        <v>0</v>
      </c>
    </row>
    <row r="8" spans="1:13" ht="118.8" x14ac:dyDescent="0.3">
      <c r="A8" s="59" t="s">
        <v>15</v>
      </c>
      <c r="B8" s="10"/>
      <c r="C8" s="6"/>
      <c r="D8" s="6" t="s">
        <v>10</v>
      </c>
      <c r="E8" s="10" t="s">
        <v>68</v>
      </c>
      <c r="F8" s="6">
        <v>10</v>
      </c>
      <c r="G8" s="20" t="s">
        <v>0</v>
      </c>
      <c r="H8" s="10" t="s">
        <v>213</v>
      </c>
      <c r="I8" s="6">
        <v>20</v>
      </c>
      <c r="J8" s="20" t="s">
        <v>0</v>
      </c>
      <c r="K8" s="10" t="s">
        <v>213</v>
      </c>
      <c r="L8" s="6">
        <v>20</v>
      </c>
      <c r="M8" s="20" t="s">
        <v>0</v>
      </c>
    </row>
    <row r="9" spans="1:13" ht="145.19999999999999" x14ac:dyDescent="0.3">
      <c r="A9" s="59" t="s">
        <v>28</v>
      </c>
      <c r="B9" s="12" t="s">
        <v>65</v>
      </c>
      <c r="C9" s="6">
        <v>10</v>
      </c>
      <c r="D9" s="20" t="s">
        <v>0</v>
      </c>
      <c r="E9" s="12" t="s">
        <v>214</v>
      </c>
      <c r="F9" s="6">
        <v>20</v>
      </c>
      <c r="G9" s="20" t="s">
        <v>0</v>
      </c>
      <c r="H9" s="12" t="s">
        <v>215</v>
      </c>
      <c r="I9" s="6">
        <v>20</v>
      </c>
      <c r="J9" s="20" t="s">
        <v>0</v>
      </c>
      <c r="K9" s="12" t="s">
        <v>215</v>
      </c>
      <c r="L9" s="6">
        <v>20</v>
      </c>
      <c r="M9" s="20" t="s">
        <v>0</v>
      </c>
    </row>
    <row r="10" spans="1:13" x14ac:dyDescent="0.3">
      <c r="A10" s="59" t="s">
        <v>18</v>
      </c>
      <c r="B10" s="10" t="s">
        <v>247</v>
      </c>
      <c r="C10" s="10"/>
      <c r="D10" s="10" t="s">
        <v>7</v>
      </c>
      <c r="E10" s="10" t="s">
        <v>247</v>
      </c>
      <c r="F10" s="10"/>
      <c r="G10" s="10" t="s">
        <v>7</v>
      </c>
      <c r="H10" s="10" t="s">
        <v>247</v>
      </c>
      <c r="I10" s="10"/>
      <c r="J10" s="10" t="s">
        <v>7</v>
      </c>
      <c r="K10" s="10" t="s">
        <v>247</v>
      </c>
      <c r="L10" s="10"/>
      <c r="M10" s="10" t="s">
        <v>7</v>
      </c>
    </row>
    <row r="11" spans="1:13" ht="12" customHeight="1" x14ac:dyDescent="0.3">
      <c r="A11" s="59" t="s">
        <v>19</v>
      </c>
      <c r="B11" s="10"/>
      <c r="C11" s="10"/>
      <c r="D11" s="6" t="s">
        <v>10</v>
      </c>
      <c r="E11" s="10"/>
      <c r="F11" s="10"/>
      <c r="G11" s="6" t="s">
        <v>10</v>
      </c>
      <c r="H11" s="10"/>
      <c r="I11" s="10"/>
      <c r="J11" s="6" t="s">
        <v>10</v>
      </c>
      <c r="K11" s="10"/>
      <c r="L11" s="10"/>
      <c r="M11" s="6" t="s">
        <v>10</v>
      </c>
    </row>
    <row r="12" spans="1:13" x14ac:dyDescent="0.3">
      <c r="A12" s="59" t="s">
        <v>20</v>
      </c>
      <c r="B12" s="10"/>
      <c r="C12" s="10"/>
      <c r="D12" s="6" t="s">
        <v>10</v>
      </c>
      <c r="E12" s="10"/>
      <c r="F12" s="10"/>
      <c r="G12" s="6" t="s">
        <v>10</v>
      </c>
      <c r="H12" s="10"/>
      <c r="I12" s="10"/>
      <c r="J12" s="6" t="s">
        <v>10</v>
      </c>
      <c r="K12" s="10"/>
      <c r="L12" s="10"/>
      <c r="M12" s="6" t="s">
        <v>10</v>
      </c>
    </row>
    <row r="13" spans="1:13" x14ac:dyDescent="0.3">
      <c r="A13" s="59" t="s">
        <v>21</v>
      </c>
      <c r="B13" s="10"/>
      <c r="C13" s="10"/>
      <c r="D13" s="6" t="s">
        <v>10</v>
      </c>
      <c r="E13" s="10"/>
      <c r="F13" s="10"/>
      <c r="G13" s="6" t="s">
        <v>10</v>
      </c>
      <c r="H13" s="10"/>
      <c r="I13" s="10"/>
      <c r="J13" s="6" t="s">
        <v>10</v>
      </c>
      <c r="K13" s="10"/>
      <c r="L13" s="10"/>
      <c r="M13" s="6" t="s">
        <v>10</v>
      </c>
    </row>
    <row r="14" spans="1:13" x14ac:dyDescent="0.3">
      <c r="A14" s="59" t="s">
        <v>22</v>
      </c>
      <c r="B14" s="10" t="s">
        <v>59</v>
      </c>
      <c r="C14" s="10"/>
      <c r="D14" s="10" t="s">
        <v>7</v>
      </c>
      <c r="E14" s="10" t="s">
        <v>60</v>
      </c>
      <c r="F14" s="10"/>
      <c r="G14" s="10" t="s">
        <v>7</v>
      </c>
      <c r="H14" s="10" t="s">
        <v>60</v>
      </c>
      <c r="I14" s="10"/>
      <c r="J14" s="10" t="s">
        <v>7</v>
      </c>
      <c r="K14" s="10" t="s">
        <v>60</v>
      </c>
      <c r="L14" s="10"/>
      <c r="M14" s="10" t="s">
        <v>7</v>
      </c>
    </row>
    <row r="15" spans="1:13" x14ac:dyDescent="0.3">
      <c r="A15" s="64" t="s">
        <v>48</v>
      </c>
      <c r="B15" s="21"/>
      <c r="C15" s="65">
        <f>SUM(C4:C14)</f>
        <v>100</v>
      </c>
      <c r="D15" s="24"/>
      <c r="E15" s="21"/>
      <c r="F15" s="65">
        <f>SUM(F4:F14)</f>
        <v>100</v>
      </c>
      <c r="G15" s="24"/>
      <c r="H15" s="21"/>
      <c r="I15" s="65">
        <f>SUM(I4:I14)</f>
        <v>100</v>
      </c>
      <c r="J15" s="24"/>
      <c r="K15" s="21"/>
      <c r="L15" s="65">
        <f>SUM(L4:L14)</f>
        <v>100</v>
      </c>
      <c r="M15" s="24"/>
    </row>
  </sheetData>
  <autoFilter ref="A3:J15"/>
  <mergeCells count="5">
    <mergeCell ref="B2:D2"/>
    <mergeCell ref="E2:G2"/>
    <mergeCell ref="H2:J2"/>
    <mergeCell ref="K2:M2"/>
    <mergeCell ref="B1:M1"/>
  </mergeCells>
  <hyperlinks>
    <hyperlink ref="A1" location="'Sogeti India-APPS CFW '!A1" display="Back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4"/>
  <sheetViews>
    <sheetView showGridLines="0" zoomScaleNormal="100"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.109375" defaultRowHeight="13.2" x14ac:dyDescent="0.3"/>
  <cols>
    <col min="1" max="1" width="18.6640625" style="3" customWidth="1"/>
    <col min="2" max="2" width="55.6640625" style="3" customWidth="1"/>
    <col min="3" max="3" width="10.109375" style="3" customWidth="1"/>
    <col min="4" max="4" width="13.5546875" style="27" customWidth="1"/>
    <col min="5" max="5" width="55.6640625" style="3" customWidth="1"/>
    <col min="6" max="6" width="10.109375" style="4" customWidth="1"/>
    <col min="7" max="7" width="13.6640625" style="3" customWidth="1"/>
    <col min="8" max="8" width="55.6640625" style="3" customWidth="1"/>
    <col min="9" max="9" width="10.109375" style="4" customWidth="1"/>
    <col min="10" max="10" width="13.5546875" style="3" customWidth="1"/>
    <col min="11" max="16384" width="9.109375" style="3"/>
  </cols>
  <sheetData>
    <row r="1" spans="1:10" s="18" customFormat="1" ht="36.75" customHeight="1" x14ac:dyDescent="0.3">
      <c r="A1" s="91" t="s">
        <v>134</v>
      </c>
      <c r="B1" s="161" t="s">
        <v>80</v>
      </c>
      <c r="C1" s="161"/>
      <c r="D1" s="161"/>
      <c r="E1" s="161"/>
      <c r="F1" s="161"/>
      <c r="G1" s="161"/>
      <c r="H1" s="161"/>
      <c r="I1" s="161"/>
      <c r="J1" s="161"/>
    </row>
    <row r="2" spans="1:10" ht="28.5" customHeight="1" x14ac:dyDescent="0.3">
      <c r="A2" s="62"/>
      <c r="B2" s="162" t="s">
        <v>345</v>
      </c>
      <c r="C2" s="163"/>
      <c r="D2" s="164"/>
      <c r="E2" s="162" t="s">
        <v>373</v>
      </c>
      <c r="F2" s="163"/>
      <c r="G2" s="164"/>
      <c r="H2" s="171" t="s">
        <v>346</v>
      </c>
      <c r="I2" s="172"/>
      <c r="J2" s="173"/>
    </row>
    <row r="3" spans="1:10" s="4" customFormat="1" ht="26.4" x14ac:dyDescent="0.3">
      <c r="A3" s="63" t="s">
        <v>1</v>
      </c>
      <c r="B3" s="66" t="s">
        <v>6</v>
      </c>
      <c r="C3" s="67" t="s">
        <v>4</v>
      </c>
      <c r="D3" s="66" t="s">
        <v>5</v>
      </c>
      <c r="E3" s="66" t="s">
        <v>6</v>
      </c>
      <c r="F3" s="73" t="s">
        <v>4</v>
      </c>
      <c r="G3" s="75" t="s">
        <v>5</v>
      </c>
      <c r="H3" s="60" t="s">
        <v>6</v>
      </c>
      <c r="I3" s="61" t="s">
        <v>4</v>
      </c>
      <c r="J3" s="77" t="s">
        <v>5</v>
      </c>
    </row>
    <row r="4" spans="1:10" ht="66" x14ac:dyDescent="0.3">
      <c r="A4" s="57" t="s">
        <v>8</v>
      </c>
      <c r="B4" s="5" t="s">
        <v>39</v>
      </c>
      <c r="C4" s="6">
        <v>10</v>
      </c>
      <c r="D4" s="20" t="s">
        <v>0</v>
      </c>
      <c r="E4" s="5" t="s">
        <v>270</v>
      </c>
      <c r="F4" s="6">
        <v>25</v>
      </c>
      <c r="G4" s="20" t="s">
        <v>0</v>
      </c>
      <c r="H4" s="5" t="s">
        <v>272</v>
      </c>
      <c r="I4" s="6">
        <v>30</v>
      </c>
      <c r="J4" s="20" t="s">
        <v>0</v>
      </c>
    </row>
    <row r="5" spans="1:10" ht="135.75" customHeight="1" x14ac:dyDescent="0.3">
      <c r="A5" s="57" t="s">
        <v>11</v>
      </c>
      <c r="B5" s="5" t="s">
        <v>267</v>
      </c>
      <c r="C5" s="6">
        <v>50</v>
      </c>
      <c r="D5" s="20" t="s">
        <v>0</v>
      </c>
      <c r="E5" s="5" t="s">
        <v>271</v>
      </c>
      <c r="F5" s="6">
        <v>40</v>
      </c>
      <c r="G5" s="20" t="s">
        <v>0</v>
      </c>
      <c r="H5" s="5" t="s">
        <v>273</v>
      </c>
      <c r="I5" s="6">
        <v>35</v>
      </c>
      <c r="J5" s="20" t="s">
        <v>0</v>
      </c>
    </row>
    <row r="6" spans="1:10" ht="26.4" x14ac:dyDescent="0.3">
      <c r="A6" s="59" t="s">
        <v>12</v>
      </c>
      <c r="B6" s="29" t="s">
        <v>13</v>
      </c>
      <c r="C6" s="6">
        <v>20</v>
      </c>
      <c r="D6" s="20" t="s">
        <v>0</v>
      </c>
      <c r="E6" s="29" t="s">
        <v>13</v>
      </c>
      <c r="F6" s="6">
        <v>10</v>
      </c>
      <c r="G6" s="20" t="s">
        <v>0</v>
      </c>
      <c r="H6" s="29" t="s">
        <v>40</v>
      </c>
      <c r="I6" s="6">
        <v>5</v>
      </c>
      <c r="J6" s="20" t="s">
        <v>0</v>
      </c>
    </row>
    <row r="7" spans="1:10" ht="26.4" x14ac:dyDescent="0.3">
      <c r="A7" s="59" t="s">
        <v>14</v>
      </c>
      <c r="B7" s="10" t="s">
        <v>268</v>
      </c>
      <c r="C7" s="6">
        <v>20</v>
      </c>
      <c r="D7" s="20" t="s">
        <v>0</v>
      </c>
      <c r="E7" s="10" t="s">
        <v>269</v>
      </c>
      <c r="F7" s="6">
        <v>10</v>
      </c>
      <c r="G7" s="20" t="s">
        <v>0</v>
      </c>
      <c r="H7" s="10" t="s">
        <v>274</v>
      </c>
      <c r="I7" s="6">
        <v>5</v>
      </c>
      <c r="J7" s="20" t="s">
        <v>0</v>
      </c>
    </row>
    <row r="8" spans="1:10" ht="105.6" x14ac:dyDescent="0.3">
      <c r="A8" s="59" t="s">
        <v>28</v>
      </c>
      <c r="B8" s="12"/>
      <c r="C8" s="6"/>
      <c r="D8" s="20" t="s">
        <v>10</v>
      </c>
      <c r="E8" s="12" t="s">
        <v>37</v>
      </c>
      <c r="F8" s="6">
        <v>15</v>
      </c>
      <c r="G8" s="20" t="s">
        <v>0</v>
      </c>
      <c r="H8" s="12" t="s">
        <v>205</v>
      </c>
      <c r="I8" s="6">
        <v>25</v>
      </c>
      <c r="J8" s="20" t="s">
        <v>0</v>
      </c>
    </row>
    <row r="9" spans="1:10" x14ac:dyDescent="0.3">
      <c r="A9" s="57" t="s">
        <v>18</v>
      </c>
      <c r="B9" s="29" t="s">
        <v>242</v>
      </c>
      <c r="C9" s="6"/>
      <c r="D9" s="20" t="s">
        <v>7</v>
      </c>
      <c r="E9" s="29" t="s">
        <v>242</v>
      </c>
      <c r="F9" s="6"/>
      <c r="G9" s="20" t="s">
        <v>7</v>
      </c>
      <c r="H9" s="29" t="s">
        <v>235</v>
      </c>
      <c r="I9" s="6"/>
      <c r="J9" s="20" t="s">
        <v>7</v>
      </c>
    </row>
    <row r="10" spans="1:10" ht="13.5" customHeight="1" x14ac:dyDescent="0.3">
      <c r="A10" s="57" t="s">
        <v>19</v>
      </c>
      <c r="B10" s="10"/>
      <c r="C10" s="6"/>
      <c r="D10" s="20" t="s">
        <v>10</v>
      </c>
      <c r="E10" s="10"/>
      <c r="F10" s="6"/>
      <c r="G10" s="20" t="s">
        <v>10</v>
      </c>
      <c r="H10" s="29"/>
      <c r="I10" s="6"/>
      <c r="J10" s="20" t="s">
        <v>10</v>
      </c>
    </row>
    <row r="11" spans="1:10" x14ac:dyDescent="0.3">
      <c r="A11" s="57" t="s">
        <v>20</v>
      </c>
      <c r="B11" s="10"/>
      <c r="C11" s="6"/>
      <c r="D11" s="20" t="s">
        <v>10</v>
      </c>
      <c r="E11" s="10"/>
      <c r="F11" s="6"/>
      <c r="G11" s="20" t="s">
        <v>10</v>
      </c>
      <c r="H11" s="29"/>
      <c r="I11" s="6"/>
      <c r="J11" s="20" t="s">
        <v>10</v>
      </c>
    </row>
    <row r="12" spans="1:10" x14ac:dyDescent="0.3">
      <c r="A12" s="57" t="s">
        <v>21</v>
      </c>
      <c r="B12" s="10"/>
      <c r="C12" s="6"/>
      <c r="D12" s="20" t="s">
        <v>10</v>
      </c>
      <c r="E12" s="10"/>
      <c r="F12" s="6"/>
      <c r="G12" s="20" t="s">
        <v>10</v>
      </c>
      <c r="H12" s="29"/>
      <c r="I12" s="6"/>
      <c r="J12" s="20" t="s">
        <v>10</v>
      </c>
    </row>
    <row r="13" spans="1:10" x14ac:dyDescent="0.3">
      <c r="A13" s="57" t="s">
        <v>22</v>
      </c>
      <c r="B13" s="10" t="s">
        <v>23</v>
      </c>
      <c r="C13" s="6"/>
      <c r="D13" s="20" t="s">
        <v>7</v>
      </c>
      <c r="E13" s="10" t="s">
        <v>23</v>
      </c>
      <c r="F13" s="6"/>
      <c r="G13" s="20" t="s">
        <v>7</v>
      </c>
      <c r="H13" s="10" t="s">
        <v>23</v>
      </c>
      <c r="I13" s="6"/>
      <c r="J13" s="20" t="s">
        <v>7</v>
      </c>
    </row>
    <row r="14" spans="1:10" s="16" customFormat="1" x14ac:dyDescent="0.3">
      <c r="A14" s="69" t="s">
        <v>48</v>
      </c>
      <c r="B14" s="15"/>
      <c r="C14" s="70">
        <f>SUM(C3:C13)</f>
        <v>100</v>
      </c>
      <c r="D14" s="25"/>
      <c r="E14" s="15"/>
      <c r="F14" s="70">
        <f>SUM(F3:F13)</f>
        <v>100</v>
      </c>
      <c r="G14" s="30"/>
      <c r="H14" s="15"/>
      <c r="I14" s="70">
        <f>SUM(I3:I13)</f>
        <v>100</v>
      </c>
      <c r="J14" s="30"/>
    </row>
  </sheetData>
  <autoFilter ref="A3:J14"/>
  <mergeCells count="4">
    <mergeCell ref="B1:J1"/>
    <mergeCell ref="B2:D2"/>
    <mergeCell ref="E2:G2"/>
    <mergeCell ref="H2:J2"/>
  </mergeCells>
  <hyperlinks>
    <hyperlink ref="A1" location="'P&amp;ES GCM '!A1" display="Back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showGridLines="0" zoomScale="90" zoomScaleNormal="90" workbookViewId="0">
      <pane xSplit="1" ySplit="3" topLeftCell="B4" activePane="bottomRight" state="frozen"/>
      <selection pane="topRight"/>
      <selection pane="bottomLeft"/>
      <selection pane="bottomRight" activeCell="B2" sqref="B2:D2"/>
    </sheetView>
  </sheetViews>
  <sheetFormatPr defaultColWidth="9.109375" defaultRowHeight="13.2" x14ac:dyDescent="0.3"/>
  <cols>
    <col min="1" max="1" width="18.5546875" style="3" customWidth="1"/>
    <col min="2" max="2" width="55.6640625" style="3" customWidth="1"/>
    <col min="3" max="3" width="10" style="4" customWidth="1"/>
    <col min="4" max="4" width="13.6640625" style="27" customWidth="1"/>
    <col min="5" max="5" width="55.6640625" style="3" customWidth="1"/>
    <col min="6" max="6" width="10.109375" style="4" customWidth="1"/>
    <col min="7" max="7" width="13.5546875" style="27" customWidth="1"/>
    <col min="8" max="16384" width="9.109375" style="3"/>
  </cols>
  <sheetData>
    <row r="1" spans="1:7" s="18" customFormat="1" ht="34.5" customHeight="1" x14ac:dyDescent="0.3">
      <c r="A1" s="91" t="s">
        <v>134</v>
      </c>
      <c r="B1" s="161" t="s">
        <v>352</v>
      </c>
      <c r="C1" s="161"/>
      <c r="D1" s="161"/>
      <c r="E1" s="161"/>
      <c r="F1" s="161"/>
      <c r="G1" s="161"/>
    </row>
    <row r="2" spans="1:7" ht="27" customHeight="1" x14ac:dyDescent="0.3">
      <c r="A2" s="62"/>
      <c r="B2" s="160" t="s">
        <v>353</v>
      </c>
      <c r="C2" s="160"/>
      <c r="D2" s="160"/>
      <c r="E2" s="171" t="s">
        <v>354</v>
      </c>
      <c r="F2" s="172"/>
      <c r="G2" s="173"/>
    </row>
    <row r="3" spans="1:7" s="4" customFormat="1" ht="26.4" x14ac:dyDescent="0.3">
      <c r="A3" s="63" t="s">
        <v>1</v>
      </c>
      <c r="B3" s="60" t="s">
        <v>3</v>
      </c>
      <c r="C3" s="72" t="s">
        <v>4</v>
      </c>
      <c r="D3" s="72" t="s">
        <v>5</v>
      </c>
      <c r="E3" s="60" t="s">
        <v>6</v>
      </c>
      <c r="F3" s="61" t="s">
        <v>4</v>
      </c>
      <c r="G3" s="60" t="s">
        <v>5</v>
      </c>
    </row>
    <row r="4" spans="1:7" x14ac:dyDescent="0.3">
      <c r="A4" s="59" t="s">
        <v>8</v>
      </c>
      <c r="B4" s="47"/>
      <c r="C4" s="6"/>
      <c r="D4" s="20" t="s">
        <v>0</v>
      </c>
      <c r="E4" s="46"/>
      <c r="F4" s="6"/>
      <c r="G4" s="20" t="s">
        <v>0</v>
      </c>
    </row>
    <row r="5" spans="1:7" x14ac:dyDescent="0.3">
      <c r="A5" s="59" t="s">
        <v>11</v>
      </c>
      <c r="B5" s="47"/>
      <c r="C5" s="6"/>
      <c r="D5" s="20" t="s">
        <v>0</v>
      </c>
      <c r="E5" s="49"/>
      <c r="F5" s="6"/>
      <c r="G5" s="20" t="s">
        <v>0</v>
      </c>
    </row>
    <row r="6" spans="1:7" x14ac:dyDescent="0.3">
      <c r="A6" s="59" t="s">
        <v>27</v>
      </c>
      <c r="B6" s="49"/>
      <c r="C6" s="6"/>
      <c r="D6" s="20" t="s">
        <v>0</v>
      </c>
      <c r="E6" s="49"/>
      <c r="F6" s="6"/>
      <c r="G6" s="20" t="s">
        <v>0</v>
      </c>
    </row>
    <row r="7" spans="1:7" x14ac:dyDescent="0.3">
      <c r="A7" s="58" t="s">
        <v>12</v>
      </c>
      <c r="B7" s="48"/>
      <c r="C7" s="6"/>
      <c r="D7" s="20" t="s">
        <v>0</v>
      </c>
      <c r="E7" s="48"/>
      <c r="F7" s="6"/>
      <c r="G7" s="20" t="s">
        <v>0</v>
      </c>
    </row>
    <row r="8" spans="1:7" x14ac:dyDescent="0.3">
      <c r="A8" s="59" t="s">
        <v>14</v>
      </c>
      <c r="B8" s="50"/>
      <c r="C8" s="6"/>
      <c r="D8" s="20" t="s">
        <v>0</v>
      </c>
      <c r="E8" s="50"/>
      <c r="F8" s="6"/>
      <c r="G8" s="20" t="s">
        <v>0</v>
      </c>
    </row>
    <row r="9" spans="1:7" ht="52.8" x14ac:dyDescent="0.3">
      <c r="A9" s="59" t="s">
        <v>38</v>
      </c>
      <c r="B9" s="12"/>
      <c r="C9" s="6"/>
      <c r="D9" s="20" t="s">
        <v>0</v>
      </c>
      <c r="E9" s="12"/>
      <c r="F9" s="6"/>
      <c r="G9" s="20" t="s">
        <v>0</v>
      </c>
    </row>
    <row r="10" spans="1:7" x14ac:dyDescent="0.3">
      <c r="A10" s="59" t="s">
        <v>18</v>
      </c>
      <c r="B10" s="29"/>
      <c r="C10" s="6"/>
      <c r="D10" s="20" t="s">
        <v>7</v>
      </c>
      <c r="E10" s="9"/>
      <c r="F10" s="6"/>
      <c r="G10" s="20" t="s">
        <v>7</v>
      </c>
    </row>
    <row r="11" spans="1:7" ht="12.75" customHeight="1" x14ac:dyDescent="0.3">
      <c r="A11" s="59" t="s">
        <v>19</v>
      </c>
      <c r="B11" s="9"/>
      <c r="C11" s="6"/>
      <c r="D11" s="20" t="s">
        <v>10</v>
      </c>
      <c r="E11" s="9"/>
      <c r="F11" s="6"/>
      <c r="G11" s="20" t="s">
        <v>10</v>
      </c>
    </row>
    <row r="12" spans="1:7" x14ac:dyDescent="0.3">
      <c r="A12" s="59" t="s">
        <v>20</v>
      </c>
      <c r="B12" s="9"/>
      <c r="C12" s="6"/>
      <c r="D12" s="20" t="s">
        <v>10</v>
      </c>
      <c r="E12" s="9"/>
      <c r="F12" s="6"/>
      <c r="G12" s="20" t="s">
        <v>10</v>
      </c>
    </row>
    <row r="13" spans="1:7" x14ac:dyDescent="0.3">
      <c r="A13" s="59" t="s">
        <v>21</v>
      </c>
      <c r="B13" s="9"/>
      <c r="C13" s="6"/>
      <c r="D13" s="20" t="s">
        <v>10</v>
      </c>
      <c r="E13" s="9"/>
      <c r="F13" s="6"/>
      <c r="G13" s="20" t="s">
        <v>10</v>
      </c>
    </row>
    <row r="14" spans="1:7" x14ac:dyDescent="0.3">
      <c r="A14" s="59" t="s">
        <v>22</v>
      </c>
      <c r="B14" s="10"/>
      <c r="C14" s="6"/>
      <c r="D14" s="20" t="s">
        <v>7</v>
      </c>
      <c r="E14" s="10"/>
      <c r="F14" s="6"/>
      <c r="G14" s="20" t="s">
        <v>7</v>
      </c>
    </row>
    <row r="15" spans="1:7" x14ac:dyDescent="0.3">
      <c r="A15" s="59" t="s">
        <v>24</v>
      </c>
      <c r="B15" s="5"/>
      <c r="C15" s="6"/>
      <c r="D15" s="20" t="s">
        <v>10</v>
      </c>
      <c r="E15" s="5"/>
      <c r="F15" s="5"/>
      <c r="G15" s="20" t="s">
        <v>7</v>
      </c>
    </row>
    <row r="16" spans="1:7" x14ac:dyDescent="0.3">
      <c r="A16" s="64" t="s">
        <v>48</v>
      </c>
      <c r="B16" s="21"/>
      <c r="C16" s="65">
        <f>SUM(C3:C15)</f>
        <v>0</v>
      </c>
      <c r="D16" s="21"/>
      <c r="E16" s="21"/>
      <c r="F16" s="22">
        <f>SUM(F3:F15)</f>
        <v>0</v>
      </c>
      <c r="G16" s="24"/>
    </row>
  </sheetData>
  <autoFilter ref="A3:G16"/>
  <mergeCells count="3">
    <mergeCell ref="B2:D2"/>
    <mergeCell ref="E2:G2"/>
    <mergeCell ref="B1:G1"/>
  </mergeCells>
  <hyperlinks>
    <hyperlink ref="A1" location="'P&amp;ES GCM '!A1" display="Back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0.39997558519241921"/>
  </sheetPr>
  <dimension ref="A1:D16"/>
  <sheetViews>
    <sheetView showGridLines="0" zoomScaleNormal="100" workbookViewId="0">
      <pane xSplit="1" ySplit="3" topLeftCell="B4" activePane="bottomRight" state="frozen"/>
      <selection pane="topRight"/>
      <selection pane="bottomLeft"/>
      <selection pane="bottomRight" activeCell="A4" sqref="A4"/>
    </sheetView>
  </sheetViews>
  <sheetFormatPr defaultColWidth="9.109375" defaultRowHeight="13.8" x14ac:dyDescent="0.3"/>
  <cols>
    <col min="1" max="1" width="18.44140625" style="1" customWidth="1"/>
    <col min="2" max="2" width="55.5546875" style="1" customWidth="1"/>
    <col min="3" max="3" width="10.109375" style="2" customWidth="1"/>
    <col min="4" max="4" width="13.5546875" style="28" customWidth="1"/>
    <col min="5" max="16384" width="9.109375" style="1"/>
  </cols>
  <sheetData>
    <row r="1" spans="1:4" s="18" customFormat="1" ht="34.5" customHeight="1" x14ac:dyDescent="0.3">
      <c r="A1" s="91" t="s">
        <v>134</v>
      </c>
      <c r="B1" s="174" t="s">
        <v>70</v>
      </c>
      <c r="C1" s="174"/>
      <c r="D1" s="175"/>
    </row>
    <row r="2" spans="1:4" ht="27" customHeight="1" x14ac:dyDescent="0.3">
      <c r="A2" s="62"/>
      <c r="B2" s="160" t="s">
        <v>347</v>
      </c>
      <c r="C2" s="160"/>
      <c r="D2" s="160"/>
    </row>
    <row r="3" spans="1:4" s="2" customFormat="1" ht="26.4" x14ac:dyDescent="0.3">
      <c r="A3" s="63" t="s">
        <v>1</v>
      </c>
      <c r="B3" s="60" t="s">
        <v>6</v>
      </c>
      <c r="C3" s="61" t="s">
        <v>4</v>
      </c>
      <c r="D3" s="60" t="s">
        <v>5</v>
      </c>
    </row>
    <row r="4" spans="1:4" s="23" customFormat="1" ht="198" x14ac:dyDescent="0.3">
      <c r="A4" s="57" t="s">
        <v>8</v>
      </c>
      <c r="B4" s="5" t="s">
        <v>216</v>
      </c>
      <c r="C4" s="6">
        <v>35</v>
      </c>
      <c r="D4" s="20" t="s">
        <v>0</v>
      </c>
    </row>
    <row r="5" spans="1:4" s="23" customFormat="1" ht="79.2" x14ac:dyDescent="0.3">
      <c r="A5" s="57" t="s">
        <v>11</v>
      </c>
      <c r="B5" s="5" t="s">
        <v>69</v>
      </c>
      <c r="C5" s="6">
        <v>25</v>
      </c>
      <c r="D5" s="20" t="s">
        <v>0</v>
      </c>
    </row>
    <row r="6" spans="1:4" s="23" customFormat="1" ht="26.4" x14ac:dyDescent="0.3">
      <c r="A6" s="58" t="s">
        <v>12</v>
      </c>
      <c r="B6" s="9" t="s">
        <v>40</v>
      </c>
      <c r="C6" s="6">
        <v>10</v>
      </c>
      <c r="D6" s="20" t="s">
        <v>0</v>
      </c>
    </row>
    <row r="7" spans="1:4" s="23" customFormat="1" x14ac:dyDescent="0.3">
      <c r="A7" s="59" t="s">
        <v>14</v>
      </c>
      <c r="B7" s="10" t="s">
        <v>149</v>
      </c>
      <c r="C7" s="6">
        <v>5</v>
      </c>
      <c r="D7" s="20" t="s">
        <v>0</v>
      </c>
    </row>
    <row r="8" spans="1:4" s="23" customFormat="1" ht="66" x14ac:dyDescent="0.3">
      <c r="A8" s="59" t="s">
        <v>15</v>
      </c>
      <c r="B8" s="10" t="s">
        <v>63</v>
      </c>
      <c r="C8" s="6">
        <v>10</v>
      </c>
      <c r="D8" s="20" t="s">
        <v>0</v>
      </c>
    </row>
    <row r="9" spans="1:4" s="23" customFormat="1" ht="171.6" x14ac:dyDescent="0.3">
      <c r="A9" s="59" t="s">
        <v>71</v>
      </c>
      <c r="B9" s="11" t="s">
        <v>83</v>
      </c>
      <c r="C9" s="6">
        <v>15</v>
      </c>
      <c r="D9" s="20" t="s">
        <v>0</v>
      </c>
    </row>
    <row r="10" spans="1:4" s="23" customFormat="1" x14ac:dyDescent="0.3">
      <c r="A10" s="57" t="s">
        <v>18</v>
      </c>
      <c r="B10" s="9" t="s">
        <v>243</v>
      </c>
      <c r="C10" s="6"/>
      <c r="D10" s="20" t="s">
        <v>7</v>
      </c>
    </row>
    <row r="11" spans="1:4" s="23" customFormat="1" ht="12" customHeight="1" x14ac:dyDescent="0.3">
      <c r="A11" s="57" t="s">
        <v>19</v>
      </c>
      <c r="B11" s="9"/>
      <c r="C11" s="6"/>
      <c r="D11" s="20" t="s">
        <v>10</v>
      </c>
    </row>
    <row r="12" spans="1:4" s="23" customFormat="1" x14ac:dyDescent="0.3">
      <c r="A12" s="57" t="s">
        <v>20</v>
      </c>
      <c r="B12" s="9"/>
      <c r="C12" s="6"/>
      <c r="D12" s="20" t="s">
        <v>10</v>
      </c>
    </row>
    <row r="13" spans="1:4" s="23" customFormat="1" x14ac:dyDescent="0.3">
      <c r="A13" s="57" t="s">
        <v>21</v>
      </c>
      <c r="B13" s="9"/>
      <c r="C13" s="6"/>
      <c r="D13" s="20" t="s">
        <v>10</v>
      </c>
    </row>
    <row r="14" spans="1:4" s="23" customFormat="1" x14ac:dyDescent="0.3">
      <c r="A14" s="57" t="s">
        <v>22</v>
      </c>
      <c r="B14" s="10" t="s">
        <v>23</v>
      </c>
      <c r="C14" s="6"/>
      <c r="D14" s="20" t="s">
        <v>7</v>
      </c>
    </row>
    <row r="15" spans="1:4" s="23" customFormat="1" x14ac:dyDescent="0.3">
      <c r="A15" s="57" t="s">
        <v>24</v>
      </c>
      <c r="B15" s="9" t="s">
        <v>244</v>
      </c>
      <c r="C15" s="5"/>
      <c r="D15" s="20" t="s">
        <v>7</v>
      </c>
    </row>
    <row r="16" spans="1:4" x14ac:dyDescent="0.3">
      <c r="A16" s="64" t="s">
        <v>48</v>
      </c>
      <c r="B16" s="21"/>
      <c r="C16" s="65">
        <f>SUM(C2:C15)</f>
        <v>100</v>
      </c>
      <c r="D16" s="21"/>
    </row>
  </sheetData>
  <autoFilter ref="A3:D16"/>
  <mergeCells count="2">
    <mergeCell ref="B2:D2"/>
    <mergeCell ref="B1:D1"/>
  </mergeCells>
  <hyperlinks>
    <hyperlink ref="A1" location="'P&amp;ES GCM '!A1" display="Back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0.39997558519241921"/>
  </sheetPr>
  <dimension ref="A1:J16"/>
  <sheetViews>
    <sheetView showGridLines="0" zoomScaleNormal="100" workbookViewId="0">
      <pane xSplit="1" ySplit="3" topLeftCell="B4" activePane="bottomRight" state="frozen"/>
      <selection pane="topRight"/>
      <selection pane="bottomLeft"/>
      <selection pane="bottomRight" activeCell="A4" sqref="A4"/>
    </sheetView>
  </sheetViews>
  <sheetFormatPr defaultColWidth="9.109375" defaultRowHeight="13.2" x14ac:dyDescent="0.3"/>
  <cols>
    <col min="1" max="1" width="18.5546875" style="3" customWidth="1"/>
    <col min="2" max="2" width="55.6640625" style="3" hidden="1" customWidth="1"/>
    <col min="3" max="3" width="10.6640625" style="3" hidden="1" customWidth="1"/>
    <col min="4" max="4" width="13.5546875" style="27" hidden="1" customWidth="1"/>
    <col min="5" max="5" width="55.6640625" style="3" customWidth="1"/>
    <col min="6" max="6" width="10" style="4" customWidth="1"/>
    <col min="7" max="7" width="13.6640625" style="27" customWidth="1"/>
    <col min="8" max="8" width="55.6640625" style="3" customWidth="1"/>
    <col min="9" max="9" width="10.109375" style="4" customWidth="1"/>
    <col min="10" max="10" width="13.5546875" style="27" customWidth="1"/>
    <col min="11" max="16384" width="9.109375" style="3"/>
  </cols>
  <sheetData>
    <row r="1" spans="1:10" s="18" customFormat="1" ht="34.5" customHeight="1" x14ac:dyDescent="0.3">
      <c r="A1" s="91" t="s">
        <v>134</v>
      </c>
      <c r="C1" s="96"/>
      <c r="D1" s="96"/>
      <c r="E1" s="161" t="s">
        <v>76</v>
      </c>
      <c r="F1" s="161"/>
      <c r="G1" s="161"/>
      <c r="H1" s="161"/>
      <c r="I1" s="161"/>
      <c r="J1" s="161"/>
    </row>
    <row r="2" spans="1:10" ht="27" customHeight="1" x14ac:dyDescent="0.3">
      <c r="A2" s="62"/>
      <c r="B2" s="162" t="s">
        <v>349</v>
      </c>
      <c r="C2" s="163"/>
      <c r="D2" s="164"/>
      <c r="E2" s="160" t="s">
        <v>348</v>
      </c>
      <c r="F2" s="160"/>
      <c r="G2" s="160"/>
      <c r="H2" s="171" t="s">
        <v>350</v>
      </c>
      <c r="I2" s="172"/>
      <c r="J2" s="173"/>
    </row>
    <row r="3" spans="1:10" s="4" customFormat="1" ht="26.4" x14ac:dyDescent="0.3">
      <c r="A3" s="63" t="s">
        <v>1</v>
      </c>
      <c r="B3" s="66" t="s">
        <v>6</v>
      </c>
      <c r="C3" s="67" t="s">
        <v>4</v>
      </c>
      <c r="D3" s="66" t="s">
        <v>5</v>
      </c>
      <c r="E3" s="60" t="s">
        <v>3</v>
      </c>
      <c r="F3" s="72" t="s">
        <v>4</v>
      </c>
      <c r="G3" s="72" t="s">
        <v>5</v>
      </c>
      <c r="H3" s="60" t="s">
        <v>6</v>
      </c>
      <c r="I3" s="61" t="s">
        <v>4</v>
      </c>
      <c r="J3" s="60" t="s">
        <v>5</v>
      </c>
    </row>
    <row r="4" spans="1:10" ht="132" x14ac:dyDescent="0.3">
      <c r="A4" s="59" t="s">
        <v>8</v>
      </c>
      <c r="B4" s="46" t="s">
        <v>150</v>
      </c>
      <c r="C4" s="6">
        <v>30</v>
      </c>
      <c r="D4" s="20" t="s">
        <v>0</v>
      </c>
      <c r="E4" s="47" t="s">
        <v>151</v>
      </c>
      <c r="F4" s="6">
        <v>25</v>
      </c>
      <c r="G4" s="20" t="s">
        <v>0</v>
      </c>
      <c r="H4" s="46" t="s">
        <v>281</v>
      </c>
      <c r="I4" s="6">
        <v>25</v>
      </c>
      <c r="J4" s="20" t="s">
        <v>0</v>
      </c>
    </row>
    <row r="5" spans="1:10" ht="118.8" x14ac:dyDescent="0.3">
      <c r="A5" s="59" t="s">
        <v>11</v>
      </c>
      <c r="B5" s="47" t="s">
        <v>152</v>
      </c>
      <c r="C5" s="6">
        <v>30</v>
      </c>
      <c r="D5" s="20" t="s">
        <v>0</v>
      </c>
      <c r="E5" s="47" t="s">
        <v>275</v>
      </c>
      <c r="F5" s="6">
        <v>30</v>
      </c>
      <c r="G5" s="20" t="s">
        <v>0</v>
      </c>
      <c r="H5" s="49" t="s">
        <v>276</v>
      </c>
      <c r="I5" s="6">
        <v>25</v>
      </c>
      <c r="J5" s="20" t="s">
        <v>0</v>
      </c>
    </row>
    <row r="6" spans="1:10" ht="52.8" x14ac:dyDescent="0.3">
      <c r="A6" s="59" t="s">
        <v>27</v>
      </c>
      <c r="B6" s="5"/>
      <c r="C6" s="6"/>
      <c r="D6" s="20"/>
      <c r="E6" s="49" t="s">
        <v>217</v>
      </c>
      <c r="F6" s="6">
        <v>5</v>
      </c>
      <c r="G6" s="20" t="s">
        <v>0</v>
      </c>
      <c r="H6" s="49" t="s">
        <v>277</v>
      </c>
      <c r="I6" s="6">
        <v>20</v>
      </c>
      <c r="J6" s="20" t="s">
        <v>0</v>
      </c>
    </row>
    <row r="7" spans="1:10" ht="52.8" x14ac:dyDescent="0.3">
      <c r="A7" s="58" t="s">
        <v>12</v>
      </c>
      <c r="B7" s="48" t="s">
        <v>153</v>
      </c>
      <c r="C7" s="6">
        <v>20</v>
      </c>
      <c r="D7" s="20" t="s">
        <v>0</v>
      </c>
      <c r="E7" s="48" t="s">
        <v>155</v>
      </c>
      <c r="F7" s="6">
        <v>20</v>
      </c>
      <c r="G7" s="20" t="s">
        <v>0</v>
      </c>
      <c r="H7" s="48" t="s">
        <v>158</v>
      </c>
      <c r="I7" s="6">
        <v>10</v>
      </c>
      <c r="J7" s="20" t="s">
        <v>0</v>
      </c>
    </row>
    <row r="8" spans="1:10" ht="39.6" x14ac:dyDescent="0.3">
      <c r="A8" s="59" t="s">
        <v>154</v>
      </c>
      <c r="B8" s="10" t="s">
        <v>148</v>
      </c>
      <c r="C8" s="6">
        <v>15</v>
      </c>
      <c r="D8" s="20" t="s">
        <v>0</v>
      </c>
      <c r="E8" s="50" t="s">
        <v>218</v>
      </c>
      <c r="F8" s="6">
        <v>15</v>
      </c>
      <c r="G8" s="20" t="s">
        <v>0</v>
      </c>
      <c r="H8" s="50" t="s">
        <v>280</v>
      </c>
      <c r="I8" s="6">
        <v>5</v>
      </c>
      <c r="J8" s="20" t="s">
        <v>0</v>
      </c>
    </row>
    <row r="9" spans="1:10" ht="66" x14ac:dyDescent="0.3">
      <c r="A9" s="59" t="s">
        <v>38</v>
      </c>
      <c r="B9" s="12" t="s">
        <v>156</v>
      </c>
      <c r="C9" s="6">
        <v>5</v>
      </c>
      <c r="D9" s="20" t="s">
        <v>0</v>
      </c>
      <c r="E9" s="12" t="s">
        <v>157</v>
      </c>
      <c r="F9" s="6">
        <v>5</v>
      </c>
      <c r="G9" s="20" t="s">
        <v>0</v>
      </c>
      <c r="H9" s="12" t="s">
        <v>278</v>
      </c>
      <c r="I9" s="6">
        <v>15</v>
      </c>
      <c r="J9" s="20" t="s">
        <v>0</v>
      </c>
    </row>
    <row r="10" spans="1:10" x14ac:dyDescent="0.3">
      <c r="A10" s="59" t="s">
        <v>18</v>
      </c>
      <c r="B10" s="9"/>
      <c r="C10" s="6"/>
      <c r="D10" s="20" t="s">
        <v>10</v>
      </c>
      <c r="E10" s="29" t="s">
        <v>245</v>
      </c>
      <c r="F10" s="6"/>
      <c r="G10" s="20" t="s">
        <v>7</v>
      </c>
      <c r="H10" s="9" t="s">
        <v>241</v>
      </c>
      <c r="I10" s="6"/>
      <c r="J10" s="20" t="s">
        <v>7</v>
      </c>
    </row>
    <row r="11" spans="1:10" ht="12.75" customHeight="1" x14ac:dyDescent="0.3">
      <c r="A11" s="59" t="s">
        <v>19</v>
      </c>
      <c r="B11" s="9"/>
      <c r="C11" s="6"/>
      <c r="D11" s="20" t="s">
        <v>10</v>
      </c>
      <c r="E11" s="9"/>
      <c r="F11" s="6"/>
      <c r="G11" s="20" t="s">
        <v>10</v>
      </c>
      <c r="H11" s="9"/>
      <c r="I11" s="6"/>
      <c r="J11" s="20" t="s">
        <v>10</v>
      </c>
    </row>
    <row r="12" spans="1:10" x14ac:dyDescent="0.3">
      <c r="A12" s="59" t="s">
        <v>20</v>
      </c>
      <c r="B12" s="9"/>
      <c r="C12" s="6"/>
      <c r="D12" s="20" t="s">
        <v>10</v>
      </c>
      <c r="E12" s="9"/>
      <c r="F12" s="6"/>
      <c r="G12" s="20" t="s">
        <v>10</v>
      </c>
      <c r="H12" s="9"/>
      <c r="I12" s="6"/>
      <c r="J12" s="20" t="s">
        <v>10</v>
      </c>
    </row>
    <row r="13" spans="1:10" x14ac:dyDescent="0.3">
      <c r="A13" s="59" t="s">
        <v>21</v>
      </c>
      <c r="B13" s="9"/>
      <c r="C13" s="6"/>
      <c r="D13" s="20" t="s">
        <v>10</v>
      </c>
      <c r="E13" s="9"/>
      <c r="F13" s="6"/>
      <c r="G13" s="20" t="s">
        <v>10</v>
      </c>
      <c r="H13" s="9"/>
      <c r="I13" s="6"/>
      <c r="J13" s="20" t="s">
        <v>10</v>
      </c>
    </row>
    <row r="14" spans="1:10" x14ac:dyDescent="0.3">
      <c r="A14" s="59" t="s">
        <v>22</v>
      </c>
      <c r="B14" s="10" t="s">
        <v>23</v>
      </c>
      <c r="C14" s="6"/>
      <c r="D14" s="20" t="s">
        <v>7</v>
      </c>
      <c r="E14" s="10" t="s">
        <v>23</v>
      </c>
      <c r="F14" s="6"/>
      <c r="G14" s="20" t="s">
        <v>7</v>
      </c>
      <c r="H14" s="10" t="s">
        <v>23</v>
      </c>
      <c r="I14" s="6"/>
      <c r="J14" s="20" t="s">
        <v>7</v>
      </c>
    </row>
    <row r="15" spans="1:10" x14ac:dyDescent="0.3">
      <c r="A15" s="59" t="s">
        <v>24</v>
      </c>
      <c r="B15" s="5"/>
      <c r="C15" s="6"/>
      <c r="D15" s="20" t="s">
        <v>10</v>
      </c>
      <c r="E15" s="5"/>
      <c r="F15" s="6"/>
      <c r="G15" s="20" t="s">
        <v>10</v>
      </c>
      <c r="H15" s="5" t="s">
        <v>279</v>
      </c>
      <c r="I15" s="5"/>
      <c r="J15" s="20" t="s">
        <v>7</v>
      </c>
    </row>
    <row r="16" spans="1:10" x14ac:dyDescent="0.3">
      <c r="A16" s="64" t="s">
        <v>48</v>
      </c>
      <c r="B16" s="21"/>
      <c r="C16" s="65">
        <f>SUM(C3:C15)</f>
        <v>100</v>
      </c>
      <c r="D16" s="24"/>
      <c r="E16" s="21"/>
      <c r="F16" s="65">
        <f>SUM(F3:F15)</f>
        <v>100</v>
      </c>
      <c r="G16" s="21"/>
      <c r="H16" s="21"/>
      <c r="I16" s="22">
        <f>SUM(I3:I15)</f>
        <v>100</v>
      </c>
      <c r="J16" s="24"/>
    </row>
  </sheetData>
  <autoFilter ref="A3:J16"/>
  <mergeCells count="4">
    <mergeCell ref="B2:D2"/>
    <mergeCell ref="E2:G2"/>
    <mergeCell ref="H2:J2"/>
    <mergeCell ref="E1:J1"/>
  </mergeCells>
  <dataValidations count="1">
    <dataValidation type="list" allowBlank="1" showInputMessage="1" showErrorMessage="1" sqref="D6">
      <formula1>#REF!</formula1>
    </dataValidation>
  </dataValidations>
  <hyperlinks>
    <hyperlink ref="A1" location="'P&amp;ES GCM '!A1" display="Back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1:D16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9.109375" defaultRowHeight="13.8" x14ac:dyDescent="0.3"/>
  <cols>
    <col min="1" max="1" width="18.88671875" style="1" customWidth="1"/>
    <col min="2" max="2" width="65.6640625" style="1" customWidth="1"/>
    <col min="3" max="3" width="10.109375" style="2" customWidth="1"/>
    <col min="4" max="4" width="13.5546875" style="28" customWidth="1"/>
    <col min="5" max="5" width="9.109375" style="1"/>
    <col min="6" max="6" width="64" style="1" customWidth="1"/>
    <col min="7" max="16384" width="9.109375" style="1"/>
  </cols>
  <sheetData>
    <row r="1" spans="1:4" s="31" customFormat="1" ht="36" customHeight="1" x14ac:dyDescent="0.25">
      <c r="A1" s="44" t="s">
        <v>134</v>
      </c>
      <c r="B1" s="161" t="s">
        <v>77</v>
      </c>
      <c r="C1" s="161"/>
      <c r="D1" s="161"/>
    </row>
    <row r="2" spans="1:4" ht="28.5" customHeight="1" x14ac:dyDescent="0.3">
      <c r="A2" s="62"/>
      <c r="B2" s="176" t="s">
        <v>351</v>
      </c>
      <c r="C2" s="176"/>
      <c r="D2" s="176"/>
    </row>
    <row r="3" spans="1:4" s="2" customFormat="1" ht="25.5" x14ac:dyDescent="0.25">
      <c r="A3" s="63" t="s">
        <v>1</v>
      </c>
      <c r="B3" s="61" t="s">
        <v>6</v>
      </c>
      <c r="C3" s="61" t="s">
        <v>4</v>
      </c>
      <c r="D3" s="60" t="s">
        <v>5</v>
      </c>
    </row>
    <row r="4" spans="1:4" ht="178.5" x14ac:dyDescent="0.25">
      <c r="A4" s="57" t="s">
        <v>8</v>
      </c>
      <c r="B4" s="5" t="s">
        <v>220</v>
      </c>
      <c r="C4" s="6">
        <v>25</v>
      </c>
      <c r="D4" s="20" t="s">
        <v>0</v>
      </c>
    </row>
    <row r="5" spans="1:4" ht="25.5" x14ac:dyDescent="0.25">
      <c r="A5" s="57" t="s">
        <v>11</v>
      </c>
      <c r="B5" s="29" t="s">
        <v>219</v>
      </c>
      <c r="C5" s="6">
        <v>25</v>
      </c>
      <c r="D5" s="20" t="s">
        <v>0</v>
      </c>
    </row>
    <row r="6" spans="1:4" ht="25.5" x14ac:dyDescent="0.25">
      <c r="A6" s="59" t="s">
        <v>12</v>
      </c>
      <c r="B6" s="29" t="s">
        <v>13</v>
      </c>
      <c r="C6" s="6">
        <v>10</v>
      </c>
      <c r="D6" s="20" t="s">
        <v>0</v>
      </c>
    </row>
    <row r="7" spans="1:4" ht="25.5" x14ac:dyDescent="0.25">
      <c r="A7" s="59" t="s">
        <v>14</v>
      </c>
      <c r="B7" s="10" t="s">
        <v>221</v>
      </c>
      <c r="C7" s="6">
        <v>10</v>
      </c>
      <c r="D7" s="20" t="s">
        <v>0</v>
      </c>
    </row>
    <row r="8" spans="1:4" ht="52.8" x14ac:dyDescent="0.3">
      <c r="A8" s="59" t="s">
        <v>15</v>
      </c>
      <c r="B8" s="10" t="s">
        <v>282</v>
      </c>
      <c r="C8" s="6"/>
      <c r="D8" s="20" t="s">
        <v>2</v>
      </c>
    </row>
    <row r="9" spans="1:4" ht="79.2" x14ac:dyDescent="0.3">
      <c r="A9" s="59" t="s">
        <v>28</v>
      </c>
      <c r="B9" s="12" t="s">
        <v>283</v>
      </c>
      <c r="C9" s="6">
        <v>20</v>
      </c>
      <c r="D9" s="20" t="s">
        <v>0</v>
      </c>
    </row>
    <row r="10" spans="1:4" x14ac:dyDescent="0.3">
      <c r="A10" s="57" t="s">
        <v>27</v>
      </c>
      <c r="B10" s="10" t="s">
        <v>17</v>
      </c>
      <c r="C10" s="6">
        <v>10</v>
      </c>
      <c r="D10" s="20" t="s">
        <v>0</v>
      </c>
    </row>
    <row r="11" spans="1:4" x14ac:dyDescent="0.3">
      <c r="A11" s="57" t="s">
        <v>18</v>
      </c>
      <c r="B11" s="9" t="s">
        <v>241</v>
      </c>
      <c r="C11" s="6"/>
      <c r="D11" s="20" t="s">
        <v>7</v>
      </c>
    </row>
    <row r="12" spans="1:4" ht="13.5" customHeight="1" x14ac:dyDescent="0.3">
      <c r="A12" s="57" t="s">
        <v>19</v>
      </c>
      <c r="B12" s="9"/>
      <c r="C12" s="6"/>
      <c r="D12" s="20" t="s">
        <v>10</v>
      </c>
    </row>
    <row r="13" spans="1:4" x14ac:dyDescent="0.3">
      <c r="A13" s="57" t="s">
        <v>20</v>
      </c>
      <c r="B13" s="9"/>
      <c r="C13" s="6"/>
      <c r="D13" s="20" t="s">
        <v>10</v>
      </c>
    </row>
    <row r="14" spans="1:4" x14ac:dyDescent="0.3">
      <c r="A14" s="57" t="s">
        <v>21</v>
      </c>
      <c r="B14" s="9"/>
      <c r="C14" s="6"/>
      <c r="D14" s="20" t="s">
        <v>10</v>
      </c>
    </row>
    <row r="15" spans="1:4" x14ac:dyDescent="0.3">
      <c r="A15" s="57" t="s">
        <v>22</v>
      </c>
      <c r="B15" s="10" t="s">
        <v>23</v>
      </c>
      <c r="C15" s="6"/>
      <c r="D15" s="20" t="s">
        <v>7</v>
      </c>
    </row>
    <row r="16" spans="1:4" x14ac:dyDescent="0.3">
      <c r="A16" s="64" t="s">
        <v>48</v>
      </c>
      <c r="B16" s="21"/>
      <c r="C16" s="65">
        <f>SUM(C4:C15)</f>
        <v>100</v>
      </c>
      <c r="D16" s="24"/>
    </row>
  </sheetData>
  <autoFilter ref="A3:D16"/>
  <mergeCells count="2">
    <mergeCell ref="B2:D2"/>
    <mergeCell ref="B1:D1"/>
  </mergeCells>
  <hyperlinks>
    <hyperlink ref="A1" location="'Sogeti India-APPS CFW '!A1" display="Back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B7B7FF"/>
  </sheetPr>
  <dimension ref="A1:M15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2" x14ac:dyDescent="0.3"/>
  <cols>
    <col min="1" max="1" width="18.6640625" style="3" customWidth="1"/>
    <col min="2" max="2" width="55.6640625" style="3" customWidth="1"/>
    <col min="3" max="3" width="10.88671875" style="3" customWidth="1"/>
    <col min="4" max="4" width="13.6640625" style="27" customWidth="1"/>
    <col min="5" max="5" width="55.5546875" style="3" customWidth="1"/>
    <col min="6" max="6" width="10" style="4" customWidth="1"/>
    <col min="7" max="7" width="13.6640625" style="27" customWidth="1"/>
    <col min="8" max="8" width="55.6640625" style="3" customWidth="1"/>
    <col min="9" max="9" width="10" style="4" customWidth="1"/>
    <col min="10" max="10" width="13.6640625" style="3" customWidth="1"/>
    <col min="11" max="11" width="55.6640625" style="3" customWidth="1"/>
    <col min="12" max="12" width="10.109375" style="4" customWidth="1"/>
    <col min="13" max="13" width="13.6640625" style="27" customWidth="1"/>
    <col min="14" max="16384" width="9.109375" style="3"/>
  </cols>
  <sheetData>
    <row r="1" spans="1:13" s="18" customFormat="1" ht="32.25" customHeight="1" x14ac:dyDescent="0.25">
      <c r="A1" s="44" t="s">
        <v>134</v>
      </c>
      <c r="B1" s="161" t="s">
        <v>35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ht="26.25" customHeight="1" x14ac:dyDescent="0.25">
      <c r="A2" s="62"/>
      <c r="B2" s="162" t="s">
        <v>81</v>
      </c>
      <c r="C2" s="163"/>
      <c r="D2" s="164"/>
      <c r="E2" s="165" t="s">
        <v>79</v>
      </c>
      <c r="F2" s="166"/>
      <c r="G2" s="167"/>
      <c r="H2" s="162" t="s">
        <v>82</v>
      </c>
      <c r="I2" s="163"/>
      <c r="J2" s="164"/>
      <c r="K2" s="165" t="s">
        <v>78</v>
      </c>
      <c r="L2" s="166"/>
      <c r="M2" s="167"/>
    </row>
    <row r="3" spans="1:13" s="4" customFormat="1" ht="25.5" x14ac:dyDescent="0.25">
      <c r="A3" s="63" t="s">
        <v>1</v>
      </c>
      <c r="B3" s="66" t="s">
        <v>6</v>
      </c>
      <c r="C3" s="67" t="s">
        <v>4</v>
      </c>
      <c r="D3" s="66" t="s">
        <v>5</v>
      </c>
      <c r="E3" s="60" t="s">
        <v>6</v>
      </c>
      <c r="F3" s="71" t="s">
        <v>4</v>
      </c>
      <c r="G3" s="72" t="s">
        <v>5</v>
      </c>
      <c r="H3" s="66" t="s">
        <v>6</v>
      </c>
      <c r="I3" s="73" t="s">
        <v>4</v>
      </c>
      <c r="J3" s="66" t="s">
        <v>5</v>
      </c>
      <c r="K3" s="60" t="s">
        <v>6</v>
      </c>
      <c r="L3" s="61" t="s">
        <v>4</v>
      </c>
      <c r="M3" s="60" t="s">
        <v>5</v>
      </c>
    </row>
    <row r="4" spans="1:13" s="7" customFormat="1" ht="178.5" x14ac:dyDescent="0.25">
      <c r="A4" s="57" t="s">
        <v>8</v>
      </c>
      <c r="B4" s="5" t="s">
        <v>29</v>
      </c>
      <c r="C4" s="6">
        <v>35</v>
      </c>
      <c r="D4" s="20" t="s">
        <v>9</v>
      </c>
      <c r="E4" s="5" t="s">
        <v>144</v>
      </c>
      <c r="F4" s="6">
        <v>30</v>
      </c>
      <c r="G4" s="20" t="s">
        <v>9</v>
      </c>
      <c r="H4" s="5" t="s">
        <v>34</v>
      </c>
      <c r="I4" s="6">
        <v>30</v>
      </c>
      <c r="J4" s="6" t="s">
        <v>9</v>
      </c>
      <c r="K4" s="5" t="s">
        <v>284</v>
      </c>
      <c r="L4" s="6">
        <v>30</v>
      </c>
      <c r="M4" s="20" t="s">
        <v>9</v>
      </c>
    </row>
    <row r="5" spans="1:13" s="7" customFormat="1" ht="25.5" x14ac:dyDescent="0.25">
      <c r="A5" s="57" t="s">
        <v>11</v>
      </c>
      <c r="B5" s="8" t="s">
        <v>30</v>
      </c>
      <c r="C5" s="6">
        <v>35</v>
      </c>
      <c r="D5" s="20" t="s">
        <v>9</v>
      </c>
      <c r="E5" s="8" t="s">
        <v>30</v>
      </c>
      <c r="F5" s="6">
        <v>30</v>
      </c>
      <c r="G5" s="20" t="s">
        <v>9</v>
      </c>
      <c r="H5" s="8" t="s">
        <v>30</v>
      </c>
      <c r="I5" s="6">
        <v>30</v>
      </c>
      <c r="J5" s="6" t="s">
        <v>9</v>
      </c>
      <c r="K5" s="8" t="s">
        <v>30</v>
      </c>
      <c r="L5" s="6">
        <v>30</v>
      </c>
      <c r="M5" s="20" t="s">
        <v>9</v>
      </c>
    </row>
    <row r="6" spans="1:13" s="7" customFormat="1" ht="25.5" x14ac:dyDescent="0.25">
      <c r="A6" s="58" t="s">
        <v>12</v>
      </c>
      <c r="B6" s="9" t="s">
        <v>13</v>
      </c>
      <c r="C6" s="6">
        <v>15</v>
      </c>
      <c r="D6" s="20" t="s">
        <v>9</v>
      </c>
      <c r="E6" s="9" t="s">
        <v>13</v>
      </c>
      <c r="F6" s="6">
        <v>10</v>
      </c>
      <c r="G6" s="20" t="s">
        <v>9</v>
      </c>
      <c r="H6" s="9" t="s">
        <v>13</v>
      </c>
      <c r="I6" s="6">
        <v>10</v>
      </c>
      <c r="J6" s="6" t="s">
        <v>9</v>
      </c>
      <c r="K6" s="9" t="s">
        <v>13</v>
      </c>
      <c r="L6" s="6">
        <v>10</v>
      </c>
      <c r="M6" s="20" t="s">
        <v>9</v>
      </c>
    </row>
    <row r="7" spans="1:13" s="7" customFormat="1" ht="25.5" x14ac:dyDescent="0.25">
      <c r="A7" s="59" t="s">
        <v>14</v>
      </c>
      <c r="B7" s="10" t="s">
        <v>285</v>
      </c>
      <c r="C7" s="6">
        <v>15</v>
      </c>
      <c r="D7" s="20" t="s">
        <v>9</v>
      </c>
      <c r="E7" s="10" t="s">
        <v>285</v>
      </c>
      <c r="F7" s="6">
        <v>15</v>
      </c>
      <c r="G7" s="20" t="s">
        <v>9</v>
      </c>
      <c r="H7" s="10" t="s">
        <v>285</v>
      </c>
      <c r="I7" s="6">
        <v>10</v>
      </c>
      <c r="J7" s="6" t="s">
        <v>9</v>
      </c>
      <c r="K7" s="10" t="s">
        <v>286</v>
      </c>
      <c r="L7" s="6">
        <v>10</v>
      </c>
      <c r="M7" s="20" t="s">
        <v>9</v>
      </c>
    </row>
    <row r="8" spans="1:13" s="7" customFormat="1" ht="79.2" x14ac:dyDescent="0.3">
      <c r="A8" s="59" t="s">
        <v>15</v>
      </c>
      <c r="B8" s="10"/>
      <c r="C8" s="6"/>
      <c r="D8" s="20" t="s">
        <v>10</v>
      </c>
      <c r="E8" s="10"/>
      <c r="F8" s="6"/>
      <c r="G8" s="20" t="s">
        <v>10</v>
      </c>
      <c r="H8" s="10"/>
      <c r="I8" s="6"/>
      <c r="J8" s="6" t="s">
        <v>10</v>
      </c>
      <c r="K8" s="10" t="s">
        <v>287</v>
      </c>
      <c r="L8" s="6">
        <v>10</v>
      </c>
      <c r="M8" s="20" t="s">
        <v>9</v>
      </c>
    </row>
    <row r="9" spans="1:13" s="7" customFormat="1" ht="79.2" x14ac:dyDescent="0.3">
      <c r="A9" s="59" t="s">
        <v>31</v>
      </c>
      <c r="B9" s="11" t="s">
        <v>16</v>
      </c>
      <c r="C9" s="6"/>
      <c r="D9" s="20" t="s">
        <v>10</v>
      </c>
      <c r="E9" s="11" t="s">
        <v>32</v>
      </c>
      <c r="F9" s="6">
        <v>15</v>
      </c>
      <c r="G9" s="20" t="s">
        <v>9</v>
      </c>
      <c r="H9" s="11" t="s">
        <v>32</v>
      </c>
      <c r="I9" s="6">
        <v>20</v>
      </c>
      <c r="J9" s="6" t="s">
        <v>9</v>
      </c>
      <c r="K9" s="11" t="s">
        <v>33</v>
      </c>
      <c r="L9" s="6">
        <v>10</v>
      </c>
      <c r="M9" s="20" t="s">
        <v>9</v>
      </c>
    </row>
    <row r="10" spans="1:13" s="1" customFormat="1" ht="13.8" x14ac:dyDescent="0.3">
      <c r="A10" s="57" t="s">
        <v>18</v>
      </c>
      <c r="B10" s="9"/>
      <c r="C10" s="6"/>
      <c r="D10" s="20" t="s">
        <v>10</v>
      </c>
      <c r="E10" s="9"/>
      <c r="F10" s="6"/>
      <c r="G10" s="20" t="s">
        <v>10</v>
      </c>
      <c r="H10" s="9"/>
      <c r="I10" s="6"/>
      <c r="J10" s="20" t="s">
        <v>10</v>
      </c>
      <c r="K10" s="9"/>
      <c r="L10" s="6"/>
      <c r="M10" s="20" t="s">
        <v>10</v>
      </c>
    </row>
    <row r="11" spans="1:13" s="1" customFormat="1" ht="12.75" customHeight="1" x14ac:dyDescent="0.3">
      <c r="A11" s="57" t="s">
        <v>19</v>
      </c>
      <c r="B11" s="9"/>
      <c r="C11" s="6"/>
      <c r="D11" s="20" t="s">
        <v>10</v>
      </c>
      <c r="E11" s="9"/>
      <c r="F11" s="6"/>
      <c r="G11" s="20" t="s">
        <v>10</v>
      </c>
      <c r="H11" s="9"/>
      <c r="I11" s="6"/>
      <c r="J11" s="20" t="s">
        <v>10</v>
      </c>
      <c r="K11" s="9"/>
      <c r="L11" s="6"/>
      <c r="M11" s="20" t="s">
        <v>10</v>
      </c>
    </row>
    <row r="12" spans="1:13" s="1" customFormat="1" ht="13.8" x14ac:dyDescent="0.3">
      <c r="A12" s="57" t="s">
        <v>20</v>
      </c>
      <c r="B12" s="9"/>
      <c r="C12" s="6"/>
      <c r="D12" s="20" t="s">
        <v>10</v>
      </c>
      <c r="E12" s="9"/>
      <c r="F12" s="6"/>
      <c r="G12" s="20" t="s">
        <v>10</v>
      </c>
      <c r="H12" s="9"/>
      <c r="I12" s="6"/>
      <c r="J12" s="20" t="s">
        <v>10</v>
      </c>
      <c r="K12" s="9"/>
      <c r="L12" s="6"/>
      <c r="M12" s="20" t="s">
        <v>10</v>
      </c>
    </row>
    <row r="13" spans="1:13" s="1" customFormat="1" ht="13.8" x14ac:dyDescent="0.3">
      <c r="A13" s="57" t="s">
        <v>21</v>
      </c>
      <c r="B13" s="9"/>
      <c r="C13" s="6"/>
      <c r="D13" s="20" t="s">
        <v>10</v>
      </c>
      <c r="E13" s="9"/>
      <c r="F13" s="6"/>
      <c r="G13" s="20" t="s">
        <v>10</v>
      </c>
      <c r="H13" s="9"/>
      <c r="I13" s="6"/>
      <c r="J13" s="20" t="s">
        <v>10</v>
      </c>
      <c r="K13" s="9"/>
      <c r="L13" s="6"/>
      <c r="M13" s="20" t="s">
        <v>10</v>
      </c>
    </row>
    <row r="14" spans="1:13" x14ac:dyDescent="0.3">
      <c r="A14" s="59" t="s">
        <v>22</v>
      </c>
      <c r="B14" s="10" t="s">
        <v>23</v>
      </c>
      <c r="C14" s="6"/>
      <c r="D14" s="20" t="s">
        <v>7</v>
      </c>
      <c r="E14" s="10" t="s">
        <v>23</v>
      </c>
      <c r="F14" s="6"/>
      <c r="G14" s="20" t="s">
        <v>7</v>
      </c>
      <c r="H14" s="10" t="s">
        <v>23</v>
      </c>
      <c r="I14" s="6"/>
      <c r="J14" s="20" t="s">
        <v>7</v>
      </c>
      <c r="K14" s="10" t="s">
        <v>23</v>
      </c>
      <c r="L14" s="6"/>
      <c r="M14" s="20" t="s">
        <v>7</v>
      </c>
    </row>
    <row r="15" spans="1:13" x14ac:dyDescent="0.3">
      <c r="A15" s="64" t="s">
        <v>48</v>
      </c>
      <c r="B15" s="21"/>
      <c r="C15" s="65">
        <f>SUM(C4:C9)</f>
        <v>100</v>
      </c>
      <c r="D15" s="24"/>
      <c r="E15" s="21"/>
      <c r="F15" s="65">
        <f>SUM(F4:F9)</f>
        <v>100</v>
      </c>
      <c r="G15" s="24"/>
      <c r="H15" s="21"/>
      <c r="I15" s="65">
        <f>SUM(I4:I9)</f>
        <v>100</v>
      </c>
      <c r="J15" s="24"/>
      <c r="K15" s="21"/>
      <c r="L15" s="65">
        <f>SUM(L4:L9)</f>
        <v>100</v>
      </c>
      <c r="M15" s="24"/>
    </row>
  </sheetData>
  <autoFilter ref="A3:M15"/>
  <mergeCells count="5">
    <mergeCell ref="B1:M1"/>
    <mergeCell ref="B2:D2"/>
    <mergeCell ref="E2:G2"/>
    <mergeCell ref="H2:J2"/>
    <mergeCell ref="K2:M2"/>
  </mergeCells>
  <hyperlinks>
    <hyperlink ref="A1" location="'Sogeti India-APPS CFW '!A1" display="Back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39997558519241921"/>
  </sheetPr>
  <dimension ref="A1:D1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9.109375" defaultRowHeight="13.2" x14ac:dyDescent="0.3"/>
  <cols>
    <col min="1" max="1" width="18.88671875" style="3" customWidth="1"/>
    <col min="2" max="2" width="55.6640625" style="3" customWidth="1"/>
    <col min="3" max="3" width="10.109375" style="3" customWidth="1"/>
    <col min="4" max="4" width="13.6640625" style="3" customWidth="1"/>
    <col min="5" max="16384" width="9.109375" style="3"/>
  </cols>
  <sheetData>
    <row r="1" spans="1:4" s="18" customFormat="1" ht="34.5" customHeight="1" x14ac:dyDescent="0.3">
      <c r="A1" s="91" t="s">
        <v>134</v>
      </c>
      <c r="B1" s="161" t="s">
        <v>36</v>
      </c>
      <c r="C1" s="161"/>
      <c r="D1" s="161"/>
    </row>
    <row r="2" spans="1:4" ht="27.75" customHeight="1" x14ac:dyDescent="0.3">
      <c r="A2" s="62"/>
      <c r="B2" s="160" t="s">
        <v>375</v>
      </c>
      <c r="C2" s="160"/>
      <c r="D2" s="160"/>
    </row>
    <row r="3" spans="1:4" s="4" customFormat="1" ht="25.5" customHeight="1" x14ac:dyDescent="0.3">
      <c r="A3" s="63" t="s">
        <v>1</v>
      </c>
      <c r="B3" s="60" t="s">
        <v>6</v>
      </c>
      <c r="C3" s="61" t="s">
        <v>4</v>
      </c>
      <c r="D3" s="60" t="s">
        <v>5</v>
      </c>
    </row>
    <row r="4" spans="1:4" ht="198" x14ac:dyDescent="0.3">
      <c r="A4" s="57" t="s">
        <v>62</v>
      </c>
      <c r="B4" s="5" t="s">
        <v>165</v>
      </c>
      <c r="C4" s="6">
        <v>25</v>
      </c>
      <c r="D4" s="20" t="s">
        <v>0</v>
      </c>
    </row>
    <row r="5" spans="1:4" ht="26.4" x14ac:dyDescent="0.3">
      <c r="A5" s="57" t="s">
        <v>67</v>
      </c>
      <c r="B5" s="9" t="s">
        <v>26</v>
      </c>
      <c r="C5" s="6">
        <v>25</v>
      </c>
      <c r="D5" s="20" t="s">
        <v>0</v>
      </c>
    </row>
    <row r="6" spans="1:4" ht="26.4" x14ac:dyDescent="0.3">
      <c r="A6" s="58" t="s">
        <v>142</v>
      </c>
      <c r="B6" s="9" t="s">
        <v>143</v>
      </c>
      <c r="C6" s="6">
        <v>5</v>
      </c>
      <c r="D6" s="20" t="s">
        <v>0</v>
      </c>
    </row>
    <row r="7" spans="1:4" ht="39.6" x14ac:dyDescent="0.3">
      <c r="A7" s="59" t="s">
        <v>14</v>
      </c>
      <c r="B7" s="10" t="s">
        <v>145</v>
      </c>
      <c r="C7" s="6">
        <v>10</v>
      </c>
      <c r="D7" s="20" t="s">
        <v>0</v>
      </c>
    </row>
    <row r="8" spans="1:4" ht="102" customHeight="1" x14ac:dyDescent="0.3">
      <c r="A8" s="59" t="s">
        <v>28</v>
      </c>
      <c r="B8" s="12" t="s">
        <v>146</v>
      </c>
      <c r="C8" s="6">
        <v>20</v>
      </c>
      <c r="D8" s="20" t="s">
        <v>0</v>
      </c>
    </row>
    <row r="9" spans="1:4" x14ac:dyDescent="0.3">
      <c r="A9" s="57" t="s">
        <v>27</v>
      </c>
      <c r="B9" s="10" t="s">
        <v>17</v>
      </c>
      <c r="C9" s="6">
        <v>15</v>
      </c>
      <c r="D9" s="20" t="s">
        <v>9</v>
      </c>
    </row>
    <row r="10" spans="1:4" x14ac:dyDescent="0.3">
      <c r="A10" s="57" t="s">
        <v>18</v>
      </c>
      <c r="B10" s="9" t="s">
        <v>235</v>
      </c>
      <c r="C10" s="6"/>
      <c r="D10" s="20" t="s">
        <v>7</v>
      </c>
    </row>
    <row r="11" spans="1:4" ht="12.75" customHeight="1" x14ac:dyDescent="0.3">
      <c r="A11" s="57" t="s">
        <v>19</v>
      </c>
      <c r="B11" s="9"/>
      <c r="C11" s="6"/>
      <c r="D11" s="20" t="s">
        <v>10</v>
      </c>
    </row>
    <row r="12" spans="1:4" ht="12.75" customHeight="1" x14ac:dyDescent="0.3">
      <c r="A12" s="57" t="s">
        <v>20</v>
      </c>
      <c r="B12" s="9"/>
      <c r="C12" s="6"/>
      <c r="D12" s="20" t="s">
        <v>10</v>
      </c>
    </row>
    <row r="13" spans="1:4" ht="12.75" customHeight="1" x14ac:dyDescent="0.3">
      <c r="A13" s="57" t="s">
        <v>21</v>
      </c>
      <c r="B13" s="9"/>
      <c r="C13" s="6"/>
      <c r="D13" s="20" t="s">
        <v>10</v>
      </c>
    </row>
    <row r="14" spans="1:4" ht="12.75" customHeight="1" x14ac:dyDescent="0.3">
      <c r="A14" s="57" t="s">
        <v>22</v>
      </c>
      <c r="B14" s="10" t="s">
        <v>23</v>
      </c>
      <c r="C14" s="6"/>
      <c r="D14" s="20" t="s">
        <v>7</v>
      </c>
    </row>
    <row r="15" spans="1:4" ht="12.75" customHeight="1" x14ac:dyDescent="0.3">
      <c r="A15" s="57" t="s">
        <v>24</v>
      </c>
      <c r="B15" s="5"/>
      <c r="C15" s="5"/>
      <c r="D15" s="20" t="s">
        <v>10</v>
      </c>
    </row>
    <row r="16" spans="1:4" ht="12.75" customHeight="1" x14ac:dyDescent="0.3">
      <c r="A16" s="57" t="s">
        <v>25</v>
      </c>
      <c r="B16" s="9"/>
      <c r="C16" s="6"/>
      <c r="D16" s="20" t="s">
        <v>10</v>
      </c>
    </row>
    <row r="17" spans="1:4" x14ac:dyDescent="0.3">
      <c r="A17" s="64" t="s">
        <v>48</v>
      </c>
      <c r="B17" s="21"/>
      <c r="C17" s="65">
        <f>SUM(C4:C16)</f>
        <v>100</v>
      </c>
      <c r="D17" s="21"/>
    </row>
  </sheetData>
  <autoFilter ref="A3:A17"/>
  <mergeCells count="2">
    <mergeCell ref="B2:D2"/>
    <mergeCell ref="B1:D1"/>
  </mergeCells>
  <hyperlinks>
    <hyperlink ref="A1" location="'P&amp;ES GCM '!A1" display="Back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16"/>
  <sheetViews>
    <sheetView showGridLines="0" zoomScaleNormal="100" workbookViewId="0">
      <pane xSplit="1" ySplit="3" topLeftCell="B4" activePane="bottomRight" state="frozen"/>
      <selection pane="topRight"/>
      <selection pane="bottomLeft"/>
      <selection pane="bottomRight" activeCell="E4" sqref="E4"/>
    </sheetView>
  </sheetViews>
  <sheetFormatPr defaultColWidth="9.109375" defaultRowHeight="13.8" x14ac:dyDescent="0.3"/>
  <cols>
    <col min="1" max="1" width="18.6640625" style="1" customWidth="1"/>
    <col min="2" max="2" width="55.6640625" style="1" hidden="1" customWidth="1"/>
    <col min="3" max="3" width="10.109375" style="2" hidden="1" customWidth="1"/>
    <col min="4" max="4" width="13.5546875" style="28" hidden="1" customWidth="1"/>
    <col min="5" max="5" width="54.33203125" style="1" customWidth="1"/>
    <col min="6" max="6" width="11.6640625" style="1" customWidth="1"/>
    <col min="7" max="7" width="14.21875" style="1" customWidth="1"/>
    <col min="8" max="16384" width="9.109375" style="1"/>
  </cols>
  <sheetData>
    <row r="1" spans="1:7" s="18" customFormat="1" ht="34.5" customHeight="1" x14ac:dyDescent="0.3">
      <c r="A1" s="91" t="s">
        <v>134</v>
      </c>
      <c r="C1" s="96"/>
      <c r="D1" s="96"/>
      <c r="E1" s="161" t="s">
        <v>369</v>
      </c>
      <c r="F1" s="161"/>
      <c r="G1" s="161"/>
    </row>
    <row r="2" spans="1:7" ht="27" customHeight="1" x14ac:dyDescent="0.3">
      <c r="A2" s="62"/>
      <c r="B2" s="162" t="s">
        <v>337</v>
      </c>
      <c r="C2" s="163"/>
      <c r="D2" s="164"/>
      <c r="E2" s="162" t="s">
        <v>338</v>
      </c>
      <c r="F2" s="163"/>
      <c r="G2" s="164"/>
    </row>
    <row r="3" spans="1:7" s="2" customFormat="1" ht="26.4" x14ac:dyDescent="0.3">
      <c r="A3" s="63" t="s">
        <v>1</v>
      </c>
      <c r="B3" s="66" t="s">
        <v>6</v>
      </c>
      <c r="C3" s="81" t="s">
        <v>4</v>
      </c>
      <c r="D3" s="66" t="s">
        <v>5</v>
      </c>
      <c r="E3" s="66" t="s">
        <v>6</v>
      </c>
      <c r="F3" s="81" t="s">
        <v>4</v>
      </c>
      <c r="G3" s="66" t="s">
        <v>5</v>
      </c>
    </row>
    <row r="4" spans="1:7" ht="198" x14ac:dyDescent="0.3">
      <c r="A4" s="57" t="s">
        <v>8</v>
      </c>
      <c r="B4" s="5"/>
      <c r="C4" s="6"/>
      <c r="D4" s="20" t="s">
        <v>0</v>
      </c>
      <c r="E4" s="5" t="s">
        <v>377</v>
      </c>
      <c r="F4" s="6">
        <v>25</v>
      </c>
      <c r="G4" s="20" t="s">
        <v>0</v>
      </c>
    </row>
    <row r="5" spans="1:7" ht="66" x14ac:dyDescent="0.3">
      <c r="A5" s="57" t="s">
        <v>11</v>
      </c>
      <c r="B5" s="29"/>
      <c r="C5" s="6"/>
      <c r="D5" s="20" t="s">
        <v>0</v>
      </c>
      <c r="E5" s="29" t="s">
        <v>166</v>
      </c>
      <c r="F5" s="6">
        <v>20</v>
      </c>
      <c r="G5" s="20" t="s">
        <v>0</v>
      </c>
    </row>
    <row r="6" spans="1:7" ht="52.8" x14ac:dyDescent="0.3">
      <c r="A6" s="58" t="s">
        <v>12</v>
      </c>
      <c r="B6" s="29"/>
      <c r="C6" s="6"/>
      <c r="D6" s="20" t="s">
        <v>0</v>
      </c>
      <c r="E6" s="29" t="s">
        <v>167</v>
      </c>
      <c r="F6" s="6">
        <v>10</v>
      </c>
      <c r="G6" s="20" t="s">
        <v>0</v>
      </c>
    </row>
    <row r="7" spans="1:7" ht="92.4" x14ac:dyDescent="0.3">
      <c r="A7" s="59" t="s">
        <v>14</v>
      </c>
      <c r="B7" s="10"/>
      <c r="C7" s="6"/>
      <c r="D7" s="20" t="s">
        <v>0</v>
      </c>
      <c r="E7" s="10" t="s">
        <v>168</v>
      </c>
      <c r="F7" s="6">
        <v>10</v>
      </c>
      <c r="G7" s="20" t="s">
        <v>0</v>
      </c>
    </row>
    <row r="8" spans="1:7" ht="52.8" x14ac:dyDescent="0.3">
      <c r="A8" s="59" t="s">
        <v>15</v>
      </c>
      <c r="B8" s="10"/>
      <c r="C8" s="6"/>
      <c r="D8" s="20" t="s">
        <v>0</v>
      </c>
      <c r="E8" s="10" t="s">
        <v>141</v>
      </c>
      <c r="F8" s="6">
        <v>10</v>
      </c>
      <c r="G8" s="20" t="s">
        <v>0</v>
      </c>
    </row>
    <row r="9" spans="1:7" ht="92.4" x14ac:dyDescent="0.3">
      <c r="A9" s="59" t="s">
        <v>28</v>
      </c>
      <c r="B9" s="12"/>
      <c r="C9" s="6"/>
      <c r="D9" s="20" t="s">
        <v>0</v>
      </c>
      <c r="E9" s="12" t="s">
        <v>147</v>
      </c>
      <c r="F9" s="6">
        <v>15</v>
      </c>
      <c r="G9" s="20" t="s">
        <v>0</v>
      </c>
    </row>
    <row r="10" spans="1:7" ht="12" customHeight="1" x14ac:dyDescent="0.3">
      <c r="A10" s="57" t="s">
        <v>27</v>
      </c>
      <c r="B10" s="10"/>
      <c r="C10" s="6"/>
      <c r="D10" s="20" t="s">
        <v>0</v>
      </c>
      <c r="E10" s="10" t="s">
        <v>163</v>
      </c>
      <c r="F10" s="6">
        <v>10</v>
      </c>
      <c r="G10" s="20" t="s">
        <v>0</v>
      </c>
    </row>
    <row r="11" spans="1:7" ht="12" customHeight="1" x14ac:dyDescent="0.3">
      <c r="A11" s="57" t="s">
        <v>18</v>
      </c>
      <c r="B11" s="9"/>
      <c r="C11" s="6"/>
      <c r="D11" s="20" t="s">
        <v>7</v>
      </c>
      <c r="E11" s="9" t="s">
        <v>235</v>
      </c>
      <c r="F11" s="6"/>
      <c r="G11" s="20" t="s">
        <v>7</v>
      </c>
    </row>
    <row r="12" spans="1:7" ht="12" customHeight="1" x14ac:dyDescent="0.3">
      <c r="A12" s="57" t="s">
        <v>19</v>
      </c>
      <c r="B12" s="9"/>
      <c r="C12" s="6"/>
      <c r="D12" s="20" t="s">
        <v>10</v>
      </c>
      <c r="E12" s="9"/>
      <c r="F12" s="6"/>
      <c r="G12" s="20" t="s">
        <v>10</v>
      </c>
    </row>
    <row r="13" spans="1:7" ht="12" customHeight="1" x14ac:dyDescent="0.3">
      <c r="A13" s="57" t="s">
        <v>20</v>
      </c>
      <c r="B13" s="9"/>
      <c r="C13" s="6"/>
      <c r="D13" s="20" t="s">
        <v>10</v>
      </c>
      <c r="E13" s="9"/>
      <c r="F13" s="6"/>
      <c r="G13" s="20" t="s">
        <v>10</v>
      </c>
    </row>
    <row r="14" spans="1:7" ht="12" customHeight="1" x14ac:dyDescent="0.3">
      <c r="A14" s="57" t="s">
        <v>21</v>
      </c>
      <c r="B14" s="9"/>
      <c r="C14" s="6"/>
      <c r="D14" s="20" t="s">
        <v>10</v>
      </c>
      <c r="E14" s="9"/>
      <c r="F14" s="6"/>
      <c r="G14" s="20" t="s">
        <v>10</v>
      </c>
    </row>
    <row r="15" spans="1:7" ht="12" customHeight="1" x14ac:dyDescent="0.3">
      <c r="A15" s="57" t="s">
        <v>22</v>
      </c>
      <c r="B15" s="10"/>
      <c r="C15" s="6"/>
      <c r="D15" s="20" t="s">
        <v>7</v>
      </c>
      <c r="E15" s="10" t="s">
        <v>23</v>
      </c>
      <c r="F15" s="6"/>
      <c r="G15" s="20" t="s">
        <v>7</v>
      </c>
    </row>
    <row r="16" spans="1:7" x14ac:dyDescent="0.3">
      <c r="A16" s="64" t="s">
        <v>48</v>
      </c>
      <c r="B16" s="21"/>
      <c r="C16" s="65">
        <f>SUM(C4:C15)</f>
        <v>0</v>
      </c>
      <c r="D16" s="21"/>
      <c r="E16" s="21"/>
      <c r="F16" s="65">
        <f>SUM(F4:F15)</f>
        <v>100</v>
      </c>
      <c r="G16" s="21"/>
    </row>
  </sheetData>
  <autoFilter ref="A3:D16"/>
  <mergeCells count="3">
    <mergeCell ref="B2:D2"/>
    <mergeCell ref="E2:G2"/>
    <mergeCell ref="E1:G1"/>
  </mergeCells>
  <hyperlinks>
    <hyperlink ref="A1" location="'P&amp;ES GCM '!A1" display="Back"/>
  </hyperlink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16"/>
  <sheetViews>
    <sheetView showGridLines="0" zoomScaleNormal="100" workbookViewId="0">
      <pane xSplit="1" ySplit="3" topLeftCell="E5" activePane="bottomRight" state="frozen"/>
      <selection pane="topRight"/>
      <selection pane="bottomLeft"/>
      <selection pane="bottomRight" activeCell="A3" sqref="A3"/>
    </sheetView>
  </sheetViews>
  <sheetFormatPr defaultColWidth="9.109375" defaultRowHeight="13.8" x14ac:dyDescent="0.3"/>
  <cols>
    <col min="1" max="1" width="18.6640625" style="1" customWidth="1"/>
    <col min="2" max="2" width="55.6640625" style="1" hidden="1" customWidth="1"/>
    <col min="3" max="3" width="10.109375" style="2" hidden="1" customWidth="1"/>
    <col min="4" max="4" width="13.5546875" style="28" hidden="1" customWidth="1"/>
    <col min="5" max="5" width="54.21875" style="1" customWidth="1"/>
    <col min="6" max="6" width="11.6640625" style="1" customWidth="1"/>
    <col min="7" max="7" width="14.21875" style="1" customWidth="1"/>
    <col min="8" max="16384" width="9.109375" style="1"/>
  </cols>
  <sheetData>
    <row r="1" spans="1:7" s="18" customFormat="1" ht="34.5" customHeight="1" x14ac:dyDescent="0.3">
      <c r="A1" s="91" t="s">
        <v>134</v>
      </c>
      <c r="C1" s="96"/>
      <c r="D1" s="96"/>
      <c r="E1" s="161" t="s">
        <v>368</v>
      </c>
      <c r="F1" s="161"/>
      <c r="G1" s="161"/>
    </row>
    <row r="2" spans="1:7" ht="27" customHeight="1" x14ac:dyDescent="0.3">
      <c r="A2" s="62"/>
      <c r="B2" s="162" t="s">
        <v>337</v>
      </c>
      <c r="C2" s="163"/>
      <c r="D2" s="164"/>
      <c r="E2" s="162" t="s">
        <v>367</v>
      </c>
      <c r="F2" s="163"/>
      <c r="G2" s="164"/>
    </row>
    <row r="3" spans="1:7" s="2" customFormat="1" ht="26.4" x14ac:dyDescent="0.3">
      <c r="A3" s="63" t="s">
        <v>1</v>
      </c>
      <c r="B3" s="66" t="s">
        <v>6</v>
      </c>
      <c r="C3" s="67" t="s">
        <v>4</v>
      </c>
      <c r="D3" s="66" t="s">
        <v>5</v>
      </c>
      <c r="E3" s="66" t="s">
        <v>6</v>
      </c>
      <c r="F3" s="81" t="s">
        <v>4</v>
      </c>
      <c r="G3" s="66" t="s">
        <v>5</v>
      </c>
    </row>
    <row r="4" spans="1:7" ht="198" x14ac:dyDescent="0.3">
      <c r="A4" s="57" t="s">
        <v>8</v>
      </c>
      <c r="B4" s="5"/>
      <c r="C4" s="6"/>
      <c r="D4" s="20" t="s">
        <v>0</v>
      </c>
      <c r="E4" s="5" t="s">
        <v>378</v>
      </c>
      <c r="F4" s="6">
        <v>25</v>
      </c>
      <c r="G4" s="20" t="s">
        <v>0</v>
      </c>
    </row>
    <row r="5" spans="1:7" ht="66" x14ac:dyDescent="0.3">
      <c r="A5" s="57" t="s">
        <v>11</v>
      </c>
      <c r="B5" s="29"/>
      <c r="C5" s="6"/>
      <c r="D5" s="20" t="s">
        <v>0</v>
      </c>
      <c r="E5" s="29" t="s">
        <v>166</v>
      </c>
      <c r="F5" s="6">
        <v>20</v>
      </c>
      <c r="G5" s="20" t="s">
        <v>0</v>
      </c>
    </row>
    <row r="6" spans="1:7" ht="66" x14ac:dyDescent="0.3">
      <c r="A6" s="58" t="s">
        <v>12</v>
      </c>
      <c r="B6" s="29"/>
      <c r="C6" s="6"/>
      <c r="D6" s="20" t="s">
        <v>0</v>
      </c>
      <c r="E6" s="29" t="s">
        <v>167</v>
      </c>
      <c r="F6" s="6">
        <v>10</v>
      </c>
      <c r="G6" s="20" t="s">
        <v>0</v>
      </c>
    </row>
    <row r="7" spans="1:7" ht="132" x14ac:dyDescent="0.3">
      <c r="A7" s="59" t="s">
        <v>14</v>
      </c>
      <c r="B7" s="10"/>
      <c r="C7" s="6"/>
      <c r="D7" s="20" t="s">
        <v>0</v>
      </c>
      <c r="E7" s="10" t="s">
        <v>168</v>
      </c>
      <c r="F7" s="6">
        <v>10</v>
      </c>
      <c r="G7" s="20" t="s">
        <v>0</v>
      </c>
    </row>
    <row r="8" spans="1:7" ht="52.8" x14ac:dyDescent="0.3">
      <c r="A8" s="59" t="s">
        <v>15</v>
      </c>
      <c r="B8" s="10"/>
      <c r="C8" s="6"/>
      <c r="D8" s="20" t="s">
        <v>0</v>
      </c>
      <c r="E8" s="10" t="s">
        <v>141</v>
      </c>
      <c r="F8" s="6">
        <v>10</v>
      </c>
      <c r="G8" s="20" t="s">
        <v>0</v>
      </c>
    </row>
    <row r="9" spans="1:7" ht="92.4" x14ac:dyDescent="0.3">
      <c r="A9" s="59" t="s">
        <v>28</v>
      </c>
      <c r="B9" s="12"/>
      <c r="C9" s="6"/>
      <c r="D9" s="20" t="s">
        <v>0</v>
      </c>
      <c r="E9" s="12" t="s">
        <v>147</v>
      </c>
      <c r="F9" s="6">
        <v>15</v>
      </c>
      <c r="G9" s="20" t="s">
        <v>0</v>
      </c>
    </row>
    <row r="10" spans="1:7" ht="12" customHeight="1" x14ac:dyDescent="0.3">
      <c r="A10" s="57" t="s">
        <v>27</v>
      </c>
      <c r="B10" s="10"/>
      <c r="C10" s="6"/>
      <c r="D10" s="20" t="s">
        <v>0</v>
      </c>
      <c r="E10" s="10" t="s">
        <v>163</v>
      </c>
      <c r="F10" s="6">
        <v>10</v>
      </c>
      <c r="G10" s="20" t="s">
        <v>0</v>
      </c>
    </row>
    <row r="11" spans="1:7" ht="12" customHeight="1" x14ac:dyDescent="0.3">
      <c r="A11" s="57" t="s">
        <v>18</v>
      </c>
      <c r="B11" s="9"/>
      <c r="C11" s="6"/>
      <c r="D11" s="20" t="s">
        <v>7</v>
      </c>
      <c r="E11" s="9" t="s">
        <v>235</v>
      </c>
      <c r="F11" s="6"/>
      <c r="G11" s="20" t="s">
        <v>7</v>
      </c>
    </row>
    <row r="12" spans="1:7" ht="12" customHeight="1" x14ac:dyDescent="0.3">
      <c r="A12" s="57" t="s">
        <v>19</v>
      </c>
      <c r="B12" s="9"/>
      <c r="C12" s="6"/>
      <c r="D12" s="20" t="s">
        <v>10</v>
      </c>
      <c r="E12" s="9"/>
      <c r="F12" s="6"/>
      <c r="G12" s="20" t="s">
        <v>10</v>
      </c>
    </row>
    <row r="13" spans="1:7" ht="12" customHeight="1" x14ac:dyDescent="0.3">
      <c r="A13" s="57" t="s">
        <v>20</v>
      </c>
      <c r="B13" s="9"/>
      <c r="C13" s="6"/>
      <c r="D13" s="20" t="s">
        <v>10</v>
      </c>
      <c r="E13" s="9"/>
      <c r="F13" s="6"/>
      <c r="G13" s="20" t="s">
        <v>10</v>
      </c>
    </row>
    <row r="14" spans="1:7" ht="12" customHeight="1" x14ac:dyDescent="0.3">
      <c r="A14" s="57" t="s">
        <v>21</v>
      </c>
      <c r="B14" s="9"/>
      <c r="C14" s="6"/>
      <c r="D14" s="20" t="s">
        <v>10</v>
      </c>
      <c r="E14" s="9"/>
      <c r="F14" s="6"/>
      <c r="G14" s="20" t="s">
        <v>10</v>
      </c>
    </row>
    <row r="15" spans="1:7" ht="12" customHeight="1" x14ac:dyDescent="0.3">
      <c r="A15" s="57" t="s">
        <v>22</v>
      </c>
      <c r="B15" s="10"/>
      <c r="C15" s="6"/>
      <c r="D15" s="20" t="s">
        <v>7</v>
      </c>
      <c r="E15" s="10" t="s">
        <v>23</v>
      </c>
      <c r="F15" s="6"/>
      <c r="G15" s="20" t="s">
        <v>7</v>
      </c>
    </row>
    <row r="16" spans="1:7" x14ac:dyDescent="0.3">
      <c r="A16" s="64" t="s">
        <v>48</v>
      </c>
      <c r="B16" s="21"/>
      <c r="C16" s="65">
        <f>SUM(C4:C15)</f>
        <v>0</v>
      </c>
      <c r="D16" s="21"/>
      <c r="E16" s="21"/>
      <c r="F16" s="65">
        <f>SUM(F4:F15)</f>
        <v>100</v>
      </c>
      <c r="G16" s="21"/>
    </row>
  </sheetData>
  <autoFilter ref="A3:D16"/>
  <mergeCells count="3">
    <mergeCell ref="B2:D2"/>
    <mergeCell ref="E2:G2"/>
    <mergeCell ref="E1:G1"/>
  </mergeCells>
  <hyperlinks>
    <hyperlink ref="A1" location="'P&amp;ES GCM '!A1" display="Back"/>
  </hyperlink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7"/>
  <sheetViews>
    <sheetView showGridLines="0" zoomScaleNormal="100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9.109375" defaultRowHeight="13.8" x14ac:dyDescent="0.3"/>
  <cols>
    <col min="1" max="1" width="18.6640625" style="53" customWidth="1"/>
    <col min="2" max="2" width="55.6640625" style="53" customWidth="1"/>
    <col min="3" max="3" width="10.109375" style="54" customWidth="1"/>
    <col min="4" max="4" width="13.6640625" style="53" customWidth="1"/>
    <col min="5" max="5" width="55.6640625" style="53" customWidth="1"/>
    <col min="6" max="6" width="10.109375" style="54" customWidth="1"/>
    <col min="7" max="7" width="13.6640625" style="56" customWidth="1"/>
    <col min="8" max="8" width="55.6640625" style="53" customWidth="1"/>
    <col min="9" max="9" width="10.109375" style="54" customWidth="1"/>
    <col min="10" max="10" width="13.6640625" style="56" customWidth="1"/>
    <col min="11" max="16384" width="9.109375" style="53"/>
  </cols>
  <sheetData>
    <row r="1" spans="1:10" ht="33.75" customHeight="1" x14ac:dyDescent="0.3">
      <c r="A1" s="91" t="s">
        <v>134</v>
      </c>
      <c r="B1" s="161" t="s">
        <v>222</v>
      </c>
      <c r="C1" s="161"/>
      <c r="D1" s="161"/>
      <c r="E1" s="161"/>
      <c r="F1" s="161"/>
      <c r="G1" s="161"/>
      <c r="H1" s="161"/>
      <c r="I1" s="161"/>
      <c r="J1" s="161"/>
    </row>
    <row r="2" spans="1:10" ht="27" customHeight="1" x14ac:dyDescent="0.3">
      <c r="A2" s="68"/>
      <c r="B2" s="162" t="s">
        <v>339</v>
      </c>
      <c r="C2" s="163"/>
      <c r="D2" s="164"/>
      <c r="E2" s="165" t="s">
        <v>340</v>
      </c>
      <c r="F2" s="166"/>
      <c r="G2" s="167"/>
      <c r="H2" s="165" t="s">
        <v>341</v>
      </c>
      <c r="I2" s="166"/>
      <c r="J2" s="167"/>
    </row>
    <row r="3" spans="1:10" s="54" customFormat="1" ht="26.4" x14ac:dyDescent="0.3">
      <c r="A3" s="69" t="s">
        <v>1</v>
      </c>
      <c r="B3" s="66" t="s">
        <v>6</v>
      </c>
      <c r="C3" s="66" t="s">
        <v>4</v>
      </c>
      <c r="D3" s="66" t="s">
        <v>5</v>
      </c>
      <c r="E3" s="60" t="s">
        <v>6</v>
      </c>
      <c r="F3" s="61" t="s">
        <v>4</v>
      </c>
      <c r="G3" s="60" t="s">
        <v>5</v>
      </c>
      <c r="H3" s="60" t="s">
        <v>6</v>
      </c>
      <c r="I3" s="61" t="s">
        <v>4</v>
      </c>
      <c r="J3" s="60" t="s">
        <v>5</v>
      </c>
    </row>
    <row r="4" spans="1:10" s="55" customFormat="1" ht="216.75" x14ac:dyDescent="0.25">
      <c r="A4" s="57" t="s">
        <v>8</v>
      </c>
      <c r="B4" s="7" t="s">
        <v>249</v>
      </c>
      <c r="C4" s="6">
        <v>35</v>
      </c>
      <c r="D4" s="20" t="s">
        <v>0</v>
      </c>
      <c r="E4" s="7" t="s">
        <v>250</v>
      </c>
      <c r="F4" s="6">
        <v>35</v>
      </c>
      <c r="G4" s="20" t="s">
        <v>0</v>
      </c>
      <c r="H4" s="7" t="s">
        <v>251</v>
      </c>
      <c r="I4" s="6">
        <v>30</v>
      </c>
      <c r="J4" s="20" t="s">
        <v>0</v>
      </c>
    </row>
    <row r="5" spans="1:10" s="7" customFormat="1" ht="13.2" x14ac:dyDescent="0.3">
      <c r="A5" s="57" t="s">
        <v>11</v>
      </c>
      <c r="B5" s="8" t="s">
        <v>223</v>
      </c>
      <c r="C5" s="6">
        <v>20</v>
      </c>
      <c r="D5" s="20" t="s">
        <v>0</v>
      </c>
      <c r="E5" s="8" t="s">
        <v>223</v>
      </c>
      <c r="F5" s="6">
        <v>20</v>
      </c>
      <c r="G5" s="20" t="s">
        <v>0</v>
      </c>
      <c r="H5" s="8" t="s">
        <v>223</v>
      </c>
      <c r="I5" s="6">
        <v>20</v>
      </c>
      <c r="J5" s="20" t="s">
        <v>0</v>
      </c>
    </row>
    <row r="6" spans="1:10" s="7" customFormat="1" ht="39.6" x14ac:dyDescent="0.3">
      <c r="A6" s="57" t="s">
        <v>224</v>
      </c>
      <c r="B6" s="5" t="s">
        <v>225</v>
      </c>
      <c r="C6" s="6">
        <v>20</v>
      </c>
      <c r="D6" s="20" t="s">
        <v>0</v>
      </c>
      <c r="E6" s="5" t="s">
        <v>252</v>
      </c>
      <c r="F6" s="6">
        <v>25</v>
      </c>
      <c r="G6" s="20" t="s">
        <v>0</v>
      </c>
      <c r="H6" s="5" t="s">
        <v>252</v>
      </c>
      <c r="I6" s="6">
        <v>20</v>
      </c>
      <c r="J6" s="20" t="s">
        <v>0</v>
      </c>
    </row>
    <row r="7" spans="1:10" s="7" customFormat="1" ht="92.4" x14ac:dyDescent="0.3">
      <c r="A7" s="58" t="s">
        <v>12</v>
      </c>
      <c r="B7" s="9" t="s">
        <v>226</v>
      </c>
      <c r="C7" s="6">
        <v>10</v>
      </c>
      <c r="D7" s="20" t="s">
        <v>0</v>
      </c>
      <c r="E7" s="9" t="s">
        <v>227</v>
      </c>
      <c r="F7" s="6">
        <v>10</v>
      </c>
      <c r="G7" s="20" t="s">
        <v>0</v>
      </c>
      <c r="H7" s="9" t="s">
        <v>228</v>
      </c>
      <c r="I7" s="6">
        <v>10</v>
      </c>
      <c r="J7" s="20" t="s">
        <v>0</v>
      </c>
    </row>
    <row r="8" spans="1:10" s="7" customFormat="1" ht="92.4" x14ac:dyDescent="0.3">
      <c r="A8" s="59" t="s">
        <v>14</v>
      </c>
      <c r="B8" s="10" t="s">
        <v>233</v>
      </c>
      <c r="C8" s="6">
        <v>15</v>
      </c>
      <c r="D8" s="20" t="s">
        <v>0</v>
      </c>
      <c r="E8" s="10" t="s">
        <v>234</v>
      </c>
      <c r="F8" s="6">
        <v>10</v>
      </c>
      <c r="G8" s="20" t="s">
        <v>0</v>
      </c>
      <c r="H8" s="10" t="s">
        <v>234</v>
      </c>
      <c r="I8" s="6">
        <v>10</v>
      </c>
      <c r="J8" s="20" t="s">
        <v>0</v>
      </c>
    </row>
    <row r="9" spans="1:10" s="7" customFormat="1" ht="52.8" x14ac:dyDescent="0.3">
      <c r="A9" s="59" t="s">
        <v>15</v>
      </c>
      <c r="B9" s="10"/>
      <c r="C9" s="6"/>
      <c r="D9" s="20" t="s">
        <v>10</v>
      </c>
      <c r="E9" s="10"/>
      <c r="F9" s="6"/>
      <c r="G9" s="20" t="s">
        <v>10</v>
      </c>
      <c r="H9" s="10" t="s">
        <v>229</v>
      </c>
      <c r="I9" s="6"/>
      <c r="J9" s="20" t="s">
        <v>2</v>
      </c>
    </row>
    <row r="10" spans="1:10" s="7" customFormat="1" ht="79.2" x14ac:dyDescent="0.3">
      <c r="A10" s="59" t="s">
        <v>31</v>
      </c>
      <c r="B10" s="11"/>
      <c r="C10" s="6"/>
      <c r="D10" s="20" t="s">
        <v>10</v>
      </c>
      <c r="E10" s="11" t="s">
        <v>230</v>
      </c>
      <c r="F10" s="6"/>
      <c r="G10" s="20" t="s">
        <v>2</v>
      </c>
      <c r="H10" s="11" t="s">
        <v>230</v>
      </c>
      <c r="I10" s="6">
        <v>10</v>
      </c>
      <c r="J10" s="20" t="s">
        <v>0</v>
      </c>
    </row>
    <row r="11" spans="1:10" s="55" customFormat="1" ht="39.6" x14ac:dyDescent="0.3">
      <c r="A11" s="57" t="s">
        <v>27</v>
      </c>
      <c r="B11" s="5"/>
      <c r="C11" s="6"/>
      <c r="D11" s="20" t="s">
        <v>10</v>
      </c>
      <c r="E11" s="5"/>
      <c r="F11" s="6"/>
      <c r="G11" s="20" t="s">
        <v>10</v>
      </c>
      <c r="H11" s="5" t="s">
        <v>231</v>
      </c>
      <c r="I11" s="6"/>
      <c r="J11" s="20" t="s">
        <v>2</v>
      </c>
    </row>
    <row r="12" spans="1:10" s="1" customFormat="1" ht="12.75" customHeight="1" x14ac:dyDescent="0.3">
      <c r="A12" s="57" t="s">
        <v>18</v>
      </c>
      <c r="B12" s="9" t="s">
        <v>236</v>
      </c>
      <c r="C12" s="6"/>
      <c r="D12" s="20" t="s">
        <v>7</v>
      </c>
      <c r="E12" s="9" t="s">
        <v>236</v>
      </c>
      <c r="F12" s="6"/>
      <c r="G12" s="20" t="s">
        <v>7</v>
      </c>
      <c r="H12" s="9" t="s">
        <v>236</v>
      </c>
      <c r="I12" s="6"/>
      <c r="J12" s="20" t="s">
        <v>7</v>
      </c>
    </row>
    <row r="13" spans="1:10" s="1" customFormat="1" ht="12.75" customHeight="1" x14ac:dyDescent="0.3">
      <c r="A13" s="57" t="s">
        <v>19</v>
      </c>
      <c r="B13" s="14"/>
      <c r="C13" s="6"/>
      <c r="D13" s="20" t="s">
        <v>10</v>
      </c>
      <c r="E13" s="14"/>
      <c r="F13" s="6"/>
      <c r="G13" s="20" t="s">
        <v>10</v>
      </c>
      <c r="H13" s="14"/>
      <c r="I13" s="6"/>
      <c r="J13" s="20" t="s">
        <v>10</v>
      </c>
    </row>
    <row r="14" spans="1:10" s="1" customFormat="1" ht="12.75" customHeight="1" x14ac:dyDescent="0.3">
      <c r="A14" s="57" t="s">
        <v>20</v>
      </c>
      <c r="B14" s="9"/>
      <c r="C14" s="6"/>
      <c r="D14" s="20" t="s">
        <v>10</v>
      </c>
      <c r="E14" s="9"/>
      <c r="F14" s="6"/>
      <c r="G14" s="20" t="s">
        <v>10</v>
      </c>
      <c r="H14" s="9"/>
      <c r="I14" s="6"/>
      <c r="J14" s="20" t="s">
        <v>10</v>
      </c>
    </row>
    <row r="15" spans="1:10" s="1" customFormat="1" ht="12.75" customHeight="1" x14ac:dyDescent="0.3">
      <c r="A15" s="57" t="s">
        <v>21</v>
      </c>
      <c r="B15" s="9"/>
      <c r="C15" s="6"/>
      <c r="D15" s="20" t="s">
        <v>10</v>
      </c>
      <c r="E15" s="9"/>
      <c r="F15" s="6"/>
      <c r="G15" s="20" t="s">
        <v>10</v>
      </c>
      <c r="H15" s="9"/>
      <c r="I15" s="6"/>
      <c r="J15" s="20" t="s">
        <v>10</v>
      </c>
    </row>
    <row r="16" spans="1:10" s="1" customFormat="1" ht="12.75" customHeight="1" x14ac:dyDescent="0.3">
      <c r="A16" s="57" t="s">
        <v>22</v>
      </c>
      <c r="B16" s="9" t="s">
        <v>23</v>
      </c>
      <c r="C16" s="6"/>
      <c r="D16" s="20" t="s">
        <v>7</v>
      </c>
      <c r="E16" s="9" t="s">
        <v>23</v>
      </c>
      <c r="F16" s="6"/>
      <c r="G16" s="20" t="s">
        <v>7</v>
      </c>
      <c r="H16" s="9" t="s">
        <v>23</v>
      </c>
      <c r="I16" s="6"/>
      <c r="J16" s="20" t="s">
        <v>7</v>
      </c>
    </row>
    <row r="17" spans="1:10" s="3" customFormat="1" ht="13.2" x14ac:dyDescent="0.3">
      <c r="A17" s="64" t="s">
        <v>232</v>
      </c>
      <c r="B17" s="21"/>
      <c r="C17" s="65">
        <f>SUM(C4:C10)</f>
        <v>100</v>
      </c>
      <c r="D17" s="24"/>
      <c r="E17" s="21"/>
      <c r="F17" s="65">
        <f>SUM(F4:F10)</f>
        <v>100</v>
      </c>
      <c r="G17" s="24"/>
      <c r="H17" s="21"/>
      <c r="I17" s="65">
        <f>SUM(I4:I10)</f>
        <v>100</v>
      </c>
      <c r="J17" s="24"/>
    </row>
  </sheetData>
  <autoFilter ref="A3:J17"/>
  <mergeCells count="4">
    <mergeCell ref="B1:J1"/>
    <mergeCell ref="B2:D2"/>
    <mergeCell ref="E2:G2"/>
    <mergeCell ref="H2:J2"/>
  </mergeCells>
  <hyperlinks>
    <hyperlink ref="A1" location="'P&amp;ES GCM '!A1" display="Back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6"/>
  <sheetViews>
    <sheetView showGridLines="0" zoomScaleNormal="100" workbookViewId="0">
      <pane xSplit="1" ySplit="3" topLeftCell="C4" activePane="bottomRight" state="frozen"/>
      <selection pane="topRight"/>
      <selection pane="bottomLeft"/>
      <selection pane="bottomRight"/>
    </sheetView>
  </sheetViews>
  <sheetFormatPr defaultColWidth="9.109375" defaultRowHeight="13.2" x14ac:dyDescent="0.3"/>
  <cols>
    <col min="1" max="1" width="18.6640625" style="7" customWidth="1"/>
    <col min="2" max="2" width="55.6640625" style="7" customWidth="1"/>
    <col min="3" max="3" width="10.109375" style="7" customWidth="1"/>
    <col min="4" max="4" width="13.6640625" style="26" customWidth="1"/>
    <col min="5" max="5" width="55.5546875" style="7" customWidth="1"/>
    <col min="6" max="6" width="10.109375" style="17" customWidth="1"/>
    <col min="7" max="7" width="13.6640625" style="26" customWidth="1"/>
    <col min="8" max="8" width="55.6640625" style="7" customWidth="1"/>
    <col min="9" max="9" width="10.109375" style="17" customWidth="1"/>
    <col min="10" max="10" width="13.5546875" style="26" customWidth="1"/>
    <col min="11" max="16384" width="9.109375" style="7"/>
  </cols>
  <sheetData>
    <row r="1" spans="1:10" s="3" customFormat="1" ht="35.25" customHeight="1" x14ac:dyDescent="0.3">
      <c r="A1" s="91" t="s">
        <v>134</v>
      </c>
      <c r="B1" s="161" t="s">
        <v>41</v>
      </c>
      <c r="C1" s="161"/>
      <c r="D1" s="161"/>
      <c r="E1" s="161"/>
      <c r="F1" s="161"/>
      <c r="G1" s="161"/>
      <c r="H1" s="161"/>
      <c r="I1" s="161"/>
      <c r="J1" s="161"/>
    </row>
    <row r="2" spans="1:10" s="3" customFormat="1" ht="27" customHeight="1" x14ac:dyDescent="0.3">
      <c r="A2" s="62"/>
      <c r="B2" s="168" t="s">
        <v>342</v>
      </c>
      <c r="C2" s="168"/>
      <c r="D2" s="168"/>
      <c r="E2" s="169" t="s">
        <v>371</v>
      </c>
      <c r="F2" s="168"/>
      <c r="G2" s="168"/>
      <c r="H2" s="160" t="s">
        <v>374</v>
      </c>
      <c r="I2" s="160"/>
      <c r="J2" s="160"/>
    </row>
    <row r="3" spans="1:10" s="4" customFormat="1" ht="26.4" x14ac:dyDescent="0.3">
      <c r="A3" s="63" t="s">
        <v>1</v>
      </c>
      <c r="B3" s="66" t="s">
        <v>6</v>
      </c>
      <c r="C3" s="67" t="s">
        <v>4</v>
      </c>
      <c r="D3" s="66" t="s">
        <v>5</v>
      </c>
      <c r="E3" s="66" t="s">
        <v>6</v>
      </c>
      <c r="F3" s="73" t="s">
        <v>4</v>
      </c>
      <c r="G3" s="66" t="s">
        <v>5</v>
      </c>
      <c r="H3" s="60" t="s">
        <v>6</v>
      </c>
      <c r="I3" s="61" t="s">
        <v>4</v>
      </c>
      <c r="J3" s="60" t="s">
        <v>5</v>
      </c>
    </row>
    <row r="4" spans="1:10" ht="211.2" x14ac:dyDescent="0.3">
      <c r="A4" s="57" t="s">
        <v>8</v>
      </c>
      <c r="B4" s="5" t="s">
        <v>169</v>
      </c>
      <c r="C4" s="6">
        <v>30</v>
      </c>
      <c r="D4" s="20" t="s">
        <v>0</v>
      </c>
      <c r="E4" s="5" t="s">
        <v>170</v>
      </c>
      <c r="F4" s="6">
        <v>35</v>
      </c>
      <c r="G4" s="20" t="s">
        <v>0</v>
      </c>
      <c r="H4" s="5" t="s">
        <v>171</v>
      </c>
      <c r="I4" s="52">
        <v>20</v>
      </c>
      <c r="J4" s="20" t="s">
        <v>0</v>
      </c>
    </row>
    <row r="5" spans="1:10" ht="39.6" x14ac:dyDescent="0.3">
      <c r="A5" s="57" t="s">
        <v>11</v>
      </c>
      <c r="B5" s="29" t="s">
        <v>72</v>
      </c>
      <c r="C5" s="6">
        <v>30</v>
      </c>
      <c r="D5" s="20" t="s">
        <v>0</v>
      </c>
      <c r="E5" s="29" t="s">
        <v>42</v>
      </c>
      <c r="F5" s="6">
        <v>30</v>
      </c>
      <c r="G5" s="20" t="s">
        <v>0</v>
      </c>
      <c r="H5" s="29" t="s">
        <v>42</v>
      </c>
      <c r="I5" s="52">
        <v>20</v>
      </c>
      <c r="J5" s="20" t="s">
        <v>0</v>
      </c>
    </row>
    <row r="6" spans="1:10" ht="79.2" x14ac:dyDescent="0.3">
      <c r="A6" s="59" t="s">
        <v>12</v>
      </c>
      <c r="B6" s="29" t="s">
        <v>172</v>
      </c>
      <c r="C6" s="6">
        <v>10</v>
      </c>
      <c r="D6" s="20" t="s">
        <v>0</v>
      </c>
      <c r="E6" s="29" t="s">
        <v>159</v>
      </c>
      <c r="F6" s="6">
        <v>10</v>
      </c>
      <c r="G6" s="20" t="s">
        <v>0</v>
      </c>
      <c r="H6" s="29" t="s">
        <v>160</v>
      </c>
      <c r="I6" s="52">
        <v>5</v>
      </c>
      <c r="J6" s="20" t="s">
        <v>0</v>
      </c>
    </row>
    <row r="7" spans="1:10" ht="105.6" x14ac:dyDescent="0.3">
      <c r="A7" s="59" t="s">
        <v>14</v>
      </c>
      <c r="B7" s="10" t="s">
        <v>175</v>
      </c>
      <c r="C7" s="6">
        <v>30</v>
      </c>
      <c r="D7" s="20" t="s">
        <v>0</v>
      </c>
      <c r="E7" s="10" t="s">
        <v>176</v>
      </c>
      <c r="F7" s="6">
        <v>15</v>
      </c>
      <c r="G7" s="20" t="s">
        <v>0</v>
      </c>
      <c r="H7" s="10" t="s">
        <v>177</v>
      </c>
      <c r="I7" s="52">
        <v>10</v>
      </c>
      <c r="J7" s="20" t="s">
        <v>0</v>
      </c>
    </row>
    <row r="8" spans="1:10" ht="79.2" x14ac:dyDescent="0.3">
      <c r="A8" s="59" t="s">
        <v>15</v>
      </c>
      <c r="B8" s="10"/>
      <c r="C8" s="6"/>
      <c r="D8" s="20" t="s">
        <v>10</v>
      </c>
      <c r="E8" s="10"/>
      <c r="F8" s="6"/>
      <c r="G8" s="20" t="s">
        <v>10</v>
      </c>
      <c r="H8" s="10" t="s">
        <v>45</v>
      </c>
      <c r="I8" s="52">
        <v>15</v>
      </c>
      <c r="J8" s="20" t="s">
        <v>0</v>
      </c>
    </row>
    <row r="9" spans="1:10" ht="105.6" x14ac:dyDescent="0.3">
      <c r="A9" s="59" t="s">
        <v>31</v>
      </c>
      <c r="B9" s="12"/>
      <c r="C9" s="6"/>
      <c r="D9" s="20" t="s">
        <v>10</v>
      </c>
      <c r="E9" s="12" t="s">
        <v>46</v>
      </c>
      <c r="F9" s="6">
        <v>10</v>
      </c>
      <c r="G9" s="20" t="s">
        <v>0</v>
      </c>
      <c r="H9" s="12" t="s">
        <v>173</v>
      </c>
      <c r="I9" s="52">
        <v>20</v>
      </c>
      <c r="J9" s="20" t="s">
        <v>0</v>
      </c>
    </row>
    <row r="10" spans="1:10" ht="26.4" x14ac:dyDescent="0.3">
      <c r="A10" s="57" t="s">
        <v>27</v>
      </c>
      <c r="B10" s="5"/>
      <c r="C10" s="6"/>
      <c r="D10" s="20" t="s">
        <v>10</v>
      </c>
      <c r="E10" s="10"/>
      <c r="F10" s="6"/>
      <c r="G10" s="20" t="s">
        <v>10</v>
      </c>
      <c r="H10" s="10" t="s">
        <v>47</v>
      </c>
      <c r="I10" s="52">
        <v>10</v>
      </c>
      <c r="J10" s="20" t="s">
        <v>0</v>
      </c>
    </row>
    <row r="11" spans="1:10" x14ac:dyDescent="0.3">
      <c r="A11" s="57" t="s">
        <v>18</v>
      </c>
      <c r="B11" s="29" t="s">
        <v>237</v>
      </c>
      <c r="C11" s="6"/>
      <c r="D11" s="20" t="s">
        <v>7</v>
      </c>
      <c r="E11" s="29" t="s">
        <v>237</v>
      </c>
      <c r="F11" s="5"/>
      <c r="G11" s="20" t="s">
        <v>7</v>
      </c>
      <c r="H11" s="29" t="s">
        <v>238</v>
      </c>
      <c r="I11" s="5"/>
      <c r="J11" s="20" t="s">
        <v>7</v>
      </c>
    </row>
    <row r="12" spans="1:10" ht="13.5" customHeight="1" x14ac:dyDescent="0.3">
      <c r="A12" s="57" t="s">
        <v>19</v>
      </c>
      <c r="B12" s="10"/>
      <c r="C12" s="6"/>
      <c r="D12" s="20" t="s">
        <v>10</v>
      </c>
      <c r="E12" s="10"/>
      <c r="F12" s="5"/>
      <c r="G12" s="20" t="s">
        <v>10</v>
      </c>
      <c r="H12" s="29"/>
      <c r="I12" s="6"/>
      <c r="J12" s="20" t="s">
        <v>10</v>
      </c>
    </row>
    <row r="13" spans="1:10" x14ac:dyDescent="0.3">
      <c r="A13" s="57" t="s">
        <v>20</v>
      </c>
      <c r="B13" s="10"/>
      <c r="C13" s="6"/>
      <c r="D13" s="20" t="s">
        <v>10</v>
      </c>
      <c r="E13" s="10"/>
      <c r="F13" s="5"/>
      <c r="G13" s="20" t="s">
        <v>10</v>
      </c>
      <c r="H13" s="29"/>
      <c r="I13" s="6"/>
      <c r="J13" s="20" t="s">
        <v>10</v>
      </c>
    </row>
    <row r="14" spans="1:10" x14ac:dyDescent="0.3">
      <c r="A14" s="57" t="s">
        <v>21</v>
      </c>
      <c r="B14" s="10"/>
      <c r="C14" s="6"/>
      <c r="D14" s="20" t="s">
        <v>10</v>
      </c>
      <c r="E14" s="10"/>
      <c r="F14" s="5"/>
      <c r="G14" s="20" t="s">
        <v>10</v>
      </c>
      <c r="H14" s="29"/>
      <c r="I14" s="6"/>
      <c r="J14" s="20" t="s">
        <v>10</v>
      </c>
    </row>
    <row r="15" spans="1:10" x14ac:dyDescent="0.3">
      <c r="A15" s="57" t="s">
        <v>22</v>
      </c>
      <c r="B15" s="10" t="s">
        <v>23</v>
      </c>
      <c r="C15" s="6"/>
      <c r="D15" s="20" t="s">
        <v>7</v>
      </c>
      <c r="E15" s="10" t="s">
        <v>23</v>
      </c>
      <c r="F15" s="5"/>
      <c r="G15" s="20" t="s">
        <v>7</v>
      </c>
      <c r="H15" s="10" t="s">
        <v>23</v>
      </c>
      <c r="I15" s="6"/>
      <c r="J15" s="20" t="s">
        <v>7</v>
      </c>
    </row>
    <row r="16" spans="1:10" s="16" customFormat="1" x14ac:dyDescent="0.3">
      <c r="A16" s="69" t="s">
        <v>48</v>
      </c>
      <c r="B16" s="15"/>
      <c r="C16" s="70">
        <f>SUM(C4:C15)</f>
        <v>100</v>
      </c>
      <c r="D16" s="25"/>
      <c r="E16" s="15"/>
      <c r="F16" s="70">
        <f>SUM(F4:F15)</f>
        <v>100</v>
      </c>
      <c r="G16" s="25"/>
      <c r="H16" s="15"/>
      <c r="I16" s="70">
        <f>SUM(I4:I15)</f>
        <v>100</v>
      </c>
      <c r="J16" s="25"/>
    </row>
  </sheetData>
  <autoFilter ref="A3:J16"/>
  <mergeCells count="4">
    <mergeCell ref="B1:J1"/>
    <mergeCell ref="B2:D2"/>
    <mergeCell ref="E2:G2"/>
    <mergeCell ref="H2:J2"/>
  </mergeCells>
  <hyperlinks>
    <hyperlink ref="A1" location="'P&amp;ES GCM '!A1" display="Back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6"/>
  <sheetViews>
    <sheetView showGridLines="0" zoomScale="110" zoomScaleNormal="110" workbookViewId="0">
      <pane xSplit="1" ySplit="3" topLeftCell="H4" activePane="bottomRight" state="frozen"/>
      <selection pane="topRight"/>
      <selection pane="bottomLeft"/>
      <selection pane="bottomRight"/>
    </sheetView>
  </sheetViews>
  <sheetFormatPr defaultColWidth="9.109375" defaultRowHeight="13.2" x14ac:dyDescent="0.3"/>
  <cols>
    <col min="1" max="1" width="18.88671875" style="7" customWidth="1"/>
    <col min="2" max="2" width="55.6640625" style="7" hidden="1" customWidth="1"/>
    <col min="3" max="3" width="10.109375" style="7" hidden="1" customWidth="1"/>
    <col min="4" max="4" width="13.5546875" style="26" hidden="1" customWidth="1"/>
    <col min="5" max="5" width="55.6640625" style="7" hidden="1" customWidth="1"/>
    <col min="6" max="6" width="10.109375" style="17" hidden="1" customWidth="1"/>
    <col min="7" max="7" width="13.6640625" style="26" hidden="1" customWidth="1"/>
    <col min="8" max="8" width="55.6640625" style="7" customWidth="1"/>
    <col min="9" max="9" width="10.109375" style="17" customWidth="1"/>
    <col min="10" max="10" width="13.6640625" style="26" customWidth="1"/>
    <col min="11" max="16384" width="9.109375" style="7"/>
  </cols>
  <sheetData>
    <row r="1" spans="1:10" s="18" customFormat="1" ht="35.25" customHeight="1" x14ac:dyDescent="0.3">
      <c r="A1" s="91" t="s">
        <v>134</v>
      </c>
      <c r="B1" s="161" t="s">
        <v>344</v>
      </c>
      <c r="C1" s="161"/>
      <c r="D1" s="161"/>
      <c r="E1" s="161"/>
      <c r="F1" s="161"/>
      <c r="G1" s="161"/>
      <c r="H1" s="161"/>
      <c r="I1" s="161"/>
      <c r="J1" s="161"/>
    </row>
    <row r="2" spans="1:10" s="3" customFormat="1" ht="27" customHeight="1" x14ac:dyDescent="0.3">
      <c r="A2" s="62"/>
      <c r="B2" s="162" t="s">
        <v>343</v>
      </c>
      <c r="C2" s="163"/>
      <c r="D2" s="164"/>
      <c r="E2" s="168" t="s">
        <v>372</v>
      </c>
      <c r="F2" s="168"/>
      <c r="G2" s="168"/>
      <c r="H2" s="160" t="s">
        <v>376</v>
      </c>
      <c r="I2" s="160"/>
      <c r="J2" s="160"/>
    </row>
    <row r="3" spans="1:10" s="4" customFormat="1" ht="26.4" x14ac:dyDescent="0.3">
      <c r="A3" s="63" t="s">
        <v>1</v>
      </c>
      <c r="B3" s="66" t="s">
        <v>6</v>
      </c>
      <c r="C3" s="67" t="s">
        <v>4</v>
      </c>
      <c r="D3" s="66" t="s">
        <v>5</v>
      </c>
      <c r="E3" s="66" t="s">
        <v>6</v>
      </c>
      <c r="F3" s="73" t="s">
        <v>4</v>
      </c>
      <c r="G3" s="74" t="s">
        <v>5</v>
      </c>
      <c r="H3" s="60" t="s">
        <v>6</v>
      </c>
      <c r="I3" s="61" t="s">
        <v>4</v>
      </c>
      <c r="J3" s="60" t="s">
        <v>5</v>
      </c>
    </row>
    <row r="4" spans="1:10" ht="211.2" x14ac:dyDescent="0.3">
      <c r="A4" s="57" t="s">
        <v>8</v>
      </c>
      <c r="B4" s="5" t="s">
        <v>254</v>
      </c>
      <c r="C4" s="6">
        <v>30</v>
      </c>
      <c r="D4" s="20" t="s">
        <v>0</v>
      </c>
      <c r="E4" s="5" t="s">
        <v>174</v>
      </c>
      <c r="F4" s="6">
        <v>35</v>
      </c>
      <c r="G4" s="20" t="s">
        <v>0</v>
      </c>
      <c r="H4" s="5" t="s">
        <v>253</v>
      </c>
      <c r="I4" s="6">
        <v>20</v>
      </c>
      <c r="J4" s="20" t="s">
        <v>0</v>
      </c>
    </row>
    <row r="5" spans="1:10" ht="159.75" customHeight="1" x14ac:dyDescent="0.3">
      <c r="A5" s="57" t="s">
        <v>11</v>
      </c>
      <c r="B5" s="5" t="s">
        <v>178</v>
      </c>
      <c r="C5" s="6">
        <v>30</v>
      </c>
      <c r="D5" s="20" t="s">
        <v>0</v>
      </c>
      <c r="E5" s="5" t="s">
        <v>179</v>
      </c>
      <c r="F5" s="6">
        <v>30</v>
      </c>
      <c r="G5" s="20" t="s">
        <v>0</v>
      </c>
      <c r="H5" s="29" t="s">
        <v>180</v>
      </c>
      <c r="I5" s="6">
        <v>20</v>
      </c>
      <c r="J5" s="20" t="s">
        <v>0</v>
      </c>
    </row>
    <row r="6" spans="1:10" ht="79.2" x14ac:dyDescent="0.3">
      <c r="A6" s="59" t="s">
        <v>12</v>
      </c>
      <c r="B6" s="29" t="s">
        <v>43</v>
      </c>
      <c r="C6" s="6">
        <v>10</v>
      </c>
      <c r="D6" s="20" t="s">
        <v>0</v>
      </c>
      <c r="E6" s="29" t="s">
        <v>181</v>
      </c>
      <c r="F6" s="6">
        <v>10</v>
      </c>
      <c r="G6" s="20" t="s">
        <v>0</v>
      </c>
      <c r="H6" s="29" t="s">
        <v>182</v>
      </c>
      <c r="I6" s="6">
        <v>5</v>
      </c>
      <c r="J6" s="20" t="s">
        <v>0</v>
      </c>
    </row>
    <row r="7" spans="1:10" ht="171.6" x14ac:dyDescent="0.3">
      <c r="A7" s="59" t="s">
        <v>14</v>
      </c>
      <c r="B7" s="10" t="s">
        <v>255</v>
      </c>
      <c r="C7" s="6">
        <v>30</v>
      </c>
      <c r="D7" s="20" t="s">
        <v>0</v>
      </c>
      <c r="E7" s="10" t="s">
        <v>256</v>
      </c>
      <c r="F7" s="6">
        <v>15</v>
      </c>
      <c r="G7" s="20" t="s">
        <v>0</v>
      </c>
      <c r="H7" s="10" t="s">
        <v>257</v>
      </c>
      <c r="I7" s="6">
        <v>10</v>
      </c>
      <c r="J7" s="20" t="s">
        <v>0</v>
      </c>
    </row>
    <row r="8" spans="1:10" ht="79.2" x14ac:dyDescent="0.3">
      <c r="A8" s="59" t="s">
        <v>15</v>
      </c>
      <c r="B8" s="10"/>
      <c r="C8" s="6"/>
      <c r="D8" s="20" t="s">
        <v>10</v>
      </c>
      <c r="E8" s="10"/>
      <c r="F8" s="6"/>
      <c r="G8" s="20" t="s">
        <v>10</v>
      </c>
      <c r="H8" s="10" t="s">
        <v>87</v>
      </c>
      <c r="I8" s="6">
        <v>15</v>
      </c>
      <c r="J8" s="20" t="s">
        <v>0</v>
      </c>
    </row>
    <row r="9" spans="1:10" ht="132" x14ac:dyDescent="0.3">
      <c r="A9" s="59" t="s">
        <v>31</v>
      </c>
      <c r="B9" s="12"/>
      <c r="C9" s="6"/>
      <c r="D9" s="20" t="s">
        <v>10</v>
      </c>
      <c r="E9" s="12" t="s">
        <v>46</v>
      </c>
      <c r="F9" s="6">
        <v>10</v>
      </c>
      <c r="G9" s="20" t="s">
        <v>0</v>
      </c>
      <c r="H9" s="12" t="s">
        <v>258</v>
      </c>
      <c r="I9" s="6">
        <v>20</v>
      </c>
      <c r="J9" s="20" t="s">
        <v>0</v>
      </c>
    </row>
    <row r="10" spans="1:10" ht="26.4" x14ac:dyDescent="0.3">
      <c r="A10" s="57" t="s">
        <v>27</v>
      </c>
      <c r="B10" s="10"/>
      <c r="C10" s="6"/>
      <c r="D10" s="20" t="s">
        <v>10</v>
      </c>
      <c r="E10" s="10"/>
      <c r="F10" s="6"/>
      <c r="G10" s="20" t="s">
        <v>10</v>
      </c>
      <c r="H10" s="10" t="s">
        <v>47</v>
      </c>
      <c r="I10" s="6">
        <v>10</v>
      </c>
      <c r="J10" s="20" t="s">
        <v>0</v>
      </c>
    </row>
    <row r="11" spans="1:10" x14ac:dyDescent="0.3">
      <c r="A11" s="57" t="s">
        <v>18</v>
      </c>
      <c r="B11" s="29" t="s">
        <v>239</v>
      </c>
      <c r="C11" s="6"/>
      <c r="D11" s="20" t="s">
        <v>7</v>
      </c>
      <c r="E11" s="29" t="s">
        <v>237</v>
      </c>
      <c r="F11" s="5"/>
      <c r="G11" s="20" t="s">
        <v>7</v>
      </c>
      <c r="H11" s="29" t="s">
        <v>238</v>
      </c>
      <c r="I11" s="5"/>
      <c r="J11" s="20" t="s">
        <v>7</v>
      </c>
    </row>
    <row r="12" spans="1:10" x14ac:dyDescent="0.3">
      <c r="A12" s="57" t="s">
        <v>19</v>
      </c>
      <c r="B12" s="10"/>
      <c r="C12" s="6"/>
      <c r="D12" s="20" t="s">
        <v>10</v>
      </c>
      <c r="E12" s="10"/>
      <c r="F12" s="5"/>
      <c r="G12" s="20" t="s">
        <v>10</v>
      </c>
      <c r="H12" s="29"/>
      <c r="I12" s="6"/>
      <c r="J12" s="20" t="s">
        <v>10</v>
      </c>
    </row>
    <row r="13" spans="1:10" x14ac:dyDescent="0.3">
      <c r="A13" s="57" t="s">
        <v>20</v>
      </c>
      <c r="B13" s="10"/>
      <c r="C13" s="6"/>
      <c r="D13" s="20" t="s">
        <v>10</v>
      </c>
      <c r="E13" s="10"/>
      <c r="F13" s="5"/>
      <c r="G13" s="20" t="s">
        <v>10</v>
      </c>
      <c r="H13" s="29"/>
      <c r="I13" s="6"/>
      <c r="J13" s="20" t="s">
        <v>10</v>
      </c>
    </row>
    <row r="14" spans="1:10" x14ac:dyDescent="0.3">
      <c r="A14" s="57" t="s">
        <v>21</v>
      </c>
      <c r="B14" s="10"/>
      <c r="C14" s="6"/>
      <c r="D14" s="20" t="s">
        <v>10</v>
      </c>
      <c r="E14" s="10"/>
      <c r="F14" s="5"/>
      <c r="G14" s="20" t="s">
        <v>10</v>
      </c>
      <c r="H14" s="29"/>
      <c r="I14" s="6"/>
      <c r="J14" s="20" t="s">
        <v>10</v>
      </c>
    </row>
    <row r="15" spans="1:10" x14ac:dyDescent="0.3">
      <c r="A15" s="57" t="s">
        <v>22</v>
      </c>
      <c r="B15" s="10" t="s">
        <v>23</v>
      </c>
      <c r="C15" s="6"/>
      <c r="D15" s="20" t="s">
        <v>7</v>
      </c>
      <c r="E15" s="10" t="s">
        <v>23</v>
      </c>
      <c r="F15" s="5"/>
      <c r="G15" s="20" t="s">
        <v>7</v>
      </c>
      <c r="H15" s="10" t="s">
        <v>23</v>
      </c>
      <c r="I15" s="6"/>
      <c r="J15" s="20" t="s">
        <v>7</v>
      </c>
    </row>
    <row r="16" spans="1:10" s="16" customFormat="1" x14ac:dyDescent="0.3">
      <c r="A16" s="69" t="s">
        <v>48</v>
      </c>
      <c r="B16" s="15"/>
      <c r="C16" s="70">
        <f>SUM(C4:C15)</f>
        <v>100</v>
      </c>
      <c r="D16" s="25"/>
      <c r="E16" s="15"/>
      <c r="F16" s="70">
        <f>SUM(F4:F15)</f>
        <v>100</v>
      </c>
      <c r="G16" s="25"/>
      <c r="H16" s="15"/>
      <c r="I16" s="70">
        <f>SUM(I4:I15)</f>
        <v>100</v>
      </c>
      <c r="J16" s="25"/>
    </row>
  </sheetData>
  <autoFilter ref="A3:J18"/>
  <mergeCells count="4">
    <mergeCell ref="B1:J1"/>
    <mergeCell ref="B2:D2"/>
    <mergeCell ref="E2:G2"/>
    <mergeCell ref="H2:J2"/>
  </mergeCells>
  <hyperlinks>
    <hyperlink ref="A1" location="'P&amp;ES GCM '!A1" display="Back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5"/>
  <sheetViews>
    <sheetView showGridLines="0" zoomScale="90" zoomScaleNormal="90" workbookViewId="0">
      <pane xSplit="1" ySplit="3" topLeftCell="B4" activePane="bottomRight" state="frozen"/>
      <selection activeCell="B11" sqref="B11"/>
      <selection pane="topRight" activeCell="B11" sqref="B11"/>
      <selection pane="bottomLeft" activeCell="B11" sqref="B11"/>
      <selection pane="bottomRight"/>
    </sheetView>
  </sheetViews>
  <sheetFormatPr defaultColWidth="9.109375" defaultRowHeight="13.2" x14ac:dyDescent="0.3"/>
  <cols>
    <col min="1" max="1" width="18.6640625" style="3" customWidth="1"/>
    <col min="2" max="2" width="55.6640625" style="3" customWidth="1"/>
    <col min="3" max="3" width="10.6640625" style="3" customWidth="1"/>
    <col min="4" max="4" width="13.6640625" style="3" customWidth="1"/>
    <col min="5" max="5" width="55.5546875" style="3" customWidth="1"/>
    <col min="6" max="6" width="11.33203125" style="4" customWidth="1"/>
    <col min="7" max="7" width="13.6640625" style="3" customWidth="1"/>
    <col min="8" max="8" width="55.6640625" style="3" customWidth="1"/>
    <col min="9" max="9" width="11.33203125" style="4" customWidth="1"/>
    <col min="10" max="10" width="13.5546875" style="3" customWidth="1"/>
    <col min="11" max="16384" width="9.109375" style="3"/>
  </cols>
  <sheetData>
    <row r="1" spans="1:10" s="18" customFormat="1" ht="35.25" customHeight="1" x14ac:dyDescent="0.25">
      <c r="A1" s="44" t="s">
        <v>134</v>
      </c>
      <c r="B1" s="161" t="s">
        <v>84</v>
      </c>
      <c r="C1" s="161"/>
      <c r="D1" s="161"/>
      <c r="E1" s="161"/>
      <c r="F1" s="161"/>
      <c r="G1" s="161"/>
      <c r="H1" s="161"/>
      <c r="I1" s="161"/>
      <c r="J1" s="161"/>
    </row>
    <row r="2" spans="1:10" ht="25.5" customHeight="1" x14ac:dyDescent="0.25">
      <c r="A2" s="62"/>
      <c r="B2" s="162" t="s">
        <v>85</v>
      </c>
      <c r="C2" s="163"/>
      <c r="D2" s="164"/>
      <c r="E2" s="160" t="s">
        <v>86</v>
      </c>
      <c r="F2" s="160"/>
      <c r="G2" s="160"/>
      <c r="H2" s="160" t="s">
        <v>137</v>
      </c>
      <c r="I2" s="160"/>
      <c r="J2" s="160"/>
    </row>
    <row r="3" spans="1:10" s="4" customFormat="1" ht="25.5" x14ac:dyDescent="0.25">
      <c r="A3" s="63" t="s">
        <v>1</v>
      </c>
      <c r="B3" s="66" t="s">
        <v>6</v>
      </c>
      <c r="C3" s="67" t="s">
        <v>4</v>
      </c>
      <c r="D3" s="75" t="s">
        <v>5</v>
      </c>
      <c r="E3" s="60" t="s">
        <v>6</v>
      </c>
      <c r="F3" s="71" t="s">
        <v>4</v>
      </c>
      <c r="G3" s="76" t="s">
        <v>5</v>
      </c>
      <c r="H3" s="60" t="s">
        <v>6</v>
      </c>
      <c r="I3" s="60" t="s">
        <v>4</v>
      </c>
      <c r="J3" s="77" t="s">
        <v>5</v>
      </c>
    </row>
    <row r="4" spans="1:10" s="7" customFormat="1" ht="153" x14ac:dyDescent="0.25">
      <c r="A4" s="57" t="s">
        <v>8</v>
      </c>
      <c r="B4" s="5" t="s">
        <v>263</v>
      </c>
      <c r="C4" s="6">
        <v>30</v>
      </c>
      <c r="D4" s="20" t="s">
        <v>0</v>
      </c>
      <c r="E4" s="5" t="s">
        <v>183</v>
      </c>
      <c r="F4" s="6">
        <v>35</v>
      </c>
      <c r="G4" s="20" t="s">
        <v>0</v>
      </c>
      <c r="H4" s="5" t="s">
        <v>259</v>
      </c>
      <c r="I4" s="6">
        <v>30</v>
      </c>
      <c r="J4" s="20" t="s">
        <v>0</v>
      </c>
    </row>
    <row r="5" spans="1:10" s="7" customFormat="1" ht="51" x14ac:dyDescent="0.25">
      <c r="A5" s="57" t="s">
        <v>11</v>
      </c>
      <c r="B5" s="5" t="s">
        <v>140</v>
      </c>
      <c r="C5" s="6">
        <v>30</v>
      </c>
      <c r="D5" s="20" t="s">
        <v>0</v>
      </c>
      <c r="E5" s="5" t="s">
        <v>139</v>
      </c>
      <c r="F5" s="6">
        <v>30</v>
      </c>
      <c r="G5" s="20" t="s">
        <v>0</v>
      </c>
      <c r="H5" s="5" t="s">
        <v>138</v>
      </c>
      <c r="I5" s="6">
        <v>20</v>
      </c>
      <c r="J5" s="20" t="s">
        <v>0</v>
      </c>
    </row>
    <row r="6" spans="1:10" s="7" customFormat="1" ht="51" x14ac:dyDescent="0.25">
      <c r="A6" s="59" t="s">
        <v>12</v>
      </c>
      <c r="B6" s="29" t="s">
        <v>262</v>
      </c>
      <c r="C6" s="6">
        <v>10</v>
      </c>
      <c r="D6" s="20" t="s">
        <v>0</v>
      </c>
      <c r="E6" s="29" t="s">
        <v>262</v>
      </c>
      <c r="F6" s="6">
        <v>10</v>
      </c>
      <c r="G6" s="20" t="s">
        <v>0</v>
      </c>
      <c r="H6" s="29" t="s">
        <v>262</v>
      </c>
      <c r="I6" s="6">
        <v>10</v>
      </c>
      <c r="J6" s="20" t="s">
        <v>0</v>
      </c>
    </row>
    <row r="7" spans="1:10" s="7" customFormat="1" ht="92.4" x14ac:dyDescent="0.3">
      <c r="A7" s="59" t="s">
        <v>14</v>
      </c>
      <c r="B7" s="10" t="s">
        <v>184</v>
      </c>
      <c r="C7" s="6">
        <v>30</v>
      </c>
      <c r="D7" s="20" t="s">
        <v>0</v>
      </c>
      <c r="E7" s="10" t="s">
        <v>260</v>
      </c>
      <c r="F7" s="6">
        <v>20</v>
      </c>
      <c r="G7" s="20" t="s">
        <v>0</v>
      </c>
      <c r="H7" s="10" t="s">
        <v>261</v>
      </c>
      <c r="I7" s="6">
        <v>20</v>
      </c>
      <c r="J7" s="20" t="s">
        <v>0</v>
      </c>
    </row>
    <row r="8" spans="1:10" s="7" customFormat="1" ht="52.8" x14ac:dyDescent="0.3">
      <c r="A8" s="59" t="s">
        <v>15</v>
      </c>
      <c r="B8" s="10"/>
      <c r="C8" s="6"/>
      <c r="D8" s="5" t="s">
        <v>10</v>
      </c>
      <c r="E8" s="10"/>
      <c r="F8" s="6"/>
      <c r="G8" s="5" t="s">
        <v>10</v>
      </c>
      <c r="H8" s="10" t="s">
        <v>44</v>
      </c>
      <c r="I8" s="6">
        <v>10</v>
      </c>
      <c r="J8" s="20" t="s">
        <v>0</v>
      </c>
    </row>
    <row r="9" spans="1:10" s="7" customFormat="1" ht="92.4" x14ac:dyDescent="0.3">
      <c r="A9" s="59" t="s">
        <v>31</v>
      </c>
      <c r="B9" s="12"/>
      <c r="C9" s="6"/>
      <c r="D9" s="20" t="s">
        <v>10</v>
      </c>
      <c r="E9" s="12" t="s">
        <v>57</v>
      </c>
      <c r="F9" s="6">
        <v>5</v>
      </c>
      <c r="G9" s="20" t="s">
        <v>9</v>
      </c>
      <c r="H9" s="12" t="s">
        <v>185</v>
      </c>
      <c r="I9" s="6">
        <v>10</v>
      </c>
      <c r="J9" s="20" t="s">
        <v>0</v>
      </c>
    </row>
    <row r="10" spans="1:10" s="7" customFormat="1" x14ac:dyDescent="0.3">
      <c r="A10" s="57" t="s">
        <v>18</v>
      </c>
      <c r="B10" s="29" t="s">
        <v>240</v>
      </c>
      <c r="C10" s="6"/>
      <c r="D10" s="20" t="s">
        <v>7</v>
      </c>
      <c r="E10" s="29" t="s">
        <v>241</v>
      </c>
      <c r="F10" s="6"/>
      <c r="G10" s="20" t="s">
        <v>7</v>
      </c>
      <c r="H10" s="29" t="s">
        <v>235</v>
      </c>
      <c r="I10" s="6"/>
      <c r="J10" s="20" t="s">
        <v>7</v>
      </c>
    </row>
    <row r="11" spans="1:10" s="7" customFormat="1" ht="12" customHeight="1" x14ac:dyDescent="0.3">
      <c r="A11" s="57" t="s">
        <v>19</v>
      </c>
      <c r="B11" s="10"/>
      <c r="C11" s="6"/>
      <c r="D11" s="20" t="s">
        <v>10</v>
      </c>
      <c r="E11" s="10"/>
      <c r="F11" s="6"/>
      <c r="G11" s="20" t="s">
        <v>10</v>
      </c>
      <c r="H11" s="29"/>
      <c r="I11" s="6"/>
      <c r="J11" s="20" t="s">
        <v>10</v>
      </c>
    </row>
    <row r="12" spans="1:10" s="7" customFormat="1" x14ac:dyDescent="0.3">
      <c r="A12" s="57" t="s">
        <v>20</v>
      </c>
      <c r="B12" s="10"/>
      <c r="C12" s="6"/>
      <c r="D12" s="20" t="s">
        <v>10</v>
      </c>
      <c r="E12" s="10"/>
      <c r="F12" s="6"/>
      <c r="G12" s="20" t="s">
        <v>10</v>
      </c>
      <c r="H12" s="29"/>
      <c r="I12" s="6"/>
      <c r="J12" s="20" t="s">
        <v>10</v>
      </c>
    </row>
    <row r="13" spans="1:10" s="7" customFormat="1" x14ac:dyDescent="0.3">
      <c r="A13" s="57" t="s">
        <v>21</v>
      </c>
      <c r="B13" s="10"/>
      <c r="C13" s="6"/>
      <c r="D13" s="20" t="s">
        <v>10</v>
      </c>
      <c r="E13" s="10"/>
      <c r="F13" s="6"/>
      <c r="G13" s="20" t="s">
        <v>10</v>
      </c>
      <c r="H13" s="29"/>
      <c r="I13" s="6"/>
      <c r="J13" s="20" t="s">
        <v>10</v>
      </c>
    </row>
    <row r="14" spans="1:10" s="7" customFormat="1" x14ac:dyDescent="0.3">
      <c r="A14" s="57" t="s">
        <v>22</v>
      </c>
      <c r="B14" s="10" t="s">
        <v>23</v>
      </c>
      <c r="C14" s="6"/>
      <c r="D14" s="20" t="s">
        <v>7</v>
      </c>
      <c r="E14" s="10" t="s">
        <v>23</v>
      </c>
      <c r="F14" s="6"/>
      <c r="G14" s="20" t="s">
        <v>7</v>
      </c>
      <c r="H14" s="10" t="s">
        <v>23</v>
      </c>
      <c r="I14" s="6"/>
      <c r="J14" s="20" t="s">
        <v>7</v>
      </c>
    </row>
    <row r="15" spans="1:10" x14ac:dyDescent="0.3">
      <c r="A15" s="69" t="s">
        <v>48</v>
      </c>
      <c r="B15" s="15"/>
      <c r="C15" s="70">
        <f>SUM(C4:C14)</f>
        <v>100</v>
      </c>
      <c r="D15" s="25"/>
      <c r="E15" s="15"/>
      <c r="F15" s="70">
        <f>SUM(F4:F14)</f>
        <v>100</v>
      </c>
      <c r="G15" s="25"/>
      <c r="H15" s="15"/>
      <c r="I15" s="70">
        <f>SUM(I4:I14)</f>
        <v>100</v>
      </c>
      <c r="J15" s="30"/>
    </row>
  </sheetData>
  <autoFilter ref="A3:J15"/>
  <mergeCells count="4">
    <mergeCell ref="B2:D2"/>
    <mergeCell ref="E2:G2"/>
    <mergeCell ref="H2:J2"/>
    <mergeCell ref="B1:J1"/>
  </mergeCells>
  <dataValidations count="1">
    <dataValidation type="list" allowBlank="1" showInputMessage="1" showErrorMessage="1" sqref="G8 D8">
      <formula1>#REF!</formula1>
    </dataValidation>
  </dataValidations>
  <hyperlinks>
    <hyperlink ref="A1" location="'Sogeti India-APPS CFW '!A1" display="Back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P16"/>
  <sheetViews>
    <sheetView showGridLines="0" zoomScale="90" zoomScaleNormal="90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9.109375" defaultRowHeight="13.2" x14ac:dyDescent="0.3"/>
  <cols>
    <col min="1" max="1" width="18.88671875" style="7" customWidth="1"/>
    <col min="2" max="2" width="55.6640625" style="7" customWidth="1"/>
    <col min="3" max="3" width="10.109375" style="7" customWidth="1"/>
    <col min="4" max="4" width="13.5546875" style="26" customWidth="1"/>
    <col min="5" max="5" width="55.6640625" style="7" customWidth="1"/>
    <col min="6" max="6" width="10.109375" style="17" customWidth="1"/>
    <col min="7" max="7" width="13.6640625" style="26" customWidth="1"/>
    <col min="8" max="8" width="55.6640625" style="7" customWidth="1"/>
    <col min="9" max="9" width="10.109375" style="17" customWidth="1"/>
    <col min="10" max="10" width="13.6640625" style="26" customWidth="1"/>
    <col min="11" max="11" width="55.6640625" style="7" customWidth="1"/>
    <col min="12" max="12" width="10.109375" style="17" customWidth="1"/>
    <col min="13" max="13" width="13.6640625" style="26" customWidth="1"/>
    <col min="14" max="14" width="55.6640625" style="7" customWidth="1"/>
    <col min="15" max="15" width="10.109375" style="17" customWidth="1"/>
    <col min="16" max="16" width="13.6640625" style="26" customWidth="1"/>
    <col min="17" max="16384" width="9.109375" style="7"/>
  </cols>
  <sheetData>
    <row r="1" spans="1:16" s="18" customFormat="1" ht="35.25" customHeight="1" x14ac:dyDescent="0.25">
      <c r="A1" s="44" t="s">
        <v>134</v>
      </c>
      <c r="B1" s="161" t="s">
        <v>54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</row>
    <row r="2" spans="1:16" s="3" customFormat="1" ht="27" customHeight="1" x14ac:dyDescent="0.25">
      <c r="A2" s="62"/>
      <c r="B2" s="168" t="s">
        <v>49</v>
      </c>
      <c r="C2" s="168"/>
      <c r="D2" s="168"/>
      <c r="E2" s="160" t="s">
        <v>50</v>
      </c>
      <c r="F2" s="160"/>
      <c r="G2" s="160"/>
      <c r="H2" s="168" t="s">
        <v>51</v>
      </c>
      <c r="I2" s="168"/>
      <c r="J2" s="168"/>
      <c r="K2" s="160" t="s">
        <v>52</v>
      </c>
      <c r="L2" s="160"/>
      <c r="M2" s="160"/>
      <c r="N2" s="160" t="s">
        <v>53</v>
      </c>
      <c r="O2" s="160"/>
      <c r="P2" s="160"/>
    </row>
    <row r="3" spans="1:16" s="4" customFormat="1" ht="25.5" x14ac:dyDescent="0.25">
      <c r="A3" s="63" t="s">
        <v>1</v>
      </c>
      <c r="B3" s="66" t="s">
        <v>6</v>
      </c>
      <c r="C3" s="67" t="s">
        <v>4</v>
      </c>
      <c r="D3" s="66" t="s">
        <v>5</v>
      </c>
      <c r="E3" s="60" t="s">
        <v>6</v>
      </c>
      <c r="F3" s="71" t="s">
        <v>4</v>
      </c>
      <c r="G3" s="72" t="s">
        <v>5</v>
      </c>
      <c r="H3" s="66" t="s">
        <v>6</v>
      </c>
      <c r="I3" s="73" t="s">
        <v>4</v>
      </c>
      <c r="J3" s="74" t="s">
        <v>5</v>
      </c>
      <c r="K3" s="60" t="s">
        <v>6</v>
      </c>
      <c r="L3" s="61" t="s">
        <v>4</v>
      </c>
      <c r="M3" s="60" t="s">
        <v>5</v>
      </c>
      <c r="N3" s="60" t="s">
        <v>6</v>
      </c>
      <c r="O3" s="61" t="s">
        <v>4</v>
      </c>
      <c r="P3" s="60" t="s">
        <v>5</v>
      </c>
    </row>
    <row r="4" spans="1:16" ht="204" x14ac:dyDescent="0.25">
      <c r="A4" s="57" t="s">
        <v>8</v>
      </c>
      <c r="B4" s="5" t="s">
        <v>266</v>
      </c>
      <c r="C4" s="6">
        <v>30</v>
      </c>
      <c r="D4" s="20" t="s">
        <v>0</v>
      </c>
      <c r="E4" s="5" t="s">
        <v>264</v>
      </c>
      <c r="F4" s="6">
        <v>35</v>
      </c>
      <c r="G4" s="20" t="s">
        <v>0</v>
      </c>
      <c r="H4" s="5" t="s">
        <v>265</v>
      </c>
      <c r="I4" s="6">
        <v>35</v>
      </c>
      <c r="J4" s="20" t="s">
        <v>0</v>
      </c>
      <c r="K4" s="5" t="s">
        <v>192</v>
      </c>
      <c r="L4" s="6">
        <v>30</v>
      </c>
      <c r="M4" s="20" t="s">
        <v>0</v>
      </c>
      <c r="N4" s="5" t="s">
        <v>186</v>
      </c>
      <c r="O4" s="6">
        <v>20</v>
      </c>
      <c r="P4" s="20" t="s">
        <v>0</v>
      </c>
    </row>
    <row r="5" spans="1:16" ht="89.25" x14ac:dyDescent="0.25">
      <c r="A5" s="57" t="s">
        <v>11</v>
      </c>
      <c r="B5" s="5" t="s">
        <v>56</v>
      </c>
      <c r="C5" s="6">
        <v>30</v>
      </c>
      <c r="D5" s="20" t="s">
        <v>0</v>
      </c>
      <c r="E5" s="5" t="s">
        <v>56</v>
      </c>
      <c r="F5" s="6">
        <v>30</v>
      </c>
      <c r="G5" s="20" t="s">
        <v>0</v>
      </c>
      <c r="H5" s="5" t="s">
        <v>73</v>
      </c>
      <c r="I5" s="6">
        <v>30</v>
      </c>
      <c r="J5" s="20" t="s">
        <v>0</v>
      </c>
      <c r="K5" s="29" t="s">
        <v>55</v>
      </c>
      <c r="L5" s="6">
        <v>25</v>
      </c>
      <c r="M5" s="20" t="s">
        <v>0</v>
      </c>
      <c r="N5" s="29" t="s">
        <v>55</v>
      </c>
      <c r="O5" s="6">
        <v>20</v>
      </c>
      <c r="P5" s="20" t="s">
        <v>0</v>
      </c>
    </row>
    <row r="6" spans="1:16" ht="79.2" x14ac:dyDescent="0.3">
      <c r="A6" s="59" t="s">
        <v>12</v>
      </c>
      <c r="B6" s="29" t="s">
        <v>187</v>
      </c>
      <c r="C6" s="6">
        <v>10</v>
      </c>
      <c r="D6" s="20" t="s">
        <v>0</v>
      </c>
      <c r="E6" s="29" t="s">
        <v>188</v>
      </c>
      <c r="F6" s="6">
        <v>10</v>
      </c>
      <c r="G6" s="20" t="s">
        <v>0</v>
      </c>
      <c r="H6" s="29" t="s">
        <v>189</v>
      </c>
      <c r="I6" s="6">
        <v>10</v>
      </c>
      <c r="J6" s="20" t="s">
        <v>0</v>
      </c>
      <c r="K6" s="29" t="s">
        <v>161</v>
      </c>
      <c r="L6" s="6">
        <v>10</v>
      </c>
      <c r="M6" s="20" t="s">
        <v>0</v>
      </c>
      <c r="N6" s="29" t="s">
        <v>162</v>
      </c>
      <c r="O6" s="6">
        <v>10</v>
      </c>
      <c r="P6" s="20" t="s">
        <v>0</v>
      </c>
    </row>
    <row r="7" spans="1:16" ht="132" x14ac:dyDescent="0.3">
      <c r="A7" s="59" t="s">
        <v>14</v>
      </c>
      <c r="B7" s="10" t="s">
        <v>193</v>
      </c>
      <c r="C7" s="6">
        <v>30</v>
      </c>
      <c r="D7" s="20" t="s">
        <v>0</v>
      </c>
      <c r="E7" s="10" t="s">
        <v>194</v>
      </c>
      <c r="F7" s="6">
        <v>20</v>
      </c>
      <c r="G7" s="20" t="s">
        <v>0</v>
      </c>
      <c r="H7" s="10" t="s">
        <v>195</v>
      </c>
      <c r="I7" s="6">
        <v>15</v>
      </c>
      <c r="J7" s="20" t="s">
        <v>0</v>
      </c>
      <c r="K7" s="10" t="s">
        <v>196</v>
      </c>
      <c r="L7" s="6">
        <v>10</v>
      </c>
      <c r="M7" s="20" t="s">
        <v>0</v>
      </c>
      <c r="N7" s="10" t="s">
        <v>197</v>
      </c>
      <c r="O7" s="6">
        <v>10</v>
      </c>
      <c r="P7" s="20" t="s">
        <v>0</v>
      </c>
    </row>
    <row r="8" spans="1:16" ht="145.19999999999999" x14ac:dyDescent="0.3">
      <c r="A8" s="59" t="s">
        <v>15</v>
      </c>
      <c r="B8" s="10"/>
      <c r="C8" s="6"/>
      <c r="D8" s="20" t="s">
        <v>10</v>
      </c>
      <c r="E8" s="10"/>
      <c r="F8" s="6"/>
      <c r="G8" s="20" t="s">
        <v>10</v>
      </c>
      <c r="H8" s="10"/>
      <c r="I8" s="6"/>
      <c r="J8" s="20" t="s">
        <v>10</v>
      </c>
      <c r="K8" s="10" t="s">
        <v>74</v>
      </c>
      <c r="L8" s="6">
        <v>10</v>
      </c>
      <c r="M8" s="20" t="s">
        <v>0</v>
      </c>
      <c r="N8" s="10" t="s">
        <v>75</v>
      </c>
      <c r="O8" s="6">
        <v>20</v>
      </c>
      <c r="P8" s="20" t="s">
        <v>0</v>
      </c>
    </row>
    <row r="9" spans="1:16" ht="92.4" x14ac:dyDescent="0.3">
      <c r="A9" s="59" t="s">
        <v>31</v>
      </c>
      <c r="B9" s="12"/>
      <c r="C9" s="6"/>
      <c r="D9" s="20" t="s">
        <v>10</v>
      </c>
      <c r="E9" s="12" t="s">
        <v>57</v>
      </c>
      <c r="F9" s="6">
        <v>5</v>
      </c>
      <c r="G9" s="20" t="s">
        <v>0</v>
      </c>
      <c r="H9" s="12" t="s">
        <v>58</v>
      </c>
      <c r="I9" s="6">
        <v>10</v>
      </c>
      <c r="J9" s="20" t="s">
        <v>0</v>
      </c>
      <c r="K9" s="19" t="s">
        <v>190</v>
      </c>
      <c r="L9" s="6">
        <v>15</v>
      </c>
      <c r="M9" s="20" t="s">
        <v>0</v>
      </c>
      <c r="N9" s="19" t="s">
        <v>191</v>
      </c>
      <c r="O9" s="6">
        <v>20</v>
      </c>
      <c r="P9" s="20" t="s">
        <v>0</v>
      </c>
    </row>
    <row r="10" spans="1:16" ht="14.25" customHeight="1" x14ac:dyDescent="0.3">
      <c r="A10" s="57" t="s">
        <v>27</v>
      </c>
      <c r="B10" s="10"/>
      <c r="C10" s="6"/>
      <c r="D10" s="20" t="s">
        <v>10</v>
      </c>
      <c r="E10" s="10"/>
      <c r="F10" s="6"/>
      <c r="G10" s="20" t="s">
        <v>10</v>
      </c>
      <c r="H10" s="10"/>
      <c r="I10" s="6"/>
      <c r="J10" s="20" t="s">
        <v>10</v>
      </c>
      <c r="K10" s="10"/>
      <c r="L10" s="6"/>
      <c r="M10" s="20" t="s">
        <v>10</v>
      </c>
      <c r="N10" s="10"/>
      <c r="O10" s="6"/>
      <c r="P10" s="20" t="s">
        <v>10</v>
      </c>
    </row>
    <row r="11" spans="1:16" x14ac:dyDescent="0.3">
      <c r="A11" s="57" t="s">
        <v>18</v>
      </c>
      <c r="B11" s="29" t="s">
        <v>239</v>
      </c>
      <c r="C11" s="6"/>
      <c r="D11" s="20" t="s">
        <v>7</v>
      </c>
      <c r="E11" s="29" t="s">
        <v>237</v>
      </c>
      <c r="F11" s="6"/>
      <c r="G11" s="20" t="s">
        <v>7</v>
      </c>
      <c r="H11" s="29" t="s">
        <v>237</v>
      </c>
      <c r="I11" s="5"/>
      <c r="J11" s="20" t="s">
        <v>7</v>
      </c>
      <c r="K11" s="29" t="s">
        <v>238</v>
      </c>
      <c r="L11" s="5"/>
      <c r="M11" s="20" t="s">
        <v>7</v>
      </c>
      <c r="N11" s="29" t="s">
        <v>238</v>
      </c>
      <c r="O11" s="5"/>
      <c r="P11" s="20" t="s">
        <v>7</v>
      </c>
    </row>
    <row r="12" spans="1:16" ht="14.25" customHeight="1" x14ac:dyDescent="0.3">
      <c r="A12" s="57" t="s">
        <v>19</v>
      </c>
      <c r="B12" s="10"/>
      <c r="C12" s="6"/>
      <c r="D12" s="20" t="s">
        <v>10</v>
      </c>
      <c r="E12" s="10"/>
      <c r="F12" s="6"/>
      <c r="G12" s="20" t="s">
        <v>10</v>
      </c>
      <c r="H12" s="10"/>
      <c r="I12" s="5"/>
      <c r="J12" s="20" t="s">
        <v>10</v>
      </c>
      <c r="K12" s="29"/>
      <c r="L12" s="6"/>
      <c r="M12" s="20" t="s">
        <v>10</v>
      </c>
      <c r="N12" s="29"/>
      <c r="O12" s="6"/>
      <c r="P12" s="20" t="s">
        <v>10</v>
      </c>
    </row>
    <row r="13" spans="1:16" ht="14.25" customHeight="1" x14ac:dyDescent="0.3">
      <c r="A13" s="57" t="s">
        <v>20</v>
      </c>
      <c r="B13" s="10"/>
      <c r="C13" s="6"/>
      <c r="D13" s="20" t="s">
        <v>10</v>
      </c>
      <c r="E13" s="10"/>
      <c r="F13" s="6"/>
      <c r="G13" s="20" t="s">
        <v>10</v>
      </c>
      <c r="H13" s="10"/>
      <c r="I13" s="5"/>
      <c r="J13" s="20" t="s">
        <v>10</v>
      </c>
      <c r="K13" s="29"/>
      <c r="L13" s="6"/>
      <c r="M13" s="20" t="s">
        <v>10</v>
      </c>
      <c r="N13" s="29"/>
      <c r="O13" s="6"/>
      <c r="P13" s="20" t="s">
        <v>10</v>
      </c>
    </row>
    <row r="14" spans="1:16" ht="14.25" customHeight="1" x14ac:dyDescent="0.3">
      <c r="A14" s="57" t="s">
        <v>21</v>
      </c>
      <c r="B14" s="10"/>
      <c r="C14" s="6"/>
      <c r="D14" s="20" t="s">
        <v>10</v>
      </c>
      <c r="E14" s="10"/>
      <c r="F14" s="6"/>
      <c r="G14" s="20" t="s">
        <v>10</v>
      </c>
      <c r="H14" s="10"/>
      <c r="I14" s="5"/>
      <c r="J14" s="20" t="s">
        <v>10</v>
      </c>
      <c r="K14" s="29"/>
      <c r="L14" s="6"/>
      <c r="M14" s="20" t="s">
        <v>10</v>
      </c>
      <c r="N14" s="29"/>
      <c r="O14" s="6"/>
      <c r="P14" s="20" t="s">
        <v>10</v>
      </c>
    </row>
    <row r="15" spans="1:16" x14ac:dyDescent="0.3">
      <c r="A15" s="57" t="s">
        <v>22</v>
      </c>
      <c r="B15" s="10" t="s">
        <v>23</v>
      </c>
      <c r="C15" s="6"/>
      <c r="D15" s="20" t="s">
        <v>7</v>
      </c>
      <c r="E15" s="10" t="s">
        <v>23</v>
      </c>
      <c r="F15" s="6"/>
      <c r="G15" s="20" t="s">
        <v>7</v>
      </c>
      <c r="H15" s="10" t="s">
        <v>23</v>
      </c>
      <c r="I15" s="5"/>
      <c r="J15" s="20" t="s">
        <v>7</v>
      </c>
      <c r="K15" s="10" t="s">
        <v>23</v>
      </c>
      <c r="L15" s="6"/>
      <c r="M15" s="20" t="s">
        <v>7</v>
      </c>
      <c r="N15" s="10" t="s">
        <v>23</v>
      </c>
      <c r="O15" s="6"/>
      <c r="P15" s="20" t="s">
        <v>7</v>
      </c>
    </row>
    <row r="16" spans="1:16" s="16" customFormat="1" x14ac:dyDescent="0.3">
      <c r="A16" s="69" t="s">
        <v>48</v>
      </c>
      <c r="B16" s="15"/>
      <c r="C16" s="70">
        <f>SUM(C4:C15)</f>
        <v>100</v>
      </c>
      <c r="D16" s="25"/>
      <c r="E16" s="15"/>
      <c r="F16" s="70">
        <f>SUM(F4:F15)</f>
        <v>100</v>
      </c>
      <c r="G16" s="25"/>
      <c r="H16" s="15"/>
      <c r="I16" s="70">
        <f>SUM(I4:I15)</f>
        <v>100</v>
      </c>
      <c r="J16" s="25"/>
      <c r="K16" s="15"/>
      <c r="L16" s="70">
        <f>SUM(L4:L15)</f>
        <v>100</v>
      </c>
      <c r="M16" s="25"/>
      <c r="N16" s="15"/>
      <c r="O16" s="70">
        <f>SUM(O4:O15)</f>
        <v>100</v>
      </c>
      <c r="P16" s="25"/>
    </row>
  </sheetData>
  <autoFilter ref="A3:P18"/>
  <mergeCells count="6">
    <mergeCell ref="B1:P1"/>
    <mergeCell ref="B2:D2"/>
    <mergeCell ref="E2:G2"/>
    <mergeCell ref="H2:J2"/>
    <mergeCell ref="K2:M2"/>
    <mergeCell ref="N2:P2"/>
  </mergeCells>
  <hyperlinks>
    <hyperlink ref="A1" location="'Sogeti India-APPS CFW '!A1" display="Back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P&amp;ES GCM </vt:lpstr>
      <vt:lpstr>BT-Business Analyst</vt:lpstr>
      <vt:lpstr>Arch-Enterprise Architect</vt:lpstr>
      <vt:lpstr>Arch-Delivery Architect</vt:lpstr>
      <vt:lpstr>AT-Test Consultant</vt:lpstr>
      <vt:lpstr>AT-Application Consultant</vt:lpstr>
      <vt:lpstr>AT-Software Engineer</vt:lpstr>
      <vt:lpstr>AT-Instructional Design</vt:lpstr>
      <vt:lpstr>AT-Administrator</vt:lpstr>
      <vt:lpstr>AT-User Support Desk </vt:lpstr>
      <vt:lpstr>EM-PMO</vt:lpstr>
      <vt:lpstr>EM-Project Mgmt</vt:lpstr>
      <vt:lpstr>EM-Service Delivery Mgmt</vt:lpstr>
      <vt:lpstr>EM-Transition Mgmt</vt:lpstr>
      <vt:lpstr>PM-Industrialization Mgmt</vt:lpstr>
      <vt:lpstr>Support-Ops -RMG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vsuryan</dc:creator>
  <cp:lastModifiedBy>sosolank</cp:lastModifiedBy>
  <cp:lastPrinted>2015-01-09T10:25:19Z</cp:lastPrinted>
  <dcterms:created xsi:type="dcterms:W3CDTF">2014-11-17T18:05:31Z</dcterms:created>
  <dcterms:modified xsi:type="dcterms:W3CDTF">2017-03-08T10:59:39Z</dcterms:modified>
</cp:coreProperties>
</file>