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DMSMCVRP\Version 5\Model\"/>
    </mc:Choice>
  </mc:AlternateContent>
  <xr:revisionPtr revIDLastSave="0" documentId="13_ncr:1_{02B2D3C8-5B42-4A27-9809-7ACFD9D3B992}" xr6:coauthVersionLast="47" xr6:coauthVersionMax="47" xr10:uidLastSave="{00000000-0000-0000-0000-000000000000}"/>
  <bookViews>
    <workbookView xWindow="-120" yWindow="-120" windowWidth="20730" windowHeight="11040" activeTab="1" xr2:uid="{B8732618-B4FE-4CC2-AAB4-8A47155C99FF}"/>
  </bookViews>
  <sheets>
    <sheet name="Demand Matrix" sheetId="1" r:id="rId1"/>
    <sheet name="Distance Matrix" sheetId="2" r:id="rId2"/>
  </sheets>
  <definedNames>
    <definedName name="D1_">'Distance Matrix'!$B$2:$H$8</definedName>
    <definedName name="D2_">'Distance Matrix'!$B$12:$AR$54</definedName>
    <definedName name="DCAP">'Demand Matrix'!$B$2:$K$6</definedName>
    <definedName name="Q2_">'Demand Matrix'!$B$9:$K$49</definedName>
    <definedName name="QCAP1">'Demand Matrix'!$B$51:$K$60</definedName>
    <definedName name="QCAP2">'Demand Matrix'!$B$62:$K$71</definedName>
    <definedName name="SCAP">'Demand Matrix'!$B$7:$K$8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C8" i="1"/>
  <c r="D8" i="1"/>
  <c r="E8" i="1"/>
  <c r="F8" i="1"/>
  <c r="G8" i="1"/>
  <c r="H8" i="1"/>
  <c r="I8" i="1"/>
  <c r="J8" i="1"/>
  <c r="K8" i="1"/>
  <c r="C7" i="1"/>
  <c r="D7" i="1"/>
  <c r="E7" i="1"/>
  <c r="F7" i="1"/>
  <c r="G7" i="1"/>
  <c r="H7" i="1"/>
  <c r="I7" i="1"/>
  <c r="J7" i="1"/>
  <c r="K7" i="1"/>
  <c r="B7" i="1"/>
</calcChain>
</file>

<file path=xl/sharedStrings.xml><?xml version="1.0" encoding="utf-8"?>
<sst xmlns="http://schemas.openxmlformats.org/spreadsheetml/2006/main" count="180" uniqueCount="69">
  <si>
    <t>Viatamin B</t>
  </si>
  <si>
    <t>Diclofenac</t>
  </si>
  <si>
    <t>Amlodipin</t>
  </si>
  <si>
    <t>Azithromicin</t>
  </si>
  <si>
    <t>Fluconazole</t>
  </si>
  <si>
    <t>Levo Citrizin</t>
  </si>
  <si>
    <t>Metformin</t>
  </si>
  <si>
    <t>Metronidazole</t>
  </si>
  <si>
    <t>Ofloxacin</t>
  </si>
  <si>
    <t>Paracitamole</t>
  </si>
  <si>
    <t>Nagpur</t>
  </si>
  <si>
    <t>Cuttak</t>
  </si>
  <si>
    <t>Kolkata</t>
  </si>
  <si>
    <t>Bhubaneshwar</t>
  </si>
  <si>
    <t>Noida</t>
  </si>
  <si>
    <t>Mayurbhanj</t>
  </si>
  <si>
    <t>Bhadrak</t>
  </si>
  <si>
    <t>Baripada - DHH</t>
  </si>
  <si>
    <t>Badasahi</t>
  </si>
  <si>
    <t>Bahalda</t>
  </si>
  <si>
    <t>Bangiriposi</t>
  </si>
  <si>
    <t>Badampahar</t>
  </si>
  <si>
    <t>Betnoti</t>
  </si>
  <si>
    <t>Bijatola</t>
  </si>
  <si>
    <t>Dukura</t>
  </si>
  <si>
    <t>Gorumahisani</t>
  </si>
  <si>
    <t>Jamda</t>
  </si>
  <si>
    <t>Jamukeswar</t>
  </si>
  <si>
    <t>Jashipur</t>
  </si>
  <si>
    <t>Jharadihi</t>
  </si>
  <si>
    <t>Kaptipada</t>
  </si>
  <si>
    <t>Karanjia SDH</t>
  </si>
  <si>
    <t>Khunta</t>
  </si>
  <si>
    <t>Kisantandi CHC</t>
  </si>
  <si>
    <t>Kostha CHC</t>
  </si>
  <si>
    <t>Krushna Chandra Pur CHC</t>
  </si>
  <si>
    <t>Kuliana</t>
  </si>
  <si>
    <t>Manada</t>
  </si>
  <si>
    <t>Rairangapur SDH</t>
  </si>
  <si>
    <t>Rangamatia</t>
  </si>
  <si>
    <t>Raruan</t>
  </si>
  <si>
    <t>Rasgovinda Pur</t>
  </si>
  <si>
    <t>Sirsa</t>
  </si>
  <si>
    <t>Sriram Ch.Pur</t>
  </si>
  <si>
    <t>Sukruli</t>
  </si>
  <si>
    <t>Tato</t>
  </si>
  <si>
    <t>Thakurmunda</t>
  </si>
  <si>
    <t>Tiringi</t>
  </si>
  <si>
    <t>Udala SDH</t>
  </si>
  <si>
    <t>Murgabadi uphc</t>
  </si>
  <si>
    <t>AGARPADA</t>
  </si>
  <si>
    <t>BARAPADA</t>
  </si>
  <si>
    <t>BASUDEVPUR</t>
  </si>
  <si>
    <t>Bhadrak - DHH</t>
  </si>
  <si>
    <t>BHANDARI POKHARI</t>
  </si>
  <si>
    <t>CHANDABALI</t>
  </si>
  <si>
    <t>DHAMNAGAR</t>
  </si>
  <si>
    <t>TIHIDI</t>
  </si>
  <si>
    <t>City</t>
  </si>
  <si>
    <t>MCV 1</t>
  </si>
  <si>
    <t>MCV 2</t>
  </si>
  <si>
    <t>MCV 3</t>
  </si>
  <si>
    <t>MCV 4</t>
  </si>
  <si>
    <t>MCV 5</t>
  </si>
  <si>
    <t>MCV 6</t>
  </si>
  <si>
    <t>MCV 7</t>
  </si>
  <si>
    <t>MCV 8</t>
  </si>
  <si>
    <t>MCV 9</t>
  </si>
  <si>
    <t>MCV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</si>
</sst>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3" xfId="0" applyFont="1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A377-1497-4F71-A6D6-A250277D18D3}">
  <dimension ref="A1:Q71"/>
  <sheetViews>
    <sheetView topLeftCell="A58" workbookViewId="0">
      <selection activeCell="A62" sqref="A62:K71"/>
    </sheetView>
  </sheetViews>
  <sheetFormatPr defaultRowHeight="15" x14ac:dyDescent="0.25"/>
  <cols>
    <col min="1" max="1" width="27.28515625" bestFit="1" customWidth="1"/>
    <col min="2" max="2" width="11.28515625" bestFit="1" customWidth="1"/>
    <col min="3" max="3" width="10.7109375" bestFit="1" customWidth="1"/>
    <col min="4" max="4" width="10.5703125" bestFit="1" customWidth="1"/>
    <col min="5" max="5" width="12.85546875" bestFit="1" customWidth="1"/>
    <col min="6" max="6" width="12" bestFit="1" customWidth="1"/>
    <col min="7" max="7" width="13.42578125" bestFit="1" customWidth="1"/>
    <col min="8" max="8" width="11" bestFit="1" customWidth="1"/>
    <col min="9" max="9" width="14.7109375" bestFit="1" customWidth="1"/>
    <col min="10" max="10" width="9.85546875" bestFit="1" customWidth="1"/>
    <col min="11" max="11" width="13.140625" bestFit="1" customWidth="1"/>
  </cols>
  <sheetData>
    <row r="1" spans="1:1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M1" s="5"/>
      <c r="N1" s="5"/>
      <c r="O1" s="5"/>
      <c r="P1" s="5"/>
      <c r="Q1" s="5"/>
    </row>
    <row r="2" spans="1:17" x14ac:dyDescent="0.25">
      <c r="A2" s="2" t="s">
        <v>10</v>
      </c>
      <c r="B2" s="1">
        <v>1000000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7" x14ac:dyDescent="0.25">
      <c r="A3" s="2" t="s">
        <v>11</v>
      </c>
      <c r="B3" s="1">
        <v>0</v>
      </c>
      <c r="C3" s="1">
        <v>1500000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100000</v>
      </c>
      <c r="K3" s="1">
        <v>1000000</v>
      </c>
    </row>
    <row r="4" spans="1:17" x14ac:dyDescent="0.25">
      <c r="A4" s="2" t="s">
        <v>12</v>
      </c>
      <c r="B4" s="1">
        <v>0</v>
      </c>
      <c r="C4" s="1">
        <v>0</v>
      </c>
      <c r="D4" s="1">
        <v>300000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7" x14ac:dyDescent="0.25">
      <c r="A5" s="2" t="s">
        <v>13</v>
      </c>
      <c r="B5" s="1">
        <v>0</v>
      </c>
      <c r="C5" s="1">
        <v>0</v>
      </c>
      <c r="D5" s="1">
        <v>0</v>
      </c>
      <c r="E5" s="1">
        <v>200000</v>
      </c>
      <c r="F5" s="1">
        <v>0</v>
      </c>
      <c r="G5" s="1">
        <v>0</v>
      </c>
      <c r="H5" s="1">
        <v>1500000</v>
      </c>
      <c r="I5" s="1">
        <v>200000</v>
      </c>
      <c r="J5" s="1">
        <v>0</v>
      </c>
      <c r="K5" s="1">
        <v>0</v>
      </c>
    </row>
    <row r="6" spans="1:17" x14ac:dyDescent="0.25">
      <c r="A6" s="2" t="s">
        <v>14</v>
      </c>
      <c r="B6" s="1">
        <v>0</v>
      </c>
      <c r="C6" s="1">
        <v>0</v>
      </c>
      <c r="D6" s="1">
        <v>0</v>
      </c>
      <c r="E6" s="1">
        <v>0</v>
      </c>
      <c r="F6" s="1">
        <v>25000</v>
      </c>
      <c r="G6" s="1">
        <v>300000</v>
      </c>
      <c r="H6" s="1">
        <v>0</v>
      </c>
      <c r="I6" s="1">
        <v>0</v>
      </c>
      <c r="J6" s="1">
        <v>0</v>
      </c>
      <c r="K6" s="1">
        <v>0</v>
      </c>
    </row>
    <row r="7" spans="1:17" x14ac:dyDescent="0.25">
      <c r="A7" s="2" t="s">
        <v>15</v>
      </c>
      <c r="B7" s="1">
        <f>SUM(B$2:B$6)</f>
        <v>1000000</v>
      </c>
      <c r="C7" s="1">
        <f t="shared" ref="C7:K8" si="0">SUM(C$2:C$6)</f>
        <v>1500000</v>
      </c>
      <c r="D7" s="1">
        <f t="shared" si="0"/>
        <v>300000</v>
      </c>
      <c r="E7" s="1">
        <f t="shared" si="0"/>
        <v>200000</v>
      </c>
      <c r="F7" s="1">
        <f t="shared" si="0"/>
        <v>25000</v>
      </c>
      <c r="G7" s="1">
        <f t="shared" si="0"/>
        <v>300000</v>
      </c>
      <c r="H7" s="1">
        <f t="shared" si="0"/>
        <v>1500000</v>
      </c>
      <c r="I7" s="1">
        <f t="shared" si="0"/>
        <v>200000</v>
      </c>
      <c r="J7" s="1">
        <f t="shared" si="0"/>
        <v>100000</v>
      </c>
      <c r="K7" s="1">
        <f t="shared" si="0"/>
        <v>1000000</v>
      </c>
    </row>
    <row r="8" spans="1:17" x14ac:dyDescent="0.25">
      <c r="A8" s="2" t="s">
        <v>16</v>
      </c>
      <c r="B8" s="1">
        <f>SUM(B$2:B$6)</f>
        <v>1000000</v>
      </c>
      <c r="C8" s="1">
        <f t="shared" si="0"/>
        <v>1500000</v>
      </c>
      <c r="D8" s="1">
        <f t="shared" si="0"/>
        <v>300000</v>
      </c>
      <c r="E8" s="1">
        <f t="shared" si="0"/>
        <v>200000</v>
      </c>
      <c r="F8" s="1">
        <f t="shared" si="0"/>
        <v>25000</v>
      </c>
      <c r="G8" s="1">
        <f t="shared" si="0"/>
        <v>300000</v>
      </c>
      <c r="H8" s="1">
        <f t="shared" si="0"/>
        <v>1500000</v>
      </c>
      <c r="I8" s="1">
        <f t="shared" si="0"/>
        <v>200000</v>
      </c>
      <c r="J8" s="1">
        <f t="shared" si="0"/>
        <v>100000</v>
      </c>
      <c r="K8" s="1">
        <f t="shared" si="0"/>
        <v>1000000</v>
      </c>
    </row>
    <row r="9" spans="1:17" x14ac:dyDescent="0.25">
      <c r="A9" s="2" t="s">
        <v>17</v>
      </c>
      <c r="B9" s="1">
        <v>3000</v>
      </c>
      <c r="C9" s="1">
        <v>6000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6000</v>
      </c>
      <c r="J9" s="1">
        <v>0</v>
      </c>
      <c r="K9" s="1">
        <v>20000</v>
      </c>
    </row>
    <row r="10" spans="1:17" x14ac:dyDescent="0.25">
      <c r="A10" s="2" t="s">
        <v>18</v>
      </c>
      <c r="B10" s="1">
        <v>40000</v>
      </c>
      <c r="C10" s="1">
        <v>0</v>
      </c>
      <c r="D10" s="1">
        <v>0</v>
      </c>
      <c r="E10" s="1">
        <v>0</v>
      </c>
      <c r="F10" s="1">
        <v>2000</v>
      </c>
      <c r="G10" s="1">
        <v>18000</v>
      </c>
      <c r="H10" s="1">
        <v>0</v>
      </c>
      <c r="I10" s="1">
        <v>0</v>
      </c>
      <c r="J10" s="1">
        <v>0</v>
      </c>
      <c r="K10" s="1">
        <v>40000</v>
      </c>
    </row>
    <row r="11" spans="1:17" x14ac:dyDescent="0.25">
      <c r="A11" s="2" t="s">
        <v>19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2000</v>
      </c>
      <c r="J11" s="1">
        <v>0</v>
      </c>
      <c r="K11" s="1">
        <v>15000</v>
      </c>
    </row>
    <row r="12" spans="1:17" x14ac:dyDescent="0.25">
      <c r="A12" s="2" t="s">
        <v>20</v>
      </c>
      <c r="B12" s="1">
        <v>10000</v>
      </c>
      <c r="C12" s="1">
        <v>9000</v>
      </c>
      <c r="D12" s="1">
        <v>8820</v>
      </c>
      <c r="E12" s="1">
        <v>4000</v>
      </c>
      <c r="F12" s="1">
        <v>4000</v>
      </c>
      <c r="G12" s="1">
        <v>4800</v>
      </c>
      <c r="H12" s="1">
        <v>0</v>
      </c>
      <c r="I12" s="1">
        <v>10000</v>
      </c>
      <c r="J12" s="1">
        <v>0</v>
      </c>
      <c r="K12" s="1">
        <v>20000</v>
      </c>
    </row>
    <row r="13" spans="1:17" x14ac:dyDescent="0.25">
      <c r="A13" s="2" t="s">
        <v>21</v>
      </c>
      <c r="B13" s="1">
        <v>100000</v>
      </c>
      <c r="C13" s="1">
        <v>9900</v>
      </c>
      <c r="D13" s="1">
        <v>50400</v>
      </c>
      <c r="E13" s="1">
        <v>0</v>
      </c>
      <c r="F13" s="1">
        <v>5000</v>
      </c>
      <c r="G13" s="1">
        <v>0</v>
      </c>
      <c r="H13" s="1">
        <v>50000</v>
      </c>
      <c r="I13" s="1">
        <v>20000</v>
      </c>
      <c r="J13" s="1">
        <v>0</v>
      </c>
      <c r="K13" s="1">
        <v>50000</v>
      </c>
    </row>
    <row r="14" spans="1:17" x14ac:dyDescent="0.25">
      <c r="A14" s="2" t="s">
        <v>22</v>
      </c>
      <c r="B14" s="1">
        <v>20000</v>
      </c>
      <c r="C14" s="1">
        <v>0</v>
      </c>
      <c r="D14" s="1">
        <v>10080</v>
      </c>
      <c r="E14" s="1">
        <v>10000</v>
      </c>
      <c r="F14" s="1">
        <v>2000</v>
      </c>
      <c r="G14" s="1">
        <v>4800</v>
      </c>
      <c r="H14" s="1">
        <v>0</v>
      </c>
      <c r="I14" s="1">
        <v>20000</v>
      </c>
      <c r="J14" s="1">
        <v>5000</v>
      </c>
      <c r="K14" s="1">
        <v>40000</v>
      </c>
    </row>
    <row r="15" spans="1:17" x14ac:dyDescent="0.25">
      <c r="A15" s="2" t="s">
        <v>23</v>
      </c>
      <c r="B15" s="1">
        <v>0</v>
      </c>
      <c r="C15" s="1">
        <v>6000</v>
      </c>
      <c r="D15" s="1">
        <v>0</v>
      </c>
      <c r="E15" s="1">
        <v>4800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10000</v>
      </c>
    </row>
    <row r="16" spans="1:17" x14ac:dyDescent="0.25">
      <c r="A16" s="2" t="s">
        <v>24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20000</v>
      </c>
    </row>
    <row r="17" spans="1:11" x14ac:dyDescent="0.25">
      <c r="A17" s="2" t="s">
        <v>25</v>
      </c>
      <c r="B17" s="1">
        <v>2000</v>
      </c>
      <c r="C17" s="1">
        <v>0</v>
      </c>
      <c r="D17" s="1">
        <v>6300</v>
      </c>
      <c r="E17" s="1">
        <v>0</v>
      </c>
      <c r="F17" s="1">
        <v>2000</v>
      </c>
      <c r="G17" s="1">
        <v>4800</v>
      </c>
      <c r="H17" s="1">
        <v>0</v>
      </c>
      <c r="I17" s="1">
        <v>0</v>
      </c>
      <c r="J17" s="1">
        <v>0</v>
      </c>
      <c r="K17" s="1">
        <v>5000</v>
      </c>
    </row>
    <row r="18" spans="1:11" x14ac:dyDescent="0.25">
      <c r="A18" s="2" t="s">
        <v>26</v>
      </c>
      <c r="B18" s="1">
        <v>15000</v>
      </c>
      <c r="C18" s="1">
        <v>9000</v>
      </c>
      <c r="D18" s="1">
        <v>3780</v>
      </c>
      <c r="E18" s="1">
        <v>4000</v>
      </c>
      <c r="F18" s="1">
        <v>0</v>
      </c>
      <c r="G18" s="1">
        <v>7800</v>
      </c>
      <c r="H18" s="1">
        <v>0</v>
      </c>
      <c r="I18" s="1">
        <v>5000</v>
      </c>
      <c r="J18" s="1">
        <v>10000</v>
      </c>
      <c r="K18" s="1">
        <v>10000</v>
      </c>
    </row>
    <row r="19" spans="1:11" x14ac:dyDescent="0.25">
      <c r="A19" s="2" t="s">
        <v>27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5000</v>
      </c>
    </row>
    <row r="20" spans="1:11" x14ac:dyDescent="0.25">
      <c r="A20" s="2" t="s">
        <v>28</v>
      </c>
      <c r="B20" s="1">
        <v>20000</v>
      </c>
      <c r="C20" s="1">
        <v>0</v>
      </c>
      <c r="D20" s="1">
        <v>12600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20000</v>
      </c>
    </row>
    <row r="21" spans="1:11" x14ac:dyDescent="0.25">
      <c r="A21" s="2" t="s">
        <v>29</v>
      </c>
      <c r="B21" s="1">
        <v>2000</v>
      </c>
      <c r="C21" s="1">
        <v>1800</v>
      </c>
      <c r="D21" s="1">
        <v>6300</v>
      </c>
      <c r="E21" s="1">
        <v>2000</v>
      </c>
      <c r="F21" s="1">
        <v>1000</v>
      </c>
      <c r="G21" s="1">
        <v>900</v>
      </c>
      <c r="H21" s="1">
        <v>5000</v>
      </c>
      <c r="I21" s="1">
        <v>1000</v>
      </c>
      <c r="J21" s="1">
        <v>0</v>
      </c>
      <c r="K21" s="1">
        <v>5000</v>
      </c>
    </row>
    <row r="22" spans="1:11" x14ac:dyDescent="0.25">
      <c r="A22" s="2" t="s">
        <v>30</v>
      </c>
      <c r="B22" s="1">
        <v>20000</v>
      </c>
      <c r="C22" s="1">
        <v>0</v>
      </c>
      <c r="D22" s="1">
        <v>0</v>
      </c>
      <c r="E22" s="1">
        <v>0</v>
      </c>
      <c r="F22" s="1">
        <v>2000</v>
      </c>
      <c r="G22" s="1">
        <v>0</v>
      </c>
      <c r="H22" s="1">
        <v>0</v>
      </c>
      <c r="I22" s="1">
        <v>0</v>
      </c>
      <c r="J22" s="1">
        <v>0</v>
      </c>
      <c r="K22" s="1">
        <v>20000</v>
      </c>
    </row>
    <row r="23" spans="1:11" x14ac:dyDescent="0.25">
      <c r="A23" s="2" t="s">
        <v>31</v>
      </c>
      <c r="B23" s="1">
        <v>30000</v>
      </c>
      <c r="C23" s="1">
        <v>0</v>
      </c>
      <c r="D23" s="1">
        <v>18900</v>
      </c>
      <c r="E23" s="1">
        <v>13000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20000</v>
      </c>
    </row>
    <row r="24" spans="1:11" x14ac:dyDescent="0.25">
      <c r="A24" s="2" t="s">
        <v>32</v>
      </c>
      <c r="B24" s="1">
        <v>10000</v>
      </c>
      <c r="C24" s="1">
        <v>0</v>
      </c>
      <c r="D24" s="1">
        <v>8820</v>
      </c>
      <c r="E24" s="1">
        <v>0</v>
      </c>
      <c r="F24" s="1">
        <v>0</v>
      </c>
      <c r="G24" s="1">
        <v>0</v>
      </c>
      <c r="H24" s="1">
        <v>0</v>
      </c>
      <c r="I24" s="1">
        <v>20000</v>
      </c>
      <c r="J24" s="1">
        <v>0</v>
      </c>
      <c r="K24" s="1">
        <v>10000</v>
      </c>
    </row>
    <row r="25" spans="1:11" x14ac:dyDescent="0.25">
      <c r="A25" s="2" t="s">
        <v>33</v>
      </c>
      <c r="B25" s="1">
        <v>12000</v>
      </c>
      <c r="C25" s="1">
        <v>0</v>
      </c>
      <c r="D25" s="1">
        <v>8820</v>
      </c>
      <c r="E25" s="1">
        <v>0</v>
      </c>
      <c r="F25" s="1">
        <v>0</v>
      </c>
      <c r="G25" s="1">
        <v>9900</v>
      </c>
      <c r="H25" s="1">
        <v>0</v>
      </c>
      <c r="I25" s="1">
        <v>10000</v>
      </c>
      <c r="J25" s="1">
        <v>0</v>
      </c>
      <c r="K25" s="1">
        <v>20000</v>
      </c>
    </row>
    <row r="26" spans="1:11" x14ac:dyDescent="0.25">
      <c r="A26" s="2" t="s">
        <v>34</v>
      </c>
      <c r="B26" s="1">
        <v>0</v>
      </c>
      <c r="C26" s="1">
        <v>9000</v>
      </c>
      <c r="D26" s="1">
        <v>3780</v>
      </c>
      <c r="E26" s="1">
        <v>5000</v>
      </c>
      <c r="F26" s="1">
        <v>0</v>
      </c>
      <c r="G26" s="1">
        <v>15000</v>
      </c>
      <c r="H26" s="1">
        <v>6000</v>
      </c>
      <c r="I26" s="1">
        <v>10000</v>
      </c>
      <c r="J26" s="1">
        <v>0</v>
      </c>
      <c r="K26" s="1">
        <v>20000</v>
      </c>
    </row>
    <row r="27" spans="1:11" x14ac:dyDescent="0.25">
      <c r="A27" s="2" t="s">
        <v>35</v>
      </c>
      <c r="B27" s="1">
        <v>10000</v>
      </c>
      <c r="C27" s="1">
        <v>6000</v>
      </c>
      <c r="D27" s="1">
        <v>5040</v>
      </c>
      <c r="E27" s="1">
        <v>0</v>
      </c>
      <c r="F27" s="1">
        <v>0</v>
      </c>
      <c r="G27" s="1">
        <v>4800</v>
      </c>
      <c r="H27" s="1">
        <v>3000</v>
      </c>
      <c r="I27" s="1">
        <v>2000</v>
      </c>
      <c r="J27" s="1">
        <v>0</v>
      </c>
      <c r="K27" s="1">
        <v>10000</v>
      </c>
    </row>
    <row r="28" spans="1:11" x14ac:dyDescent="0.25">
      <c r="A28" s="2" t="s">
        <v>36</v>
      </c>
      <c r="B28" s="1">
        <v>5000</v>
      </c>
      <c r="C28" s="1">
        <v>9000</v>
      </c>
      <c r="D28" s="1">
        <v>8820</v>
      </c>
      <c r="E28" s="1">
        <v>0</v>
      </c>
      <c r="F28" s="1">
        <v>0</v>
      </c>
      <c r="G28" s="1">
        <v>0</v>
      </c>
      <c r="H28" s="1">
        <v>5000</v>
      </c>
      <c r="I28" s="1">
        <v>10000</v>
      </c>
      <c r="J28" s="1">
        <v>0</v>
      </c>
      <c r="K28" s="1">
        <v>20000</v>
      </c>
    </row>
    <row r="29" spans="1:11" x14ac:dyDescent="0.25">
      <c r="A29" s="2" t="s">
        <v>37</v>
      </c>
      <c r="B29" s="1">
        <v>0</v>
      </c>
      <c r="C29" s="1">
        <v>0</v>
      </c>
      <c r="D29" s="1">
        <v>7560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5000</v>
      </c>
    </row>
    <row r="30" spans="1:11" x14ac:dyDescent="0.25">
      <c r="A30" s="2" t="s">
        <v>38</v>
      </c>
      <c r="B30" s="1">
        <v>40000</v>
      </c>
      <c r="C30" s="1">
        <v>4800</v>
      </c>
      <c r="D30" s="1">
        <v>8820</v>
      </c>
      <c r="E30" s="1">
        <v>14000</v>
      </c>
      <c r="F30" s="1">
        <v>0</v>
      </c>
      <c r="G30" s="1">
        <v>4800</v>
      </c>
      <c r="H30" s="1">
        <v>3000</v>
      </c>
      <c r="I30" s="1">
        <v>5000</v>
      </c>
      <c r="J30" s="1">
        <v>10000</v>
      </c>
      <c r="K30" s="1">
        <v>30000</v>
      </c>
    </row>
    <row r="31" spans="1:11" x14ac:dyDescent="0.25">
      <c r="A31" s="2" t="s">
        <v>39</v>
      </c>
      <c r="B31" s="1">
        <v>8000</v>
      </c>
      <c r="C31" s="1">
        <v>3000</v>
      </c>
      <c r="D31" s="1">
        <v>6300</v>
      </c>
      <c r="E31" s="1">
        <v>0</v>
      </c>
      <c r="F31" s="1">
        <v>300</v>
      </c>
      <c r="G31" s="1">
        <v>0</v>
      </c>
      <c r="H31" s="1">
        <v>7000</v>
      </c>
      <c r="I31" s="1">
        <v>0</v>
      </c>
      <c r="J31" s="1">
        <v>0</v>
      </c>
      <c r="K31" s="1">
        <v>5000</v>
      </c>
    </row>
    <row r="32" spans="1:11" x14ac:dyDescent="0.25">
      <c r="A32" s="2" t="s">
        <v>40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5000</v>
      </c>
    </row>
    <row r="33" spans="1:11" x14ac:dyDescent="0.25">
      <c r="A33" s="2" t="s">
        <v>41</v>
      </c>
      <c r="B33" s="1">
        <v>10000</v>
      </c>
      <c r="C33" s="1">
        <v>0</v>
      </c>
      <c r="D33" s="1">
        <v>0</v>
      </c>
      <c r="E33" s="1">
        <v>0</v>
      </c>
      <c r="F33" s="1">
        <v>0</v>
      </c>
      <c r="G33" s="1">
        <v>9000</v>
      </c>
      <c r="H33" s="1">
        <v>0</v>
      </c>
      <c r="I33" s="1">
        <v>10000</v>
      </c>
      <c r="J33" s="1">
        <v>0</v>
      </c>
      <c r="K33" s="1">
        <v>10000</v>
      </c>
    </row>
    <row r="34" spans="1:11" x14ac:dyDescent="0.25">
      <c r="A34" s="2" t="s">
        <v>42</v>
      </c>
      <c r="B34" s="1">
        <v>8000</v>
      </c>
      <c r="C34" s="1">
        <v>0</v>
      </c>
      <c r="D34" s="1">
        <v>8820</v>
      </c>
      <c r="E34" s="1">
        <v>0</v>
      </c>
      <c r="F34" s="1">
        <v>0</v>
      </c>
      <c r="G34" s="1">
        <v>0</v>
      </c>
      <c r="H34" s="1">
        <v>0</v>
      </c>
      <c r="I34" s="1">
        <v>20000</v>
      </c>
      <c r="J34" s="1">
        <v>5000</v>
      </c>
      <c r="K34" s="1">
        <v>20000</v>
      </c>
    </row>
    <row r="35" spans="1:11" x14ac:dyDescent="0.25">
      <c r="A35" s="2" t="s">
        <v>43</v>
      </c>
      <c r="B35" s="1">
        <v>5000</v>
      </c>
      <c r="C35" s="1">
        <v>0</v>
      </c>
      <c r="D35" s="1">
        <v>0</v>
      </c>
      <c r="E35" s="1">
        <v>0</v>
      </c>
      <c r="F35" s="1">
        <v>0</v>
      </c>
      <c r="G35" s="1">
        <v>4800</v>
      </c>
      <c r="H35" s="1">
        <v>0</v>
      </c>
      <c r="I35" s="1">
        <v>0</v>
      </c>
      <c r="J35" s="1">
        <v>0</v>
      </c>
      <c r="K35" s="1">
        <v>10000</v>
      </c>
    </row>
    <row r="36" spans="1:11" x14ac:dyDescent="0.25">
      <c r="A36" s="2" t="s">
        <v>44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5000</v>
      </c>
    </row>
    <row r="37" spans="1:11" x14ac:dyDescent="0.25">
      <c r="A37" s="2" t="s">
        <v>45</v>
      </c>
      <c r="B37" s="1">
        <v>10000</v>
      </c>
      <c r="C37" s="1">
        <v>0</v>
      </c>
      <c r="D37" s="1">
        <v>8820</v>
      </c>
      <c r="E37" s="1">
        <v>2000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20000</v>
      </c>
    </row>
    <row r="38" spans="1:11" x14ac:dyDescent="0.25">
      <c r="A38" s="2" t="s">
        <v>46</v>
      </c>
      <c r="B38" s="1">
        <v>10000</v>
      </c>
      <c r="C38" s="1">
        <v>0</v>
      </c>
      <c r="D38" s="1">
        <v>0</v>
      </c>
      <c r="E38" s="1">
        <v>5250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20000</v>
      </c>
    </row>
    <row r="39" spans="1:11" x14ac:dyDescent="0.25">
      <c r="A39" s="2" t="s">
        <v>47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10000</v>
      </c>
      <c r="J39" s="1">
        <v>5000</v>
      </c>
      <c r="K39" s="1">
        <v>5000</v>
      </c>
    </row>
    <row r="40" spans="1:11" x14ac:dyDescent="0.25">
      <c r="A40" s="2" t="s">
        <v>48</v>
      </c>
      <c r="B40" s="3">
        <v>20000</v>
      </c>
      <c r="C40" s="1">
        <v>3900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5000</v>
      </c>
    </row>
    <row r="41" spans="1:11" x14ac:dyDescent="0.25">
      <c r="A41" s="2" t="s">
        <v>49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5000</v>
      </c>
    </row>
    <row r="42" spans="1:11" x14ac:dyDescent="0.25">
      <c r="A42" s="2" t="s">
        <v>50</v>
      </c>
      <c r="B42" s="4">
        <v>0</v>
      </c>
      <c r="C42" s="4">
        <v>0</v>
      </c>
      <c r="D42" s="1">
        <v>0</v>
      </c>
      <c r="E42" s="1">
        <v>10000</v>
      </c>
      <c r="F42" s="1">
        <v>0</v>
      </c>
      <c r="G42" s="1">
        <v>10000</v>
      </c>
      <c r="H42" s="1">
        <v>0</v>
      </c>
      <c r="I42" s="1">
        <v>0</v>
      </c>
      <c r="J42" s="1">
        <v>8000</v>
      </c>
      <c r="K42" s="1">
        <v>20000</v>
      </c>
    </row>
    <row r="43" spans="1:11" x14ac:dyDescent="0.25">
      <c r="A43" s="2" t="s">
        <v>51</v>
      </c>
      <c r="B43" s="4">
        <v>0</v>
      </c>
      <c r="C43" s="4">
        <v>0</v>
      </c>
      <c r="D43" s="1">
        <v>5000</v>
      </c>
      <c r="E43" s="1">
        <v>5000</v>
      </c>
      <c r="F43" s="1">
        <v>600</v>
      </c>
      <c r="G43" s="1">
        <v>15000</v>
      </c>
      <c r="H43" s="1">
        <v>0</v>
      </c>
      <c r="I43" s="1">
        <v>0</v>
      </c>
      <c r="J43" s="1">
        <v>5000</v>
      </c>
      <c r="K43" s="1">
        <v>20000</v>
      </c>
    </row>
    <row r="44" spans="1:11" x14ac:dyDescent="0.25">
      <c r="A44" s="2" t="s">
        <v>52</v>
      </c>
      <c r="B44" s="4">
        <v>0</v>
      </c>
      <c r="C44" s="4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5000</v>
      </c>
      <c r="K44" s="1">
        <v>30000</v>
      </c>
    </row>
    <row r="45" spans="1:11" x14ac:dyDescent="0.25">
      <c r="A45" s="2" t="s">
        <v>53</v>
      </c>
      <c r="B45" s="4">
        <v>150000</v>
      </c>
      <c r="C45" s="4">
        <v>2500</v>
      </c>
      <c r="D45" s="1">
        <v>5000</v>
      </c>
      <c r="E45" s="1">
        <v>31250</v>
      </c>
      <c r="F45" s="1">
        <v>0</v>
      </c>
      <c r="G45" s="1">
        <v>91000</v>
      </c>
      <c r="H45" s="1">
        <v>20000</v>
      </c>
      <c r="I45" s="1">
        <v>10000</v>
      </c>
      <c r="J45" s="1">
        <v>0</v>
      </c>
      <c r="K45" s="1">
        <v>128600</v>
      </c>
    </row>
    <row r="46" spans="1:11" x14ac:dyDescent="0.25">
      <c r="A46" s="2" t="s">
        <v>54</v>
      </c>
      <c r="B46" s="4">
        <v>15000</v>
      </c>
      <c r="C46" s="4">
        <v>0</v>
      </c>
      <c r="D46" s="1">
        <v>0</v>
      </c>
      <c r="E46" s="1">
        <v>3000</v>
      </c>
      <c r="F46" s="1">
        <v>1000</v>
      </c>
      <c r="G46" s="1">
        <v>15000</v>
      </c>
      <c r="H46" s="1">
        <v>5000</v>
      </c>
      <c r="I46" s="1">
        <v>0</v>
      </c>
      <c r="J46" s="1">
        <v>15000</v>
      </c>
      <c r="K46" s="1">
        <v>20000</v>
      </c>
    </row>
    <row r="47" spans="1:11" x14ac:dyDescent="0.25">
      <c r="A47" s="2" t="s">
        <v>55</v>
      </c>
      <c r="B47" s="4">
        <v>0</v>
      </c>
      <c r="C47" s="4">
        <v>0</v>
      </c>
      <c r="D47" s="1">
        <v>5000</v>
      </c>
      <c r="E47" s="1">
        <v>16750</v>
      </c>
      <c r="F47" s="1">
        <v>1000</v>
      </c>
      <c r="G47" s="1">
        <v>10000</v>
      </c>
      <c r="H47" s="1">
        <v>0</v>
      </c>
      <c r="I47" s="1">
        <v>0</v>
      </c>
      <c r="J47" s="1">
        <v>5000</v>
      </c>
      <c r="K47" s="1">
        <v>50000</v>
      </c>
    </row>
    <row r="48" spans="1:11" x14ac:dyDescent="0.25">
      <c r="A48" s="2" t="s">
        <v>56</v>
      </c>
      <c r="B48" s="4">
        <v>5000</v>
      </c>
      <c r="C48" s="4">
        <v>30000</v>
      </c>
      <c r="D48" s="1">
        <v>5000</v>
      </c>
      <c r="E48" s="1">
        <v>16250</v>
      </c>
      <c r="F48" s="1">
        <v>0</v>
      </c>
      <c r="G48" s="1">
        <v>10000</v>
      </c>
      <c r="H48" s="1">
        <v>0</v>
      </c>
      <c r="I48" s="1">
        <v>0</v>
      </c>
      <c r="J48" s="1">
        <v>5000</v>
      </c>
      <c r="K48" s="1">
        <v>30000</v>
      </c>
    </row>
    <row r="49" spans="1:11" x14ac:dyDescent="0.25">
      <c r="A49" s="2" t="s">
        <v>57</v>
      </c>
      <c r="B49" s="4">
        <v>0</v>
      </c>
      <c r="C49" s="4">
        <v>0</v>
      </c>
      <c r="D49" s="1">
        <v>5000</v>
      </c>
      <c r="E49" s="1">
        <v>5000</v>
      </c>
      <c r="F49" s="1">
        <v>0</v>
      </c>
      <c r="G49" s="1">
        <v>15000</v>
      </c>
      <c r="H49" s="1">
        <v>0</v>
      </c>
      <c r="I49" s="1">
        <v>0</v>
      </c>
      <c r="J49" s="1">
        <v>0</v>
      </c>
      <c r="K49" s="1">
        <v>30000</v>
      </c>
    </row>
    <row r="50" spans="1:11" x14ac:dyDescent="0.25">
      <c r="A50" s="6"/>
      <c r="B50" s="7"/>
      <c r="C50" s="7"/>
      <c r="D50" s="8"/>
      <c r="E50" s="8"/>
      <c r="F50" s="8"/>
      <c r="G50" s="8"/>
      <c r="H50" s="8"/>
      <c r="I50" s="8"/>
      <c r="J50" s="8"/>
      <c r="K50" s="8"/>
    </row>
    <row r="51" spans="1:11" x14ac:dyDescent="0.25">
      <c r="A51" s="2" t="s">
        <v>59</v>
      </c>
      <c r="B51" s="9">
        <v>674148</v>
      </c>
      <c r="C51" s="9">
        <v>404808</v>
      </c>
      <c r="D51" s="9">
        <v>465535</v>
      </c>
      <c r="E51" s="9">
        <v>461536</v>
      </c>
      <c r="F51" s="9">
        <v>121843</v>
      </c>
      <c r="G51" s="9">
        <v>427327</v>
      </c>
      <c r="H51" s="9">
        <v>130163</v>
      </c>
      <c r="I51" s="9">
        <v>390599</v>
      </c>
      <c r="J51" s="9">
        <v>317749</v>
      </c>
      <c r="K51" s="9">
        <v>853600</v>
      </c>
    </row>
    <row r="52" spans="1:11" x14ac:dyDescent="0.25">
      <c r="A52" s="2" t="s">
        <v>60</v>
      </c>
      <c r="B52" s="9">
        <v>126236</v>
      </c>
      <c r="C52" s="9">
        <v>841671</v>
      </c>
      <c r="D52" s="9">
        <v>654028</v>
      </c>
      <c r="E52" s="9">
        <v>745785</v>
      </c>
      <c r="F52" s="9">
        <v>239397</v>
      </c>
      <c r="G52" s="9">
        <v>361772</v>
      </c>
      <c r="H52" s="9">
        <v>614028</v>
      </c>
      <c r="I52" s="9">
        <v>718994</v>
      </c>
      <c r="J52" s="9">
        <v>776810</v>
      </c>
      <c r="K52" s="9">
        <v>853600</v>
      </c>
    </row>
    <row r="53" spans="1:11" x14ac:dyDescent="0.25">
      <c r="A53" s="2" t="s">
        <v>61</v>
      </c>
      <c r="B53" s="9">
        <v>442253</v>
      </c>
      <c r="C53" s="9">
        <v>715367</v>
      </c>
      <c r="D53" s="9">
        <v>570981</v>
      </c>
      <c r="E53" s="9">
        <v>576444</v>
      </c>
      <c r="F53" s="9">
        <v>778501</v>
      </c>
      <c r="G53" s="9">
        <v>807797</v>
      </c>
      <c r="H53" s="9">
        <v>702610</v>
      </c>
      <c r="I53" s="9">
        <v>820365</v>
      </c>
      <c r="J53" s="9">
        <v>832184</v>
      </c>
      <c r="K53" s="9">
        <v>853600</v>
      </c>
    </row>
    <row r="54" spans="1:11" x14ac:dyDescent="0.25">
      <c r="A54" s="2" t="s">
        <v>62</v>
      </c>
      <c r="B54" s="9">
        <v>499544</v>
      </c>
      <c r="C54" s="9">
        <v>742932</v>
      </c>
      <c r="D54" s="9">
        <v>730646</v>
      </c>
      <c r="E54" s="9">
        <v>660516</v>
      </c>
      <c r="F54" s="9">
        <v>715341</v>
      </c>
      <c r="G54" s="9">
        <v>719851</v>
      </c>
      <c r="H54" s="9">
        <v>819340</v>
      </c>
      <c r="I54" s="9">
        <v>837288</v>
      </c>
      <c r="J54" s="9">
        <v>841616</v>
      </c>
      <c r="K54" s="9">
        <v>853600</v>
      </c>
    </row>
    <row r="55" spans="1:11" x14ac:dyDescent="0.25">
      <c r="A55" s="2" t="s">
        <v>63</v>
      </c>
      <c r="B55" s="9">
        <v>779876</v>
      </c>
      <c r="C55" s="9">
        <v>754051</v>
      </c>
      <c r="D55" s="9">
        <v>770803</v>
      </c>
      <c r="E55" s="9">
        <v>735261</v>
      </c>
      <c r="F55" s="9">
        <v>791336</v>
      </c>
      <c r="G55" s="9">
        <v>814597</v>
      </c>
      <c r="H55" s="9">
        <v>836447</v>
      </c>
      <c r="I55" s="9">
        <v>851795</v>
      </c>
      <c r="J55" s="9">
        <v>852123</v>
      </c>
      <c r="K55" s="9">
        <v>853600</v>
      </c>
    </row>
    <row r="56" spans="1:11" x14ac:dyDescent="0.25">
      <c r="A56" s="2" t="s">
        <v>64</v>
      </c>
      <c r="B56" s="9">
        <v>750046</v>
      </c>
      <c r="C56" s="9">
        <v>762450</v>
      </c>
      <c r="D56" s="9">
        <v>822706</v>
      </c>
      <c r="E56" s="9">
        <v>764916</v>
      </c>
      <c r="F56" s="9">
        <v>819845</v>
      </c>
      <c r="G56" s="9">
        <v>837536</v>
      </c>
      <c r="H56" s="9">
        <v>842379</v>
      </c>
      <c r="I56" s="9">
        <v>853330</v>
      </c>
      <c r="J56" s="9">
        <v>853515</v>
      </c>
      <c r="K56" s="9">
        <v>853600</v>
      </c>
    </row>
    <row r="57" spans="1:11" x14ac:dyDescent="0.25">
      <c r="A57" s="2" t="s">
        <v>65</v>
      </c>
      <c r="B57" s="9">
        <v>752025</v>
      </c>
      <c r="C57" s="9">
        <v>821052</v>
      </c>
      <c r="D57" s="9">
        <v>801565</v>
      </c>
      <c r="E57" s="9">
        <v>818653</v>
      </c>
      <c r="F57" s="9">
        <v>827517</v>
      </c>
      <c r="G57" s="9">
        <v>843199</v>
      </c>
      <c r="H57" s="9">
        <v>849173</v>
      </c>
      <c r="I57" s="9">
        <v>853419</v>
      </c>
      <c r="J57" s="9">
        <v>853541</v>
      </c>
      <c r="K57" s="9">
        <v>853600</v>
      </c>
    </row>
    <row r="58" spans="1:11" x14ac:dyDescent="0.25">
      <c r="A58" s="2" t="s">
        <v>66</v>
      </c>
      <c r="B58" s="9">
        <v>845635</v>
      </c>
      <c r="C58" s="9">
        <v>804957</v>
      </c>
      <c r="D58" s="9">
        <v>846923</v>
      </c>
      <c r="E58" s="9">
        <v>841035</v>
      </c>
      <c r="F58" s="9">
        <v>838009</v>
      </c>
      <c r="G58" s="9">
        <v>846783</v>
      </c>
      <c r="H58" s="9">
        <v>852126</v>
      </c>
      <c r="I58" s="9">
        <v>853486</v>
      </c>
      <c r="J58" s="9">
        <v>853551</v>
      </c>
      <c r="K58" s="9">
        <v>853600</v>
      </c>
    </row>
    <row r="59" spans="1:11" x14ac:dyDescent="0.25">
      <c r="A59" s="2" t="s">
        <v>67</v>
      </c>
      <c r="B59" s="9">
        <v>805050</v>
      </c>
      <c r="C59" s="9">
        <v>826357</v>
      </c>
      <c r="D59" s="9">
        <v>850049</v>
      </c>
      <c r="E59" s="9">
        <v>838211</v>
      </c>
      <c r="F59" s="9">
        <v>842526</v>
      </c>
      <c r="G59" s="9">
        <v>850689</v>
      </c>
      <c r="H59" s="9">
        <v>853200</v>
      </c>
      <c r="I59" s="9">
        <v>853528</v>
      </c>
      <c r="J59" s="9">
        <v>853567</v>
      </c>
      <c r="K59" s="9">
        <v>853600</v>
      </c>
    </row>
    <row r="60" spans="1:11" x14ac:dyDescent="0.25">
      <c r="A60" s="2" t="s">
        <v>68</v>
      </c>
      <c r="B60" s="9">
        <v>819472</v>
      </c>
      <c r="C60" s="9">
        <v>834684</v>
      </c>
      <c r="D60" s="9">
        <v>851800</v>
      </c>
      <c r="E60" s="9">
        <v>838848</v>
      </c>
      <c r="F60" s="9">
        <v>842632</v>
      </c>
      <c r="G60" s="9">
        <v>852284</v>
      </c>
      <c r="H60" s="9">
        <v>853313</v>
      </c>
      <c r="I60" s="9">
        <v>853596</v>
      </c>
      <c r="J60" s="9">
        <v>853570</v>
      </c>
      <c r="K60" s="9">
        <v>853600</v>
      </c>
    </row>
    <row r="62" spans="1:11" x14ac:dyDescent="0.25">
      <c r="A62" s="2" t="s">
        <v>59</v>
      </c>
      <c r="B62" s="9">
        <v>187863</v>
      </c>
      <c r="C62" s="9">
        <v>732012</v>
      </c>
      <c r="D62" s="9">
        <v>517227</v>
      </c>
      <c r="E62" s="9">
        <v>753798</v>
      </c>
      <c r="F62" s="9">
        <v>818466</v>
      </c>
      <c r="G62" s="9">
        <v>770838</v>
      </c>
      <c r="H62" s="9">
        <v>570676</v>
      </c>
      <c r="I62" s="9">
        <v>543212</v>
      </c>
      <c r="J62" s="9">
        <v>213996</v>
      </c>
      <c r="K62" s="9">
        <v>853600</v>
      </c>
    </row>
    <row r="63" spans="1:11" x14ac:dyDescent="0.25">
      <c r="A63" s="2" t="s">
        <v>60</v>
      </c>
      <c r="B63" s="9">
        <v>634382</v>
      </c>
      <c r="C63" s="9">
        <v>442571</v>
      </c>
      <c r="D63" s="9">
        <v>646836</v>
      </c>
      <c r="E63" s="9">
        <v>812559</v>
      </c>
      <c r="F63" s="9">
        <v>668569</v>
      </c>
      <c r="G63" s="9">
        <v>451602</v>
      </c>
      <c r="H63" s="9">
        <v>849653</v>
      </c>
      <c r="I63" s="9">
        <v>526337</v>
      </c>
      <c r="J63" s="9">
        <v>537969</v>
      </c>
      <c r="K63" s="9">
        <v>853600</v>
      </c>
    </row>
    <row r="64" spans="1:11" x14ac:dyDescent="0.25">
      <c r="A64" s="2" t="s">
        <v>61</v>
      </c>
      <c r="B64" s="9">
        <v>767145</v>
      </c>
      <c r="C64" s="9">
        <v>593192</v>
      </c>
      <c r="D64" s="9">
        <v>640378</v>
      </c>
      <c r="E64" s="9">
        <v>599278</v>
      </c>
      <c r="F64" s="9">
        <v>522265</v>
      </c>
      <c r="G64" s="9">
        <v>694969</v>
      </c>
      <c r="H64" s="9">
        <v>572741</v>
      </c>
      <c r="I64" s="9">
        <v>777000</v>
      </c>
      <c r="J64" s="9">
        <v>729474</v>
      </c>
      <c r="K64" s="9">
        <v>853600</v>
      </c>
    </row>
    <row r="65" spans="1:11" x14ac:dyDescent="0.25">
      <c r="A65" s="2" t="s">
        <v>62</v>
      </c>
      <c r="B65" s="9">
        <v>645761</v>
      </c>
      <c r="C65" s="9">
        <v>758419</v>
      </c>
      <c r="D65" s="9">
        <v>693443</v>
      </c>
      <c r="E65" s="9">
        <v>590368</v>
      </c>
      <c r="F65" s="9">
        <v>765058</v>
      </c>
      <c r="G65" s="9">
        <v>824738</v>
      </c>
      <c r="H65" s="9">
        <v>578973</v>
      </c>
      <c r="I65" s="9">
        <v>755168</v>
      </c>
      <c r="J65" s="9">
        <v>789165</v>
      </c>
      <c r="K65" s="9">
        <v>853600</v>
      </c>
    </row>
    <row r="66" spans="1:11" x14ac:dyDescent="0.25">
      <c r="A66" s="2" t="s">
        <v>63</v>
      </c>
      <c r="B66" s="9">
        <v>796535</v>
      </c>
      <c r="C66" s="9">
        <v>655278</v>
      </c>
      <c r="D66" s="9">
        <v>617549</v>
      </c>
      <c r="E66" s="9">
        <v>853546</v>
      </c>
      <c r="F66" s="9">
        <v>816121</v>
      </c>
      <c r="G66" s="9">
        <v>698533</v>
      </c>
      <c r="H66" s="9">
        <v>704717</v>
      </c>
      <c r="I66" s="9">
        <v>829971</v>
      </c>
      <c r="J66" s="9">
        <v>850694</v>
      </c>
      <c r="K66" s="9">
        <v>853600</v>
      </c>
    </row>
    <row r="67" spans="1:11" x14ac:dyDescent="0.25">
      <c r="A67" s="2" t="s">
        <v>64</v>
      </c>
      <c r="B67" s="9">
        <v>833970</v>
      </c>
      <c r="C67" s="9">
        <v>631434</v>
      </c>
      <c r="D67" s="9">
        <v>739923</v>
      </c>
      <c r="E67" s="9">
        <v>818076</v>
      </c>
      <c r="F67" s="9">
        <v>779630</v>
      </c>
      <c r="G67" s="9">
        <v>800045</v>
      </c>
      <c r="H67" s="9">
        <v>797070</v>
      </c>
      <c r="I67" s="9">
        <v>846929</v>
      </c>
      <c r="J67" s="9">
        <v>853425</v>
      </c>
      <c r="K67" s="9">
        <v>853600</v>
      </c>
    </row>
    <row r="68" spans="1:11" x14ac:dyDescent="0.25">
      <c r="A68" s="2" t="s">
        <v>65</v>
      </c>
      <c r="B68" s="9">
        <v>687171</v>
      </c>
      <c r="C68" s="9">
        <v>687493</v>
      </c>
      <c r="D68" s="9">
        <v>801288</v>
      </c>
      <c r="E68" s="9">
        <v>826989</v>
      </c>
      <c r="F68" s="9">
        <v>800174</v>
      </c>
      <c r="G68" s="9">
        <v>834217</v>
      </c>
      <c r="H68" s="9">
        <v>846760</v>
      </c>
      <c r="I68" s="9">
        <v>851262</v>
      </c>
      <c r="J68" s="9">
        <v>853468</v>
      </c>
      <c r="K68" s="9">
        <v>853600</v>
      </c>
    </row>
    <row r="69" spans="1:11" x14ac:dyDescent="0.25">
      <c r="A69" s="2" t="s">
        <v>66</v>
      </c>
      <c r="B69" s="9">
        <v>735320</v>
      </c>
      <c r="C69" s="9">
        <v>735196</v>
      </c>
      <c r="D69" s="9">
        <v>818418</v>
      </c>
      <c r="E69" s="9">
        <v>807687</v>
      </c>
      <c r="F69" s="9">
        <v>801040</v>
      </c>
      <c r="G69" s="9">
        <v>850325</v>
      </c>
      <c r="H69" s="9">
        <v>848739</v>
      </c>
      <c r="I69" s="9">
        <v>853380</v>
      </c>
      <c r="J69" s="9">
        <v>853493</v>
      </c>
      <c r="K69" s="9">
        <v>853600</v>
      </c>
    </row>
    <row r="70" spans="1:11" x14ac:dyDescent="0.25">
      <c r="A70" s="2" t="s">
        <v>67</v>
      </c>
      <c r="B70" s="9">
        <v>754585</v>
      </c>
      <c r="C70" s="9">
        <v>822933</v>
      </c>
      <c r="D70" s="9">
        <v>844698</v>
      </c>
      <c r="E70" s="9">
        <v>826123</v>
      </c>
      <c r="F70" s="9">
        <v>828970</v>
      </c>
      <c r="G70" s="9">
        <v>849392</v>
      </c>
      <c r="H70" s="9">
        <v>853449</v>
      </c>
      <c r="I70" s="9">
        <v>853519</v>
      </c>
      <c r="J70" s="9">
        <v>853528</v>
      </c>
      <c r="K70" s="9">
        <v>853600</v>
      </c>
    </row>
    <row r="71" spans="1:11" x14ac:dyDescent="0.25">
      <c r="A71" s="2" t="s">
        <v>68</v>
      </c>
      <c r="B71" s="9">
        <v>772147</v>
      </c>
      <c r="C71" s="9">
        <v>828685</v>
      </c>
      <c r="D71" s="9">
        <v>845931</v>
      </c>
      <c r="E71" s="9">
        <v>833554</v>
      </c>
      <c r="F71" s="9">
        <v>843296</v>
      </c>
      <c r="G71" s="9">
        <v>851495</v>
      </c>
      <c r="H71" s="9">
        <v>853483</v>
      </c>
      <c r="I71" s="9">
        <v>853595</v>
      </c>
      <c r="J71" s="9">
        <v>853537</v>
      </c>
      <c r="K71" s="9">
        <v>853600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C846-080D-40FD-A653-A14621826217}">
  <dimension ref="A1:AR54"/>
  <sheetViews>
    <sheetView tabSelected="1" workbookViewId="0">
      <selection activeCell="D7" sqref="D7"/>
    </sheetView>
  </sheetViews>
  <sheetFormatPr defaultRowHeight="15" x14ac:dyDescent="0.25"/>
  <cols>
    <col min="1" max="1" width="23.7109375" bestFit="1" customWidth="1"/>
    <col min="2" max="2" width="11.5703125" bestFit="1" customWidth="1"/>
    <col min="3" max="3" width="8.140625" bestFit="1" customWidth="1"/>
    <col min="4" max="5" width="14.28515625" bestFit="1" customWidth="1"/>
    <col min="6" max="6" width="8" bestFit="1" customWidth="1"/>
    <col min="7" max="7" width="11.5703125" bestFit="1" customWidth="1"/>
    <col min="8" max="8" width="12" bestFit="1" customWidth="1"/>
    <col min="9" max="9" width="7.5703125" bestFit="1" customWidth="1"/>
    <col min="10" max="10" width="7.7109375" bestFit="1" customWidth="1"/>
    <col min="11" max="11" width="7.28515625" bestFit="1" customWidth="1"/>
    <col min="12" max="12" width="13.42578125" bestFit="1" customWidth="1"/>
    <col min="13" max="13" width="7" bestFit="1" customWidth="1"/>
    <col min="14" max="14" width="11.85546875" bestFit="1" customWidth="1"/>
    <col min="15" max="15" width="8.28515625" bestFit="1" customWidth="1"/>
    <col min="16" max="16" width="9" bestFit="1" customWidth="1"/>
    <col min="17" max="17" width="9.85546875" bestFit="1" customWidth="1"/>
    <col min="18" max="18" width="12.140625" bestFit="1" customWidth="1"/>
    <col min="19" max="19" width="7.28515625" bestFit="1" customWidth="1"/>
    <col min="20" max="20" width="14.42578125" bestFit="1" customWidth="1"/>
    <col min="21" max="21" width="11" bestFit="1" customWidth="1"/>
    <col min="22" max="22" width="23.7109375" bestFit="1" customWidth="1"/>
    <col min="23" max="23" width="7.5703125" bestFit="1" customWidth="1"/>
    <col min="24" max="24" width="8" bestFit="1" customWidth="1"/>
    <col min="25" max="25" width="15.7109375" bestFit="1" customWidth="1"/>
    <col min="26" max="26" width="11.28515625" bestFit="1" customWidth="1"/>
    <col min="27" max="27" width="7.140625" bestFit="1" customWidth="1"/>
    <col min="28" max="28" width="14.5703125" bestFit="1" customWidth="1"/>
    <col min="29" max="29" width="7" bestFit="1" customWidth="1"/>
    <col min="30" max="30" width="13.140625" bestFit="1" customWidth="1"/>
    <col min="31" max="31" width="7.140625" bestFit="1" customWidth="1"/>
    <col min="32" max="32" width="7" bestFit="1" customWidth="1"/>
    <col min="33" max="33" width="13.28515625" bestFit="1" customWidth="1"/>
    <col min="34" max="34" width="7" bestFit="1" customWidth="1"/>
    <col min="35" max="35" width="10" bestFit="1" customWidth="1"/>
    <col min="36" max="36" width="15.28515625" bestFit="1" customWidth="1"/>
    <col min="37" max="37" width="11" bestFit="1" customWidth="1"/>
    <col min="38" max="38" width="10.85546875" bestFit="1" customWidth="1"/>
    <col min="39" max="39" width="12.85546875" bestFit="1" customWidth="1"/>
    <col min="40" max="40" width="13.7109375" bestFit="1" customWidth="1"/>
    <col min="41" max="41" width="19.140625" bestFit="1" customWidth="1"/>
    <col min="42" max="42" width="12.5703125" bestFit="1" customWidth="1"/>
    <col min="43" max="43" width="13.140625" bestFit="1" customWidth="1"/>
    <col min="44" max="44" width="7" bestFit="1" customWidth="1"/>
  </cols>
  <sheetData>
    <row r="1" spans="1:44" x14ac:dyDescent="0.25">
      <c r="A1" s="9" t="s">
        <v>58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</row>
    <row r="2" spans="1:44" x14ac:dyDescent="0.25">
      <c r="A2" s="9" t="s">
        <v>10</v>
      </c>
      <c r="B2" s="9">
        <v>0</v>
      </c>
      <c r="C2" s="9">
        <v>710</v>
      </c>
      <c r="D2" s="9">
        <v>967.49</v>
      </c>
      <c r="E2" s="9">
        <v>708.95</v>
      </c>
      <c r="F2" s="9">
        <v>839.76</v>
      </c>
      <c r="G2" s="9">
        <v>795.3</v>
      </c>
      <c r="H2" s="9">
        <v>770.08</v>
      </c>
    </row>
    <row r="3" spans="1:44" x14ac:dyDescent="0.25">
      <c r="A3" s="9" t="s">
        <v>11</v>
      </c>
      <c r="B3" s="9">
        <v>710</v>
      </c>
      <c r="C3" s="9">
        <v>0</v>
      </c>
      <c r="D3" s="9">
        <v>347.32</v>
      </c>
      <c r="E3" s="9">
        <v>23.57</v>
      </c>
      <c r="F3" s="9">
        <v>1245.4000000000001</v>
      </c>
      <c r="G3" s="9">
        <v>185.56</v>
      </c>
      <c r="H3" s="9">
        <v>94.48</v>
      </c>
    </row>
    <row r="4" spans="1:44" x14ac:dyDescent="0.25">
      <c r="A4" s="9" t="s">
        <v>12</v>
      </c>
      <c r="B4" s="9">
        <v>967.49</v>
      </c>
      <c r="C4" s="9">
        <v>347.32</v>
      </c>
      <c r="D4" s="9">
        <v>0</v>
      </c>
      <c r="E4" s="9">
        <v>366.73</v>
      </c>
      <c r="F4" s="9">
        <v>1285.3399999999999</v>
      </c>
      <c r="G4" s="9">
        <v>180.7</v>
      </c>
      <c r="H4" s="9">
        <v>252.96</v>
      </c>
    </row>
    <row r="5" spans="1:44" x14ac:dyDescent="0.25">
      <c r="A5" s="9" t="s">
        <v>13</v>
      </c>
      <c r="B5" s="9">
        <v>708.95</v>
      </c>
      <c r="C5" s="9">
        <v>23.57</v>
      </c>
      <c r="D5" s="9">
        <v>366.73</v>
      </c>
      <c r="E5" s="9">
        <v>0</v>
      </c>
      <c r="F5" s="9">
        <v>1259.68</v>
      </c>
      <c r="G5" s="9">
        <v>208.17</v>
      </c>
      <c r="H5" s="9">
        <v>114.95</v>
      </c>
    </row>
    <row r="6" spans="1:44" x14ac:dyDescent="0.25">
      <c r="A6" s="9" t="s">
        <v>14</v>
      </c>
      <c r="B6" s="9">
        <v>839.76</v>
      </c>
      <c r="C6" s="9">
        <v>1245.4000000000001</v>
      </c>
      <c r="D6" s="9">
        <v>1285.3399999999999</v>
      </c>
      <c r="E6" s="9">
        <v>1259.68</v>
      </c>
      <c r="F6" s="9">
        <v>0</v>
      </c>
      <c r="G6" s="9">
        <v>1196.3</v>
      </c>
      <c r="H6" s="9">
        <v>1242.73</v>
      </c>
    </row>
    <row r="7" spans="1:44" x14ac:dyDescent="0.25">
      <c r="A7" s="9" t="s">
        <v>15</v>
      </c>
      <c r="B7" s="9">
        <v>795.3</v>
      </c>
      <c r="C7" s="9">
        <v>185.56</v>
      </c>
      <c r="D7" s="9">
        <v>180.7</v>
      </c>
      <c r="E7" s="9">
        <v>208.17</v>
      </c>
      <c r="F7" s="9">
        <v>1196.3</v>
      </c>
      <c r="G7" s="9">
        <v>0</v>
      </c>
      <c r="H7" s="9">
        <v>97.98</v>
      </c>
    </row>
    <row r="8" spans="1:44" x14ac:dyDescent="0.25">
      <c r="A8" s="9" t="s">
        <v>16</v>
      </c>
      <c r="B8" s="9">
        <v>770.08</v>
      </c>
      <c r="C8" s="9">
        <v>94.48</v>
      </c>
      <c r="D8" s="9">
        <v>252.96</v>
      </c>
      <c r="E8" s="9">
        <v>114.95</v>
      </c>
      <c r="F8" s="9">
        <v>1242.73</v>
      </c>
      <c r="G8" s="9">
        <v>97.98</v>
      </c>
      <c r="H8" s="9">
        <v>0</v>
      </c>
    </row>
    <row r="11" spans="1:44" x14ac:dyDescent="0.25">
      <c r="A11" s="9" t="s">
        <v>58</v>
      </c>
      <c r="B11" s="9" t="s">
        <v>15</v>
      </c>
      <c r="C11" s="9" t="s">
        <v>16</v>
      </c>
      <c r="D11" s="9" t="s">
        <v>17</v>
      </c>
      <c r="E11" s="9" t="s">
        <v>18</v>
      </c>
      <c r="F11" s="9" t="s">
        <v>19</v>
      </c>
      <c r="G11" s="9" t="s">
        <v>20</v>
      </c>
      <c r="H11" s="9" t="s">
        <v>21</v>
      </c>
      <c r="I11" s="9" t="s">
        <v>22</v>
      </c>
      <c r="J11" s="9" t="s">
        <v>23</v>
      </c>
      <c r="K11" s="9" t="s">
        <v>24</v>
      </c>
      <c r="L11" s="9" t="s">
        <v>25</v>
      </c>
      <c r="M11" s="9" t="s">
        <v>26</v>
      </c>
      <c r="N11" s="9" t="s">
        <v>27</v>
      </c>
      <c r="O11" s="9" t="s">
        <v>28</v>
      </c>
      <c r="P11" s="9" t="s">
        <v>29</v>
      </c>
      <c r="Q11" s="9" t="s">
        <v>30</v>
      </c>
      <c r="R11" s="9" t="s">
        <v>31</v>
      </c>
      <c r="S11" s="9" t="s">
        <v>32</v>
      </c>
      <c r="T11" s="9" t="s">
        <v>33</v>
      </c>
      <c r="U11" s="9" t="s">
        <v>34</v>
      </c>
      <c r="V11" s="9" t="s">
        <v>35</v>
      </c>
      <c r="W11" s="9" t="s">
        <v>36</v>
      </c>
      <c r="X11" s="9" t="s">
        <v>37</v>
      </c>
      <c r="Y11" s="9" t="s">
        <v>38</v>
      </c>
      <c r="Z11" s="9" t="s">
        <v>39</v>
      </c>
      <c r="AA11" s="9" t="s">
        <v>40</v>
      </c>
      <c r="AB11" s="9" t="s">
        <v>41</v>
      </c>
      <c r="AC11" s="9" t="s">
        <v>42</v>
      </c>
      <c r="AD11" s="9" t="s">
        <v>43</v>
      </c>
      <c r="AE11" s="9" t="s">
        <v>44</v>
      </c>
      <c r="AF11" s="9" t="s">
        <v>45</v>
      </c>
      <c r="AG11" s="9" t="s">
        <v>46</v>
      </c>
      <c r="AH11" s="9" t="s">
        <v>47</v>
      </c>
      <c r="AI11" s="9" t="s">
        <v>48</v>
      </c>
      <c r="AJ11" s="9" t="s">
        <v>49</v>
      </c>
      <c r="AK11" s="9" t="s">
        <v>50</v>
      </c>
      <c r="AL11" s="9" t="s">
        <v>51</v>
      </c>
      <c r="AM11" s="9" t="s">
        <v>52</v>
      </c>
      <c r="AN11" s="9" t="s">
        <v>53</v>
      </c>
      <c r="AO11" s="9" t="s">
        <v>54</v>
      </c>
      <c r="AP11" s="9" t="s">
        <v>55</v>
      </c>
      <c r="AQ11" s="9" t="s">
        <v>56</v>
      </c>
      <c r="AR11" s="9" t="s">
        <v>57</v>
      </c>
    </row>
    <row r="12" spans="1:44" x14ac:dyDescent="0.25">
      <c r="A12" s="9" t="s">
        <v>15</v>
      </c>
      <c r="B12" s="9">
        <v>0</v>
      </c>
      <c r="C12" s="9">
        <v>97.98</v>
      </c>
      <c r="D12" s="9">
        <v>0.02</v>
      </c>
      <c r="E12" s="9">
        <v>22.84</v>
      </c>
      <c r="F12" s="9">
        <v>83.48</v>
      </c>
      <c r="G12" s="9">
        <v>31.24</v>
      </c>
      <c r="H12" s="9">
        <v>65.62</v>
      </c>
      <c r="I12" s="9">
        <v>24.47</v>
      </c>
      <c r="J12" s="9">
        <v>54.13</v>
      </c>
      <c r="K12" s="9">
        <v>17.11</v>
      </c>
      <c r="L12" s="9">
        <v>64.81</v>
      </c>
      <c r="M12" s="9">
        <v>78.14</v>
      </c>
      <c r="N12" s="9">
        <v>68.27</v>
      </c>
      <c r="O12" s="9">
        <v>80.86</v>
      </c>
      <c r="P12" s="9">
        <v>80.900000000000006</v>
      </c>
      <c r="Q12" s="9">
        <v>50.52</v>
      </c>
      <c r="R12" s="9">
        <v>80.06</v>
      </c>
      <c r="S12" s="9">
        <v>26.57</v>
      </c>
      <c r="T12" s="9">
        <v>19.03</v>
      </c>
      <c r="U12" s="9">
        <v>19.03</v>
      </c>
      <c r="V12" s="9">
        <v>13.25</v>
      </c>
      <c r="W12" s="9">
        <v>17.16</v>
      </c>
      <c r="X12" s="9">
        <v>53.43</v>
      </c>
      <c r="Y12" s="9">
        <v>68.14</v>
      </c>
      <c r="Z12" s="9">
        <v>9.73</v>
      </c>
      <c r="AA12" s="9">
        <v>89</v>
      </c>
      <c r="AB12" s="9">
        <v>36.76</v>
      </c>
      <c r="AC12" s="9">
        <v>34.11</v>
      </c>
      <c r="AD12" s="9">
        <v>37.130000000000003</v>
      </c>
      <c r="AE12" s="9">
        <v>89.52</v>
      </c>
      <c r="AF12" s="9">
        <v>74.02</v>
      </c>
      <c r="AG12" s="9">
        <v>74.680000000000007</v>
      </c>
      <c r="AH12" s="9">
        <v>94.52</v>
      </c>
      <c r="AI12" s="9">
        <v>42.47</v>
      </c>
      <c r="AJ12" s="9">
        <v>3.29</v>
      </c>
      <c r="AK12" s="9">
        <v>88.8</v>
      </c>
      <c r="AL12" s="9">
        <v>98.88</v>
      </c>
      <c r="AM12" s="9">
        <v>89.73</v>
      </c>
      <c r="AN12" s="9">
        <v>99.06</v>
      </c>
      <c r="AO12" s="9">
        <v>114.08</v>
      </c>
      <c r="AP12" s="9">
        <v>128.78</v>
      </c>
      <c r="AQ12" s="9">
        <v>117.26</v>
      </c>
      <c r="AR12" s="9">
        <v>105.32</v>
      </c>
    </row>
    <row r="13" spans="1:44" x14ac:dyDescent="0.25">
      <c r="A13" s="9" t="s">
        <v>16</v>
      </c>
      <c r="B13" s="9">
        <v>97.98</v>
      </c>
      <c r="C13" s="9">
        <v>0</v>
      </c>
      <c r="D13" s="9">
        <v>97.97</v>
      </c>
      <c r="E13" s="9">
        <v>76.41</v>
      </c>
      <c r="F13" s="9">
        <v>152.05000000000001</v>
      </c>
      <c r="G13" s="9">
        <v>119.95</v>
      </c>
      <c r="H13" s="9">
        <v>120.23</v>
      </c>
      <c r="I13" s="9">
        <v>82.49</v>
      </c>
      <c r="J13" s="9">
        <v>127.82</v>
      </c>
      <c r="K13" s="9">
        <v>81.23</v>
      </c>
      <c r="L13" s="9">
        <v>141.97</v>
      </c>
      <c r="M13" s="9">
        <v>140.57</v>
      </c>
      <c r="N13" s="9">
        <v>113.82</v>
      </c>
      <c r="O13" s="9">
        <v>155.9</v>
      </c>
      <c r="P13" s="9">
        <v>156.29</v>
      </c>
      <c r="Q13" s="9">
        <v>49.14</v>
      </c>
      <c r="R13" s="9">
        <v>94.26</v>
      </c>
      <c r="S13" s="9">
        <v>71.95</v>
      </c>
      <c r="T13" s="9">
        <v>96.69</v>
      </c>
      <c r="U13" s="9">
        <v>108.3</v>
      </c>
      <c r="V13" s="9">
        <v>90.95</v>
      </c>
      <c r="W13" s="9">
        <v>111.35</v>
      </c>
      <c r="X13" s="9">
        <v>115.19</v>
      </c>
      <c r="Y13" s="9">
        <v>136.93</v>
      </c>
      <c r="Z13" s="9">
        <v>96.64</v>
      </c>
      <c r="AA13" s="9">
        <v>118.65</v>
      </c>
      <c r="AB13" s="9">
        <v>97.17</v>
      </c>
      <c r="AC13" s="9">
        <v>129.72</v>
      </c>
      <c r="AD13" s="9">
        <v>64.05</v>
      </c>
      <c r="AE13" s="9">
        <v>115.63</v>
      </c>
      <c r="AF13" s="9">
        <v>99.36</v>
      </c>
      <c r="AG13" s="9">
        <v>61.35</v>
      </c>
      <c r="AH13" s="9">
        <v>166.76</v>
      </c>
      <c r="AI13" s="9">
        <v>56.49</v>
      </c>
      <c r="AJ13" s="9">
        <v>101.07</v>
      </c>
      <c r="AK13" s="9">
        <v>18.899999999999999</v>
      </c>
      <c r="AL13" s="9">
        <v>8.83</v>
      </c>
      <c r="AM13" s="9">
        <v>25.28</v>
      </c>
      <c r="AN13" s="9">
        <v>1.0900000000000001</v>
      </c>
      <c r="AO13" s="9">
        <v>19.010000000000002</v>
      </c>
      <c r="AP13" s="9">
        <v>41.33</v>
      </c>
      <c r="AQ13" s="9">
        <v>19.399999999999999</v>
      </c>
      <c r="AR13" s="9">
        <v>16.829999999999998</v>
      </c>
    </row>
    <row r="14" spans="1:44" x14ac:dyDescent="0.25">
      <c r="A14" s="9" t="s">
        <v>17</v>
      </c>
      <c r="B14" s="9">
        <v>0.02</v>
      </c>
      <c r="C14" s="9">
        <v>97.97</v>
      </c>
      <c r="D14" s="9">
        <v>0</v>
      </c>
      <c r="E14" s="9">
        <v>22.83</v>
      </c>
      <c r="F14" s="9">
        <v>83.48</v>
      </c>
      <c r="G14" s="9">
        <v>31.24</v>
      </c>
      <c r="H14" s="9">
        <v>65.599999999999994</v>
      </c>
      <c r="I14" s="9">
        <v>24.47</v>
      </c>
      <c r="J14" s="9">
        <v>54.12</v>
      </c>
      <c r="K14" s="9">
        <v>17.09</v>
      </c>
      <c r="L14" s="9">
        <v>64.8</v>
      </c>
      <c r="M14" s="9">
        <v>78.13</v>
      </c>
      <c r="N14" s="9">
        <v>68.260000000000005</v>
      </c>
      <c r="O14" s="9">
        <v>80.849999999999994</v>
      </c>
      <c r="P14" s="9">
        <v>80.900000000000006</v>
      </c>
      <c r="Q14" s="9">
        <v>50.51</v>
      </c>
      <c r="R14" s="9">
        <v>80.040000000000006</v>
      </c>
      <c r="S14" s="9">
        <v>26.55</v>
      </c>
      <c r="T14" s="9">
        <v>19.04</v>
      </c>
      <c r="U14" s="9">
        <v>19.05</v>
      </c>
      <c r="V14" s="9">
        <v>13.26</v>
      </c>
      <c r="W14" s="9">
        <v>17.16</v>
      </c>
      <c r="X14" s="9">
        <v>53.42</v>
      </c>
      <c r="Y14" s="9">
        <v>68.13</v>
      </c>
      <c r="Z14" s="9">
        <v>9.7200000000000006</v>
      </c>
      <c r="AA14" s="9">
        <v>88.99</v>
      </c>
      <c r="AB14" s="9">
        <v>36.770000000000003</v>
      </c>
      <c r="AC14" s="9">
        <v>34.119999999999997</v>
      </c>
      <c r="AD14" s="9">
        <v>37.119999999999997</v>
      </c>
      <c r="AE14" s="9">
        <v>89.51</v>
      </c>
      <c r="AF14" s="9">
        <v>74</v>
      </c>
      <c r="AG14" s="9">
        <v>74.66</v>
      </c>
      <c r="AH14" s="9">
        <v>94.52</v>
      </c>
      <c r="AI14" s="9">
        <v>42.46</v>
      </c>
      <c r="AJ14" s="9">
        <v>3.31</v>
      </c>
      <c r="AK14" s="9">
        <v>88.78</v>
      </c>
      <c r="AL14" s="9">
        <v>98.87</v>
      </c>
      <c r="AM14" s="9">
        <v>89.72</v>
      </c>
      <c r="AN14" s="9">
        <v>99.04</v>
      </c>
      <c r="AO14" s="9">
        <v>114.07</v>
      </c>
      <c r="AP14" s="9">
        <v>128.77000000000001</v>
      </c>
      <c r="AQ14" s="9">
        <v>117.25</v>
      </c>
      <c r="AR14" s="9">
        <v>105.31</v>
      </c>
    </row>
    <row r="15" spans="1:44" x14ac:dyDescent="0.25">
      <c r="A15" s="9" t="s">
        <v>18</v>
      </c>
      <c r="B15" s="9">
        <v>22.84</v>
      </c>
      <c r="C15" s="9">
        <v>76.41</v>
      </c>
      <c r="D15" s="9">
        <v>22.83</v>
      </c>
      <c r="E15" s="9">
        <v>0</v>
      </c>
      <c r="F15" s="9">
        <v>99.82</v>
      </c>
      <c r="G15" s="9">
        <v>51.69</v>
      </c>
      <c r="H15" s="9">
        <v>76.27</v>
      </c>
      <c r="I15" s="9">
        <v>11.58</v>
      </c>
      <c r="J15" s="9">
        <v>70.489999999999995</v>
      </c>
      <c r="K15" s="9">
        <v>10.98</v>
      </c>
      <c r="L15" s="9">
        <v>82.96</v>
      </c>
      <c r="M15" s="9">
        <v>92.35</v>
      </c>
      <c r="N15" s="9">
        <v>76.099999999999994</v>
      </c>
      <c r="O15" s="9">
        <v>98.99</v>
      </c>
      <c r="P15" s="9">
        <v>99.13</v>
      </c>
      <c r="Q15" s="9">
        <v>31.97</v>
      </c>
      <c r="R15" s="9">
        <v>79.290000000000006</v>
      </c>
      <c r="S15" s="9">
        <v>11.99</v>
      </c>
      <c r="T15" s="9">
        <v>22.32</v>
      </c>
      <c r="U15" s="9">
        <v>32.49</v>
      </c>
      <c r="V15" s="9">
        <v>14.78</v>
      </c>
      <c r="W15" s="9">
        <v>39.06</v>
      </c>
      <c r="X15" s="9">
        <v>65.290000000000006</v>
      </c>
      <c r="Y15" s="9">
        <v>83.78</v>
      </c>
      <c r="Z15" s="9">
        <v>25.75</v>
      </c>
      <c r="AA15" s="9">
        <v>93.97</v>
      </c>
      <c r="AB15" s="9">
        <v>32.56</v>
      </c>
      <c r="AC15" s="9">
        <v>56.81</v>
      </c>
      <c r="AD15" s="9">
        <v>22.96</v>
      </c>
      <c r="AE15" s="9">
        <v>93.48</v>
      </c>
      <c r="AF15" s="9">
        <v>75.849999999999994</v>
      </c>
      <c r="AG15" s="9">
        <v>64.59</v>
      </c>
      <c r="AH15" s="9">
        <v>112.28</v>
      </c>
      <c r="AI15" s="9">
        <v>24.18</v>
      </c>
      <c r="AJ15" s="9">
        <v>25.53</v>
      </c>
      <c r="AK15" s="9">
        <v>69.23</v>
      </c>
      <c r="AL15" s="9">
        <v>78.17</v>
      </c>
      <c r="AM15" s="9">
        <v>66.91</v>
      </c>
      <c r="AN15" s="9">
        <v>77.47</v>
      </c>
      <c r="AO15" s="9">
        <v>93.36</v>
      </c>
      <c r="AP15" s="9">
        <v>105.97</v>
      </c>
      <c r="AQ15" s="9">
        <v>95.8</v>
      </c>
      <c r="AR15" s="9">
        <v>82.79</v>
      </c>
    </row>
    <row r="16" spans="1:44" x14ac:dyDescent="0.25">
      <c r="A16" s="9" t="s">
        <v>19</v>
      </c>
      <c r="B16" s="9">
        <v>83.48</v>
      </c>
      <c r="C16" s="9">
        <v>152.05000000000001</v>
      </c>
      <c r="D16" s="9">
        <v>83.48</v>
      </c>
      <c r="E16" s="9">
        <v>99.82</v>
      </c>
      <c r="F16" s="9">
        <v>0</v>
      </c>
      <c r="G16" s="9">
        <v>53.9</v>
      </c>
      <c r="H16" s="9">
        <v>32.520000000000003</v>
      </c>
      <c r="I16" s="9">
        <v>106.63</v>
      </c>
      <c r="J16" s="9">
        <v>29.51</v>
      </c>
      <c r="K16" s="9">
        <v>88.92</v>
      </c>
      <c r="L16" s="9">
        <v>20.420000000000002</v>
      </c>
      <c r="M16" s="9">
        <v>12.8</v>
      </c>
      <c r="N16" s="9">
        <v>41</v>
      </c>
      <c r="O16" s="9">
        <v>10.96</v>
      </c>
      <c r="P16" s="9">
        <v>11.6</v>
      </c>
      <c r="Q16" s="9">
        <v>107.02</v>
      </c>
      <c r="R16" s="9">
        <v>69.98</v>
      </c>
      <c r="S16" s="9">
        <v>93.41</v>
      </c>
      <c r="T16" s="9">
        <v>102.04</v>
      </c>
      <c r="U16" s="9">
        <v>96.41</v>
      </c>
      <c r="V16" s="9">
        <v>96.49</v>
      </c>
      <c r="W16" s="9">
        <v>68.25</v>
      </c>
      <c r="X16" s="9">
        <v>37.380000000000003</v>
      </c>
      <c r="Y16" s="9">
        <v>16.170000000000002</v>
      </c>
      <c r="Z16" s="9">
        <v>75.650000000000006</v>
      </c>
      <c r="AA16" s="9">
        <v>52.12</v>
      </c>
      <c r="AB16" s="9">
        <v>119.73</v>
      </c>
      <c r="AC16" s="9">
        <v>62.19</v>
      </c>
      <c r="AD16" s="9">
        <v>94.01</v>
      </c>
      <c r="AE16" s="9">
        <v>56.05</v>
      </c>
      <c r="AF16" s="9">
        <v>60.45</v>
      </c>
      <c r="AG16" s="9">
        <v>96.38</v>
      </c>
      <c r="AH16" s="9">
        <v>14.88</v>
      </c>
      <c r="AI16" s="9">
        <v>102.58</v>
      </c>
      <c r="AJ16" s="9">
        <v>83.37</v>
      </c>
      <c r="AK16" s="9">
        <v>135.28</v>
      </c>
      <c r="AL16" s="9">
        <v>148.27000000000001</v>
      </c>
      <c r="AM16" s="9">
        <v>155.87</v>
      </c>
      <c r="AN16" s="9">
        <v>153.08000000000001</v>
      </c>
      <c r="AO16" s="9">
        <v>160.97</v>
      </c>
      <c r="AP16" s="9">
        <v>191.58</v>
      </c>
      <c r="AQ16" s="9">
        <v>167.92</v>
      </c>
      <c r="AR16" s="9">
        <v>165.6</v>
      </c>
    </row>
    <row r="17" spans="1:44" x14ac:dyDescent="0.25">
      <c r="A17" s="9" t="s">
        <v>20</v>
      </c>
      <c r="B17" s="9">
        <v>31.24</v>
      </c>
      <c r="C17" s="9">
        <v>119.95</v>
      </c>
      <c r="D17" s="9">
        <v>31.24</v>
      </c>
      <c r="E17" s="9">
        <v>51.69</v>
      </c>
      <c r="F17" s="9">
        <v>53.9</v>
      </c>
      <c r="G17" s="9">
        <v>0</v>
      </c>
      <c r="H17" s="9">
        <v>44.36</v>
      </c>
      <c r="I17" s="9">
        <v>55.62</v>
      </c>
      <c r="J17" s="9">
        <v>26.07</v>
      </c>
      <c r="K17" s="9">
        <v>42.07</v>
      </c>
      <c r="L17" s="9">
        <v>34.22</v>
      </c>
      <c r="M17" s="9">
        <v>50.92</v>
      </c>
      <c r="N17" s="9">
        <v>50.75</v>
      </c>
      <c r="O17" s="9">
        <v>50.05</v>
      </c>
      <c r="P17" s="9">
        <v>50.04</v>
      </c>
      <c r="Q17" s="9">
        <v>70.83</v>
      </c>
      <c r="R17" s="9">
        <v>72.89</v>
      </c>
      <c r="S17" s="9">
        <v>49.77</v>
      </c>
      <c r="T17" s="9">
        <v>48.76</v>
      </c>
      <c r="U17" s="9">
        <v>42.51</v>
      </c>
      <c r="V17" s="9">
        <v>44.48</v>
      </c>
      <c r="W17" s="9">
        <v>14.61</v>
      </c>
      <c r="X17" s="9">
        <v>32.630000000000003</v>
      </c>
      <c r="Y17" s="9">
        <v>39.85</v>
      </c>
      <c r="Z17" s="9">
        <v>25.96</v>
      </c>
      <c r="AA17" s="9">
        <v>72.91</v>
      </c>
      <c r="AB17" s="9">
        <v>66.209999999999994</v>
      </c>
      <c r="AC17" s="9">
        <v>15.29</v>
      </c>
      <c r="AD17" s="9">
        <v>55.92</v>
      </c>
      <c r="AE17" s="9">
        <v>74.739999999999995</v>
      </c>
      <c r="AF17" s="9">
        <v>64.12</v>
      </c>
      <c r="AG17" s="9">
        <v>80.83</v>
      </c>
      <c r="AH17" s="9">
        <v>63.79</v>
      </c>
      <c r="AI17" s="9">
        <v>63.83</v>
      </c>
      <c r="AJ17" s="9">
        <v>30.38</v>
      </c>
      <c r="AK17" s="9">
        <v>107.22</v>
      </c>
      <c r="AL17" s="9">
        <v>118.98</v>
      </c>
      <c r="AM17" s="9">
        <v>116.25</v>
      </c>
      <c r="AN17" s="9">
        <v>121.05</v>
      </c>
      <c r="AO17" s="9">
        <v>133.71</v>
      </c>
      <c r="AP17" s="9">
        <v>154.77000000000001</v>
      </c>
      <c r="AQ17" s="9">
        <v>138.46</v>
      </c>
      <c r="AR17" s="9">
        <v>129.94999999999999</v>
      </c>
    </row>
    <row r="18" spans="1:44" x14ac:dyDescent="0.25">
      <c r="A18" s="9" t="s">
        <v>21</v>
      </c>
      <c r="B18" s="9">
        <v>65.62</v>
      </c>
      <c r="C18" s="9">
        <v>120.23</v>
      </c>
      <c r="D18" s="9">
        <v>65.599999999999994</v>
      </c>
      <c r="E18" s="9">
        <v>76.27</v>
      </c>
      <c r="F18" s="9">
        <v>32.520000000000003</v>
      </c>
      <c r="G18" s="9">
        <v>44.36</v>
      </c>
      <c r="H18" s="9">
        <v>0</v>
      </c>
      <c r="I18" s="9">
        <v>85.25</v>
      </c>
      <c r="J18" s="9">
        <v>22.42</v>
      </c>
      <c r="K18" s="9">
        <v>65.44</v>
      </c>
      <c r="L18" s="9">
        <v>31.1</v>
      </c>
      <c r="M18" s="9">
        <v>20.39</v>
      </c>
      <c r="N18" s="9">
        <v>9.77</v>
      </c>
      <c r="O18" s="9">
        <v>39.049999999999997</v>
      </c>
      <c r="P18" s="9">
        <v>39.61</v>
      </c>
      <c r="Q18" s="9">
        <v>77.099999999999994</v>
      </c>
      <c r="R18" s="9">
        <v>39.590000000000003</v>
      </c>
      <c r="S18" s="9">
        <v>67.52</v>
      </c>
      <c r="T18" s="9">
        <v>84.54</v>
      </c>
      <c r="U18" s="9">
        <v>82.55</v>
      </c>
      <c r="V18" s="9">
        <v>77.08</v>
      </c>
      <c r="W18" s="9">
        <v>55.02</v>
      </c>
      <c r="X18" s="9">
        <v>12.36</v>
      </c>
      <c r="Y18" s="9">
        <v>20.239999999999998</v>
      </c>
      <c r="Z18" s="9">
        <v>56.19</v>
      </c>
      <c r="AA18" s="9">
        <v>29.76</v>
      </c>
      <c r="AB18" s="9">
        <v>102.04</v>
      </c>
      <c r="AC18" s="9">
        <v>58.42</v>
      </c>
      <c r="AD18" s="9">
        <v>65.5</v>
      </c>
      <c r="AE18" s="9">
        <v>32.44</v>
      </c>
      <c r="AF18" s="9">
        <v>29.58</v>
      </c>
      <c r="AG18" s="9">
        <v>63.88</v>
      </c>
      <c r="AH18" s="9">
        <v>47.4</v>
      </c>
      <c r="AI18" s="9">
        <v>73.77</v>
      </c>
      <c r="AJ18" s="9">
        <v>66.709999999999994</v>
      </c>
      <c r="AK18" s="9">
        <v>103.08</v>
      </c>
      <c r="AL18" s="9">
        <v>116.1</v>
      </c>
      <c r="AM18" s="9">
        <v>125.77</v>
      </c>
      <c r="AN18" s="9">
        <v>121.24</v>
      </c>
      <c r="AO18" s="9">
        <v>128.57</v>
      </c>
      <c r="AP18" s="9">
        <v>160.32</v>
      </c>
      <c r="AQ18" s="9">
        <v>135.66</v>
      </c>
      <c r="AR18" s="9">
        <v>134.30000000000001</v>
      </c>
    </row>
    <row r="19" spans="1:44" x14ac:dyDescent="0.25">
      <c r="A19" s="9" t="s">
        <v>22</v>
      </c>
      <c r="B19" s="9">
        <v>24.47</v>
      </c>
      <c r="C19" s="9">
        <v>82.49</v>
      </c>
      <c r="D19" s="9">
        <v>24.47</v>
      </c>
      <c r="E19" s="9">
        <v>11.58</v>
      </c>
      <c r="F19" s="9">
        <v>106.63</v>
      </c>
      <c r="G19" s="9">
        <v>55.62</v>
      </c>
      <c r="H19" s="9">
        <v>85.25</v>
      </c>
      <c r="I19" s="9">
        <v>0</v>
      </c>
      <c r="J19" s="9">
        <v>77.12</v>
      </c>
      <c r="K19" s="9">
        <v>20.420000000000002</v>
      </c>
      <c r="L19" s="9">
        <v>88.67</v>
      </c>
      <c r="M19" s="9">
        <v>100.13</v>
      </c>
      <c r="N19" s="9">
        <v>85.89</v>
      </c>
      <c r="O19" s="9">
        <v>104.77</v>
      </c>
      <c r="P19" s="9">
        <v>104.85</v>
      </c>
      <c r="Q19" s="9">
        <v>41.76</v>
      </c>
      <c r="R19" s="9">
        <v>90.63</v>
      </c>
      <c r="S19" s="9">
        <v>23.57</v>
      </c>
      <c r="T19" s="9">
        <v>14.27</v>
      </c>
      <c r="U19" s="9">
        <v>26.34</v>
      </c>
      <c r="V19" s="9">
        <v>11.62</v>
      </c>
      <c r="W19" s="9">
        <v>41.61</v>
      </c>
      <c r="X19" s="9">
        <v>73.75</v>
      </c>
      <c r="Y19" s="9">
        <v>90.86</v>
      </c>
      <c r="Z19" s="9">
        <v>31</v>
      </c>
      <c r="AA19" s="9">
        <v>104.54</v>
      </c>
      <c r="AB19" s="9">
        <v>21</v>
      </c>
      <c r="AC19" s="9">
        <v>57.72</v>
      </c>
      <c r="AD19" s="9">
        <v>34.369999999999997</v>
      </c>
      <c r="AE19" s="9">
        <v>104.23</v>
      </c>
      <c r="AF19" s="9">
        <v>86.86</v>
      </c>
      <c r="AG19" s="9">
        <v>75.98</v>
      </c>
      <c r="AH19" s="9">
        <v>118.33</v>
      </c>
      <c r="AI19" s="9">
        <v>34.47</v>
      </c>
      <c r="AJ19" s="9">
        <v>26.01</v>
      </c>
      <c r="AK19" s="9">
        <v>77.44</v>
      </c>
      <c r="AL19" s="9">
        <v>85.26</v>
      </c>
      <c r="AM19" s="9">
        <v>69.69</v>
      </c>
      <c r="AN19" s="9">
        <v>83.5</v>
      </c>
      <c r="AO19" s="9">
        <v>100.27</v>
      </c>
      <c r="AP19" s="9">
        <v>108.49</v>
      </c>
      <c r="AQ19" s="9">
        <v>101.82</v>
      </c>
      <c r="AR19" s="9">
        <v>86.84</v>
      </c>
    </row>
    <row r="20" spans="1:44" x14ac:dyDescent="0.25">
      <c r="A20" s="9" t="s">
        <v>23</v>
      </c>
      <c r="B20" s="9">
        <v>54.13</v>
      </c>
      <c r="C20" s="9">
        <v>127.82</v>
      </c>
      <c r="D20" s="9">
        <v>54.12</v>
      </c>
      <c r="E20" s="9">
        <v>70.489999999999995</v>
      </c>
      <c r="F20" s="9">
        <v>29.51</v>
      </c>
      <c r="G20" s="9">
        <v>26.07</v>
      </c>
      <c r="H20" s="9">
        <v>22.42</v>
      </c>
      <c r="I20" s="9">
        <v>77.12</v>
      </c>
      <c r="J20" s="9">
        <v>0</v>
      </c>
      <c r="K20" s="9">
        <v>59.66</v>
      </c>
      <c r="L20" s="9">
        <v>14.15</v>
      </c>
      <c r="M20" s="9">
        <v>24.87</v>
      </c>
      <c r="N20" s="9">
        <v>31.39</v>
      </c>
      <c r="O20" s="9">
        <v>29.11</v>
      </c>
      <c r="P20" s="9">
        <v>29.37</v>
      </c>
      <c r="Q20" s="9">
        <v>80.59</v>
      </c>
      <c r="R20" s="9">
        <v>59.54</v>
      </c>
      <c r="S20" s="9">
        <v>64.739999999999995</v>
      </c>
      <c r="T20" s="9">
        <v>72.87</v>
      </c>
      <c r="U20" s="9">
        <v>68.08</v>
      </c>
      <c r="V20" s="9">
        <v>67.05</v>
      </c>
      <c r="W20" s="9">
        <v>39.630000000000003</v>
      </c>
      <c r="X20" s="9">
        <v>15.52</v>
      </c>
      <c r="Y20" s="9">
        <v>14.08</v>
      </c>
      <c r="Z20" s="9">
        <v>46.14</v>
      </c>
      <c r="AA20" s="9">
        <v>52.14</v>
      </c>
      <c r="AB20" s="9">
        <v>90.62</v>
      </c>
      <c r="AC20" s="9">
        <v>37.94</v>
      </c>
      <c r="AD20" s="9">
        <v>66.680000000000007</v>
      </c>
      <c r="AE20" s="9">
        <v>54.86</v>
      </c>
      <c r="AF20" s="9">
        <v>49.6</v>
      </c>
      <c r="AG20" s="9">
        <v>77.760000000000005</v>
      </c>
      <c r="AH20" s="9">
        <v>41.93</v>
      </c>
      <c r="AI20" s="9">
        <v>75.28</v>
      </c>
      <c r="AJ20" s="9">
        <v>54.19</v>
      </c>
      <c r="AK20" s="9">
        <v>112.37</v>
      </c>
      <c r="AL20" s="9">
        <v>125.07</v>
      </c>
      <c r="AM20" s="9">
        <v>129.02000000000001</v>
      </c>
      <c r="AN20" s="9">
        <v>128.88</v>
      </c>
      <c r="AO20" s="9">
        <v>138.77000000000001</v>
      </c>
      <c r="AP20" s="9">
        <v>165.94</v>
      </c>
      <c r="AQ20" s="9">
        <v>144.9</v>
      </c>
      <c r="AR20" s="9">
        <v>140.19</v>
      </c>
    </row>
    <row r="21" spans="1:44" x14ac:dyDescent="0.25">
      <c r="A21" s="9" t="s">
        <v>24</v>
      </c>
      <c r="B21" s="9">
        <v>17.11</v>
      </c>
      <c r="C21" s="9">
        <v>81.23</v>
      </c>
      <c r="D21" s="9">
        <v>17.09</v>
      </c>
      <c r="E21" s="9">
        <v>10.98</v>
      </c>
      <c r="F21" s="9">
        <v>88.92</v>
      </c>
      <c r="G21" s="9">
        <v>42.07</v>
      </c>
      <c r="H21" s="9">
        <v>65.44</v>
      </c>
      <c r="I21" s="9">
        <v>20.420000000000002</v>
      </c>
      <c r="J21" s="9">
        <v>59.66</v>
      </c>
      <c r="K21" s="9">
        <v>0</v>
      </c>
      <c r="L21" s="9">
        <v>72.33</v>
      </c>
      <c r="M21" s="9">
        <v>81.38</v>
      </c>
      <c r="N21" s="9">
        <v>65.599999999999994</v>
      </c>
      <c r="O21" s="9">
        <v>88.31</v>
      </c>
      <c r="P21" s="9">
        <v>88.47</v>
      </c>
      <c r="Q21" s="9">
        <v>33.409999999999997</v>
      </c>
      <c r="R21" s="9">
        <v>70.94</v>
      </c>
      <c r="S21" s="9">
        <v>9.4700000000000006</v>
      </c>
      <c r="T21" s="9">
        <v>25.83</v>
      </c>
      <c r="U21" s="9">
        <v>32.6</v>
      </c>
      <c r="V21" s="9">
        <v>16.66</v>
      </c>
      <c r="W21" s="9">
        <v>30.74</v>
      </c>
      <c r="X21" s="9">
        <v>54.34</v>
      </c>
      <c r="Y21" s="9">
        <v>72.849999999999994</v>
      </c>
      <c r="Z21" s="9">
        <v>16.32</v>
      </c>
      <c r="AA21" s="9">
        <v>84.12</v>
      </c>
      <c r="AB21" s="9">
        <v>40.119999999999997</v>
      </c>
      <c r="AC21" s="9">
        <v>49.06</v>
      </c>
      <c r="AD21" s="9">
        <v>20.37</v>
      </c>
      <c r="AE21" s="9">
        <v>83.87</v>
      </c>
      <c r="AF21" s="9">
        <v>66.67</v>
      </c>
      <c r="AG21" s="9">
        <v>60.15</v>
      </c>
      <c r="AH21" s="9">
        <v>101.52</v>
      </c>
      <c r="AI21" s="9">
        <v>25.37</v>
      </c>
      <c r="AJ21" s="9">
        <v>20.36</v>
      </c>
      <c r="AK21" s="9">
        <v>71.69</v>
      </c>
      <c r="AL21" s="9">
        <v>81.87</v>
      </c>
      <c r="AM21" s="9">
        <v>74.599999999999994</v>
      </c>
      <c r="AN21" s="9">
        <v>82.31</v>
      </c>
      <c r="AO21" s="9">
        <v>97.06</v>
      </c>
      <c r="AP21" s="9">
        <v>113.45</v>
      </c>
      <c r="AQ21" s="9">
        <v>100.42</v>
      </c>
      <c r="AR21" s="9">
        <v>89.34</v>
      </c>
    </row>
    <row r="22" spans="1:44" x14ac:dyDescent="0.25">
      <c r="A22" s="9" t="s">
        <v>25</v>
      </c>
      <c r="B22" s="9">
        <v>64.81</v>
      </c>
      <c r="C22" s="9">
        <v>141.97</v>
      </c>
      <c r="D22" s="9">
        <v>64.8</v>
      </c>
      <c r="E22" s="9">
        <v>82.96</v>
      </c>
      <c r="F22" s="9">
        <v>20.420000000000002</v>
      </c>
      <c r="G22" s="9">
        <v>34.22</v>
      </c>
      <c r="H22" s="9">
        <v>31.1</v>
      </c>
      <c r="I22" s="9">
        <v>88.67</v>
      </c>
      <c r="J22" s="9">
        <v>14.15</v>
      </c>
      <c r="K22" s="9">
        <v>72.33</v>
      </c>
      <c r="L22" s="9">
        <v>0</v>
      </c>
      <c r="M22" s="9">
        <v>22.55</v>
      </c>
      <c r="N22" s="9">
        <v>40.86</v>
      </c>
      <c r="O22" s="9">
        <v>16.100000000000001</v>
      </c>
      <c r="P22" s="9">
        <v>16.2</v>
      </c>
      <c r="Q22" s="9">
        <v>94.63</v>
      </c>
      <c r="R22" s="9">
        <v>70.45</v>
      </c>
      <c r="S22" s="9">
        <v>78.040000000000006</v>
      </c>
      <c r="T22" s="9">
        <v>82.89</v>
      </c>
      <c r="U22" s="9">
        <v>76.540000000000006</v>
      </c>
      <c r="V22" s="9">
        <v>78.010000000000005</v>
      </c>
      <c r="W22" s="9">
        <v>48.79</v>
      </c>
      <c r="X22" s="9">
        <v>28.42</v>
      </c>
      <c r="Y22" s="9">
        <v>12.39</v>
      </c>
      <c r="Z22" s="9">
        <v>57.79</v>
      </c>
      <c r="AA22" s="9">
        <v>58.91</v>
      </c>
      <c r="AB22" s="9">
        <v>100.42</v>
      </c>
      <c r="AC22" s="9">
        <v>41.77</v>
      </c>
      <c r="AD22" s="9">
        <v>80.58</v>
      </c>
      <c r="AE22" s="9">
        <v>62.22</v>
      </c>
      <c r="AF22" s="9">
        <v>60.41</v>
      </c>
      <c r="AG22" s="9">
        <v>91.16</v>
      </c>
      <c r="AH22" s="9">
        <v>29.72</v>
      </c>
      <c r="AI22" s="9">
        <v>89.16</v>
      </c>
      <c r="AJ22" s="9">
        <v>64.34</v>
      </c>
      <c r="AK22" s="9">
        <v>126.47</v>
      </c>
      <c r="AL22" s="9">
        <v>139.19999999999999</v>
      </c>
      <c r="AM22" s="9">
        <v>142.91999999999999</v>
      </c>
      <c r="AN22" s="9">
        <v>143.04</v>
      </c>
      <c r="AO22" s="9">
        <v>152.84</v>
      </c>
      <c r="AP22" s="9">
        <v>180.01</v>
      </c>
      <c r="AQ22" s="9">
        <v>159.03</v>
      </c>
      <c r="AR22" s="9">
        <v>154.29</v>
      </c>
    </row>
    <row r="23" spans="1:44" x14ac:dyDescent="0.25">
      <c r="A23" s="9" t="s">
        <v>26</v>
      </c>
      <c r="B23" s="9">
        <v>78.14</v>
      </c>
      <c r="C23" s="9">
        <v>140.57</v>
      </c>
      <c r="D23" s="9">
        <v>78.13</v>
      </c>
      <c r="E23" s="9">
        <v>92.35</v>
      </c>
      <c r="F23" s="9">
        <v>12.8</v>
      </c>
      <c r="G23" s="9">
        <v>50.92</v>
      </c>
      <c r="H23" s="9">
        <v>20.39</v>
      </c>
      <c r="I23" s="9">
        <v>100.13</v>
      </c>
      <c r="J23" s="9">
        <v>24.87</v>
      </c>
      <c r="K23" s="9">
        <v>81.38</v>
      </c>
      <c r="L23" s="9">
        <v>22.55</v>
      </c>
      <c r="M23" s="9">
        <v>0</v>
      </c>
      <c r="N23" s="9">
        <v>28.34</v>
      </c>
      <c r="O23" s="9">
        <v>21.85</v>
      </c>
      <c r="P23" s="9">
        <v>22.5</v>
      </c>
      <c r="Q23" s="9">
        <v>96.66</v>
      </c>
      <c r="R23" s="9">
        <v>57.18</v>
      </c>
      <c r="S23" s="9">
        <v>84.89</v>
      </c>
      <c r="T23" s="9">
        <v>97.09</v>
      </c>
      <c r="U23" s="9">
        <v>92.85</v>
      </c>
      <c r="V23" s="9">
        <v>90.7</v>
      </c>
      <c r="W23" s="9">
        <v>64.39</v>
      </c>
      <c r="X23" s="9">
        <v>27.59</v>
      </c>
      <c r="Y23" s="9">
        <v>11.45</v>
      </c>
      <c r="Z23" s="9">
        <v>69.53</v>
      </c>
      <c r="AA23" s="9">
        <v>40.06</v>
      </c>
      <c r="AB23" s="9">
        <v>114.86</v>
      </c>
      <c r="AC23" s="9">
        <v>61.85</v>
      </c>
      <c r="AD23" s="9">
        <v>84.3</v>
      </c>
      <c r="AE23" s="9">
        <v>43.88</v>
      </c>
      <c r="AF23" s="9">
        <v>47.66</v>
      </c>
      <c r="AG23" s="9">
        <v>83.95</v>
      </c>
      <c r="AH23" s="9">
        <v>27.41</v>
      </c>
      <c r="AI23" s="9">
        <v>92.77</v>
      </c>
      <c r="AJ23" s="9">
        <v>78.5</v>
      </c>
      <c r="AK23" s="9">
        <v>123.47</v>
      </c>
      <c r="AL23" s="9">
        <v>136.49</v>
      </c>
      <c r="AM23" s="9">
        <v>145.49</v>
      </c>
      <c r="AN23" s="9">
        <v>141.58000000000001</v>
      </c>
      <c r="AO23" s="9">
        <v>148.91999999999999</v>
      </c>
      <c r="AP23" s="9">
        <v>180.51</v>
      </c>
      <c r="AQ23" s="9">
        <v>156.04</v>
      </c>
      <c r="AR23" s="9">
        <v>154.49</v>
      </c>
    </row>
    <row r="24" spans="1:44" x14ac:dyDescent="0.25">
      <c r="A24" s="9" t="s">
        <v>27</v>
      </c>
      <c r="B24" s="9">
        <v>68.27</v>
      </c>
      <c r="C24" s="9">
        <v>113.82</v>
      </c>
      <c r="D24" s="9">
        <v>68.260000000000005</v>
      </c>
      <c r="E24" s="9">
        <v>76.099999999999994</v>
      </c>
      <c r="F24" s="9">
        <v>41</v>
      </c>
      <c r="G24" s="9">
        <v>50.75</v>
      </c>
      <c r="H24" s="9">
        <v>9.77</v>
      </c>
      <c r="I24" s="9">
        <v>85.89</v>
      </c>
      <c r="J24" s="9">
        <v>31.39</v>
      </c>
      <c r="K24" s="9">
        <v>65.599999999999994</v>
      </c>
      <c r="L24" s="9">
        <v>40.86</v>
      </c>
      <c r="M24" s="9">
        <v>28.34</v>
      </c>
      <c r="N24" s="9">
        <v>0</v>
      </c>
      <c r="O24" s="9">
        <v>48.37</v>
      </c>
      <c r="P24" s="9">
        <v>48.95</v>
      </c>
      <c r="Q24" s="9">
        <v>72.900000000000006</v>
      </c>
      <c r="R24" s="9">
        <v>29.88</v>
      </c>
      <c r="S24" s="9">
        <v>66.31</v>
      </c>
      <c r="T24" s="9">
        <v>86.79</v>
      </c>
      <c r="U24" s="9">
        <v>86.15</v>
      </c>
      <c r="V24" s="9">
        <v>78.760000000000005</v>
      </c>
      <c r="W24" s="9">
        <v>59.76</v>
      </c>
      <c r="X24" s="9">
        <v>18.239999999999998</v>
      </c>
      <c r="Y24" s="9">
        <v>29.91</v>
      </c>
      <c r="Z24" s="9">
        <v>58.59</v>
      </c>
      <c r="AA24" s="9">
        <v>22.17</v>
      </c>
      <c r="AB24" s="9">
        <v>103.9</v>
      </c>
      <c r="AC24" s="9">
        <v>65.47</v>
      </c>
      <c r="AD24" s="9">
        <v>62.63</v>
      </c>
      <c r="AE24" s="9">
        <v>24.13</v>
      </c>
      <c r="AF24" s="9">
        <v>19.93</v>
      </c>
      <c r="AG24" s="9">
        <v>55.76</v>
      </c>
      <c r="AH24" s="9">
        <v>55.75</v>
      </c>
      <c r="AI24" s="9">
        <v>70.510000000000005</v>
      </c>
      <c r="AJ24" s="9">
        <v>69.78</v>
      </c>
      <c r="AK24" s="9">
        <v>96.18</v>
      </c>
      <c r="AL24" s="9">
        <v>109.21</v>
      </c>
      <c r="AM24" s="9">
        <v>120.98</v>
      </c>
      <c r="AN24" s="9">
        <v>114.8</v>
      </c>
      <c r="AO24" s="9">
        <v>121.17</v>
      </c>
      <c r="AP24" s="9">
        <v>154.4</v>
      </c>
      <c r="AQ24" s="9">
        <v>128.55000000000001</v>
      </c>
      <c r="AR24" s="9">
        <v>128.41999999999999</v>
      </c>
    </row>
    <row r="25" spans="1:44" x14ac:dyDescent="0.25">
      <c r="A25" s="9" t="s">
        <v>28</v>
      </c>
      <c r="B25" s="9">
        <v>80.86</v>
      </c>
      <c r="C25" s="9">
        <v>155.9</v>
      </c>
      <c r="D25" s="9">
        <v>80.849999999999994</v>
      </c>
      <c r="E25" s="9">
        <v>98.99</v>
      </c>
      <c r="F25" s="9">
        <v>10.96</v>
      </c>
      <c r="G25" s="9">
        <v>50.05</v>
      </c>
      <c r="H25" s="9">
        <v>39.049999999999997</v>
      </c>
      <c r="I25" s="9">
        <v>104.77</v>
      </c>
      <c r="J25" s="9">
        <v>29.11</v>
      </c>
      <c r="K25" s="9">
        <v>88.31</v>
      </c>
      <c r="L25" s="9">
        <v>16.100000000000001</v>
      </c>
      <c r="M25" s="9">
        <v>21.85</v>
      </c>
      <c r="N25" s="9">
        <v>48.37</v>
      </c>
      <c r="O25" s="9">
        <v>0</v>
      </c>
      <c r="P25" s="9">
        <v>0.66</v>
      </c>
      <c r="Q25" s="9">
        <v>109.42</v>
      </c>
      <c r="R25" s="9">
        <v>78.06</v>
      </c>
      <c r="S25" s="9">
        <v>93.77</v>
      </c>
      <c r="T25" s="9">
        <v>98.8</v>
      </c>
      <c r="U25" s="9">
        <v>92.05</v>
      </c>
      <c r="V25" s="9">
        <v>94.08</v>
      </c>
      <c r="W25" s="9">
        <v>64.66</v>
      </c>
      <c r="X25" s="9">
        <v>40.81</v>
      </c>
      <c r="Y25" s="9">
        <v>19.38</v>
      </c>
      <c r="Z25" s="9">
        <v>73.89</v>
      </c>
      <c r="AA25" s="9">
        <v>61.91</v>
      </c>
      <c r="AB25" s="9">
        <v>116.24</v>
      </c>
      <c r="AC25" s="9">
        <v>55.97</v>
      </c>
      <c r="AD25" s="9">
        <v>95.71</v>
      </c>
      <c r="AE25" s="9">
        <v>65.73</v>
      </c>
      <c r="AF25" s="9">
        <v>68.25</v>
      </c>
      <c r="AG25" s="9">
        <v>102.43</v>
      </c>
      <c r="AH25" s="9">
        <v>13.75</v>
      </c>
      <c r="AI25" s="9">
        <v>104.32</v>
      </c>
      <c r="AJ25" s="9">
        <v>80.319999999999993</v>
      </c>
      <c r="AK25" s="9">
        <v>139.78</v>
      </c>
      <c r="AL25" s="9">
        <v>152.66</v>
      </c>
      <c r="AM25" s="9">
        <v>158.02000000000001</v>
      </c>
      <c r="AN25" s="9">
        <v>156.94999999999999</v>
      </c>
      <c r="AO25" s="9">
        <v>165.86</v>
      </c>
      <c r="AP25" s="9">
        <v>194.63</v>
      </c>
      <c r="AQ25" s="9">
        <v>172.43</v>
      </c>
      <c r="AR25" s="9">
        <v>168.77</v>
      </c>
    </row>
    <row r="26" spans="1:44" x14ac:dyDescent="0.25">
      <c r="A26" s="9" t="s">
        <v>29</v>
      </c>
      <c r="B26" s="9">
        <v>80.900000000000006</v>
      </c>
      <c r="C26" s="9">
        <v>156.29</v>
      </c>
      <c r="D26" s="9">
        <v>80.900000000000006</v>
      </c>
      <c r="E26" s="9">
        <v>99.13</v>
      </c>
      <c r="F26" s="9">
        <v>11.6</v>
      </c>
      <c r="G26" s="9">
        <v>50.04</v>
      </c>
      <c r="H26" s="9">
        <v>39.61</v>
      </c>
      <c r="I26" s="9">
        <v>104.85</v>
      </c>
      <c r="J26" s="9">
        <v>29.37</v>
      </c>
      <c r="K26" s="9">
        <v>88.47</v>
      </c>
      <c r="L26" s="9">
        <v>16.2</v>
      </c>
      <c r="M26" s="9">
        <v>22.5</v>
      </c>
      <c r="N26" s="9">
        <v>48.95</v>
      </c>
      <c r="O26" s="9">
        <v>0.66</v>
      </c>
      <c r="P26" s="9">
        <v>0</v>
      </c>
      <c r="Q26" s="9">
        <v>109.74</v>
      </c>
      <c r="R26" s="9">
        <v>78.66</v>
      </c>
      <c r="S26" s="9">
        <v>93.99</v>
      </c>
      <c r="T26" s="9">
        <v>98.8</v>
      </c>
      <c r="U26" s="9">
        <v>91.97</v>
      </c>
      <c r="V26" s="9">
        <v>94.13</v>
      </c>
      <c r="W26" s="9">
        <v>64.650000000000006</v>
      </c>
      <c r="X26" s="9">
        <v>41.23</v>
      </c>
      <c r="Y26" s="9">
        <v>19.87</v>
      </c>
      <c r="Z26" s="9">
        <v>73.989999999999995</v>
      </c>
      <c r="AA26" s="9">
        <v>62.56</v>
      </c>
      <c r="AB26" s="9">
        <v>116.22</v>
      </c>
      <c r="AC26" s="9">
        <v>55.78</v>
      </c>
      <c r="AD26" s="9">
        <v>96</v>
      </c>
      <c r="AE26" s="9">
        <v>66.38</v>
      </c>
      <c r="AF26" s="9">
        <v>68.83</v>
      </c>
      <c r="AG26" s="9">
        <v>102.94</v>
      </c>
      <c r="AH26" s="9">
        <v>13.8</v>
      </c>
      <c r="AI26" s="9">
        <v>104.61</v>
      </c>
      <c r="AJ26" s="9">
        <v>80.34</v>
      </c>
      <c r="AK26" s="9">
        <v>140.19999999999999</v>
      </c>
      <c r="AL26" s="9">
        <v>153.07</v>
      </c>
      <c r="AM26" s="9">
        <v>158.32</v>
      </c>
      <c r="AN26" s="9">
        <v>157.35</v>
      </c>
      <c r="AO26" s="9">
        <v>166.3</v>
      </c>
      <c r="AP26" s="9">
        <v>194.97</v>
      </c>
      <c r="AQ26" s="9">
        <v>172.86</v>
      </c>
      <c r="AR26" s="9">
        <v>169.12</v>
      </c>
    </row>
    <row r="27" spans="1:44" x14ac:dyDescent="0.25">
      <c r="A27" s="9" t="s">
        <v>30</v>
      </c>
      <c r="B27" s="9">
        <v>50.52</v>
      </c>
      <c r="C27" s="9">
        <v>49.14</v>
      </c>
      <c r="D27" s="9">
        <v>50.51</v>
      </c>
      <c r="E27" s="9">
        <v>31.97</v>
      </c>
      <c r="F27" s="9">
        <v>107.02</v>
      </c>
      <c r="G27" s="9">
        <v>70.83</v>
      </c>
      <c r="H27" s="9">
        <v>77.099999999999994</v>
      </c>
      <c r="I27" s="9">
        <v>41.76</v>
      </c>
      <c r="J27" s="9">
        <v>80.59</v>
      </c>
      <c r="K27" s="9">
        <v>33.409999999999997</v>
      </c>
      <c r="L27" s="9">
        <v>94.63</v>
      </c>
      <c r="M27" s="9">
        <v>96.66</v>
      </c>
      <c r="N27" s="9">
        <v>72.900000000000006</v>
      </c>
      <c r="O27" s="9">
        <v>109.42</v>
      </c>
      <c r="P27" s="9">
        <v>109.74</v>
      </c>
      <c r="Q27" s="9">
        <v>0</v>
      </c>
      <c r="R27" s="9">
        <v>63.65</v>
      </c>
      <c r="S27" s="9">
        <v>23.95</v>
      </c>
      <c r="T27" s="9">
        <v>54.27</v>
      </c>
      <c r="U27" s="9">
        <v>64.150000000000006</v>
      </c>
      <c r="V27" s="9">
        <v>46.49</v>
      </c>
      <c r="W27" s="9">
        <v>62.52</v>
      </c>
      <c r="X27" s="9">
        <v>69.650000000000006</v>
      </c>
      <c r="Y27" s="9">
        <v>91.18</v>
      </c>
      <c r="Z27" s="9">
        <v>47.88</v>
      </c>
      <c r="AA27" s="9">
        <v>84.5</v>
      </c>
      <c r="AB27" s="9">
        <v>61.58</v>
      </c>
      <c r="AC27" s="9">
        <v>80.81</v>
      </c>
      <c r="AD27" s="9">
        <v>14.92</v>
      </c>
      <c r="AE27" s="9">
        <v>82.67</v>
      </c>
      <c r="AF27" s="9">
        <v>64.290000000000006</v>
      </c>
      <c r="AG27" s="9">
        <v>38.6</v>
      </c>
      <c r="AH27" s="9">
        <v>121.25</v>
      </c>
      <c r="AI27" s="9">
        <v>8.09</v>
      </c>
      <c r="AJ27" s="9">
        <v>53.76</v>
      </c>
      <c r="AK27" s="9">
        <v>38.28</v>
      </c>
      <c r="AL27" s="9">
        <v>48.8</v>
      </c>
      <c r="AM27" s="9">
        <v>48.86</v>
      </c>
      <c r="AN27" s="9">
        <v>50.23</v>
      </c>
      <c r="AO27" s="9">
        <v>63.89</v>
      </c>
      <c r="AP27" s="9">
        <v>85.4</v>
      </c>
      <c r="AQ27" s="9">
        <v>67.88</v>
      </c>
      <c r="AR27" s="9">
        <v>59.82</v>
      </c>
    </row>
    <row r="28" spans="1:44" x14ac:dyDescent="0.25">
      <c r="A28" s="9" t="s">
        <v>31</v>
      </c>
      <c r="B28" s="9">
        <v>80.06</v>
      </c>
      <c r="C28" s="9">
        <v>94.26</v>
      </c>
      <c r="D28" s="9">
        <v>80.040000000000006</v>
      </c>
      <c r="E28" s="9">
        <v>79.290000000000006</v>
      </c>
      <c r="F28" s="9">
        <v>69.98</v>
      </c>
      <c r="G28" s="9">
        <v>72.89</v>
      </c>
      <c r="H28" s="9">
        <v>39.590000000000003</v>
      </c>
      <c r="I28" s="9">
        <v>90.63</v>
      </c>
      <c r="J28" s="9">
        <v>59.54</v>
      </c>
      <c r="K28" s="9">
        <v>70.94</v>
      </c>
      <c r="L28" s="9">
        <v>70.45</v>
      </c>
      <c r="M28" s="9">
        <v>57.18</v>
      </c>
      <c r="N28" s="9">
        <v>29.88</v>
      </c>
      <c r="O28" s="9">
        <v>78.06</v>
      </c>
      <c r="P28" s="9">
        <v>78.66</v>
      </c>
      <c r="Q28" s="9">
        <v>63.65</v>
      </c>
      <c r="R28" s="9">
        <v>0</v>
      </c>
      <c r="S28" s="9">
        <v>67.540000000000006</v>
      </c>
      <c r="T28" s="9">
        <v>96.03</v>
      </c>
      <c r="U28" s="9">
        <v>99.09</v>
      </c>
      <c r="V28" s="9">
        <v>87</v>
      </c>
      <c r="W28" s="9">
        <v>77.459999999999994</v>
      </c>
      <c r="X28" s="9">
        <v>44.35</v>
      </c>
      <c r="Y28" s="9">
        <v>59.79</v>
      </c>
      <c r="Z28" s="9">
        <v>70.77</v>
      </c>
      <c r="AA28" s="9">
        <v>24.63</v>
      </c>
      <c r="AB28" s="9">
        <v>111.04</v>
      </c>
      <c r="AC28" s="9">
        <v>88.18</v>
      </c>
      <c r="AD28" s="9">
        <v>59.21</v>
      </c>
      <c r="AE28" s="9">
        <v>21.38</v>
      </c>
      <c r="AF28" s="9">
        <v>10.050000000000001</v>
      </c>
      <c r="AG28" s="9">
        <v>32.92</v>
      </c>
      <c r="AH28" s="9">
        <v>84.33</v>
      </c>
      <c r="AI28" s="9">
        <v>64.69</v>
      </c>
      <c r="AJ28" s="9">
        <v>82.52</v>
      </c>
      <c r="AK28" s="9">
        <v>75.52</v>
      </c>
      <c r="AL28" s="9">
        <v>88.13</v>
      </c>
      <c r="AM28" s="9">
        <v>106.7</v>
      </c>
      <c r="AN28" s="9">
        <v>95.11</v>
      </c>
      <c r="AO28" s="9">
        <v>98.05</v>
      </c>
      <c r="AP28" s="9">
        <v>135.59</v>
      </c>
      <c r="AQ28" s="9">
        <v>106.29</v>
      </c>
      <c r="AR28" s="9">
        <v>110.29</v>
      </c>
    </row>
    <row r="29" spans="1:44" x14ac:dyDescent="0.25">
      <c r="A29" s="9" t="s">
        <v>32</v>
      </c>
      <c r="B29" s="9">
        <v>26.57</v>
      </c>
      <c r="C29" s="9">
        <v>71.95</v>
      </c>
      <c r="D29" s="9">
        <v>26.55</v>
      </c>
      <c r="E29" s="9">
        <v>11.99</v>
      </c>
      <c r="F29" s="9">
        <v>93.41</v>
      </c>
      <c r="G29" s="9">
        <v>49.77</v>
      </c>
      <c r="H29" s="9">
        <v>67.52</v>
      </c>
      <c r="I29" s="9">
        <v>23.57</v>
      </c>
      <c r="J29" s="9">
        <v>64.739999999999995</v>
      </c>
      <c r="K29" s="9">
        <v>9.4700000000000006</v>
      </c>
      <c r="L29" s="9">
        <v>78.040000000000006</v>
      </c>
      <c r="M29" s="9">
        <v>84.89</v>
      </c>
      <c r="N29" s="9">
        <v>66.31</v>
      </c>
      <c r="O29" s="9">
        <v>93.77</v>
      </c>
      <c r="P29" s="9">
        <v>93.99</v>
      </c>
      <c r="Q29" s="9">
        <v>23.95</v>
      </c>
      <c r="R29" s="9">
        <v>67.540000000000006</v>
      </c>
      <c r="S29" s="9">
        <v>0</v>
      </c>
      <c r="T29" s="9">
        <v>32.799999999999997</v>
      </c>
      <c r="U29" s="9">
        <v>41.14</v>
      </c>
      <c r="V29" s="9">
        <v>24.05</v>
      </c>
      <c r="W29" s="9">
        <v>39.549999999999997</v>
      </c>
      <c r="X29" s="9">
        <v>57.37</v>
      </c>
      <c r="Y29" s="9">
        <v>77.239999999999995</v>
      </c>
      <c r="Z29" s="9">
        <v>24.86</v>
      </c>
      <c r="AA29" s="9">
        <v>83.13</v>
      </c>
      <c r="AB29" s="9">
        <v>44.52</v>
      </c>
      <c r="AC29" s="9">
        <v>57.95</v>
      </c>
      <c r="AD29" s="9">
        <v>11.7</v>
      </c>
      <c r="AE29" s="9">
        <v>82.42</v>
      </c>
      <c r="AF29" s="9">
        <v>64.52</v>
      </c>
      <c r="AG29" s="9">
        <v>52.98</v>
      </c>
      <c r="AH29" s="9">
        <v>106.63</v>
      </c>
      <c r="AI29" s="9">
        <v>15.91</v>
      </c>
      <c r="AJ29" s="9">
        <v>29.81</v>
      </c>
      <c r="AK29" s="9">
        <v>62.23</v>
      </c>
      <c r="AL29" s="9">
        <v>72.44</v>
      </c>
      <c r="AM29" s="9">
        <v>66.48</v>
      </c>
      <c r="AN29" s="9">
        <v>73.040000000000006</v>
      </c>
      <c r="AO29" s="9">
        <v>87.62</v>
      </c>
      <c r="AP29" s="9">
        <v>105.06</v>
      </c>
      <c r="AQ29" s="9">
        <v>91.09</v>
      </c>
      <c r="AR29" s="9">
        <v>80.56</v>
      </c>
    </row>
    <row r="30" spans="1:44" x14ac:dyDescent="0.25">
      <c r="A30" s="9" t="s">
        <v>33</v>
      </c>
      <c r="B30" s="9">
        <v>19.03</v>
      </c>
      <c r="C30" s="9">
        <v>96.69</v>
      </c>
      <c r="D30" s="9">
        <v>19.04</v>
      </c>
      <c r="E30" s="9">
        <v>22.32</v>
      </c>
      <c r="F30" s="9">
        <v>102.04</v>
      </c>
      <c r="G30" s="9">
        <v>48.76</v>
      </c>
      <c r="H30" s="9">
        <v>84.54</v>
      </c>
      <c r="I30" s="9">
        <v>14.27</v>
      </c>
      <c r="J30" s="9">
        <v>72.87</v>
      </c>
      <c r="K30" s="9">
        <v>25.83</v>
      </c>
      <c r="L30" s="9">
        <v>82.89</v>
      </c>
      <c r="M30" s="9">
        <v>97.09</v>
      </c>
      <c r="N30" s="9">
        <v>86.79</v>
      </c>
      <c r="O30" s="9">
        <v>98.8</v>
      </c>
      <c r="P30" s="9">
        <v>98.8</v>
      </c>
      <c r="Q30" s="9">
        <v>54.27</v>
      </c>
      <c r="R30" s="9">
        <v>96.03</v>
      </c>
      <c r="S30" s="9">
        <v>32.799999999999997</v>
      </c>
      <c r="T30" s="9">
        <v>0</v>
      </c>
      <c r="U30" s="9">
        <v>12.3</v>
      </c>
      <c r="V30" s="9">
        <v>9.17</v>
      </c>
      <c r="W30" s="9">
        <v>34.15</v>
      </c>
      <c r="X30" s="9">
        <v>72.400000000000006</v>
      </c>
      <c r="Y30" s="9">
        <v>86.93</v>
      </c>
      <c r="Z30" s="9">
        <v>28.36</v>
      </c>
      <c r="AA30" s="9">
        <v>107</v>
      </c>
      <c r="AB30" s="9">
        <v>17.77</v>
      </c>
      <c r="AC30" s="9">
        <v>47.53</v>
      </c>
      <c r="AD30" s="9">
        <v>44.46</v>
      </c>
      <c r="AE30" s="9">
        <v>107.25</v>
      </c>
      <c r="AF30" s="9">
        <v>90.93</v>
      </c>
      <c r="AG30" s="9">
        <v>85.61</v>
      </c>
      <c r="AH30" s="9">
        <v>112.54</v>
      </c>
      <c r="AI30" s="9">
        <v>46.5</v>
      </c>
      <c r="AJ30" s="9">
        <v>18.68</v>
      </c>
      <c r="AK30" s="9">
        <v>91.04</v>
      </c>
      <c r="AL30" s="9">
        <v>99.27</v>
      </c>
      <c r="AM30" s="9">
        <v>83.77</v>
      </c>
      <c r="AN30" s="9">
        <v>97.71</v>
      </c>
      <c r="AO30" s="9">
        <v>114.35</v>
      </c>
      <c r="AP30" s="9">
        <v>122.42</v>
      </c>
      <c r="AQ30" s="9">
        <v>116.04</v>
      </c>
      <c r="AR30" s="9">
        <v>101.07</v>
      </c>
    </row>
    <row r="31" spans="1:44" x14ac:dyDescent="0.25">
      <c r="A31" s="9" t="s">
        <v>34</v>
      </c>
      <c r="B31" s="9">
        <v>19.03</v>
      </c>
      <c r="C31" s="9">
        <v>108.3</v>
      </c>
      <c r="D31" s="9">
        <v>19.05</v>
      </c>
      <c r="E31" s="9">
        <v>32.49</v>
      </c>
      <c r="F31" s="9">
        <v>96.41</v>
      </c>
      <c r="G31" s="9">
        <v>42.51</v>
      </c>
      <c r="H31" s="9">
        <v>82.55</v>
      </c>
      <c r="I31" s="9">
        <v>26.34</v>
      </c>
      <c r="J31" s="9">
        <v>68.08</v>
      </c>
      <c r="K31" s="9">
        <v>32.6</v>
      </c>
      <c r="L31" s="9">
        <v>76.540000000000006</v>
      </c>
      <c r="M31" s="9">
        <v>92.85</v>
      </c>
      <c r="N31" s="9">
        <v>86.15</v>
      </c>
      <c r="O31" s="9">
        <v>92.05</v>
      </c>
      <c r="P31" s="9">
        <v>91.97</v>
      </c>
      <c r="Q31" s="9">
        <v>64.150000000000006</v>
      </c>
      <c r="R31" s="9">
        <v>99.09</v>
      </c>
      <c r="S31" s="9">
        <v>41.14</v>
      </c>
      <c r="T31" s="9">
        <v>12.3</v>
      </c>
      <c r="U31" s="9">
        <v>0</v>
      </c>
      <c r="V31" s="9">
        <v>17.72</v>
      </c>
      <c r="W31" s="9">
        <v>28.46</v>
      </c>
      <c r="X31" s="9">
        <v>70.2</v>
      </c>
      <c r="Y31" s="9">
        <v>82.11</v>
      </c>
      <c r="Z31" s="9">
        <v>28.47</v>
      </c>
      <c r="AA31" s="9">
        <v>107.36</v>
      </c>
      <c r="AB31" s="9">
        <v>25.44</v>
      </c>
      <c r="AC31" s="9">
        <v>38.08</v>
      </c>
      <c r="AD31" s="9">
        <v>52.73</v>
      </c>
      <c r="AE31" s="9">
        <v>108.07</v>
      </c>
      <c r="AF31" s="9">
        <v>92.93</v>
      </c>
      <c r="AG31" s="9">
        <v>92.5</v>
      </c>
      <c r="AH31" s="9">
        <v>105.77</v>
      </c>
      <c r="AI31" s="9">
        <v>56.14</v>
      </c>
      <c r="AJ31" s="9">
        <v>16.7</v>
      </c>
      <c r="AK31" s="9">
        <v>101.72</v>
      </c>
      <c r="AL31" s="9">
        <v>110.5</v>
      </c>
      <c r="AM31" s="9">
        <v>96</v>
      </c>
      <c r="AN31" s="9">
        <v>109.33</v>
      </c>
      <c r="AO31" s="9">
        <v>125.65</v>
      </c>
      <c r="AP31" s="9">
        <v>134.69999999999999</v>
      </c>
      <c r="AQ31" s="9">
        <v>127.68</v>
      </c>
      <c r="AR31" s="9">
        <v>113.17</v>
      </c>
    </row>
    <row r="32" spans="1:44" x14ac:dyDescent="0.25">
      <c r="A32" s="9" t="s">
        <v>35</v>
      </c>
      <c r="B32" s="9">
        <v>13.25</v>
      </c>
      <c r="C32" s="9">
        <v>90.95</v>
      </c>
      <c r="D32" s="9">
        <v>13.26</v>
      </c>
      <c r="E32" s="9">
        <v>14.78</v>
      </c>
      <c r="F32" s="9">
        <v>96.49</v>
      </c>
      <c r="G32" s="9">
        <v>44.48</v>
      </c>
      <c r="H32" s="9">
        <v>77.08</v>
      </c>
      <c r="I32" s="9">
        <v>11.62</v>
      </c>
      <c r="J32" s="9">
        <v>67.05</v>
      </c>
      <c r="K32" s="9">
        <v>16.66</v>
      </c>
      <c r="L32" s="9">
        <v>78.010000000000005</v>
      </c>
      <c r="M32" s="9">
        <v>90.7</v>
      </c>
      <c r="N32" s="9">
        <v>78.760000000000005</v>
      </c>
      <c r="O32" s="9">
        <v>94.08</v>
      </c>
      <c r="P32" s="9">
        <v>94.13</v>
      </c>
      <c r="Q32" s="9">
        <v>46.49</v>
      </c>
      <c r="R32" s="9">
        <v>87</v>
      </c>
      <c r="S32" s="9">
        <v>24.05</v>
      </c>
      <c r="T32" s="9">
        <v>9.17</v>
      </c>
      <c r="U32" s="9">
        <v>17.72</v>
      </c>
      <c r="V32" s="9">
        <v>0</v>
      </c>
      <c r="W32" s="9">
        <v>30.23</v>
      </c>
      <c r="X32" s="9">
        <v>65.150000000000006</v>
      </c>
      <c r="Y32" s="9">
        <v>80.98</v>
      </c>
      <c r="Z32" s="9">
        <v>21.19</v>
      </c>
      <c r="AA32" s="9">
        <v>98.55</v>
      </c>
      <c r="AB32" s="9">
        <v>25.14</v>
      </c>
      <c r="AC32" s="9">
        <v>46.1</v>
      </c>
      <c r="AD32" s="9">
        <v>35.75</v>
      </c>
      <c r="AE32" s="9">
        <v>98.66</v>
      </c>
      <c r="AF32" s="9">
        <v>82.09</v>
      </c>
      <c r="AG32" s="9">
        <v>76.599999999999994</v>
      </c>
      <c r="AH32" s="9">
        <v>107.72</v>
      </c>
      <c r="AI32" s="9">
        <v>38.53</v>
      </c>
      <c r="AJ32" s="9">
        <v>14.46</v>
      </c>
      <c r="AK32" s="9">
        <v>84</v>
      </c>
      <c r="AL32" s="9">
        <v>92.91</v>
      </c>
      <c r="AM32" s="9">
        <v>80.02</v>
      </c>
      <c r="AN32" s="9">
        <v>91.99</v>
      </c>
      <c r="AO32" s="9">
        <v>108.08</v>
      </c>
      <c r="AP32" s="9">
        <v>119.01</v>
      </c>
      <c r="AQ32" s="9">
        <v>110.34</v>
      </c>
      <c r="AR32" s="9">
        <v>96.6</v>
      </c>
    </row>
    <row r="33" spans="1:44" x14ac:dyDescent="0.25">
      <c r="A33" s="9" t="s">
        <v>36</v>
      </c>
      <c r="B33" s="9">
        <v>17.16</v>
      </c>
      <c r="C33" s="9">
        <v>111.35</v>
      </c>
      <c r="D33" s="9">
        <v>17.16</v>
      </c>
      <c r="E33" s="9">
        <v>39.06</v>
      </c>
      <c r="F33" s="9">
        <v>68.25</v>
      </c>
      <c r="G33" s="9">
        <v>14.61</v>
      </c>
      <c r="H33" s="9">
        <v>55.02</v>
      </c>
      <c r="I33" s="9">
        <v>41.61</v>
      </c>
      <c r="J33" s="9">
        <v>39.630000000000003</v>
      </c>
      <c r="K33" s="9">
        <v>30.74</v>
      </c>
      <c r="L33" s="9">
        <v>48.79</v>
      </c>
      <c r="M33" s="9">
        <v>64.39</v>
      </c>
      <c r="N33" s="9">
        <v>59.76</v>
      </c>
      <c r="O33" s="9">
        <v>64.66</v>
      </c>
      <c r="P33" s="9">
        <v>64.650000000000006</v>
      </c>
      <c r="Q33" s="9">
        <v>62.52</v>
      </c>
      <c r="R33" s="9">
        <v>77.459999999999994</v>
      </c>
      <c r="S33" s="9">
        <v>39.549999999999997</v>
      </c>
      <c r="T33" s="9">
        <v>34.15</v>
      </c>
      <c r="U33" s="9">
        <v>28.46</v>
      </c>
      <c r="V33" s="9">
        <v>30.23</v>
      </c>
      <c r="W33" s="9">
        <v>0</v>
      </c>
      <c r="X33" s="9">
        <v>42.7</v>
      </c>
      <c r="Y33" s="9">
        <v>53.68</v>
      </c>
      <c r="Z33" s="9">
        <v>14.72</v>
      </c>
      <c r="AA33" s="9">
        <v>81.66</v>
      </c>
      <c r="AB33" s="9">
        <v>51.62</v>
      </c>
      <c r="AC33" s="9">
        <v>18.399999999999999</v>
      </c>
      <c r="AD33" s="9">
        <v>47.88</v>
      </c>
      <c r="AE33" s="9">
        <v>82.91</v>
      </c>
      <c r="AF33" s="9">
        <v>69.790000000000006</v>
      </c>
      <c r="AG33" s="9">
        <v>79.31</v>
      </c>
      <c r="AH33" s="9">
        <v>78.400000000000006</v>
      </c>
      <c r="AI33" s="9">
        <v>54.88</v>
      </c>
      <c r="AJ33" s="9">
        <v>15.9</v>
      </c>
      <c r="AK33" s="9">
        <v>100.27</v>
      </c>
      <c r="AL33" s="9">
        <v>111.3</v>
      </c>
      <c r="AM33" s="9">
        <v>105.28</v>
      </c>
      <c r="AN33" s="9">
        <v>112.44</v>
      </c>
      <c r="AO33" s="9">
        <v>126.34</v>
      </c>
      <c r="AP33" s="9">
        <v>144.18</v>
      </c>
      <c r="AQ33" s="9">
        <v>130.33000000000001</v>
      </c>
      <c r="AR33" s="9">
        <v>120.03</v>
      </c>
    </row>
    <row r="34" spans="1:44" x14ac:dyDescent="0.25">
      <c r="A34" s="9" t="s">
        <v>37</v>
      </c>
      <c r="B34" s="9">
        <v>53.43</v>
      </c>
      <c r="C34" s="9">
        <v>115.19</v>
      </c>
      <c r="D34" s="9">
        <v>53.42</v>
      </c>
      <c r="E34" s="9">
        <v>65.290000000000006</v>
      </c>
      <c r="F34" s="9">
        <v>37.380000000000003</v>
      </c>
      <c r="G34" s="9">
        <v>32.630000000000003</v>
      </c>
      <c r="H34" s="9">
        <v>12.36</v>
      </c>
      <c r="I34" s="9">
        <v>73.75</v>
      </c>
      <c r="J34" s="9">
        <v>15.52</v>
      </c>
      <c r="K34" s="9">
        <v>54.34</v>
      </c>
      <c r="L34" s="9">
        <v>28.42</v>
      </c>
      <c r="M34" s="9">
        <v>27.59</v>
      </c>
      <c r="N34" s="9">
        <v>18.239999999999998</v>
      </c>
      <c r="O34" s="9">
        <v>40.81</v>
      </c>
      <c r="P34" s="9">
        <v>41.23</v>
      </c>
      <c r="Q34" s="9">
        <v>69.650000000000006</v>
      </c>
      <c r="R34" s="9">
        <v>44.35</v>
      </c>
      <c r="S34" s="9">
        <v>57.37</v>
      </c>
      <c r="T34" s="9">
        <v>72.400000000000006</v>
      </c>
      <c r="U34" s="9">
        <v>70.2</v>
      </c>
      <c r="V34" s="9">
        <v>65.150000000000006</v>
      </c>
      <c r="W34" s="9">
        <v>42.7</v>
      </c>
      <c r="X34" s="9">
        <v>0</v>
      </c>
      <c r="Y34" s="9">
        <v>21.76</v>
      </c>
      <c r="Z34" s="9">
        <v>44.11</v>
      </c>
      <c r="AA34" s="9">
        <v>40.340000000000003</v>
      </c>
      <c r="AB34" s="9">
        <v>89.99</v>
      </c>
      <c r="AC34" s="9">
        <v>47.24</v>
      </c>
      <c r="AD34" s="9">
        <v>56.85</v>
      </c>
      <c r="AE34" s="9">
        <v>42.36</v>
      </c>
      <c r="AF34" s="9">
        <v>34.549999999999997</v>
      </c>
      <c r="AG34" s="9">
        <v>62.73</v>
      </c>
      <c r="AH34" s="9">
        <v>51.76</v>
      </c>
      <c r="AI34" s="9">
        <v>65.37</v>
      </c>
      <c r="AJ34" s="9">
        <v>54.43</v>
      </c>
      <c r="AK34" s="9">
        <v>98.97</v>
      </c>
      <c r="AL34" s="9">
        <v>111.85</v>
      </c>
      <c r="AM34" s="9">
        <v>118.5</v>
      </c>
      <c r="AN34" s="9">
        <v>116.23</v>
      </c>
      <c r="AO34" s="9">
        <v>125.11</v>
      </c>
      <c r="AP34" s="9">
        <v>154.33000000000001</v>
      </c>
      <c r="AQ34" s="9">
        <v>131.63</v>
      </c>
      <c r="AR34" s="9">
        <v>128.38</v>
      </c>
    </row>
    <row r="35" spans="1:44" x14ac:dyDescent="0.25">
      <c r="A35" s="9" t="s">
        <v>38</v>
      </c>
      <c r="B35" s="9">
        <v>68.14</v>
      </c>
      <c r="C35" s="9">
        <v>136.93</v>
      </c>
      <c r="D35" s="9">
        <v>68.13</v>
      </c>
      <c r="E35" s="9">
        <v>83.78</v>
      </c>
      <c r="F35" s="9">
        <v>16.170000000000002</v>
      </c>
      <c r="G35" s="9">
        <v>39.85</v>
      </c>
      <c r="H35" s="9">
        <v>20.239999999999998</v>
      </c>
      <c r="I35" s="9">
        <v>90.86</v>
      </c>
      <c r="J35" s="9">
        <v>14.08</v>
      </c>
      <c r="K35" s="9">
        <v>72.849999999999994</v>
      </c>
      <c r="L35" s="9">
        <v>12.39</v>
      </c>
      <c r="M35" s="9">
        <v>11.45</v>
      </c>
      <c r="N35" s="9">
        <v>29.91</v>
      </c>
      <c r="O35" s="9">
        <v>19.38</v>
      </c>
      <c r="P35" s="9">
        <v>19.87</v>
      </c>
      <c r="Q35" s="9">
        <v>91.18</v>
      </c>
      <c r="R35" s="9">
        <v>59.79</v>
      </c>
      <c r="S35" s="9">
        <v>77.239999999999995</v>
      </c>
      <c r="T35" s="9">
        <v>86.93</v>
      </c>
      <c r="U35" s="9">
        <v>82.11</v>
      </c>
      <c r="V35" s="9">
        <v>80.98</v>
      </c>
      <c r="W35" s="9">
        <v>53.68</v>
      </c>
      <c r="X35" s="9">
        <v>21.76</v>
      </c>
      <c r="Y35" s="9">
        <v>0</v>
      </c>
      <c r="Z35" s="9">
        <v>59.96</v>
      </c>
      <c r="AA35" s="9">
        <v>46.69</v>
      </c>
      <c r="AB35" s="9">
        <v>104.69</v>
      </c>
      <c r="AC35" s="9">
        <v>50.41</v>
      </c>
      <c r="AD35" s="9">
        <v>77.97</v>
      </c>
      <c r="AE35" s="9">
        <v>50.1</v>
      </c>
      <c r="AF35" s="9">
        <v>49.81</v>
      </c>
      <c r="AG35" s="9">
        <v>83.08</v>
      </c>
      <c r="AH35" s="9">
        <v>30.07</v>
      </c>
      <c r="AI35" s="9">
        <v>86.56</v>
      </c>
      <c r="AJ35" s="9">
        <v>68.260000000000005</v>
      </c>
      <c r="AK35" s="9">
        <v>120.57</v>
      </c>
      <c r="AL35" s="9">
        <v>133.49</v>
      </c>
      <c r="AM35" s="9">
        <v>139.99</v>
      </c>
      <c r="AN35" s="9">
        <v>137.97</v>
      </c>
      <c r="AO35" s="9">
        <v>146.57</v>
      </c>
      <c r="AP35" s="9">
        <v>176.05</v>
      </c>
      <c r="AQ35" s="9">
        <v>153.24</v>
      </c>
      <c r="AR35" s="9">
        <v>150.12</v>
      </c>
    </row>
    <row r="36" spans="1:44" x14ac:dyDescent="0.25">
      <c r="A36" s="9" t="s">
        <v>39</v>
      </c>
      <c r="B36" s="9">
        <v>9.73</v>
      </c>
      <c r="C36" s="9">
        <v>96.64</v>
      </c>
      <c r="D36" s="9">
        <v>9.7200000000000006</v>
      </c>
      <c r="E36" s="9">
        <v>25.75</v>
      </c>
      <c r="F36" s="9">
        <v>75.650000000000006</v>
      </c>
      <c r="G36" s="9">
        <v>25.96</v>
      </c>
      <c r="H36" s="9">
        <v>56.19</v>
      </c>
      <c r="I36" s="9">
        <v>31</v>
      </c>
      <c r="J36" s="9">
        <v>46.14</v>
      </c>
      <c r="K36" s="9">
        <v>16.32</v>
      </c>
      <c r="L36" s="9">
        <v>57.79</v>
      </c>
      <c r="M36" s="9">
        <v>69.53</v>
      </c>
      <c r="N36" s="9">
        <v>58.59</v>
      </c>
      <c r="O36" s="9">
        <v>73.89</v>
      </c>
      <c r="P36" s="9">
        <v>73.989999999999995</v>
      </c>
      <c r="Q36" s="9">
        <v>47.88</v>
      </c>
      <c r="R36" s="9">
        <v>70.77</v>
      </c>
      <c r="S36" s="9">
        <v>24.86</v>
      </c>
      <c r="T36" s="9">
        <v>28.36</v>
      </c>
      <c r="U36" s="9">
        <v>28.47</v>
      </c>
      <c r="V36" s="9">
        <v>21.19</v>
      </c>
      <c r="W36" s="9">
        <v>14.72</v>
      </c>
      <c r="X36" s="9">
        <v>44.11</v>
      </c>
      <c r="Y36" s="9">
        <v>59.96</v>
      </c>
      <c r="Z36" s="9">
        <v>0</v>
      </c>
      <c r="AA36" s="9">
        <v>79.27</v>
      </c>
      <c r="AB36" s="9">
        <v>45.88</v>
      </c>
      <c r="AC36" s="9">
        <v>33.11</v>
      </c>
      <c r="AD36" s="9">
        <v>33.369999999999997</v>
      </c>
      <c r="AE36" s="9">
        <v>79.81</v>
      </c>
      <c r="AF36" s="9">
        <v>64.459999999999994</v>
      </c>
      <c r="AG36" s="9">
        <v>67.569999999999993</v>
      </c>
      <c r="AH36" s="9">
        <v>87.39</v>
      </c>
      <c r="AI36" s="9">
        <v>40.18</v>
      </c>
      <c r="AJ36" s="9">
        <v>11.78</v>
      </c>
      <c r="AK36" s="9">
        <v>85.8</v>
      </c>
      <c r="AL36" s="9">
        <v>96.67</v>
      </c>
      <c r="AM36" s="9">
        <v>90.9</v>
      </c>
      <c r="AN36" s="9">
        <v>97.73</v>
      </c>
      <c r="AO36" s="9">
        <v>111.75</v>
      </c>
      <c r="AP36" s="9">
        <v>129.71</v>
      </c>
      <c r="AQ36" s="9">
        <v>115.64</v>
      </c>
      <c r="AR36" s="9">
        <v>105.4</v>
      </c>
    </row>
    <row r="37" spans="1:44" x14ac:dyDescent="0.25">
      <c r="A37" s="9" t="s">
        <v>40</v>
      </c>
      <c r="B37" s="9">
        <v>89</v>
      </c>
      <c r="C37" s="9">
        <v>118.65</v>
      </c>
      <c r="D37" s="9">
        <v>88.99</v>
      </c>
      <c r="E37" s="9">
        <v>93.97</v>
      </c>
      <c r="F37" s="9">
        <v>52.12</v>
      </c>
      <c r="G37" s="9">
        <v>72.91</v>
      </c>
      <c r="H37" s="9">
        <v>29.76</v>
      </c>
      <c r="I37" s="9">
        <v>104.54</v>
      </c>
      <c r="J37" s="9">
        <v>52.14</v>
      </c>
      <c r="K37" s="9">
        <v>84.12</v>
      </c>
      <c r="L37" s="9">
        <v>58.91</v>
      </c>
      <c r="M37" s="9">
        <v>40.06</v>
      </c>
      <c r="N37" s="9">
        <v>22.17</v>
      </c>
      <c r="O37" s="9">
        <v>61.91</v>
      </c>
      <c r="P37" s="9">
        <v>62.56</v>
      </c>
      <c r="Q37" s="9">
        <v>84.5</v>
      </c>
      <c r="R37" s="9">
        <v>24.63</v>
      </c>
      <c r="S37" s="9">
        <v>83.13</v>
      </c>
      <c r="T37" s="9">
        <v>107</v>
      </c>
      <c r="U37" s="9">
        <v>107.36</v>
      </c>
      <c r="V37" s="9">
        <v>98.55</v>
      </c>
      <c r="W37" s="9">
        <v>81.66</v>
      </c>
      <c r="X37" s="9">
        <v>40.340000000000003</v>
      </c>
      <c r="Y37" s="9">
        <v>46.69</v>
      </c>
      <c r="Z37" s="9">
        <v>79.27</v>
      </c>
      <c r="AA37" s="9">
        <v>0</v>
      </c>
      <c r="AB37" s="9">
        <v>123.59</v>
      </c>
      <c r="AC37" s="9">
        <v>87.56</v>
      </c>
      <c r="AD37" s="9">
        <v>77.13</v>
      </c>
      <c r="AE37" s="9">
        <v>4.1100000000000003</v>
      </c>
      <c r="AF37" s="9">
        <v>20.27</v>
      </c>
      <c r="AG37" s="9">
        <v>57.4</v>
      </c>
      <c r="AH37" s="9">
        <v>65.12</v>
      </c>
      <c r="AI37" s="9">
        <v>83.98</v>
      </c>
      <c r="AJ37" s="9">
        <v>90.78</v>
      </c>
      <c r="AK37" s="9">
        <v>100</v>
      </c>
      <c r="AL37" s="9">
        <v>112.69</v>
      </c>
      <c r="AM37" s="9">
        <v>129.91999999999999</v>
      </c>
      <c r="AN37" s="9">
        <v>119.53</v>
      </c>
      <c r="AO37" s="9">
        <v>122.66</v>
      </c>
      <c r="AP37" s="9">
        <v>159.96</v>
      </c>
      <c r="AQ37" s="9">
        <v>130.91999999999999</v>
      </c>
      <c r="AR37" s="9">
        <v>134.49</v>
      </c>
    </row>
    <row r="38" spans="1:44" x14ac:dyDescent="0.25">
      <c r="A38" s="9" t="s">
        <v>41</v>
      </c>
      <c r="B38" s="9">
        <v>36.76</v>
      </c>
      <c r="C38" s="9">
        <v>97.17</v>
      </c>
      <c r="D38" s="9">
        <v>36.770000000000003</v>
      </c>
      <c r="E38" s="9">
        <v>32.56</v>
      </c>
      <c r="F38" s="9">
        <v>119.73</v>
      </c>
      <c r="G38" s="9">
        <v>66.209999999999994</v>
      </c>
      <c r="H38" s="9">
        <v>102.04</v>
      </c>
      <c r="I38" s="9">
        <v>21</v>
      </c>
      <c r="J38" s="9">
        <v>90.62</v>
      </c>
      <c r="K38" s="9">
        <v>40.119999999999997</v>
      </c>
      <c r="L38" s="9">
        <v>100.42</v>
      </c>
      <c r="M38" s="9">
        <v>114.86</v>
      </c>
      <c r="N38" s="9">
        <v>103.9</v>
      </c>
      <c r="O38" s="9">
        <v>116.24</v>
      </c>
      <c r="P38" s="9">
        <v>116.22</v>
      </c>
      <c r="Q38" s="9">
        <v>61.58</v>
      </c>
      <c r="R38" s="9">
        <v>111.04</v>
      </c>
      <c r="S38" s="9">
        <v>44.52</v>
      </c>
      <c r="T38" s="9">
        <v>17.77</v>
      </c>
      <c r="U38" s="9">
        <v>25.44</v>
      </c>
      <c r="V38" s="9">
        <v>25.14</v>
      </c>
      <c r="W38" s="9">
        <v>51.62</v>
      </c>
      <c r="X38" s="9">
        <v>89.99</v>
      </c>
      <c r="Y38" s="9">
        <v>104.69</v>
      </c>
      <c r="Z38" s="9">
        <v>45.88</v>
      </c>
      <c r="AA38" s="9">
        <v>123.59</v>
      </c>
      <c r="AB38" s="9">
        <v>0</v>
      </c>
      <c r="AC38" s="9">
        <v>63.43</v>
      </c>
      <c r="AD38" s="9">
        <v>55.34</v>
      </c>
      <c r="AE38" s="9">
        <v>123.6</v>
      </c>
      <c r="AF38" s="9">
        <v>106.71</v>
      </c>
      <c r="AG38" s="9">
        <v>96.91</v>
      </c>
      <c r="AH38" s="9">
        <v>129.97999999999999</v>
      </c>
      <c r="AI38" s="9">
        <v>54.81</v>
      </c>
      <c r="AJ38" s="9">
        <v>36.42</v>
      </c>
      <c r="AK38" s="9">
        <v>94.95</v>
      </c>
      <c r="AL38" s="9">
        <v>101.23</v>
      </c>
      <c r="AM38" s="9">
        <v>80.22</v>
      </c>
      <c r="AN38" s="9">
        <v>98.1</v>
      </c>
      <c r="AO38" s="9">
        <v>115.76</v>
      </c>
      <c r="AP38" s="9">
        <v>117.29</v>
      </c>
      <c r="AQ38" s="9">
        <v>116.04</v>
      </c>
      <c r="AR38" s="9">
        <v>98.57</v>
      </c>
    </row>
    <row r="39" spans="1:44" x14ac:dyDescent="0.25">
      <c r="A39" s="9" t="s">
        <v>42</v>
      </c>
      <c r="B39" s="9">
        <v>34.11</v>
      </c>
      <c r="C39" s="9">
        <v>129.72</v>
      </c>
      <c r="D39" s="9">
        <v>34.119999999999997</v>
      </c>
      <c r="E39" s="9">
        <v>56.81</v>
      </c>
      <c r="F39" s="9">
        <v>62.19</v>
      </c>
      <c r="G39" s="9">
        <v>15.29</v>
      </c>
      <c r="H39" s="9">
        <v>58.42</v>
      </c>
      <c r="I39" s="9">
        <v>57.72</v>
      </c>
      <c r="J39" s="9">
        <v>37.94</v>
      </c>
      <c r="K39" s="9">
        <v>49.06</v>
      </c>
      <c r="L39" s="9">
        <v>41.77</v>
      </c>
      <c r="M39" s="9">
        <v>61.85</v>
      </c>
      <c r="N39" s="9">
        <v>65.47</v>
      </c>
      <c r="O39" s="9">
        <v>55.97</v>
      </c>
      <c r="P39" s="9">
        <v>55.78</v>
      </c>
      <c r="Q39" s="9">
        <v>80.81</v>
      </c>
      <c r="R39" s="9">
        <v>88.18</v>
      </c>
      <c r="S39" s="9">
        <v>57.95</v>
      </c>
      <c r="T39" s="9">
        <v>47.53</v>
      </c>
      <c r="U39" s="9">
        <v>38.08</v>
      </c>
      <c r="V39" s="9">
        <v>46.1</v>
      </c>
      <c r="W39" s="9">
        <v>18.399999999999999</v>
      </c>
      <c r="X39" s="9">
        <v>47.24</v>
      </c>
      <c r="Y39" s="9">
        <v>50.41</v>
      </c>
      <c r="Z39" s="9">
        <v>33.11</v>
      </c>
      <c r="AA39" s="9">
        <v>87.56</v>
      </c>
      <c r="AB39" s="9">
        <v>63.43</v>
      </c>
      <c r="AC39" s="9">
        <v>0</v>
      </c>
      <c r="AD39" s="9">
        <v>66.069999999999993</v>
      </c>
      <c r="AE39" s="9">
        <v>89.57</v>
      </c>
      <c r="AF39" s="9">
        <v>79.39</v>
      </c>
      <c r="AG39" s="9">
        <v>94.88</v>
      </c>
      <c r="AH39" s="9">
        <v>69.42</v>
      </c>
      <c r="AI39" s="9">
        <v>73.239999999999995</v>
      </c>
      <c r="AJ39" s="9">
        <v>31.89</v>
      </c>
      <c r="AK39" s="9">
        <v>118.35</v>
      </c>
      <c r="AL39" s="9">
        <v>129.55000000000001</v>
      </c>
      <c r="AM39" s="9">
        <v>123.45</v>
      </c>
      <c r="AN39" s="9">
        <v>130.81</v>
      </c>
      <c r="AO39" s="9">
        <v>144.55000000000001</v>
      </c>
      <c r="AP39" s="9">
        <v>162.41</v>
      </c>
      <c r="AQ39" s="9">
        <v>148.66</v>
      </c>
      <c r="AR39" s="9">
        <v>138.38999999999999</v>
      </c>
    </row>
    <row r="40" spans="1:44" x14ac:dyDescent="0.25">
      <c r="A40" s="9" t="s">
        <v>43</v>
      </c>
      <c r="B40" s="9">
        <v>37.130000000000003</v>
      </c>
      <c r="C40" s="9">
        <v>64.05</v>
      </c>
      <c r="D40" s="9">
        <v>37.119999999999997</v>
      </c>
      <c r="E40" s="9">
        <v>22.96</v>
      </c>
      <c r="F40" s="9">
        <v>94.01</v>
      </c>
      <c r="G40" s="9">
        <v>55.92</v>
      </c>
      <c r="H40" s="9">
        <v>65.5</v>
      </c>
      <c r="I40" s="9">
        <v>34.369999999999997</v>
      </c>
      <c r="J40" s="9">
        <v>66.680000000000007</v>
      </c>
      <c r="K40" s="9">
        <v>20.37</v>
      </c>
      <c r="L40" s="9">
        <v>80.58</v>
      </c>
      <c r="M40" s="9">
        <v>84.3</v>
      </c>
      <c r="N40" s="9">
        <v>62.63</v>
      </c>
      <c r="O40" s="9">
        <v>95.71</v>
      </c>
      <c r="P40" s="9">
        <v>96</v>
      </c>
      <c r="Q40" s="9">
        <v>14.92</v>
      </c>
      <c r="R40" s="9">
        <v>59.21</v>
      </c>
      <c r="S40" s="9">
        <v>11.7</v>
      </c>
      <c r="T40" s="9">
        <v>44.46</v>
      </c>
      <c r="U40" s="9">
        <v>52.73</v>
      </c>
      <c r="V40" s="9">
        <v>35.75</v>
      </c>
      <c r="W40" s="9">
        <v>47.88</v>
      </c>
      <c r="X40" s="9">
        <v>56.85</v>
      </c>
      <c r="Y40" s="9">
        <v>77.97</v>
      </c>
      <c r="Z40" s="9">
        <v>33.369999999999997</v>
      </c>
      <c r="AA40" s="9">
        <v>77.13</v>
      </c>
      <c r="AB40" s="9">
        <v>55.34</v>
      </c>
      <c r="AC40" s="9">
        <v>66.069999999999993</v>
      </c>
      <c r="AD40" s="9">
        <v>0</v>
      </c>
      <c r="AE40" s="9">
        <v>75.92</v>
      </c>
      <c r="AF40" s="9">
        <v>57.58</v>
      </c>
      <c r="AG40" s="9">
        <v>41.63</v>
      </c>
      <c r="AH40" s="9">
        <v>107.93</v>
      </c>
      <c r="AI40" s="9">
        <v>8.61</v>
      </c>
      <c r="AJ40" s="9">
        <v>40.42</v>
      </c>
      <c r="AK40" s="9">
        <v>52.43</v>
      </c>
      <c r="AL40" s="9">
        <v>63.48</v>
      </c>
      <c r="AM40" s="9">
        <v>62.35</v>
      </c>
      <c r="AN40" s="9">
        <v>65.14</v>
      </c>
      <c r="AO40" s="9">
        <v>78.48</v>
      </c>
      <c r="AP40" s="9">
        <v>99.79</v>
      </c>
      <c r="AQ40" s="9">
        <v>82.72</v>
      </c>
      <c r="AR40" s="9">
        <v>74.45</v>
      </c>
    </row>
    <row r="41" spans="1:44" x14ac:dyDescent="0.25">
      <c r="A41" s="9" t="s">
        <v>44</v>
      </c>
      <c r="B41" s="9">
        <v>89.52</v>
      </c>
      <c r="C41" s="9">
        <v>115.63</v>
      </c>
      <c r="D41" s="9">
        <v>89.51</v>
      </c>
      <c r="E41" s="9">
        <v>93.48</v>
      </c>
      <c r="F41" s="9">
        <v>56.05</v>
      </c>
      <c r="G41" s="9">
        <v>74.739999999999995</v>
      </c>
      <c r="H41" s="9">
        <v>32.44</v>
      </c>
      <c r="I41" s="9">
        <v>104.23</v>
      </c>
      <c r="J41" s="9">
        <v>54.86</v>
      </c>
      <c r="K41" s="9">
        <v>83.87</v>
      </c>
      <c r="L41" s="9">
        <v>62.22</v>
      </c>
      <c r="M41" s="9">
        <v>43.88</v>
      </c>
      <c r="N41" s="9">
        <v>24.13</v>
      </c>
      <c r="O41" s="9">
        <v>65.73</v>
      </c>
      <c r="P41" s="9">
        <v>66.38</v>
      </c>
      <c r="Q41" s="9">
        <v>82.67</v>
      </c>
      <c r="R41" s="9">
        <v>21.38</v>
      </c>
      <c r="S41" s="9">
        <v>82.42</v>
      </c>
      <c r="T41" s="9">
        <v>107.25</v>
      </c>
      <c r="U41" s="9">
        <v>108.07</v>
      </c>
      <c r="V41" s="9">
        <v>98.66</v>
      </c>
      <c r="W41" s="9">
        <v>82.91</v>
      </c>
      <c r="X41" s="9">
        <v>42.36</v>
      </c>
      <c r="Y41" s="9">
        <v>50.1</v>
      </c>
      <c r="Z41" s="9">
        <v>79.81</v>
      </c>
      <c r="AA41" s="9">
        <v>4.1100000000000003</v>
      </c>
      <c r="AB41" s="9">
        <v>123.6</v>
      </c>
      <c r="AC41" s="9">
        <v>89.57</v>
      </c>
      <c r="AD41" s="9">
        <v>75.92</v>
      </c>
      <c r="AE41" s="9">
        <v>0</v>
      </c>
      <c r="AF41" s="9">
        <v>18.440000000000001</v>
      </c>
      <c r="AG41" s="9">
        <v>54.3</v>
      </c>
      <c r="AH41" s="9">
        <v>69.16</v>
      </c>
      <c r="AI41" s="9">
        <v>82.51</v>
      </c>
      <c r="AJ41" s="9">
        <v>91.42</v>
      </c>
      <c r="AK41" s="9">
        <v>96.91</v>
      </c>
      <c r="AL41" s="9">
        <v>109.51</v>
      </c>
      <c r="AM41" s="9">
        <v>127.46</v>
      </c>
      <c r="AN41" s="9">
        <v>116.49</v>
      </c>
      <c r="AO41" s="9">
        <v>119.24</v>
      </c>
      <c r="AP41" s="9">
        <v>156.96</v>
      </c>
      <c r="AQ41" s="9">
        <v>127.58</v>
      </c>
      <c r="AR41" s="9">
        <v>131.59</v>
      </c>
    </row>
    <row r="42" spans="1:44" x14ac:dyDescent="0.25">
      <c r="A42" s="9" t="s">
        <v>45</v>
      </c>
      <c r="B42" s="9">
        <v>74.02</v>
      </c>
      <c r="C42" s="9">
        <v>99.36</v>
      </c>
      <c r="D42" s="9">
        <v>74</v>
      </c>
      <c r="E42" s="9">
        <v>75.849999999999994</v>
      </c>
      <c r="F42" s="9">
        <v>60.45</v>
      </c>
      <c r="G42" s="9">
        <v>64.12</v>
      </c>
      <c r="H42" s="9">
        <v>29.58</v>
      </c>
      <c r="I42" s="9">
        <v>86.86</v>
      </c>
      <c r="J42" s="9">
        <v>49.6</v>
      </c>
      <c r="K42" s="9">
        <v>66.67</v>
      </c>
      <c r="L42" s="9">
        <v>60.41</v>
      </c>
      <c r="M42" s="9">
        <v>47.66</v>
      </c>
      <c r="N42" s="9">
        <v>19.93</v>
      </c>
      <c r="O42" s="9">
        <v>68.25</v>
      </c>
      <c r="P42" s="9">
        <v>68.83</v>
      </c>
      <c r="Q42" s="9">
        <v>64.290000000000006</v>
      </c>
      <c r="R42" s="9">
        <v>10.050000000000001</v>
      </c>
      <c r="S42" s="9">
        <v>64.52</v>
      </c>
      <c r="T42" s="9">
        <v>90.93</v>
      </c>
      <c r="U42" s="9">
        <v>92.93</v>
      </c>
      <c r="V42" s="9">
        <v>82.09</v>
      </c>
      <c r="W42" s="9">
        <v>69.790000000000006</v>
      </c>
      <c r="X42" s="9">
        <v>34.549999999999997</v>
      </c>
      <c r="Y42" s="9">
        <v>49.81</v>
      </c>
      <c r="Z42" s="9">
        <v>64.459999999999994</v>
      </c>
      <c r="AA42" s="9">
        <v>20.27</v>
      </c>
      <c r="AB42" s="9">
        <v>106.71</v>
      </c>
      <c r="AC42" s="9">
        <v>79.39</v>
      </c>
      <c r="AD42" s="9">
        <v>57.58</v>
      </c>
      <c r="AE42" s="9">
        <v>18.440000000000001</v>
      </c>
      <c r="AF42" s="9">
        <v>0</v>
      </c>
      <c r="AG42" s="9">
        <v>38.76</v>
      </c>
      <c r="AH42" s="9">
        <v>74.98</v>
      </c>
      <c r="AI42" s="9">
        <v>64.069999999999993</v>
      </c>
      <c r="AJ42" s="9">
        <v>76.239999999999995</v>
      </c>
      <c r="AK42" s="9">
        <v>80.959999999999994</v>
      </c>
      <c r="AL42" s="9">
        <v>93.83</v>
      </c>
      <c r="AM42" s="9">
        <v>109.78</v>
      </c>
      <c r="AN42" s="9">
        <v>100.27</v>
      </c>
      <c r="AO42" s="9">
        <v>104.66</v>
      </c>
      <c r="AP42" s="9">
        <v>140.57</v>
      </c>
      <c r="AQ42" s="9">
        <v>112.58</v>
      </c>
      <c r="AR42" s="9">
        <v>114.89</v>
      </c>
    </row>
    <row r="43" spans="1:44" x14ac:dyDescent="0.25">
      <c r="A43" s="9" t="s">
        <v>46</v>
      </c>
      <c r="B43" s="9">
        <v>74.680000000000007</v>
      </c>
      <c r="C43" s="9">
        <v>61.35</v>
      </c>
      <c r="D43" s="9">
        <v>74.66</v>
      </c>
      <c r="E43" s="9">
        <v>64.59</v>
      </c>
      <c r="F43" s="9">
        <v>96.38</v>
      </c>
      <c r="G43" s="9">
        <v>80.83</v>
      </c>
      <c r="H43" s="9">
        <v>63.88</v>
      </c>
      <c r="I43" s="9">
        <v>75.98</v>
      </c>
      <c r="J43" s="9">
        <v>77.760000000000005</v>
      </c>
      <c r="K43" s="9">
        <v>60.15</v>
      </c>
      <c r="L43" s="9">
        <v>91.16</v>
      </c>
      <c r="M43" s="9">
        <v>83.95</v>
      </c>
      <c r="N43" s="9">
        <v>55.76</v>
      </c>
      <c r="O43" s="9">
        <v>102.43</v>
      </c>
      <c r="P43" s="9">
        <v>102.94</v>
      </c>
      <c r="Q43" s="9">
        <v>38.6</v>
      </c>
      <c r="R43" s="9">
        <v>32.92</v>
      </c>
      <c r="S43" s="9">
        <v>52.98</v>
      </c>
      <c r="T43" s="9">
        <v>85.61</v>
      </c>
      <c r="U43" s="9">
        <v>92.5</v>
      </c>
      <c r="V43" s="9">
        <v>76.599999999999994</v>
      </c>
      <c r="W43" s="9">
        <v>79.31</v>
      </c>
      <c r="X43" s="9">
        <v>62.73</v>
      </c>
      <c r="Y43" s="9">
        <v>83.08</v>
      </c>
      <c r="Z43" s="9">
        <v>67.569999999999993</v>
      </c>
      <c r="AA43" s="9">
        <v>57.4</v>
      </c>
      <c r="AB43" s="9">
        <v>96.91</v>
      </c>
      <c r="AC43" s="9">
        <v>94.88</v>
      </c>
      <c r="AD43" s="9">
        <v>41.63</v>
      </c>
      <c r="AE43" s="9">
        <v>54.3</v>
      </c>
      <c r="AF43" s="9">
        <v>38.76</v>
      </c>
      <c r="AG43" s="9">
        <v>0</v>
      </c>
      <c r="AH43" s="9">
        <v>111.24</v>
      </c>
      <c r="AI43" s="9">
        <v>43.08</v>
      </c>
      <c r="AJ43" s="9">
        <v>77.81</v>
      </c>
      <c r="AK43" s="9">
        <v>42.61</v>
      </c>
      <c r="AL43" s="9">
        <v>55.3</v>
      </c>
      <c r="AM43" s="9">
        <v>75.069999999999993</v>
      </c>
      <c r="AN43" s="9">
        <v>62.2</v>
      </c>
      <c r="AO43" s="9">
        <v>65.92</v>
      </c>
      <c r="AP43" s="9">
        <v>102.68</v>
      </c>
      <c r="AQ43" s="9">
        <v>73.819999999999993</v>
      </c>
      <c r="AR43" s="9">
        <v>77.47</v>
      </c>
    </row>
    <row r="44" spans="1:44" x14ac:dyDescent="0.25">
      <c r="A44" s="9" t="s">
        <v>47</v>
      </c>
      <c r="B44" s="9">
        <v>94.52</v>
      </c>
      <c r="C44" s="9">
        <v>166.76</v>
      </c>
      <c r="D44" s="9">
        <v>94.52</v>
      </c>
      <c r="E44" s="9">
        <v>112.28</v>
      </c>
      <c r="F44" s="9">
        <v>14.88</v>
      </c>
      <c r="G44" s="9">
        <v>63.79</v>
      </c>
      <c r="H44" s="9">
        <v>47.4</v>
      </c>
      <c r="I44" s="9">
        <v>118.33</v>
      </c>
      <c r="J44" s="9">
        <v>41.93</v>
      </c>
      <c r="K44" s="9">
        <v>101.52</v>
      </c>
      <c r="L44" s="9">
        <v>29.72</v>
      </c>
      <c r="M44" s="9">
        <v>27.41</v>
      </c>
      <c r="N44" s="9">
        <v>55.75</v>
      </c>
      <c r="O44" s="9">
        <v>13.75</v>
      </c>
      <c r="P44" s="9">
        <v>13.8</v>
      </c>
      <c r="Q44" s="9">
        <v>121.25</v>
      </c>
      <c r="R44" s="9">
        <v>84.33</v>
      </c>
      <c r="S44" s="9">
        <v>106.63</v>
      </c>
      <c r="T44" s="9">
        <v>112.54</v>
      </c>
      <c r="U44" s="9">
        <v>105.77</v>
      </c>
      <c r="V44" s="9">
        <v>107.72</v>
      </c>
      <c r="W44" s="9">
        <v>78.400000000000006</v>
      </c>
      <c r="X44" s="9">
        <v>51.76</v>
      </c>
      <c r="Y44" s="9">
        <v>30.07</v>
      </c>
      <c r="Z44" s="9">
        <v>87.39</v>
      </c>
      <c r="AA44" s="9">
        <v>65.12</v>
      </c>
      <c r="AB44" s="9">
        <v>129.97999999999999</v>
      </c>
      <c r="AC44" s="9">
        <v>69.42</v>
      </c>
      <c r="AD44" s="9">
        <v>107.93</v>
      </c>
      <c r="AE44" s="9">
        <v>69.16</v>
      </c>
      <c r="AF44" s="9">
        <v>74.98</v>
      </c>
      <c r="AG44" s="9">
        <v>111.24</v>
      </c>
      <c r="AH44" s="9">
        <v>0</v>
      </c>
      <c r="AI44" s="9">
        <v>116.53</v>
      </c>
      <c r="AJ44" s="9">
        <v>94.03</v>
      </c>
      <c r="AK44" s="9">
        <v>150.09</v>
      </c>
      <c r="AL44" s="9">
        <v>163.07</v>
      </c>
      <c r="AM44" s="9">
        <v>170.04</v>
      </c>
      <c r="AN44" s="9">
        <v>167.79</v>
      </c>
      <c r="AO44" s="9">
        <v>175.83</v>
      </c>
      <c r="AP44" s="9">
        <v>206.09</v>
      </c>
      <c r="AQ44" s="9">
        <v>182.74</v>
      </c>
      <c r="AR44" s="9">
        <v>180.13</v>
      </c>
    </row>
    <row r="45" spans="1:44" x14ac:dyDescent="0.25">
      <c r="A45" s="9" t="s">
        <v>48</v>
      </c>
      <c r="B45" s="9">
        <v>42.47</v>
      </c>
      <c r="C45" s="9">
        <v>56.49</v>
      </c>
      <c r="D45" s="9">
        <v>42.46</v>
      </c>
      <c r="E45" s="9">
        <v>24.18</v>
      </c>
      <c r="F45" s="9">
        <v>102.58</v>
      </c>
      <c r="G45" s="9">
        <v>63.83</v>
      </c>
      <c r="H45" s="9">
        <v>73.77</v>
      </c>
      <c r="I45" s="9">
        <v>34.47</v>
      </c>
      <c r="J45" s="9">
        <v>75.28</v>
      </c>
      <c r="K45" s="9">
        <v>25.37</v>
      </c>
      <c r="L45" s="9">
        <v>89.16</v>
      </c>
      <c r="M45" s="9">
        <v>92.77</v>
      </c>
      <c r="N45" s="9">
        <v>70.510000000000005</v>
      </c>
      <c r="O45" s="9">
        <v>104.32</v>
      </c>
      <c r="P45" s="9">
        <v>104.61</v>
      </c>
      <c r="Q45" s="9">
        <v>8.09</v>
      </c>
      <c r="R45" s="9">
        <v>64.69</v>
      </c>
      <c r="S45" s="9">
        <v>15.91</v>
      </c>
      <c r="T45" s="9">
        <v>46.5</v>
      </c>
      <c r="U45" s="9">
        <v>56.14</v>
      </c>
      <c r="V45" s="9">
        <v>38.53</v>
      </c>
      <c r="W45" s="9">
        <v>54.88</v>
      </c>
      <c r="X45" s="9">
        <v>65.37</v>
      </c>
      <c r="Y45" s="9">
        <v>86.56</v>
      </c>
      <c r="Z45" s="9">
        <v>40.18</v>
      </c>
      <c r="AA45" s="9">
        <v>83.98</v>
      </c>
      <c r="AB45" s="9">
        <v>54.81</v>
      </c>
      <c r="AC45" s="9">
        <v>73.239999999999995</v>
      </c>
      <c r="AD45" s="9">
        <v>8.61</v>
      </c>
      <c r="AE45" s="9">
        <v>82.51</v>
      </c>
      <c r="AF45" s="9">
        <v>64.069999999999993</v>
      </c>
      <c r="AG45" s="9">
        <v>43.08</v>
      </c>
      <c r="AH45" s="9">
        <v>116.53</v>
      </c>
      <c r="AI45" s="9">
        <v>0</v>
      </c>
      <c r="AJ45" s="9">
        <v>45.7</v>
      </c>
      <c r="AK45" s="9">
        <v>46.33</v>
      </c>
      <c r="AL45" s="9">
        <v>56.61</v>
      </c>
      <c r="AM45" s="9">
        <v>53.76</v>
      </c>
      <c r="AN45" s="9">
        <v>57.58</v>
      </c>
      <c r="AO45" s="9">
        <v>71.760000000000005</v>
      </c>
      <c r="AP45" s="9">
        <v>91.38</v>
      </c>
      <c r="AQ45" s="9">
        <v>75.459999999999994</v>
      </c>
      <c r="AR45" s="9">
        <v>66.2</v>
      </c>
    </row>
    <row r="46" spans="1:44" x14ac:dyDescent="0.25">
      <c r="A46" s="9" t="s">
        <v>49</v>
      </c>
      <c r="B46" s="9">
        <v>3.29</v>
      </c>
      <c r="C46" s="9">
        <v>101.07</v>
      </c>
      <c r="D46" s="9">
        <v>3.31</v>
      </c>
      <c r="E46" s="9">
        <v>25.53</v>
      </c>
      <c r="F46" s="9">
        <v>83.37</v>
      </c>
      <c r="G46" s="9">
        <v>30.38</v>
      </c>
      <c r="H46" s="9">
        <v>66.709999999999994</v>
      </c>
      <c r="I46" s="9">
        <v>26.01</v>
      </c>
      <c r="J46" s="9">
        <v>54.19</v>
      </c>
      <c r="K46" s="9">
        <v>20.36</v>
      </c>
      <c r="L46" s="9">
        <v>64.34</v>
      </c>
      <c r="M46" s="9">
        <v>78.5</v>
      </c>
      <c r="N46" s="9">
        <v>69.78</v>
      </c>
      <c r="O46" s="9">
        <v>80.319999999999993</v>
      </c>
      <c r="P46" s="9">
        <v>80.34</v>
      </c>
      <c r="Q46" s="9">
        <v>53.76</v>
      </c>
      <c r="R46" s="9">
        <v>82.52</v>
      </c>
      <c r="S46" s="9">
        <v>29.81</v>
      </c>
      <c r="T46" s="9">
        <v>18.68</v>
      </c>
      <c r="U46" s="9">
        <v>16.7</v>
      </c>
      <c r="V46" s="9">
        <v>14.46</v>
      </c>
      <c r="W46" s="9">
        <v>15.9</v>
      </c>
      <c r="X46" s="9">
        <v>54.43</v>
      </c>
      <c r="Y46" s="9">
        <v>68.260000000000005</v>
      </c>
      <c r="Z46" s="9">
        <v>11.78</v>
      </c>
      <c r="AA46" s="9">
        <v>90.78</v>
      </c>
      <c r="AB46" s="9">
        <v>36.42</v>
      </c>
      <c r="AC46" s="9">
        <v>31.89</v>
      </c>
      <c r="AD46" s="9">
        <v>40.42</v>
      </c>
      <c r="AE46" s="9">
        <v>91.42</v>
      </c>
      <c r="AF46" s="9">
        <v>76.239999999999995</v>
      </c>
      <c r="AG46" s="9">
        <v>77.81</v>
      </c>
      <c r="AH46" s="9">
        <v>94.03</v>
      </c>
      <c r="AI46" s="9">
        <v>45.7</v>
      </c>
      <c r="AJ46" s="9">
        <v>0</v>
      </c>
      <c r="AK46" s="9">
        <v>92.04</v>
      </c>
      <c r="AL46" s="9">
        <v>102.06</v>
      </c>
      <c r="AM46" s="9">
        <v>92.44</v>
      </c>
      <c r="AN46" s="9">
        <v>102.14</v>
      </c>
      <c r="AO46" s="9">
        <v>117.26</v>
      </c>
      <c r="AP46" s="9">
        <v>131.5</v>
      </c>
      <c r="AQ46" s="9">
        <v>120.37</v>
      </c>
      <c r="AR46" s="9">
        <v>108.21</v>
      </c>
    </row>
    <row r="47" spans="1:44" x14ac:dyDescent="0.25">
      <c r="A47" s="9" t="s">
        <v>50</v>
      </c>
      <c r="B47" s="9">
        <v>88.8</v>
      </c>
      <c r="C47" s="9">
        <v>18.899999999999999</v>
      </c>
      <c r="D47" s="9">
        <v>88.78</v>
      </c>
      <c r="E47" s="9">
        <v>69.23</v>
      </c>
      <c r="F47" s="9">
        <v>135.28</v>
      </c>
      <c r="G47" s="9">
        <v>107.22</v>
      </c>
      <c r="H47" s="9">
        <v>103.08</v>
      </c>
      <c r="I47" s="9">
        <v>77.44</v>
      </c>
      <c r="J47" s="9">
        <v>112.37</v>
      </c>
      <c r="K47" s="9">
        <v>71.69</v>
      </c>
      <c r="L47" s="9">
        <v>126.47</v>
      </c>
      <c r="M47" s="9">
        <v>123.47</v>
      </c>
      <c r="N47" s="9">
        <v>96.18</v>
      </c>
      <c r="O47" s="9">
        <v>139.78</v>
      </c>
      <c r="P47" s="9">
        <v>140.19999999999999</v>
      </c>
      <c r="Q47" s="9">
        <v>38.28</v>
      </c>
      <c r="R47" s="9">
        <v>75.52</v>
      </c>
      <c r="S47" s="9">
        <v>62.23</v>
      </c>
      <c r="T47" s="9">
        <v>91.04</v>
      </c>
      <c r="U47" s="9">
        <v>101.72</v>
      </c>
      <c r="V47" s="9">
        <v>84</v>
      </c>
      <c r="W47" s="9">
        <v>100.27</v>
      </c>
      <c r="X47" s="9">
        <v>98.97</v>
      </c>
      <c r="Y47" s="9">
        <v>120.57</v>
      </c>
      <c r="Z47" s="9">
        <v>85.8</v>
      </c>
      <c r="AA47" s="9">
        <v>100</v>
      </c>
      <c r="AB47" s="9">
        <v>94.95</v>
      </c>
      <c r="AC47" s="9">
        <v>118.35</v>
      </c>
      <c r="AD47" s="9">
        <v>52.43</v>
      </c>
      <c r="AE47" s="9">
        <v>96.91</v>
      </c>
      <c r="AF47" s="9">
        <v>80.959999999999994</v>
      </c>
      <c r="AG47" s="9">
        <v>42.61</v>
      </c>
      <c r="AH47" s="9">
        <v>150.09</v>
      </c>
      <c r="AI47" s="9">
        <v>46.33</v>
      </c>
      <c r="AJ47" s="9">
        <v>92.04</v>
      </c>
      <c r="AK47" s="9">
        <v>0</v>
      </c>
      <c r="AL47" s="9">
        <v>13.03</v>
      </c>
      <c r="AM47" s="9">
        <v>38.35</v>
      </c>
      <c r="AN47" s="9">
        <v>19.68</v>
      </c>
      <c r="AO47" s="9">
        <v>26.59</v>
      </c>
      <c r="AP47" s="9">
        <v>60.15</v>
      </c>
      <c r="AQ47" s="9">
        <v>32.67</v>
      </c>
      <c r="AR47" s="9">
        <v>35.520000000000003</v>
      </c>
    </row>
    <row r="48" spans="1:44" x14ac:dyDescent="0.25">
      <c r="A48" s="9" t="s">
        <v>51</v>
      </c>
      <c r="B48" s="9">
        <v>98.88</v>
      </c>
      <c r="C48" s="9">
        <v>8.83</v>
      </c>
      <c r="D48" s="9">
        <v>98.87</v>
      </c>
      <c r="E48" s="9">
        <v>78.17</v>
      </c>
      <c r="F48" s="9">
        <v>148.27000000000001</v>
      </c>
      <c r="G48" s="9">
        <v>118.98</v>
      </c>
      <c r="H48" s="9">
        <v>116.1</v>
      </c>
      <c r="I48" s="9">
        <v>85.26</v>
      </c>
      <c r="J48" s="9">
        <v>125.07</v>
      </c>
      <c r="K48" s="9">
        <v>81.87</v>
      </c>
      <c r="L48" s="9">
        <v>139.19999999999999</v>
      </c>
      <c r="M48" s="9">
        <v>136.49</v>
      </c>
      <c r="N48" s="9">
        <v>109.21</v>
      </c>
      <c r="O48" s="9">
        <v>152.66</v>
      </c>
      <c r="P48" s="9">
        <v>153.07</v>
      </c>
      <c r="Q48" s="9">
        <v>48.8</v>
      </c>
      <c r="R48" s="9">
        <v>88.13</v>
      </c>
      <c r="S48" s="9">
        <v>72.44</v>
      </c>
      <c r="T48" s="9">
        <v>99.27</v>
      </c>
      <c r="U48" s="9">
        <v>110.5</v>
      </c>
      <c r="V48" s="9">
        <v>92.91</v>
      </c>
      <c r="W48" s="9">
        <v>111.3</v>
      </c>
      <c r="X48" s="9">
        <v>111.85</v>
      </c>
      <c r="Y48" s="9">
        <v>133.49</v>
      </c>
      <c r="Z48" s="9">
        <v>96.67</v>
      </c>
      <c r="AA48" s="9">
        <v>112.69</v>
      </c>
      <c r="AB48" s="9">
        <v>101.23</v>
      </c>
      <c r="AC48" s="9">
        <v>129.55000000000001</v>
      </c>
      <c r="AD48" s="9">
        <v>63.48</v>
      </c>
      <c r="AE48" s="9">
        <v>109.51</v>
      </c>
      <c r="AF48" s="9">
        <v>93.83</v>
      </c>
      <c r="AG48" s="9">
        <v>55.3</v>
      </c>
      <c r="AH48" s="9">
        <v>163.07</v>
      </c>
      <c r="AI48" s="9">
        <v>56.61</v>
      </c>
      <c r="AJ48" s="9">
        <v>102.06</v>
      </c>
      <c r="AK48" s="9">
        <v>13.03</v>
      </c>
      <c r="AL48" s="9">
        <v>0</v>
      </c>
      <c r="AM48" s="9">
        <v>33.6</v>
      </c>
      <c r="AN48" s="9">
        <v>9.0299999999999994</v>
      </c>
      <c r="AO48" s="9">
        <v>15.21</v>
      </c>
      <c r="AP48" s="9">
        <v>48.08</v>
      </c>
      <c r="AQ48" s="9">
        <v>19.829999999999998</v>
      </c>
      <c r="AR48" s="9">
        <v>25.12</v>
      </c>
    </row>
    <row r="49" spans="1:44" x14ac:dyDescent="0.25">
      <c r="A49" s="9" t="s">
        <v>52</v>
      </c>
      <c r="B49" s="9">
        <v>89.73</v>
      </c>
      <c r="C49" s="9">
        <v>25.28</v>
      </c>
      <c r="D49" s="9">
        <v>89.72</v>
      </c>
      <c r="E49" s="9">
        <v>66.91</v>
      </c>
      <c r="F49" s="9">
        <v>155.87</v>
      </c>
      <c r="G49" s="9">
        <v>116.25</v>
      </c>
      <c r="H49" s="9">
        <v>125.77</v>
      </c>
      <c r="I49" s="9">
        <v>69.69</v>
      </c>
      <c r="J49" s="9">
        <v>129.02000000000001</v>
      </c>
      <c r="K49" s="9">
        <v>74.599999999999994</v>
      </c>
      <c r="L49" s="9">
        <v>142.91999999999999</v>
      </c>
      <c r="M49" s="9">
        <v>145.49</v>
      </c>
      <c r="N49" s="9">
        <v>120.98</v>
      </c>
      <c r="O49" s="9">
        <v>158.02000000000001</v>
      </c>
      <c r="P49" s="9">
        <v>158.32</v>
      </c>
      <c r="Q49" s="9">
        <v>48.86</v>
      </c>
      <c r="R49" s="9">
        <v>106.7</v>
      </c>
      <c r="S49" s="9">
        <v>66.48</v>
      </c>
      <c r="T49" s="9">
        <v>83.77</v>
      </c>
      <c r="U49" s="9">
        <v>96</v>
      </c>
      <c r="V49" s="9">
        <v>80.02</v>
      </c>
      <c r="W49" s="9">
        <v>105.28</v>
      </c>
      <c r="X49" s="9">
        <v>118.5</v>
      </c>
      <c r="Y49" s="9">
        <v>139.99</v>
      </c>
      <c r="Z49" s="9">
        <v>90.9</v>
      </c>
      <c r="AA49" s="9">
        <v>129.91999999999999</v>
      </c>
      <c r="AB49" s="9">
        <v>80.22</v>
      </c>
      <c r="AC49" s="9">
        <v>123.45</v>
      </c>
      <c r="AD49" s="9">
        <v>62.35</v>
      </c>
      <c r="AE49" s="9">
        <v>127.46</v>
      </c>
      <c r="AF49" s="9">
        <v>109.78</v>
      </c>
      <c r="AG49" s="9">
        <v>75.069999999999993</v>
      </c>
      <c r="AH49" s="9">
        <v>170.04</v>
      </c>
      <c r="AI49" s="9">
        <v>53.76</v>
      </c>
      <c r="AJ49" s="9">
        <v>92.44</v>
      </c>
      <c r="AK49" s="9">
        <v>38.35</v>
      </c>
      <c r="AL49" s="9">
        <v>33.6</v>
      </c>
      <c r="AM49" s="9">
        <v>0</v>
      </c>
      <c r="AN49" s="9">
        <v>25.61</v>
      </c>
      <c r="AO49" s="9">
        <v>42.93</v>
      </c>
      <c r="AP49" s="9">
        <v>39.06</v>
      </c>
      <c r="AQ49" s="9">
        <v>39.4</v>
      </c>
      <c r="AR49" s="9">
        <v>18.71</v>
      </c>
    </row>
    <row r="50" spans="1:44" x14ac:dyDescent="0.25">
      <c r="A50" s="9" t="s">
        <v>53</v>
      </c>
      <c r="B50" s="9">
        <v>99.06</v>
      </c>
      <c r="C50" s="9">
        <v>1.0900000000000001</v>
      </c>
      <c r="D50" s="9">
        <v>99.04</v>
      </c>
      <c r="E50" s="9">
        <v>77.47</v>
      </c>
      <c r="F50" s="9">
        <v>153.08000000000001</v>
      </c>
      <c r="G50" s="9">
        <v>121.05</v>
      </c>
      <c r="H50" s="9">
        <v>121.24</v>
      </c>
      <c r="I50" s="9">
        <v>83.5</v>
      </c>
      <c r="J50" s="9">
        <v>128.88</v>
      </c>
      <c r="K50" s="9">
        <v>82.31</v>
      </c>
      <c r="L50" s="9">
        <v>143.04</v>
      </c>
      <c r="M50" s="9">
        <v>141.58000000000001</v>
      </c>
      <c r="N50" s="9">
        <v>114.8</v>
      </c>
      <c r="O50" s="9">
        <v>156.94999999999999</v>
      </c>
      <c r="P50" s="9">
        <v>157.35</v>
      </c>
      <c r="Q50" s="9">
        <v>50.23</v>
      </c>
      <c r="R50" s="9">
        <v>95.11</v>
      </c>
      <c r="S50" s="9">
        <v>73.040000000000006</v>
      </c>
      <c r="T50" s="9">
        <v>97.71</v>
      </c>
      <c r="U50" s="9">
        <v>109.33</v>
      </c>
      <c r="V50" s="9">
        <v>91.99</v>
      </c>
      <c r="W50" s="9">
        <v>112.44</v>
      </c>
      <c r="X50" s="9">
        <v>116.23</v>
      </c>
      <c r="Y50" s="9">
        <v>137.97</v>
      </c>
      <c r="Z50" s="9">
        <v>97.73</v>
      </c>
      <c r="AA50" s="9">
        <v>119.53</v>
      </c>
      <c r="AB50" s="9">
        <v>98.1</v>
      </c>
      <c r="AC50" s="9">
        <v>130.81</v>
      </c>
      <c r="AD50" s="9">
        <v>65.14</v>
      </c>
      <c r="AE50" s="9">
        <v>116.49</v>
      </c>
      <c r="AF50" s="9">
        <v>100.27</v>
      </c>
      <c r="AG50" s="9">
        <v>62.2</v>
      </c>
      <c r="AH50" s="9">
        <v>167.79</v>
      </c>
      <c r="AI50" s="9">
        <v>57.58</v>
      </c>
      <c r="AJ50" s="9">
        <v>102.14</v>
      </c>
      <c r="AK50" s="9">
        <v>19.68</v>
      </c>
      <c r="AL50" s="9">
        <v>9.0299999999999994</v>
      </c>
      <c r="AM50" s="9">
        <v>25.61</v>
      </c>
      <c r="AN50" s="9">
        <v>0</v>
      </c>
      <c r="AO50" s="9">
        <v>18.25</v>
      </c>
      <c r="AP50" s="9">
        <v>40.49</v>
      </c>
      <c r="AQ50" s="9">
        <v>18.36</v>
      </c>
      <c r="AR50" s="9">
        <v>16.28</v>
      </c>
    </row>
    <row r="51" spans="1:44" x14ac:dyDescent="0.25">
      <c r="A51" s="9" t="s">
        <v>54</v>
      </c>
      <c r="B51" s="9">
        <v>114.08</v>
      </c>
      <c r="C51" s="9">
        <v>19.010000000000002</v>
      </c>
      <c r="D51" s="9">
        <v>114.07</v>
      </c>
      <c r="E51" s="9">
        <v>93.36</v>
      </c>
      <c r="F51" s="9">
        <v>160.97</v>
      </c>
      <c r="G51" s="9">
        <v>133.71</v>
      </c>
      <c r="H51" s="9">
        <v>128.57</v>
      </c>
      <c r="I51" s="9">
        <v>100.27</v>
      </c>
      <c r="J51" s="9">
        <v>138.77000000000001</v>
      </c>
      <c r="K51" s="9">
        <v>97.06</v>
      </c>
      <c r="L51" s="9">
        <v>152.84</v>
      </c>
      <c r="M51" s="9">
        <v>148.91999999999999</v>
      </c>
      <c r="N51" s="9">
        <v>121.17</v>
      </c>
      <c r="O51" s="9">
        <v>165.86</v>
      </c>
      <c r="P51" s="9">
        <v>166.3</v>
      </c>
      <c r="Q51" s="9">
        <v>63.89</v>
      </c>
      <c r="R51" s="9">
        <v>98.05</v>
      </c>
      <c r="S51" s="9">
        <v>87.62</v>
      </c>
      <c r="T51" s="9">
        <v>114.35</v>
      </c>
      <c r="U51" s="9">
        <v>125.65</v>
      </c>
      <c r="V51" s="9">
        <v>108.08</v>
      </c>
      <c r="W51" s="9">
        <v>126.34</v>
      </c>
      <c r="X51" s="9">
        <v>125.11</v>
      </c>
      <c r="Y51" s="9">
        <v>146.57</v>
      </c>
      <c r="Z51" s="9">
        <v>111.75</v>
      </c>
      <c r="AA51" s="9">
        <v>122.66</v>
      </c>
      <c r="AB51" s="9">
        <v>115.76</v>
      </c>
      <c r="AC51" s="9">
        <v>144.55000000000001</v>
      </c>
      <c r="AD51" s="9">
        <v>78.48</v>
      </c>
      <c r="AE51" s="9">
        <v>119.24</v>
      </c>
      <c r="AF51" s="9">
        <v>104.66</v>
      </c>
      <c r="AG51" s="9">
        <v>65.92</v>
      </c>
      <c r="AH51" s="9">
        <v>175.83</v>
      </c>
      <c r="AI51" s="9">
        <v>71.760000000000005</v>
      </c>
      <c r="AJ51" s="9">
        <v>117.26</v>
      </c>
      <c r="AK51" s="9">
        <v>26.59</v>
      </c>
      <c r="AL51" s="9">
        <v>15.21</v>
      </c>
      <c r="AM51" s="9">
        <v>42.93</v>
      </c>
      <c r="AN51" s="9">
        <v>18.25</v>
      </c>
      <c r="AO51" s="9">
        <v>0</v>
      </c>
      <c r="AP51" s="9">
        <v>43.74</v>
      </c>
      <c r="AQ51" s="9">
        <v>9.2899999999999991</v>
      </c>
      <c r="AR51" s="9">
        <v>28.16</v>
      </c>
    </row>
    <row r="52" spans="1:44" x14ac:dyDescent="0.25">
      <c r="A52" s="9" t="s">
        <v>55</v>
      </c>
      <c r="B52" s="9">
        <v>128.78</v>
      </c>
      <c r="C52" s="9">
        <v>41.33</v>
      </c>
      <c r="D52" s="9">
        <v>128.77000000000001</v>
      </c>
      <c r="E52" s="9">
        <v>105.97</v>
      </c>
      <c r="F52" s="9">
        <v>191.58</v>
      </c>
      <c r="G52" s="9">
        <v>154.77000000000001</v>
      </c>
      <c r="H52" s="9">
        <v>160.32</v>
      </c>
      <c r="I52" s="9">
        <v>108.49</v>
      </c>
      <c r="J52" s="9">
        <v>165.94</v>
      </c>
      <c r="K52" s="9">
        <v>113.45</v>
      </c>
      <c r="L52" s="9">
        <v>180.01</v>
      </c>
      <c r="M52" s="9">
        <v>180.51</v>
      </c>
      <c r="N52" s="9">
        <v>154.4</v>
      </c>
      <c r="O52" s="9">
        <v>194.63</v>
      </c>
      <c r="P52" s="9">
        <v>194.97</v>
      </c>
      <c r="Q52" s="9">
        <v>85.4</v>
      </c>
      <c r="R52" s="9">
        <v>135.59</v>
      </c>
      <c r="S52" s="9">
        <v>105.06</v>
      </c>
      <c r="T52" s="9">
        <v>122.42</v>
      </c>
      <c r="U52" s="9">
        <v>134.69999999999999</v>
      </c>
      <c r="V52" s="9">
        <v>119.01</v>
      </c>
      <c r="W52" s="9">
        <v>144.18</v>
      </c>
      <c r="X52" s="9">
        <v>154.33000000000001</v>
      </c>
      <c r="Y52" s="9">
        <v>176.05</v>
      </c>
      <c r="Z52" s="9">
        <v>129.71</v>
      </c>
      <c r="AA52" s="9">
        <v>159.96</v>
      </c>
      <c r="AB52" s="9">
        <v>117.29</v>
      </c>
      <c r="AC52" s="9">
        <v>162.41</v>
      </c>
      <c r="AD52" s="9">
        <v>99.79</v>
      </c>
      <c r="AE52" s="9">
        <v>156.96</v>
      </c>
      <c r="AF52" s="9">
        <v>140.57</v>
      </c>
      <c r="AG52" s="9">
        <v>102.68</v>
      </c>
      <c r="AH52" s="9">
        <v>206.09</v>
      </c>
      <c r="AI52" s="9">
        <v>91.38</v>
      </c>
      <c r="AJ52" s="9">
        <v>131.5</v>
      </c>
      <c r="AK52" s="9">
        <v>60.15</v>
      </c>
      <c r="AL52" s="9">
        <v>48.08</v>
      </c>
      <c r="AM52" s="9">
        <v>39.06</v>
      </c>
      <c r="AN52" s="9">
        <v>40.49</v>
      </c>
      <c r="AO52" s="9">
        <v>43.74</v>
      </c>
      <c r="AP52" s="9">
        <v>0</v>
      </c>
      <c r="AQ52" s="9">
        <v>34.58</v>
      </c>
      <c r="AR52" s="9">
        <v>26.02</v>
      </c>
    </row>
    <row r="53" spans="1:44" x14ac:dyDescent="0.25">
      <c r="A53" s="9" t="s">
        <v>56</v>
      </c>
      <c r="B53" s="9">
        <v>117.26</v>
      </c>
      <c r="C53" s="9">
        <v>19.399999999999999</v>
      </c>
      <c r="D53" s="9">
        <v>117.25</v>
      </c>
      <c r="E53" s="9">
        <v>95.8</v>
      </c>
      <c r="F53" s="9">
        <v>167.92</v>
      </c>
      <c r="G53" s="9">
        <v>138.46</v>
      </c>
      <c r="H53" s="9">
        <v>135.66</v>
      </c>
      <c r="I53" s="9">
        <v>101.82</v>
      </c>
      <c r="J53" s="9">
        <v>144.9</v>
      </c>
      <c r="K53" s="9">
        <v>100.42</v>
      </c>
      <c r="L53" s="9">
        <v>159.03</v>
      </c>
      <c r="M53" s="9">
        <v>156.04</v>
      </c>
      <c r="N53" s="9">
        <v>128.55000000000001</v>
      </c>
      <c r="O53" s="9">
        <v>172.43</v>
      </c>
      <c r="P53" s="9">
        <v>172.86</v>
      </c>
      <c r="Q53" s="9">
        <v>67.88</v>
      </c>
      <c r="R53" s="9">
        <v>106.29</v>
      </c>
      <c r="S53" s="9">
        <v>91.09</v>
      </c>
      <c r="T53" s="9">
        <v>116.04</v>
      </c>
      <c r="U53" s="9">
        <v>127.68</v>
      </c>
      <c r="V53" s="9">
        <v>110.34</v>
      </c>
      <c r="W53" s="9">
        <v>130.33000000000001</v>
      </c>
      <c r="X53" s="9">
        <v>131.63</v>
      </c>
      <c r="Y53" s="9">
        <v>153.24</v>
      </c>
      <c r="Z53" s="9">
        <v>115.64</v>
      </c>
      <c r="AA53" s="9">
        <v>130.91999999999999</v>
      </c>
      <c r="AB53" s="9">
        <v>116.04</v>
      </c>
      <c r="AC53" s="9">
        <v>148.66</v>
      </c>
      <c r="AD53" s="9">
        <v>82.72</v>
      </c>
      <c r="AE53" s="9">
        <v>127.58</v>
      </c>
      <c r="AF53" s="9">
        <v>112.58</v>
      </c>
      <c r="AG53" s="9">
        <v>73.819999999999993</v>
      </c>
      <c r="AH53" s="9">
        <v>182.74</v>
      </c>
      <c r="AI53" s="9">
        <v>75.459999999999994</v>
      </c>
      <c r="AJ53" s="9">
        <v>120.37</v>
      </c>
      <c r="AK53" s="9">
        <v>32.67</v>
      </c>
      <c r="AL53" s="9">
        <v>19.829999999999998</v>
      </c>
      <c r="AM53" s="9">
        <v>39.4</v>
      </c>
      <c r="AN53" s="9">
        <v>18.36</v>
      </c>
      <c r="AO53" s="9">
        <v>9.2899999999999991</v>
      </c>
      <c r="AP53" s="9">
        <v>34.58</v>
      </c>
      <c r="AQ53" s="9">
        <v>0</v>
      </c>
      <c r="AR53" s="9">
        <v>22.26</v>
      </c>
    </row>
    <row r="54" spans="1:44" x14ac:dyDescent="0.25">
      <c r="A54" s="9" t="s">
        <v>57</v>
      </c>
      <c r="B54" s="9">
        <v>105.32</v>
      </c>
      <c r="C54" s="9">
        <v>16.829999999999998</v>
      </c>
      <c r="D54" s="9">
        <v>105.31</v>
      </c>
      <c r="E54" s="9">
        <v>82.79</v>
      </c>
      <c r="F54" s="9">
        <v>165.6</v>
      </c>
      <c r="G54" s="9">
        <v>129.94999999999999</v>
      </c>
      <c r="H54" s="9">
        <v>134.30000000000001</v>
      </c>
      <c r="I54" s="9">
        <v>86.84</v>
      </c>
      <c r="J54" s="9">
        <v>140.19</v>
      </c>
      <c r="K54" s="9">
        <v>89.34</v>
      </c>
      <c r="L54" s="9">
        <v>154.29</v>
      </c>
      <c r="M54" s="9">
        <v>154.49</v>
      </c>
      <c r="N54" s="9">
        <v>128.41999999999999</v>
      </c>
      <c r="O54" s="9">
        <v>168.77</v>
      </c>
      <c r="P54" s="9">
        <v>169.12</v>
      </c>
      <c r="Q54" s="9">
        <v>59.82</v>
      </c>
      <c r="R54" s="9">
        <v>110.29</v>
      </c>
      <c r="S54" s="9">
        <v>80.56</v>
      </c>
      <c r="T54" s="9">
        <v>101.07</v>
      </c>
      <c r="U54" s="9">
        <v>113.17</v>
      </c>
      <c r="V54" s="9">
        <v>96.6</v>
      </c>
      <c r="W54" s="9">
        <v>120.03</v>
      </c>
      <c r="X54" s="9">
        <v>128.38</v>
      </c>
      <c r="Y54" s="9">
        <v>150.12</v>
      </c>
      <c r="Z54" s="9">
        <v>105.4</v>
      </c>
      <c r="AA54" s="9">
        <v>134.49</v>
      </c>
      <c r="AB54" s="9">
        <v>98.57</v>
      </c>
      <c r="AC54" s="9">
        <v>138.38999999999999</v>
      </c>
      <c r="AD54" s="9">
        <v>74.45</v>
      </c>
      <c r="AE54" s="9">
        <v>131.59</v>
      </c>
      <c r="AF54" s="9">
        <v>114.89</v>
      </c>
      <c r="AG54" s="9">
        <v>77.47</v>
      </c>
      <c r="AH54" s="9">
        <v>180.13</v>
      </c>
      <c r="AI54" s="9">
        <v>66.2</v>
      </c>
      <c r="AJ54" s="9">
        <v>108.21</v>
      </c>
      <c r="AK54" s="9">
        <v>35.520000000000003</v>
      </c>
      <c r="AL54" s="9">
        <v>25.12</v>
      </c>
      <c r="AM54" s="9">
        <v>18.71</v>
      </c>
      <c r="AN54" s="9">
        <v>16.28</v>
      </c>
      <c r="AO54" s="9">
        <v>28.16</v>
      </c>
      <c r="AP54" s="9">
        <v>26.02</v>
      </c>
      <c r="AQ54" s="9">
        <v>22.26</v>
      </c>
      <c r="AR54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Demand Matrix</vt:lpstr>
      <vt:lpstr>Distance Matrix</vt:lpstr>
      <vt:lpstr>D1_</vt:lpstr>
      <vt:lpstr>D2_</vt:lpstr>
      <vt:lpstr>DCAP</vt:lpstr>
      <vt:lpstr>Q2_</vt:lpstr>
      <vt:lpstr>QCAP1</vt:lpstr>
      <vt:lpstr>QCAP2</vt:lpstr>
      <vt:lpstr>SCAP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Sukhpal Rajpoot</cp:lastModifiedBy>
  <dcterms:created xsi:type="dcterms:W3CDTF">2023-08-25T06:23:57Z</dcterms:created>
  <dcterms:modified xsi:type="dcterms:W3CDTF">2026-02-01T10:03:52Z</dcterms:modified>
</cp:coreProperties>
</file>