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EXCEL\ALL_TASKS\TASK_11\"/>
    </mc:Choice>
  </mc:AlternateContent>
  <xr:revisionPtr revIDLastSave="0" documentId="8_{EDA3E5EB-DCC0-4206-93FC-D42EBC5D69ED}" xr6:coauthVersionLast="47" xr6:coauthVersionMax="47" xr10:uidLastSave="{00000000-0000-0000-0000-000000000000}"/>
  <bookViews>
    <workbookView xWindow="-108" yWindow="-108" windowWidth="23256" windowHeight="12456" xr2:uid="{18ED3278-52EA-4E71-A775-A552B9B4D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1" i="1" l="1"/>
  <c r="D62" i="1"/>
  <c r="D42" i="1"/>
  <c r="L12" i="1"/>
</calcChain>
</file>

<file path=xl/sharedStrings.xml><?xml version="1.0" encoding="utf-8"?>
<sst xmlns="http://schemas.openxmlformats.org/spreadsheetml/2006/main" count="150" uniqueCount="120">
  <si>
    <t>Date</t>
  </si>
  <si>
    <t>Winning Team</t>
  </si>
  <si>
    <t>Opponent</t>
  </si>
  <si>
    <t>Result</t>
  </si>
  <si>
    <t>Sunrisers Hyderabad (SRH)</t>
  </si>
  <si>
    <t>Mumbai Indians (MI)</t>
  </si>
  <si>
    <t>SRH won by 8 wickets</t>
  </si>
  <si>
    <t>Gujarat Titans (GT)</t>
  </si>
  <si>
    <t>Kolkata Knight Riders (KKR)</t>
  </si>
  <si>
    <t>GT won by 5 wickets</t>
  </si>
  <si>
    <t>Royal Challengers Bengaluru (RCB)</t>
  </si>
  <si>
    <t>Delhi Capitals (DC)</t>
  </si>
  <si>
    <t>RCB won by 6 wickets</t>
  </si>
  <si>
    <t>Rajasthan Royals (RR)</t>
  </si>
  <si>
    <t>Lucknow Super Giants (LSG)</t>
  </si>
  <si>
    <t>RR won by 4 wickets</t>
  </si>
  <si>
    <t>Chennai Super Kings (CSK)</t>
  </si>
  <si>
    <t>KKR won by 7 wickets</t>
  </si>
  <si>
    <t>Punjab Kings (PBKS)</t>
  </si>
  <si>
    <t>DC won by 5 wickets</t>
  </si>
  <si>
    <t>24 May 2026 (Afternoon)</t>
  </si>
  <si>
    <t>RR won by 30 runs</t>
  </si>
  <si>
    <t>24 May 2026 (Evening)</t>
  </si>
  <si>
    <t>DC won by 40 runs</t>
  </si>
  <si>
    <t>26 May 2026 (Qualifier 1)</t>
  </si>
  <si>
    <t>RCB won by 92 runs</t>
  </si>
  <si>
    <t>27 May 2026 (Eliminator)</t>
  </si>
  <si>
    <t>RR won by 47 runs</t>
  </si>
  <si>
    <t>29 May 2026 (Qualifier 2)</t>
  </si>
  <si>
    <t>GT won by 7 wickets</t>
  </si>
  <si>
    <t>31 May 2026 (Final)</t>
  </si>
  <si>
    <t>RCB won by 5 wickets</t>
  </si>
  <si>
    <t>Winning Team Runs</t>
  </si>
  <si>
    <t>Product Name</t>
  </si>
  <si>
    <t>Mumbai</t>
  </si>
  <si>
    <t>Delhi</t>
  </si>
  <si>
    <t>Bengaluru</t>
  </si>
  <si>
    <t>Chennai</t>
  </si>
  <si>
    <t>Kolkata</t>
  </si>
  <si>
    <t>Ahmedabad</t>
  </si>
  <si>
    <t>iPhone 15 Pro (128GB)</t>
  </si>
  <si>
    <t>Samsung Galaxy S24 Ultra (256GB)</t>
  </si>
  <si>
    <t>OnePlus 12 (256GB)</t>
  </si>
  <si>
    <t>HP Pavilion Laptop (Intel i7, 16GB RAM)</t>
  </si>
  <si>
    <t>Sony WH-1000XM5 Headphones</t>
  </si>
  <si>
    <t>Apple Watch Series 9 (GPS)</t>
  </si>
  <si>
    <t>Mi Smart TV 55” 4K</t>
  </si>
  <si>
    <t>Dyson V12 Detect Slim Vacuum</t>
  </si>
  <si>
    <t>Nike Air Max 270 Sneakers</t>
  </si>
  <si>
    <t>Boat Airdopes 141 Earbuds</t>
  </si>
  <si>
    <t>Song Name</t>
  </si>
  <si>
    <t>January</t>
  </si>
  <si>
    <t>February</t>
  </si>
  <si>
    <t>March</t>
  </si>
  <si>
    <t>April</t>
  </si>
  <si>
    <t>May</t>
  </si>
  <si>
    <t>June</t>
  </si>
  <si>
    <t>Blinding Lights – The Weeknd</t>
  </si>
  <si>
    <t>120k plays</t>
  </si>
  <si>
    <t>135k plays</t>
  </si>
  <si>
    <t>150k plays</t>
  </si>
  <si>
    <t>142k plays</t>
  </si>
  <si>
    <t>160k plays</t>
  </si>
  <si>
    <t>170k plays</t>
  </si>
  <si>
    <t>Shape of You – Ed Sheeran</t>
  </si>
  <si>
    <t>95k plays</t>
  </si>
  <si>
    <t>100k plays</t>
  </si>
  <si>
    <t>110k plays</t>
  </si>
  <si>
    <t>108k plays</t>
  </si>
  <si>
    <t>115k plays</t>
  </si>
  <si>
    <t>Levitating – Dua Lipa</t>
  </si>
  <si>
    <t>80k plays</t>
  </si>
  <si>
    <t>85k plays</t>
  </si>
  <si>
    <t>92k plays</t>
  </si>
  <si>
    <t>90k plays</t>
  </si>
  <si>
    <t>Calm Down – Rema &amp; Selena Gomez</t>
  </si>
  <si>
    <t>70k plays</t>
  </si>
  <si>
    <t>75k plays</t>
  </si>
  <si>
    <t>82k plays</t>
  </si>
  <si>
    <t>60k plays</t>
  </si>
  <si>
    <t>65k plays</t>
  </si>
  <si>
    <t>72k plays</t>
  </si>
  <si>
    <t>78k plays</t>
  </si>
  <si>
    <t>Peaches – Justin Bieber</t>
  </si>
  <si>
    <t>55k plays</t>
  </si>
  <si>
    <t>58k plays</t>
  </si>
  <si>
    <t>63k plays</t>
  </si>
  <si>
    <t>67k plays</t>
  </si>
  <si>
    <t>Stay – Kid LAROI &amp; Justin Bieber</t>
  </si>
  <si>
    <t>105k plays</t>
  </si>
  <si>
    <t>118k plays</t>
  </si>
  <si>
    <t>125k plays</t>
  </si>
  <si>
    <t>130k plays</t>
  </si>
  <si>
    <t>Anti-Hero – Taylor Swift</t>
  </si>
  <si>
    <t>102k plays</t>
  </si>
  <si>
    <t>122k plays</t>
  </si>
  <si>
    <t>kesariya – Arijeet singh</t>
  </si>
  <si>
    <t>index_match</t>
  </si>
  <si>
    <t>Index Match</t>
  </si>
  <si>
    <t>Restaurant Name</t>
  </si>
  <si>
    <t>Monday</t>
  </si>
  <si>
    <t>Tuesday</t>
  </si>
  <si>
    <t>Wednesday</t>
  </si>
  <si>
    <t>Thursday</t>
  </si>
  <si>
    <t>Friday</t>
  </si>
  <si>
    <t>Saturday</t>
  </si>
  <si>
    <t>Sunday</t>
  </si>
  <si>
    <t>Barbeque Nation</t>
  </si>
  <si>
    <t>Domino’s Pizza</t>
  </si>
  <si>
    <t>Biryani House</t>
  </si>
  <si>
    <t>McDonald’s</t>
  </si>
  <si>
    <t>Havmor Ice Cream</t>
  </si>
  <si>
    <t>Mainland China</t>
  </si>
  <si>
    <t>Pizza Hut</t>
  </si>
  <si>
    <t>KFC</t>
  </si>
  <si>
    <t>Swati Snacks</t>
  </si>
  <si>
    <t>Cafe Coffee Day</t>
  </si>
  <si>
    <t>Index_Match</t>
  </si>
  <si>
    <t>Index _match</t>
  </si>
  <si>
    <t>Index_match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</si>
</sst>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5" fontId="0" fillId="0" borderId="1" xfId="0" applyNumberFormat="1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 wrapText="1"/>
    </xf>
    <xf numFmtId="6" fontId="0" fillId="0" borderId="1" xfId="0" applyNumberFormat="1" applyBorder="1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25943-F6FB-44D5-8B89-9C67FC8BC5A5}">
  <dimension ref="B4:L91"/>
  <sheetViews>
    <sheetView tabSelected="1" topLeftCell="B14" workbookViewId="0">
      <selection activeCell="D61" sqref="D61"/>
    </sheetView>
  </sheetViews>
  <sheetFormatPr defaultRowHeight="14.4" x14ac:dyDescent="0.3"/>
  <cols>
    <col min="2" max="2" width="33.5546875" customWidth="1"/>
    <col min="3" max="3" width="29" bestFit="1" customWidth="1"/>
    <col min="4" max="4" width="23.6640625" bestFit="1" customWidth="1"/>
    <col min="5" max="5" width="17" bestFit="1" customWidth="1"/>
    <col min="6" max="6" width="19.33203125" customWidth="1"/>
    <col min="7" max="7" width="9.33203125" customWidth="1"/>
    <col min="8" max="8" width="14.109375" customWidth="1"/>
    <col min="9" max="9" width="9.5546875" customWidth="1"/>
    <col min="11" max="11" width="12.21875" customWidth="1"/>
  </cols>
  <sheetData>
    <row r="4" spans="2:12" ht="18" customHeight="1" x14ac:dyDescent="0.3">
      <c r="B4" s="9" t="s">
        <v>0</v>
      </c>
      <c r="C4" s="9" t="s">
        <v>1</v>
      </c>
      <c r="D4" s="9" t="s">
        <v>2</v>
      </c>
      <c r="E4" s="9" t="s">
        <v>32</v>
      </c>
      <c r="F4" s="9" t="s">
        <v>3</v>
      </c>
    </row>
    <row r="5" spans="2:12" ht="18" customHeight="1" x14ac:dyDescent="0.3">
      <c r="B5" s="3">
        <v>46160</v>
      </c>
      <c r="C5" s="2" t="s">
        <v>4</v>
      </c>
      <c r="D5" s="2" t="s">
        <v>5</v>
      </c>
      <c r="E5" s="4">
        <v>178</v>
      </c>
      <c r="F5" s="2" t="s">
        <v>6</v>
      </c>
    </row>
    <row r="6" spans="2:12" ht="18" customHeight="1" x14ac:dyDescent="0.3">
      <c r="B6" s="3">
        <v>46161</v>
      </c>
      <c r="C6" s="2" t="s">
        <v>7</v>
      </c>
      <c r="D6" s="2" t="s">
        <v>8</v>
      </c>
      <c r="E6" s="4">
        <v>189</v>
      </c>
      <c r="F6" s="2" t="s">
        <v>9</v>
      </c>
    </row>
    <row r="7" spans="2:12" ht="18" customHeight="1" x14ac:dyDescent="0.3">
      <c r="B7" s="3">
        <v>46162</v>
      </c>
      <c r="C7" s="2" t="s">
        <v>10</v>
      </c>
      <c r="D7" s="2" t="s">
        <v>11</v>
      </c>
      <c r="E7" s="4">
        <v>201</v>
      </c>
      <c r="F7" s="2" t="s">
        <v>12</v>
      </c>
    </row>
    <row r="8" spans="2:12" ht="18" customHeight="1" x14ac:dyDescent="0.3">
      <c r="B8" s="3">
        <v>46163</v>
      </c>
      <c r="C8" s="2" t="s">
        <v>13</v>
      </c>
      <c r="D8" s="2" t="s">
        <v>14</v>
      </c>
      <c r="E8" s="4">
        <v>176</v>
      </c>
      <c r="F8" s="2" t="s">
        <v>15</v>
      </c>
    </row>
    <row r="9" spans="2:12" ht="18" customHeight="1" x14ac:dyDescent="0.3">
      <c r="B9" s="3">
        <v>46164</v>
      </c>
      <c r="C9" s="2" t="s">
        <v>8</v>
      </c>
      <c r="D9" s="2" t="s">
        <v>16</v>
      </c>
      <c r="E9" s="4">
        <v>182</v>
      </c>
      <c r="F9" s="2" t="s">
        <v>17</v>
      </c>
    </row>
    <row r="10" spans="2:12" ht="18" customHeight="1" x14ac:dyDescent="0.3">
      <c r="B10" s="3">
        <v>46165</v>
      </c>
      <c r="C10" s="2" t="s">
        <v>11</v>
      </c>
      <c r="D10" s="2" t="s">
        <v>18</v>
      </c>
      <c r="E10" s="4">
        <v>167</v>
      </c>
      <c r="F10" s="2" t="s">
        <v>19</v>
      </c>
    </row>
    <row r="11" spans="2:12" ht="18" customHeight="1" x14ac:dyDescent="0.3">
      <c r="B11" s="5" t="s">
        <v>20</v>
      </c>
      <c r="C11" s="2" t="s">
        <v>13</v>
      </c>
      <c r="D11" s="2" t="s">
        <v>5</v>
      </c>
      <c r="E11" s="4">
        <v>205</v>
      </c>
      <c r="F11" s="2" t="s">
        <v>21</v>
      </c>
      <c r="K11" s="10" t="s">
        <v>119</v>
      </c>
      <c r="L11" s="10"/>
    </row>
    <row r="12" spans="2:12" ht="18" customHeight="1" x14ac:dyDescent="0.3">
      <c r="B12" s="5" t="s">
        <v>22</v>
      </c>
      <c r="C12" s="2" t="s">
        <v>11</v>
      </c>
      <c r="D12" s="2" t="s">
        <v>8</v>
      </c>
      <c r="E12" s="4">
        <v>203</v>
      </c>
      <c r="F12" s="2" t="s">
        <v>23</v>
      </c>
      <c r="K12" s="7" t="s">
        <v>118</v>
      </c>
      <c r="L12" s="7">
        <f>INDEX(B4:F16,MATCH(C15,C4:C16,0),MATCH(E4,B4:F4,0))</f>
        <v>189</v>
      </c>
    </row>
    <row r="13" spans="2:12" ht="18" customHeight="1" x14ac:dyDescent="0.3">
      <c r="B13" s="5" t="s">
        <v>24</v>
      </c>
      <c r="C13" s="2" t="s">
        <v>10</v>
      </c>
      <c r="D13" s="2" t="s">
        <v>7</v>
      </c>
      <c r="E13" s="4">
        <v>254</v>
      </c>
      <c r="F13" s="2" t="s">
        <v>25</v>
      </c>
    </row>
    <row r="14" spans="2:12" ht="18" customHeight="1" x14ac:dyDescent="0.3">
      <c r="B14" s="5" t="s">
        <v>26</v>
      </c>
      <c r="C14" s="2" t="s">
        <v>13</v>
      </c>
      <c r="D14" s="2" t="s">
        <v>4</v>
      </c>
      <c r="E14" s="4">
        <v>243</v>
      </c>
      <c r="F14" s="2" t="s">
        <v>27</v>
      </c>
    </row>
    <row r="15" spans="2:12" ht="18" customHeight="1" x14ac:dyDescent="0.3">
      <c r="B15" s="5" t="s">
        <v>28</v>
      </c>
      <c r="C15" s="2" t="s">
        <v>7</v>
      </c>
      <c r="D15" s="2" t="s">
        <v>13</v>
      </c>
      <c r="E15" s="4">
        <v>219</v>
      </c>
      <c r="F15" s="2" t="s">
        <v>29</v>
      </c>
    </row>
    <row r="16" spans="2:12" ht="18" customHeight="1" x14ac:dyDescent="0.3">
      <c r="B16" s="5" t="s">
        <v>30</v>
      </c>
      <c r="C16" s="2" t="s">
        <v>10</v>
      </c>
      <c r="D16" s="2" t="s">
        <v>7</v>
      </c>
      <c r="E16" s="4">
        <v>161</v>
      </c>
      <c r="F16" s="2" t="s">
        <v>31</v>
      </c>
    </row>
    <row r="26" spans="2:8" ht="18" customHeight="1" x14ac:dyDescent="0.3">
      <c r="B26" s="9" t="s">
        <v>33</v>
      </c>
      <c r="C26" s="9" t="s">
        <v>34</v>
      </c>
      <c r="D26" s="9" t="s">
        <v>35</v>
      </c>
      <c r="E26" s="9" t="s">
        <v>36</v>
      </c>
      <c r="F26" s="9" t="s">
        <v>37</v>
      </c>
      <c r="G26" s="9" t="s">
        <v>38</v>
      </c>
      <c r="H26" s="9" t="s">
        <v>39</v>
      </c>
    </row>
    <row r="27" spans="2:8" ht="18" customHeight="1" x14ac:dyDescent="0.3">
      <c r="B27" s="1" t="s">
        <v>40</v>
      </c>
      <c r="C27" s="6">
        <v>134900</v>
      </c>
      <c r="D27" s="6">
        <v>133500</v>
      </c>
      <c r="E27" s="6">
        <v>134000</v>
      </c>
      <c r="F27" s="6">
        <v>133800</v>
      </c>
      <c r="G27" s="6">
        <v>134200</v>
      </c>
      <c r="H27" s="6">
        <v>133600</v>
      </c>
    </row>
    <row r="28" spans="2:8" ht="18" customHeight="1" x14ac:dyDescent="0.3">
      <c r="B28" s="1" t="s">
        <v>41</v>
      </c>
      <c r="C28" s="6">
        <v>129999</v>
      </c>
      <c r="D28" s="6">
        <v>128500</v>
      </c>
      <c r="E28" s="6">
        <v>129000</v>
      </c>
      <c r="F28" s="6">
        <v>128800</v>
      </c>
      <c r="G28" s="6">
        <v>129200</v>
      </c>
      <c r="H28" s="6">
        <v>128700</v>
      </c>
    </row>
    <row r="29" spans="2:8" ht="18" customHeight="1" x14ac:dyDescent="0.3">
      <c r="B29" s="1" t="s">
        <v>42</v>
      </c>
      <c r="C29" s="6">
        <v>64999</v>
      </c>
      <c r="D29" s="6">
        <v>63500</v>
      </c>
      <c r="E29" s="6">
        <v>64000</v>
      </c>
      <c r="F29" s="6">
        <v>63800</v>
      </c>
      <c r="G29" s="6">
        <v>64200</v>
      </c>
      <c r="H29" s="6">
        <v>63600</v>
      </c>
    </row>
    <row r="30" spans="2:8" ht="18" customHeight="1" x14ac:dyDescent="0.3">
      <c r="B30" s="1" t="s">
        <v>43</v>
      </c>
      <c r="C30" s="6">
        <v>82999</v>
      </c>
      <c r="D30" s="6">
        <v>81500</v>
      </c>
      <c r="E30" s="6">
        <v>82000</v>
      </c>
      <c r="F30" s="6">
        <v>81800</v>
      </c>
      <c r="G30" s="6">
        <v>82200</v>
      </c>
      <c r="H30" s="6">
        <v>81700</v>
      </c>
    </row>
    <row r="31" spans="2:8" ht="18" customHeight="1" x14ac:dyDescent="0.3">
      <c r="B31" s="1" t="s">
        <v>44</v>
      </c>
      <c r="C31" s="6">
        <v>29990</v>
      </c>
      <c r="D31" s="6">
        <v>28900</v>
      </c>
      <c r="E31" s="6">
        <v>29500</v>
      </c>
      <c r="F31" s="6">
        <v>29200</v>
      </c>
      <c r="G31" s="6">
        <v>29700</v>
      </c>
      <c r="H31" s="6">
        <v>29100</v>
      </c>
    </row>
    <row r="32" spans="2:8" ht="18" customHeight="1" x14ac:dyDescent="0.3">
      <c r="B32" s="1" t="s">
        <v>45</v>
      </c>
      <c r="C32" s="6">
        <v>41900</v>
      </c>
      <c r="D32" s="6">
        <v>40800</v>
      </c>
      <c r="E32" s="6">
        <v>41500</v>
      </c>
      <c r="F32" s="6">
        <v>41200</v>
      </c>
      <c r="G32" s="6">
        <v>41700</v>
      </c>
      <c r="H32" s="6">
        <v>41000</v>
      </c>
    </row>
    <row r="33" spans="2:8" ht="18" customHeight="1" x14ac:dyDescent="0.3">
      <c r="B33" s="1" t="s">
        <v>46</v>
      </c>
      <c r="C33" s="6">
        <v>49999</v>
      </c>
      <c r="D33" s="6">
        <v>48500</v>
      </c>
      <c r="E33" s="6">
        <v>49000</v>
      </c>
      <c r="F33" s="6">
        <v>48800</v>
      </c>
      <c r="G33" s="6">
        <v>49200</v>
      </c>
      <c r="H33" s="6">
        <v>48700</v>
      </c>
    </row>
    <row r="34" spans="2:8" ht="18" customHeight="1" x14ac:dyDescent="0.3">
      <c r="B34" s="1" t="s">
        <v>47</v>
      </c>
      <c r="C34" s="6">
        <v>58900</v>
      </c>
      <c r="D34" s="6">
        <v>57800</v>
      </c>
      <c r="E34" s="6">
        <v>58500</v>
      </c>
      <c r="F34" s="6">
        <v>58200</v>
      </c>
      <c r="G34" s="6">
        <v>58700</v>
      </c>
      <c r="H34" s="6">
        <v>58000</v>
      </c>
    </row>
    <row r="35" spans="2:8" ht="18" customHeight="1" x14ac:dyDescent="0.3">
      <c r="B35" s="1" t="s">
        <v>48</v>
      </c>
      <c r="C35" s="6">
        <v>13995</v>
      </c>
      <c r="D35" s="6">
        <v>13500</v>
      </c>
      <c r="E35" s="6">
        <v>13800</v>
      </c>
      <c r="F35" s="6">
        <v>13600</v>
      </c>
      <c r="G35" s="6">
        <v>13900</v>
      </c>
      <c r="H35" s="6">
        <v>13700</v>
      </c>
    </row>
    <row r="36" spans="2:8" ht="18" customHeight="1" x14ac:dyDescent="0.3">
      <c r="B36" s="1" t="s">
        <v>49</v>
      </c>
      <c r="C36" s="6">
        <v>1499</v>
      </c>
      <c r="D36" s="6">
        <v>1450</v>
      </c>
      <c r="E36" s="6">
        <v>1480</v>
      </c>
      <c r="F36" s="6">
        <v>1460</v>
      </c>
      <c r="G36" s="6">
        <v>1490</v>
      </c>
      <c r="H36" s="6">
        <v>1470</v>
      </c>
    </row>
    <row r="41" spans="2:8" x14ac:dyDescent="0.3">
      <c r="D41" s="8" t="s">
        <v>98</v>
      </c>
    </row>
    <row r="42" spans="2:8" x14ac:dyDescent="0.3">
      <c r="D42" s="7">
        <f>INDEX(B26:H36,MATCH(B27,B26:B36,0),MATCH(H26,B26:H26,0))</f>
        <v>133600</v>
      </c>
    </row>
    <row r="48" spans="2:8" x14ac:dyDescent="0.3">
      <c r="B48" s="9" t="s">
        <v>50</v>
      </c>
      <c r="C48" s="9" t="s">
        <v>51</v>
      </c>
      <c r="D48" s="9" t="s">
        <v>52</v>
      </c>
      <c r="E48" s="9" t="s">
        <v>53</v>
      </c>
      <c r="F48" s="9" t="s">
        <v>54</v>
      </c>
      <c r="G48" s="9" t="s">
        <v>55</v>
      </c>
      <c r="H48" s="9" t="s">
        <v>56</v>
      </c>
    </row>
    <row r="49" spans="2:8" x14ac:dyDescent="0.3">
      <c r="B49" s="1" t="s">
        <v>57</v>
      </c>
      <c r="C49" s="2" t="s">
        <v>58</v>
      </c>
      <c r="D49" s="2" t="s">
        <v>59</v>
      </c>
      <c r="E49" s="2" t="s">
        <v>60</v>
      </c>
      <c r="F49" s="2" t="s">
        <v>61</v>
      </c>
      <c r="G49" s="2" t="s">
        <v>62</v>
      </c>
      <c r="H49" s="2" t="s">
        <v>63</v>
      </c>
    </row>
    <row r="50" spans="2:8" x14ac:dyDescent="0.3">
      <c r="B50" s="1" t="s">
        <v>64</v>
      </c>
      <c r="C50" s="2" t="s">
        <v>65</v>
      </c>
      <c r="D50" s="2" t="s">
        <v>66</v>
      </c>
      <c r="E50" s="2" t="s">
        <v>67</v>
      </c>
      <c r="F50" s="2" t="s">
        <v>68</v>
      </c>
      <c r="G50" s="2" t="s">
        <v>69</v>
      </c>
      <c r="H50" s="2" t="s">
        <v>58</v>
      </c>
    </row>
    <row r="51" spans="2:8" x14ac:dyDescent="0.3">
      <c r="B51" s="1" t="s">
        <v>70</v>
      </c>
      <c r="C51" s="2" t="s">
        <v>71</v>
      </c>
      <c r="D51" s="2" t="s">
        <v>72</v>
      </c>
      <c r="E51" s="2" t="s">
        <v>73</v>
      </c>
      <c r="F51" s="2" t="s">
        <v>74</v>
      </c>
      <c r="G51" s="2" t="s">
        <v>65</v>
      </c>
      <c r="H51" s="2" t="s">
        <v>66</v>
      </c>
    </row>
    <row r="52" spans="2:8" x14ac:dyDescent="0.3">
      <c r="B52" s="1" t="s">
        <v>75</v>
      </c>
      <c r="C52" s="2" t="s">
        <v>76</v>
      </c>
      <c r="D52" s="2" t="s">
        <v>77</v>
      </c>
      <c r="E52" s="2" t="s">
        <v>78</v>
      </c>
      <c r="F52" s="2" t="s">
        <v>72</v>
      </c>
      <c r="G52" s="2" t="s">
        <v>74</v>
      </c>
      <c r="H52" s="2" t="s">
        <v>65</v>
      </c>
    </row>
    <row r="53" spans="2:8" x14ac:dyDescent="0.3">
      <c r="B53" s="1" t="s">
        <v>96</v>
      </c>
      <c r="C53" s="2" t="s">
        <v>79</v>
      </c>
      <c r="D53" s="2" t="s">
        <v>80</v>
      </c>
      <c r="E53" s="2" t="s">
        <v>81</v>
      </c>
      <c r="F53" s="2" t="s">
        <v>82</v>
      </c>
      <c r="G53" s="2" t="s">
        <v>72</v>
      </c>
      <c r="H53" s="2" t="s">
        <v>73</v>
      </c>
    </row>
    <row r="54" spans="2:8" x14ac:dyDescent="0.3">
      <c r="B54" s="1" t="s">
        <v>83</v>
      </c>
      <c r="C54" s="2" t="s">
        <v>84</v>
      </c>
      <c r="D54" s="2" t="s">
        <v>85</v>
      </c>
      <c r="E54" s="2" t="s">
        <v>86</v>
      </c>
      <c r="F54" s="2" t="s">
        <v>87</v>
      </c>
      <c r="G54" s="2" t="s">
        <v>76</v>
      </c>
      <c r="H54" s="2" t="s">
        <v>77</v>
      </c>
    </row>
    <row r="55" spans="2:8" x14ac:dyDescent="0.3">
      <c r="B55" s="1" t="s">
        <v>88</v>
      </c>
      <c r="C55" s="2" t="s">
        <v>66</v>
      </c>
      <c r="D55" s="2" t="s">
        <v>89</v>
      </c>
      <c r="E55" s="2" t="s">
        <v>69</v>
      </c>
      <c r="F55" s="2" t="s">
        <v>90</v>
      </c>
      <c r="G55" s="2" t="s">
        <v>91</v>
      </c>
      <c r="H55" s="2" t="s">
        <v>92</v>
      </c>
    </row>
    <row r="56" spans="2:8" x14ac:dyDescent="0.3">
      <c r="B56" s="1" t="s">
        <v>93</v>
      </c>
      <c r="C56" s="2" t="s">
        <v>74</v>
      </c>
      <c r="D56" s="2" t="s">
        <v>65</v>
      </c>
      <c r="E56" s="2" t="s">
        <v>94</v>
      </c>
      <c r="F56" s="2" t="s">
        <v>68</v>
      </c>
      <c r="G56" s="2" t="s">
        <v>69</v>
      </c>
      <c r="H56" s="2" t="s">
        <v>95</v>
      </c>
    </row>
    <row r="61" spans="2:8" x14ac:dyDescent="0.3">
      <c r="D61" s="8" t="s">
        <v>97</v>
      </c>
    </row>
    <row r="62" spans="2:8" x14ac:dyDescent="0.3">
      <c r="D62" s="7" t="str">
        <f>INDEX(B48:H56,MATCH(B53,B48:B56,0),MATCH(E48,B48:H48,0))</f>
        <v>72k plays</v>
      </c>
    </row>
    <row r="74" spans="2:9" x14ac:dyDescent="0.3">
      <c r="B74" s="9" t="s">
        <v>99</v>
      </c>
      <c r="C74" s="9" t="s">
        <v>100</v>
      </c>
      <c r="D74" s="9" t="s">
        <v>101</v>
      </c>
      <c r="E74" s="9" t="s">
        <v>102</v>
      </c>
      <c r="F74" s="9" t="s">
        <v>103</v>
      </c>
      <c r="G74" s="9" t="s">
        <v>104</v>
      </c>
      <c r="H74" s="9" t="s">
        <v>105</v>
      </c>
      <c r="I74" s="9" t="s">
        <v>106</v>
      </c>
    </row>
    <row r="75" spans="2:9" x14ac:dyDescent="0.3">
      <c r="B75" s="1" t="s">
        <v>107</v>
      </c>
      <c r="C75" s="6">
        <v>85000</v>
      </c>
      <c r="D75" s="6">
        <v>78500</v>
      </c>
      <c r="E75" s="6">
        <v>82000</v>
      </c>
      <c r="F75" s="6">
        <v>88000</v>
      </c>
      <c r="G75" s="6">
        <v>95000</v>
      </c>
      <c r="H75" s="6">
        <v>120000</v>
      </c>
      <c r="I75" s="6">
        <v>110000</v>
      </c>
    </row>
    <row r="76" spans="2:9" x14ac:dyDescent="0.3">
      <c r="B76" s="1" t="s">
        <v>108</v>
      </c>
      <c r="C76" s="6">
        <v>45000</v>
      </c>
      <c r="D76" s="6">
        <v>42000</v>
      </c>
      <c r="E76" s="6">
        <v>44500</v>
      </c>
      <c r="F76" s="6">
        <v>46000</v>
      </c>
      <c r="G76" s="6">
        <v>50000</v>
      </c>
      <c r="H76" s="6">
        <v>65000</v>
      </c>
      <c r="I76" s="6">
        <v>60000</v>
      </c>
    </row>
    <row r="77" spans="2:9" x14ac:dyDescent="0.3">
      <c r="B77" s="1" t="s">
        <v>109</v>
      </c>
      <c r="C77" s="6">
        <v>38000</v>
      </c>
      <c r="D77" s="6">
        <v>36500</v>
      </c>
      <c r="E77" s="6">
        <v>37000</v>
      </c>
      <c r="F77" s="6">
        <v>39000</v>
      </c>
      <c r="G77" s="6">
        <v>42000</v>
      </c>
      <c r="H77" s="6">
        <v>55000</v>
      </c>
      <c r="I77" s="6">
        <v>52000</v>
      </c>
    </row>
    <row r="78" spans="2:9" x14ac:dyDescent="0.3">
      <c r="B78" s="1" t="s">
        <v>110</v>
      </c>
      <c r="C78" s="6">
        <v>60000</v>
      </c>
      <c r="D78" s="6">
        <v>58000</v>
      </c>
      <c r="E78" s="6">
        <v>59500</v>
      </c>
      <c r="F78" s="6">
        <v>62000</v>
      </c>
      <c r="G78" s="6">
        <v>70000</v>
      </c>
      <c r="H78" s="6">
        <v>85000</v>
      </c>
      <c r="I78" s="6">
        <v>80000</v>
      </c>
    </row>
    <row r="79" spans="2:9" x14ac:dyDescent="0.3">
      <c r="B79" s="1" t="s">
        <v>111</v>
      </c>
      <c r="C79" s="6">
        <v>25000</v>
      </c>
      <c r="D79" s="6">
        <v>24000</v>
      </c>
      <c r="E79" s="6">
        <v>26000</v>
      </c>
      <c r="F79" s="6">
        <v>27000</v>
      </c>
      <c r="G79" s="6">
        <v>30000</v>
      </c>
      <c r="H79" s="6">
        <v>40000</v>
      </c>
      <c r="I79" s="6">
        <v>38000</v>
      </c>
    </row>
    <row r="80" spans="2:9" x14ac:dyDescent="0.3">
      <c r="B80" s="1" t="s">
        <v>112</v>
      </c>
      <c r="C80" s="6">
        <v>72000</v>
      </c>
      <c r="D80" s="6">
        <v>70000</v>
      </c>
      <c r="E80" s="6">
        <v>71500</v>
      </c>
      <c r="F80" s="6">
        <v>75000</v>
      </c>
      <c r="G80" s="6">
        <v>82000</v>
      </c>
      <c r="H80" s="6">
        <v>95000</v>
      </c>
      <c r="I80" s="6">
        <v>90000</v>
      </c>
    </row>
    <row r="81" spans="2:9" x14ac:dyDescent="0.3">
      <c r="B81" s="1" t="s">
        <v>113</v>
      </c>
      <c r="C81" s="6">
        <v>48000</v>
      </c>
      <c r="D81" s="6">
        <v>46000</v>
      </c>
      <c r="E81" s="6">
        <v>47500</v>
      </c>
      <c r="F81" s="6">
        <v>49000</v>
      </c>
      <c r="G81" s="6">
        <v>55000</v>
      </c>
      <c r="H81" s="6">
        <v>70000</v>
      </c>
      <c r="I81" s="6">
        <v>65000</v>
      </c>
    </row>
    <row r="82" spans="2:9" x14ac:dyDescent="0.3">
      <c r="B82" s="1" t="s">
        <v>114</v>
      </c>
      <c r="C82" s="6">
        <v>52000</v>
      </c>
      <c r="D82" s="6">
        <v>50000</v>
      </c>
      <c r="E82" s="6">
        <v>51500</v>
      </c>
      <c r="F82" s="6">
        <v>54000</v>
      </c>
      <c r="G82" s="6">
        <v>60000</v>
      </c>
      <c r="H82" s="6">
        <v>75000</v>
      </c>
      <c r="I82" s="6">
        <v>72000</v>
      </c>
    </row>
    <row r="83" spans="2:9" x14ac:dyDescent="0.3">
      <c r="B83" s="1" t="s">
        <v>115</v>
      </c>
      <c r="C83" s="6">
        <v>33000</v>
      </c>
      <c r="D83" s="6">
        <v>32000</v>
      </c>
      <c r="E83" s="6">
        <v>34000</v>
      </c>
      <c r="F83" s="6">
        <v>35000</v>
      </c>
      <c r="G83" s="6">
        <v>38000</v>
      </c>
      <c r="H83" s="6">
        <v>50000</v>
      </c>
      <c r="I83" s="6">
        <v>48000</v>
      </c>
    </row>
    <row r="84" spans="2:9" x14ac:dyDescent="0.3">
      <c r="B84" s="1" t="s">
        <v>116</v>
      </c>
      <c r="C84" s="6">
        <v>28000</v>
      </c>
      <c r="D84" s="6">
        <v>27000</v>
      </c>
      <c r="E84" s="6">
        <v>29000</v>
      </c>
      <c r="F84" s="6">
        <v>30000</v>
      </c>
      <c r="G84" s="6">
        <v>33000</v>
      </c>
      <c r="H84" s="6">
        <v>45000</v>
      </c>
      <c r="I84" s="6">
        <v>42000</v>
      </c>
    </row>
    <row r="91" spans="2:9" x14ac:dyDescent="0.3">
      <c r="D91" s="8" t="s">
        <v>117</v>
      </c>
      <c r="E91" s="7">
        <f>INDEX(B74:I84,MATCH(B81,B74:B84,0),MATCH(G74,B74:I74,0))</f>
        <v>55000</v>
      </c>
    </row>
  </sheetData>
  <mergeCells count="1">
    <mergeCell ref="K11:L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2026-09-01T07:11:08Z</dcterms:created>
  <dcterms:modified xsi:type="dcterms:W3CDTF">2026-09-01T09:04:37Z</dcterms:modified>
</cp:coreProperties>
</file>