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13\"/>
    </mc:Choice>
  </mc:AlternateContent>
  <xr:revisionPtr revIDLastSave="0" documentId="8_{DC57B55E-349E-4BBC-85BD-C56ADE613125}" xr6:coauthVersionLast="47" xr6:coauthVersionMax="47" xr10:uidLastSave="{00000000-0000-0000-0000-000000000000}"/>
  <bookViews>
    <workbookView xWindow="-108" yWindow="-108" windowWidth="23256" windowHeight="12456" xr2:uid="{617F916A-2AD1-4B1A-B5A3-1BB80BDC2F4D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<sst xmlns="http://schemas.openxmlformats.org/spreadsheetml/2006/main" count="267" uniqueCount="80">
  <si>
    <t>Order ID</t>
  </si>
  <si>
    <t>Restaurant</t>
  </si>
  <si>
    <t>City</t>
  </si>
  <si>
    <t>Delivery Partner</t>
  </si>
  <si>
    <t>Amount</t>
  </si>
  <si>
    <t>Pizza Palace</t>
  </si>
  <si>
    <t>Mumbai</t>
  </si>
  <si>
    <t>Swiggy</t>
  </si>
  <si>
    <t>Sushi World</t>
  </si>
  <si>
    <t>Delhi</t>
  </si>
  <si>
    <t>Zomato</t>
  </si>
  <si>
    <t>Burger Hub</t>
  </si>
  <si>
    <t>Bangalore</t>
  </si>
  <si>
    <t>Tandoori Treats</t>
  </si>
  <si>
    <t>Hyderabad</t>
  </si>
  <si>
    <t>Pasta Point</t>
  </si>
  <si>
    <t>Pune</t>
  </si>
  <si>
    <t>Spice Villa</t>
  </si>
  <si>
    <t>Chennai</t>
  </si>
  <si>
    <t>Wrap &amp; Roll</t>
  </si>
  <si>
    <t>Kolkata</t>
  </si>
  <si>
    <t>BBQ Nation</t>
  </si>
  <si>
    <t>Healthy Bowl</t>
  </si>
  <si>
    <t>Chaat Corner</t>
  </si>
  <si>
    <t>Dim Sum House</t>
  </si>
  <si>
    <t>Grill Master</t>
  </si>
  <si>
    <t>South Spice</t>
  </si>
  <si>
    <t>North Feast</t>
  </si>
  <si>
    <t>Urban Café</t>
  </si>
  <si>
    <t>Seafood Shack</t>
  </si>
  <si>
    <t>Quick Bites</t>
  </si>
  <si>
    <t>Desi Rasoi</t>
  </si>
  <si>
    <t>Italiano</t>
  </si>
  <si>
    <t>Curry House</t>
  </si>
  <si>
    <t>Street Eats</t>
  </si>
  <si>
    <t>Gravy Garden</t>
  </si>
  <si>
    <t>Salad Stop</t>
  </si>
  <si>
    <t>Snack Attack</t>
  </si>
  <si>
    <t>Dragon Wok</t>
  </si>
  <si>
    <t>Cheese Factory</t>
  </si>
  <si>
    <t>Idli Express</t>
  </si>
  <si>
    <t>Biryani Bazaar</t>
  </si>
  <si>
    <t>Café Delight</t>
  </si>
  <si>
    <t>Steak House</t>
  </si>
  <si>
    <t>Burger Mania</t>
  </si>
  <si>
    <t>Paneer Point</t>
  </si>
  <si>
    <t>Lasagna Lane</t>
  </si>
  <si>
    <t>Dosa World</t>
  </si>
  <si>
    <t>Rolls &amp; More</t>
  </si>
  <si>
    <t>Spicy Affair</t>
  </si>
  <si>
    <t>Green Kitchen</t>
  </si>
  <si>
    <t>Snack Hub</t>
  </si>
  <si>
    <t>Noodle Nest</t>
  </si>
  <si>
    <t>Chettinad Curry</t>
  </si>
  <si>
    <t>Filter Coffee</t>
  </si>
  <si>
    <t>Thali Junction</t>
  </si>
  <si>
    <t>Café Aroma</t>
  </si>
  <si>
    <t>Grill &amp; Chill</t>
  </si>
  <si>
    <t>Fast Feast</t>
  </si>
  <si>
    <t>Masala Magic</t>
  </si>
  <si>
    <t>Pizza Express</t>
  </si>
  <si>
    <t>Idli Dosa Café</t>
  </si>
  <si>
    <t>Chowmein Corner</t>
  </si>
  <si>
    <t>Spice Route</t>
  </si>
  <si>
    <t>Organic Eats</t>
  </si>
  <si>
    <t>Snack Street</t>
  </si>
  <si>
    <t>Dragon Delight</t>
  </si>
  <si>
    <t>Cheese &amp; Crust</t>
  </si>
  <si>
    <t>South Curry</t>
  </si>
  <si>
    <t>North Rasoi</t>
  </si>
  <si>
    <t>Row Labels</t>
  </si>
  <si>
    <t>Grand Total</t>
  </si>
  <si>
    <t>Sum of Amount</t>
  </si>
  <si>
    <t>1. Pivot table</t>
  </si>
  <si>
    <t>Column Labels</t>
  </si>
  <si>
    <t>Count of Order ID</t>
  </si>
  <si>
    <t>2. Pivot table</t>
  </si>
  <si>
    <t>3. Pivot table</t>
  </si>
  <si>
    <t>(All)</t>
  </si>
  <si>
    <t>4.  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</si>
</sst>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6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 Purohit" refreshedDate="46266.767399305558" createdVersion="8" refreshedVersion="8" minRefreshableVersion="3" recordCount="56" xr:uid="{BBBEDF9F-6C5C-4B52-B318-471B83E637E0}">
  <cacheSource type="worksheet">
    <worksheetSource ref="A1:E57" sheet="Sheet1"/>
  </cacheSource>
  <cacheFields count="5">
    <cacheField name="Order ID" numFmtId="0">
      <sharedItems containsSemiMixedTypes="0" containsString="0" containsNumber="1" containsInteger="1" minValue="2001" maxValue="2056"/>
    </cacheField>
    <cacheField name="Restaurant" numFmtId="0">
      <sharedItems count="56">
        <s v="Pizza Palace"/>
        <s v="Sushi World"/>
        <s v="Burger Hub"/>
        <s v="Tandoori Treats"/>
        <s v="Pasta Point"/>
        <s v="Spice Villa"/>
        <s v="Wrap &amp; Roll"/>
        <s v="BBQ Nation"/>
        <s v="Healthy Bowl"/>
        <s v="Chaat Corner"/>
        <s v="Dim Sum House"/>
        <s v="Grill Master"/>
        <s v="South Spice"/>
        <s v="North Feast"/>
        <s v="Urban Café"/>
        <s v="Seafood Shack"/>
        <s v="Quick Bites"/>
        <s v="Desi Rasoi"/>
        <s v="Italiano"/>
        <s v="Curry House"/>
        <s v="Street Eats"/>
        <s v="Gravy Garden"/>
        <s v="Salad Stop"/>
        <s v="Snack Attack"/>
        <s v="Dragon Wok"/>
        <s v="Cheese Factory"/>
        <s v="Idli Express"/>
        <s v="Biryani Bazaar"/>
        <s v="Café Delight"/>
        <s v="Steak House"/>
        <s v="Burger Mania"/>
        <s v="Paneer Point"/>
        <s v="Lasagna Lane"/>
        <s v="Dosa World"/>
        <s v="Rolls &amp; More"/>
        <s v="Spicy Affair"/>
        <s v="Green Kitchen"/>
        <s v="Snack Hub"/>
        <s v="Noodle Nest"/>
        <s v="Chettinad Curry"/>
        <s v="Filter Coffee"/>
        <s v="Thali Junction"/>
        <s v="Café Aroma"/>
        <s v="Grill &amp; Chill"/>
        <s v="Fast Feast"/>
        <s v="Masala Magic"/>
        <s v="Pizza Express"/>
        <s v="Idli Dosa Café"/>
        <s v="Chowmein Corner"/>
        <s v="Spice Route"/>
        <s v="Organic Eats"/>
        <s v="Snack Street"/>
        <s v="Dragon Delight"/>
        <s v="Cheese &amp; Crust"/>
        <s v="South Curry"/>
        <s v="North Rasoi"/>
      </sharedItems>
    </cacheField>
    <cacheField name="City" numFmtId="0">
      <sharedItems count="7">
        <s v="Mumbai"/>
        <s v="Delhi"/>
        <s v="Bangalore"/>
        <s v="Hyderabad"/>
        <s v="Pune"/>
        <s v="Chennai"/>
        <s v="Kolkata"/>
      </sharedItems>
    </cacheField>
    <cacheField name="Delivery Partner" numFmtId="0">
      <sharedItems count="2">
        <s v="Swiggy"/>
        <s v="Zomato"/>
      </sharedItems>
    </cacheField>
    <cacheField name="Amount" numFmtId="0">
      <sharedItems containsSemiMixedTypes="0" containsString="0" containsNumber="1" containsInteger="1" minValue="200" maxValue="1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2001"/>
    <x v="0"/>
    <x v="0"/>
    <x v="0"/>
    <n v="450"/>
  </r>
  <r>
    <n v="2002"/>
    <x v="1"/>
    <x v="1"/>
    <x v="1"/>
    <n v="1200"/>
  </r>
  <r>
    <n v="2003"/>
    <x v="2"/>
    <x v="2"/>
    <x v="0"/>
    <n v="320"/>
  </r>
  <r>
    <n v="2004"/>
    <x v="3"/>
    <x v="3"/>
    <x v="1"/>
    <n v="600"/>
  </r>
  <r>
    <n v="2005"/>
    <x v="4"/>
    <x v="4"/>
    <x v="0"/>
    <n v="700"/>
  </r>
  <r>
    <n v="2006"/>
    <x v="5"/>
    <x v="5"/>
    <x v="1"/>
    <n v="550"/>
  </r>
  <r>
    <n v="2007"/>
    <x v="6"/>
    <x v="6"/>
    <x v="0"/>
    <n v="300"/>
  </r>
  <r>
    <n v="2008"/>
    <x v="7"/>
    <x v="0"/>
    <x v="1"/>
    <n v="950"/>
  </r>
  <r>
    <n v="2009"/>
    <x v="8"/>
    <x v="1"/>
    <x v="0"/>
    <n v="400"/>
  </r>
  <r>
    <n v="2010"/>
    <x v="9"/>
    <x v="2"/>
    <x v="1"/>
    <n v="250"/>
  </r>
  <r>
    <n v="2011"/>
    <x v="10"/>
    <x v="3"/>
    <x v="0"/>
    <n v="800"/>
  </r>
  <r>
    <n v="2012"/>
    <x v="11"/>
    <x v="4"/>
    <x v="1"/>
    <n v="650"/>
  </r>
  <r>
    <n v="2013"/>
    <x v="12"/>
    <x v="5"/>
    <x v="0"/>
    <n v="500"/>
  </r>
  <r>
    <n v="2014"/>
    <x v="13"/>
    <x v="6"/>
    <x v="1"/>
    <n v="720"/>
  </r>
  <r>
    <n v="2015"/>
    <x v="14"/>
    <x v="0"/>
    <x v="0"/>
    <n v="560"/>
  </r>
  <r>
    <n v="2016"/>
    <x v="15"/>
    <x v="1"/>
    <x v="1"/>
    <n v="1100"/>
  </r>
  <r>
    <n v="2017"/>
    <x v="16"/>
    <x v="2"/>
    <x v="0"/>
    <n v="280"/>
  </r>
  <r>
    <n v="2018"/>
    <x v="17"/>
    <x v="3"/>
    <x v="1"/>
    <n v="450"/>
  </r>
  <r>
    <n v="2019"/>
    <x v="18"/>
    <x v="4"/>
    <x v="0"/>
    <n v="900"/>
  </r>
  <r>
    <n v="2020"/>
    <x v="19"/>
    <x v="5"/>
    <x v="1"/>
    <n v="620"/>
  </r>
  <r>
    <n v="2021"/>
    <x v="20"/>
    <x v="6"/>
    <x v="0"/>
    <n v="310"/>
  </r>
  <r>
    <n v="2022"/>
    <x v="21"/>
    <x v="0"/>
    <x v="1"/>
    <n v="770"/>
  </r>
  <r>
    <n v="2023"/>
    <x v="22"/>
    <x v="1"/>
    <x v="0"/>
    <n v="390"/>
  </r>
  <r>
    <n v="2024"/>
    <x v="23"/>
    <x v="2"/>
    <x v="1"/>
    <n v="260"/>
  </r>
  <r>
    <n v="2025"/>
    <x v="24"/>
    <x v="3"/>
    <x v="0"/>
    <n v="850"/>
  </r>
  <r>
    <n v="2026"/>
    <x v="25"/>
    <x v="4"/>
    <x v="1"/>
    <n v="720"/>
  </r>
  <r>
    <n v="2027"/>
    <x v="26"/>
    <x v="5"/>
    <x v="0"/>
    <n v="200"/>
  </r>
  <r>
    <n v="2028"/>
    <x v="27"/>
    <x v="6"/>
    <x v="1"/>
    <n v="680"/>
  </r>
  <r>
    <n v="2029"/>
    <x v="28"/>
    <x v="0"/>
    <x v="0"/>
    <n v="540"/>
  </r>
  <r>
    <n v="2030"/>
    <x v="29"/>
    <x v="1"/>
    <x v="1"/>
    <n v="1300"/>
  </r>
  <r>
    <n v="2031"/>
    <x v="30"/>
    <x v="2"/>
    <x v="0"/>
    <n v="350"/>
  </r>
  <r>
    <n v="2032"/>
    <x v="31"/>
    <x v="3"/>
    <x v="1"/>
    <n v="480"/>
  </r>
  <r>
    <n v="2033"/>
    <x v="32"/>
    <x v="4"/>
    <x v="0"/>
    <n v="750"/>
  </r>
  <r>
    <n v="2034"/>
    <x v="33"/>
    <x v="5"/>
    <x v="1"/>
    <n v="300"/>
  </r>
  <r>
    <n v="2035"/>
    <x v="34"/>
    <x v="6"/>
    <x v="0"/>
    <n v="270"/>
  </r>
  <r>
    <n v="2036"/>
    <x v="35"/>
    <x v="0"/>
    <x v="1"/>
    <n v="820"/>
  </r>
  <r>
    <n v="2037"/>
    <x v="36"/>
    <x v="1"/>
    <x v="0"/>
    <n v="410"/>
  </r>
  <r>
    <n v="2038"/>
    <x v="37"/>
    <x v="2"/>
    <x v="1"/>
    <n v="290"/>
  </r>
  <r>
    <n v="2039"/>
    <x v="38"/>
    <x v="3"/>
    <x v="0"/>
    <n v="780"/>
  </r>
  <r>
    <n v="2040"/>
    <x v="39"/>
    <x v="4"/>
    <x v="1"/>
    <n v="640"/>
  </r>
  <r>
    <n v="2041"/>
    <x v="40"/>
    <x v="5"/>
    <x v="0"/>
    <n v="220"/>
  </r>
  <r>
    <n v="2042"/>
    <x v="41"/>
    <x v="6"/>
    <x v="1"/>
    <n v="700"/>
  </r>
  <r>
    <n v="2043"/>
    <x v="42"/>
    <x v="0"/>
    <x v="0"/>
    <n v="560"/>
  </r>
  <r>
    <n v="2044"/>
    <x v="43"/>
    <x v="1"/>
    <x v="1"/>
    <n v="1050"/>
  </r>
  <r>
    <n v="2045"/>
    <x v="44"/>
    <x v="2"/>
    <x v="0"/>
    <n v="310"/>
  </r>
  <r>
    <n v="2046"/>
    <x v="45"/>
    <x v="3"/>
    <x v="1"/>
    <n v="500"/>
  </r>
  <r>
    <n v="2047"/>
    <x v="46"/>
    <x v="4"/>
    <x v="0"/>
    <n v="880"/>
  </r>
  <r>
    <n v="2048"/>
    <x v="47"/>
    <x v="5"/>
    <x v="1"/>
    <n v="280"/>
  </r>
  <r>
    <n v="2049"/>
    <x v="48"/>
    <x v="6"/>
    <x v="0"/>
    <n v="330"/>
  </r>
  <r>
    <n v="2050"/>
    <x v="49"/>
    <x v="0"/>
    <x v="1"/>
    <n v="760"/>
  </r>
  <r>
    <n v="2051"/>
    <x v="50"/>
    <x v="1"/>
    <x v="0"/>
    <n v="420"/>
  </r>
  <r>
    <n v="2052"/>
    <x v="51"/>
    <x v="2"/>
    <x v="1"/>
    <n v="270"/>
  </r>
  <r>
    <n v="2053"/>
    <x v="52"/>
    <x v="3"/>
    <x v="0"/>
    <n v="820"/>
  </r>
  <r>
    <n v="2054"/>
    <x v="53"/>
    <x v="4"/>
    <x v="1"/>
    <n v="710"/>
  </r>
  <r>
    <n v="2055"/>
    <x v="54"/>
    <x v="5"/>
    <x v="0"/>
    <n v="490"/>
  </r>
  <r>
    <n v="2056"/>
    <x v="55"/>
    <x v="6"/>
    <x v="1"/>
    <n v="6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56537-B32C-4832-8A31-3D025DC57F43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1:C84" firstHeaderRow="1" firstDataRow="1" firstDataCol="1" rowPageCount="1" colPageCount="1"/>
  <pivotFields count="5">
    <pivotField dataField="1" showAll="0"/>
    <pivotField showAll="0"/>
    <pivotField axis="axisPage" showAll="0">
      <items count="8">
        <item x="2"/>
        <item x="5"/>
        <item x="1"/>
        <item x="3"/>
        <item x="6"/>
        <item x="0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Count of Order ID" fld="0" subtotal="count" baseField="3" baseItem="0"/>
  </dataFields>
  <formats count="5">
    <format dxfId="5">
      <pivotArea type="all" dataOnly="0" outline="0" fieldPosition="0"/>
    </format>
    <format dxfId="6">
      <pivotArea outline="0" collapsedLevelsAreSubtotals="1" fieldPosition="0"/>
    </format>
    <format dxfId="7">
      <pivotArea field="2" type="button" dataOnly="0" labelOnly="1" outline="0" axis="axisPage" fieldPosition="0"/>
    </format>
    <format dxfId="8">
      <pivotArea dataOnly="0" labelOnly="1" grandRow="1" outline="0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4C122-FADC-481F-98F4-F03FD67C5DCD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7:C70" firstHeaderRow="1" firstDataRow="1" firstDataCol="1"/>
  <pivotFields count="5">
    <pivotField dataField="1" showAll="0"/>
    <pivotField showAll="0"/>
    <pivotField showAll="0">
      <items count="8">
        <item x="2"/>
        <item x="5"/>
        <item x="1"/>
        <item x="3"/>
        <item x="6"/>
        <item x="0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3" baseItem="0"/>
  </dataFields>
  <formats count="5"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2" type="button" dataOnly="0" labelOnly="1" outline="0"/>
    </format>
    <format dxfId="39">
      <pivotArea dataOnly="0" labelOnly="1" grandRow="1" outline="0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FDDA4-8D6D-4D61-A262-2B161B02109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9:R77" firstHeaderRow="1" firstDataRow="2" firstDataCol="1"/>
  <pivotFields count="5">
    <pivotField showAll="0"/>
    <pivotField axis="axisRow" showAll="0">
      <items count="57">
        <item x="7"/>
        <item x="27"/>
        <item x="2"/>
        <item x="30"/>
        <item x="42"/>
        <item x="28"/>
        <item x="9"/>
        <item x="53"/>
        <item x="25"/>
        <item x="39"/>
        <item x="48"/>
        <item x="19"/>
        <item x="17"/>
        <item x="10"/>
        <item x="33"/>
        <item x="52"/>
        <item x="24"/>
        <item x="44"/>
        <item x="40"/>
        <item x="21"/>
        <item x="36"/>
        <item x="43"/>
        <item x="11"/>
        <item x="8"/>
        <item x="47"/>
        <item x="26"/>
        <item x="18"/>
        <item x="32"/>
        <item x="45"/>
        <item x="38"/>
        <item x="13"/>
        <item x="55"/>
        <item x="50"/>
        <item x="31"/>
        <item x="4"/>
        <item x="46"/>
        <item x="0"/>
        <item x="16"/>
        <item x="34"/>
        <item x="22"/>
        <item x="15"/>
        <item x="23"/>
        <item x="37"/>
        <item x="51"/>
        <item x="54"/>
        <item x="12"/>
        <item x="49"/>
        <item x="5"/>
        <item x="35"/>
        <item x="29"/>
        <item x="20"/>
        <item x="1"/>
        <item x="3"/>
        <item x="41"/>
        <item x="14"/>
        <item x="6"/>
        <item t="default"/>
      </items>
    </pivotField>
    <pivotField axis="axisCol" showAll="0">
      <items count="8">
        <item x="2"/>
        <item x="5"/>
        <item x="1"/>
        <item x="3"/>
        <item x="6"/>
        <item x="0"/>
        <item x="4"/>
        <item t="default"/>
      </items>
    </pivotField>
    <pivotField showAll="0"/>
    <pivotField dataField="1" showAll="0"/>
  </pivotFields>
  <rowFields count="1">
    <field x="1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mount" fld="4" baseField="0" baseItem="0"/>
  </dataFields>
  <formats count="5">
    <format dxfId="57">
      <pivotArea type="all" dataOnly="0" outline="0" fieldPosition="0"/>
    </format>
    <format dxfId="58">
      <pivotArea outline="0" collapsedLevelsAreSubtotals="1" fieldPosition="0"/>
    </format>
    <format dxfId="59">
      <pivotArea field="2" type="button" dataOnly="0" labelOnly="1" outline="0" axis="axisCol" fieldPosition="0"/>
    </format>
    <format dxfId="60">
      <pivotArea dataOnly="0" labelOnly="1" grandRow="1" outline="0" fieldPosition="0"/>
    </format>
    <format dxfId="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E30ED-EB6E-4BFC-B7C6-114F9EAE5DE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K13" firstHeaderRow="1" firstDataRow="1" firstDataCol="1"/>
  <pivotFields count="5">
    <pivotField showAll="0"/>
    <pivotField showAll="0"/>
    <pivotField axis="axisRow" showAll="0">
      <items count="8">
        <item x="2"/>
        <item x="5"/>
        <item x="1"/>
        <item x="3"/>
        <item x="6"/>
        <item x="0"/>
        <item x="4"/>
        <item t="default"/>
      </items>
    </pivotField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4" baseField="0" baseItem="0"/>
  </dataFields>
  <formats count="6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2" type="button" dataOnly="0" labelOnly="1" outline="0" axis="axisRow" fieldPosition="0"/>
    </format>
    <format dxfId="65">
      <pivotArea dataOnly="0" labelOnly="1" fieldPosition="0">
        <references count="1">
          <reference field="2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F7A9-1886-493B-A38D-955E3C247971}">
  <dimension ref="A1:R84"/>
  <sheetViews>
    <sheetView tabSelected="1" topLeftCell="A61" workbookViewId="0">
      <selection activeCell="B77" sqref="B77:C78"/>
    </sheetView>
  </sheetViews>
  <sheetFormatPr defaultRowHeight="14.4" x14ac:dyDescent="0.3"/>
  <cols>
    <col min="1" max="1" width="7.88671875" bestFit="1" customWidth="1"/>
    <col min="2" max="2" width="12.44140625" bestFit="1" customWidth="1"/>
    <col min="3" max="3" width="15.109375" bestFit="1" customWidth="1"/>
    <col min="4" max="4" width="14.109375" customWidth="1"/>
    <col min="5" max="5" width="7.44140625" bestFit="1" customWidth="1"/>
    <col min="10" max="11" width="15.5546875" bestFit="1" customWidth="1"/>
    <col min="12" max="12" width="7.77734375" bestFit="1" customWidth="1"/>
    <col min="13" max="13" width="5.33203125" bestFit="1" customWidth="1"/>
    <col min="14" max="14" width="10.21875" bestFit="1" customWidth="1"/>
    <col min="15" max="15" width="7.33203125" bestFit="1" customWidth="1"/>
    <col min="16" max="16" width="7.77734375" bestFit="1" customWidth="1"/>
    <col min="17" max="17" width="5.109375" bestFit="1" customWidth="1"/>
    <col min="18" max="18" width="10.5546875" bestFit="1" customWidth="1"/>
  </cols>
  <sheetData>
    <row r="1" spans="1:1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ht="18" customHeight="1" x14ac:dyDescent="0.3">
      <c r="A2" s="2">
        <v>2001</v>
      </c>
      <c r="B2" s="3" t="s">
        <v>5</v>
      </c>
      <c r="C2" s="3" t="s">
        <v>6</v>
      </c>
      <c r="D2" s="3" t="s">
        <v>7</v>
      </c>
      <c r="E2" s="3">
        <v>450</v>
      </c>
    </row>
    <row r="3" spans="1:11" ht="18" customHeight="1" x14ac:dyDescent="0.3">
      <c r="A3" s="2">
        <v>2002</v>
      </c>
      <c r="B3" s="3" t="s">
        <v>8</v>
      </c>
      <c r="C3" s="3" t="s">
        <v>9</v>
      </c>
      <c r="D3" s="3" t="s">
        <v>10</v>
      </c>
      <c r="E3" s="3">
        <v>1200</v>
      </c>
      <c r="J3" s="5" t="s">
        <v>73</v>
      </c>
      <c r="K3" s="5"/>
    </row>
    <row r="4" spans="1:11" ht="18" customHeight="1" x14ac:dyDescent="0.3">
      <c r="A4" s="2">
        <v>2003</v>
      </c>
      <c r="B4" s="3" t="s">
        <v>11</v>
      </c>
      <c r="C4" s="3" t="s">
        <v>12</v>
      </c>
      <c r="D4" s="3" t="s">
        <v>7</v>
      </c>
      <c r="E4" s="3">
        <v>320</v>
      </c>
      <c r="J4" s="5"/>
      <c r="K4" s="5"/>
    </row>
    <row r="5" spans="1:11" ht="18" customHeight="1" x14ac:dyDescent="0.3">
      <c r="A5" s="2">
        <v>2004</v>
      </c>
      <c r="B5" s="3" t="s">
        <v>13</v>
      </c>
      <c r="C5" s="3" t="s">
        <v>14</v>
      </c>
      <c r="D5" s="3" t="s">
        <v>10</v>
      </c>
      <c r="E5" s="3">
        <v>600</v>
      </c>
      <c r="J5" s="6" t="s">
        <v>70</v>
      </c>
      <c r="K5" s="7" t="s">
        <v>72</v>
      </c>
    </row>
    <row r="6" spans="1:11" ht="18" customHeight="1" x14ac:dyDescent="0.3">
      <c r="A6" s="2">
        <v>2005</v>
      </c>
      <c r="B6" s="3" t="s">
        <v>15</v>
      </c>
      <c r="C6" s="3" t="s">
        <v>16</v>
      </c>
      <c r="D6" s="3" t="s">
        <v>7</v>
      </c>
      <c r="E6" s="3">
        <v>700</v>
      </c>
      <c r="J6" s="8" t="s">
        <v>12</v>
      </c>
      <c r="K6" s="9">
        <v>2330</v>
      </c>
    </row>
    <row r="7" spans="1:11" ht="18" customHeight="1" x14ac:dyDescent="0.3">
      <c r="A7" s="2">
        <v>2006</v>
      </c>
      <c r="B7" s="3" t="s">
        <v>17</v>
      </c>
      <c r="C7" s="3" t="s">
        <v>18</v>
      </c>
      <c r="D7" s="3" t="s">
        <v>10</v>
      </c>
      <c r="E7" s="3">
        <v>550</v>
      </c>
      <c r="J7" s="8" t="s">
        <v>18</v>
      </c>
      <c r="K7" s="9">
        <v>3160</v>
      </c>
    </row>
    <row r="8" spans="1:11" ht="18" customHeight="1" x14ac:dyDescent="0.3">
      <c r="A8" s="2">
        <v>2007</v>
      </c>
      <c r="B8" s="3" t="s">
        <v>19</v>
      </c>
      <c r="C8" s="3" t="s">
        <v>20</v>
      </c>
      <c r="D8" s="3" t="s">
        <v>7</v>
      </c>
      <c r="E8" s="3">
        <v>300</v>
      </c>
      <c r="J8" s="8" t="s">
        <v>9</v>
      </c>
      <c r="K8" s="9">
        <v>6270</v>
      </c>
    </row>
    <row r="9" spans="1:11" ht="18" customHeight="1" x14ac:dyDescent="0.3">
      <c r="A9" s="2">
        <v>2008</v>
      </c>
      <c r="B9" s="3" t="s">
        <v>21</v>
      </c>
      <c r="C9" s="3" t="s">
        <v>6</v>
      </c>
      <c r="D9" s="3" t="s">
        <v>10</v>
      </c>
      <c r="E9" s="3">
        <v>950</v>
      </c>
      <c r="J9" s="8" t="s">
        <v>14</v>
      </c>
      <c r="K9" s="9">
        <v>5280</v>
      </c>
    </row>
    <row r="10" spans="1:11" ht="18" customHeight="1" x14ac:dyDescent="0.3">
      <c r="A10" s="2">
        <v>2009</v>
      </c>
      <c r="B10" s="3" t="s">
        <v>22</v>
      </c>
      <c r="C10" s="3" t="s">
        <v>9</v>
      </c>
      <c r="D10" s="3" t="s">
        <v>7</v>
      </c>
      <c r="E10" s="3">
        <v>400</v>
      </c>
      <c r="J10" s="8" t="s">
        <v>20</v>
      </c>
      <c r="K10" s="9">
        <v>4000</v>
      </c>
    </row>
    <row r="11" spans="1:11" ht="18" customHeight="1" x14ac:dyDescent="0.3">
      <c r="A11" s="2">
        <v>2010</v>
      </c>
      <c r="B11" s="3" t="s">
        <v>23</v>
      </c>
      <c r="C11" s="3" t="s">
        <v>12</v>
      </c>
      <c r="D11" s="3" t="s">
        <v>10</v>
      </c>
      <c r="E11" s="3">
        <v>250</v>
      </c>
      <c r="J11" s="8" t="s">
        <v>6</v>
      </c>
      <c r="K11" s="9">
        <v>5410</v>
      </c>
    </row>
    <row r="12" spans="1:11" ht="18" customHeight="1" x14ac:dyDescent="0.3">
      <c r="A12" s="2">
        <v>2011</v>
      </c>
      <c r="B12" s="3" t="s">
        <v>24</v>
      </c>
      <c r="C12" s="3" t="s">
        <v>14</v>
      </c>
      <c r="D12" s="3" t="s">
        <v>7</v>
      </c>
      <c r="E12" s="3">
        <v>800</v>
      </c>
      <c r="J12" s="8" t="s">
        <v>16</v>
      </c>
      <c r="K12" s="9">
        <v>5950</v>
      </c>
    </row>
    <row r="13" spans="1:11" ht="18" customHeight="1" x14ac:dyDescent="0.3">
      <c r="A13" s="2">
        <v>2012</v>
      </c>
      <c r="B13" s="3" t="s">
        <v>25</v>
      </c>
      <c r="C13" s="3" t="s">
        <v>16</v>
      </c>
      <c r="D13" s="3" t="s">
        <v>10</v>
      </c>
      <c r="E13" s="3">
        <v>650</v>
      </c>
      <c r="J13" s="8" t="s">
        <v>71</v>
      </c>
      <c r="K13" s="9">
        <v>32400</v>
      </c>
    </row>
    <row r="14" spans="1:11" ht="18" customHeight="1" x14ac:dyDescent="0.3">
      <c r="A14" s="2">
        <v>2013</v>
      </c>
      <c r="B14" s="3" t="s">
        <v>26</v>
      </c>
      <c r="C14" s="3" t="s">
        <v>18</v>
      </c>
      <c r="D14" s="3" t="s">
        <v>7</v>
      </c>
      <c r="E14" s="3">
        <v>500</v>
      </c>
    </row>
    <row r="15" spans="1:11" ht="18" customHeight="1" x14ac:dyDescent="0.3">
      <c r="A15" s="2">
        <v>2014</v>
      </c>
      <c r="B15" s="3" t="s">
        <v>27</v>
      </c>
      <c r="C15" s="3" t="s">
        <v>20</v>
      </c>
      <c r="D15" s="3" t="s">
        <v>10</v>
      </c>
      <c r="E15" s="3">
        <v>720</v>
      </c>
    </row>
    <row r="16" spans="1:11" ht="18" customHeight="1" x14ac:dyDescent="0.3">
      <c r="A16" s="2">
        <v>2015</v>
      </c>
      <c r="B16" s="3" t="s">
        <v>28</v>
      </c>
      <c r="C16" s="3" t="s">
        <v>6</v>
      </c>
      <c r="D16" s="3" t="s">
        <v>7</v>
      </c>
      <c r="E16" s="3">
        <v>560</v>
      </c>
    </row>
    <row r="17" spans="1:18" ht="18" customHeight="1" x14ac:dyDescent="0.3">
      <c r="A17" s="2">
        <v>2016</v>
      </c>
      <c r="B17" s="3" t="s">
        <v>29</v>
      </c>
      <c r="C17" s="3" t="s">
        <v>9</v>
      </c>
      <c r="D17" s="3" t="s">
        <v>10</v>
      </c>
      <c r="E17" s="3">
        <v>1100</v>
      </c>
      <c r="J17" s="5" t="s">
        <v>76</v>
      </c>
      <c r="K17" s="5"/>
      <c r="L17" s="5"/>
      <c r="M17" s="5"/>
      <c r="N17" s="5"/>
      <c r="O17" s="5"/>
      <c r="P17" s="5"/>
      <c r="Q17" s="5"/>
      <c r="R17" s="5"/>
    </row>
    <row r="18" spans="1:18" ht="18" customHeight="1" x14ac:dyDescent="0.3">
      <c r="A18" s="2">
        <v>2017</v>
      </c>
      <c r="B18" s="3" t="s">
        <v>30</v>
      </c>
      <c r="C18" s="3" t="s">
        <v>12</v>
      </c>
      <c r="D18" s="3" t="s">
        <v>7</v>
      </c>
      <c r="E18" s="3">
        <v>280</v>
      </c>
      <c r="J18" s="5"/>
      <c r="K18" s="5"/>
      <c r="L18" s="5"/>
      <c r="M18" s="5"/>
      <c r="N18" s="5"/>
      <c r="O18" s="5"/>
      <c r="P18" s="5"/>
      <c r="Q18" s="5"/>
      <c r="R18" s="5"/>
    </row>
    <row r="19" spans="1:18" ht="18" customHeight="1" x14ac:dyDescent="0.3">
      <c r="A19" s="2">
        <v>2018</v>
      </c>
      <c r="B19" s="3" t="s">
        <v>31</v>
      </c>
      <c r="C19" s="3" t="s">
        <v>14</v>
      </c>
      <c r="D19" s="3" t="s">
        <v>10</v>
      </c>
      <c r="E19" s="3">
        <v>450</v>
      </c>
      <c r="J19" s="6" t="s">
        <v>72</v>
      </c>
      <c r="K19" s="6" t="s">
        <v>74</v>
      </c>
      <c r="L19" s="7"/>
      <c r="M19" s="7"/>
      <c r="N19" s="7"/>
      <c r="O19" s="7"/>
      <c r="P19" s="7"/>
      <c r="Q19" s="7"/>
      <c r="R19" s="7"/>
    </row>
    <row r="20" spans="1:18" ht="18" customHeight="1" x14ac:dyDescent="0.3">
      <c r="A20" s="2">
        <v>2019</v>
      </c>
      <c r="B20" s="3" t="s">
        <v>32</v>
      </c>
      <c r="C20" s="3" t="s">
        <v>16</v>
      </c>
      <c r="D20" s="3" t="s">
        <v>7</v>
      </c>
      <c r="E20" s="3">
        <v>900</v>
      </c>
      <c r="J20" s="6" t="s">
        <v>70</v>
      </c>
      <c r="K20" s="7" t="s">
        <v>12</v>
      </c>
      <c r="L20" s="7" t="s">
        <v>18</v>
      </c>
      <c r="M20" s="7" t="s">
        <v>9</v>
      </c>
      <c r="N20" s="7" t="s">
        <v>14</v>
      </c>
      <c r="O20" s="7" t="s">
        <v>20</v>
      </c>
      <c r="P20" s="7" t="s">
        <v>6</v>
      </c>
      <c r="Q20" s="7" t="s">
        <v>16</v>
      </c>
      <c r="R20" s="7" t="s">
        <v>71</v>
      </c>
    </row>
    <row r="21" spans="1:18" ht="18" customHeight="1" x14ac:dyDescent="0.3">
      <c r="A21" s="2">
        <v>2020</v>
      </c>
      <c r="B21" s="3" t="s">
        <v>33</v>
      </c>
      <c r="C21" s="3" t="s">
        <v>18</v>
      </c>
      <c r="D21" s="3" t="s">
        <v>10</v>
      </c>
      <c r="E21" s="3">
        <v>620</v>
      </c>
      <c r="J21" s="8" t="s">
        <v>21</v>
      </c>
      <c r="K21" s="9"/>
      <c r="L21" s="9"/>
      <c r="M21" s="9"/>
      <c r="N21" s="9"/>
      <c r="O21" s="9"/>
      <c r="P21" s="9">
        <v>950</v>
      </c>
      <c r="Q21" s="9"/>
      <c r="R21" s="9">
        <v>950</v>
      </c>
    </row>
    <row r="22" spans="1:18" ht="18" customHeight="1" x14ac:dyDescent="0.3">
      <c r="A22" s="2">
        <v>2021</v>
      </c>
      <c r="B22" s="3" t="s">
        <v>34</v>
      </c>
      <c r="C22" s="3" t="s">
        <v>20</v>
      </c>
      <c r="D22" s="3" t="s">
        <v>7</v>
      </c>
      <c r="E22" s="3">
        <v>310</v>
      </c>
      <c r="J22" s="8" t="s">
        <v>41</v>
      </c>
      <c r="K22" s="9"/>
      <c r="L22" s="9"/>
      <c r="M22" s="9"/>
      <c r="N22" s="9"/>
      <c r="O22" s="9">
        <v>680</v>
      </c>
      <c r="P22" s="9"/>
      <c r="Q22" s="9"/>
      <c r="R22" s="9">
        <v>680</v>
      </c>
    </row>
    <row r="23" spans="1:18" ht="18" customHeight="1" x14ac:dyDescent="0.3">
      <c r="A23" s="2">
        <v>2022</v>
      </c>
      <c r="B23" s="3" t="s">
        <v>35</v>
      </c>
      <c r="C23" s="3" t="s">
        <v>6</v>
      </c>
      <c r="D23" s="3" t="s">
        <v>10</v>
      </c>
      <c r="E23" s="3">
        <v>770</v>
      </c>
      <c r="J23" s="8" t="s">
        <v>11</v>
      </c>
      <c r="K23" s="9">
        <v>320</v>
      </c>
      <c r="L23" s="9"/>
      <c r="M23" s="9"/>
      <c r="N23" s="9"/>
      <c r="O23" s="9"/>
      <c r="P23" s="9"/>
      <c r="Q23" s="9"/>
      <c r="R23" s="9">
        <v>320</v>
      </c>
    </row>
    <row r="24" spans="1:18" ht="18" customHeight="1" x14ac:dyDescent="0.3">
      <c r="A24" s="2">
        <v>2023</v>
      </c>
      <c r="B24" s="3" t="s">
        <v>36</v>
      </c>
      <c r="C24" s="3" t="s">
        <v>9</v>
      </c>
      <c r="D24" s="3" t="s">
        <v>7</v>
      </c>
      <c r="E24" s="3">
        <v>390</v>
      </c>
      <c r="J24" s="8" t="s">
        <v>44</v>
      </c>
      <c r="K24" s="9">
        <v>350</v>
      </c>
      <c r="L24" s="9"/>
      <c r="M24" s="9"/>
      <c r="N24" s="9"/>
      <c r="O24" s="9"/>
      <c r="P24" s="9"/>
      <c r="Q24" s="9"/>
      <c r="R24" s="9">
        <v>350</v>
      </c>
    </row>
    <row r="25" spans="1:18" ht="18" customHeight="1" x14ac:dyDescent="0.3">
      <c r="A25" s="2">
        <v>2024</v>
      </c>
      <c r="B25" s="3" t="s">
        <v>37</v>
      </c>
      <c r="C25" s="3" t="s">
        <v>12</v>
      </c>
      <c r="D25" s="3" t="s">
        <v>10</v>
      </c>
      <c r="E25" s="3">
        <v>260</v>
      </c>
      <c r="J25" s="8" t="s">
        <v>56</v>
      </c>
      <c r="K25" s="9"/>
      <c r="L25" s="9"/>
      <c r="M25" s="9"/>
      <c r="N25" s="9"/>
      <c r="O25" s="9"/>
      <c r="P25" s="9">
        <v>560</v>
      </c>
      <c r="Q25" s="9"/>
      <c r="R25" s="9">
        <v>560</v>
      </c>
    </row>
    <row r="26" spans="1:18" ht="18" customHeight="1" x14ac:dyDescent="0.3">
      <c r="A26" s="2">
        <v>2025</v>
      </c>
      <c r="B26" s="3" t="s">
        <v>38</v>
      </c>
      <c r="C26" s="3" t="s">
        <v>14</v>
      </c>
      <c r="D26" s="3" t="s">
        <v>7</v>
      </c>
      <c r="E26" s="3">
        <v>850</v>
      </c>
      <c r="J26" s="8" t="s">
        <v>42</v>
      </c>
      <c r="K26" s="9"/>
      <c r="L26" s="9"/>
      <c r="M26" s="9"/>
      <c r="N26" s="9"/>
      <c r="O26" s="9"/>
      <c r="P26" s="9">
        <v>540</v>
      </c>
      <c r="Q26" s="9"/>
      <c r="R26" s="9">
        <v>540</v>
      </c>
    </row>
    <row r="27" spans="1:18" ht="18" customHeight="1" x14ac:dyDescent="0.3">
      <c r="A27" s="2">
        <v>2026</v>
      </c>
      <c r="B27" s="3" t="s">
        <v>39</v>
      </c>
      <c r="C27" s="3" t="s">
        <v>16</v>
      </c>
      <c r="D27" s="3" t="s">
        <v>10</v>
      </c>
      <c r="E27" s="3">
        <v>720</v>
      </c>
      <c r="J27" s="8" t="s">
        <v>23</v>
      </c>
      <c r="K27" s="9">
        <v>250</v>
      </c>
      <c r="L27" s="9"/>
      <c r="M27" s="9"/>
      <c r="N27" s="9"/>
      <c r="O27" s="9"/>
      <c r="P27" s="9"/>
      <c r="Q27" s="9"/>
      <c r="R27" s="9">
        <v>250</v>
      </c>
    </row>
    <row r="28" spans="1:18" ht="18" customHeight="1" x14ac:dyDescent="0.3">
      <c r="A28" s="2">
        <v>2027</v>
      </c>
      <c r="B28" s="3" t="s">
        <v>40</v>
      </c>
      <c r="C28" s="3" t="s">
        <v>18</v>
      </c>
      <c r="D28" s="3" t="s">
        <v>7</v>
      </c>
      <c r="E28" s="3">
        <v>200</v>
      </c>
      <c r="J28" s="8" t="s">
        <v>67</v>
      </c>
      <c r="K28" s="9"/>
      <c r="L28" s="9"/>
      <c r="M28" s="9"/>
      <c r="N28" s="9"/>
      <c r="O28" s="9"/>
      <c r="P28" s="9"/>
      <c r="Q28" s="9">
        <v>710</v>
      </c>
      <c r="R28" s="9">
        <v>710</v>
      </c>
    </row>
    <row r="29" spans="1:18" ht="18" customHeight="1" x14ac:dyDescent="0.3">
      <c r="A29" s="2">
        <v>2028</v>
      </c>
      <c r="B29" s="3" t="s">
        <v>41</v>
      </c>
      <c r="C29" s="3" t="s">
        <v>20</v>
      </c>
      <c r="D29" s="3" t="s">
        <v>10</v>
      </c>
      <c r="E29" s="3">
        <v>680</v>
      </c>
      <c r="J29" s="8" t="s">
        <v>39</v>
      </c>
      <c r="K29" s="9"/>
      <c r="L29" s="9"/>
      <c r="M29" s="9"/>
      <c r="N29" s="9"/>
      <c r="O29" s="9"/>
      <c r="P29" s="9"/>
      <c r="Q29" s="9">
        <v>720</v>
      </c>
      <c r="R29" s="9">
        <v>720</v>
      </c>
    </row>
    <row r="30" spans="1:18" ht="18" customHeight="1" x14ac:dyDescent="0.3">
      <c r="A30" s="2">
        <v>2029</v>
      </c>
      <c r="B30" s="3" t="s">
        <v>42</v>
      </c>
      <c r="C30" s="3" t="s">
        <v>6</v>
      </c>
      <c r="D30" s="3" t="s">
        <v>7</v>
      </c>
      <c r="E30" s="3">
        <v>540</v>
      </c>
      <c r="J30" s="8" t="s">
        <v>53</v>
      </c>
      <c r="K30" s="9"/>
      <c r="L30" s="9"/>
      <c r="M30" s="9"/>
      <c r="N30" s="9"/>
      <c r="O30" s="9"/>
      <c r="P30" s="9"/>
      <c r="Q30" s="9">
        <v>640</v>
      </c>
      <c r="R30" s="9">
        <v>640</v>
      </c>
    </row>
    <row r="31" spans="1:18" ht="18" customHeight="1" x14ac:dyDescent="0.3">
      <c r="A31" s="2">
        <v>2030</v>
      </c>
      <c r="B31" s="3" t="s">
        <v>43</v>
      </c>
      <c r="C31" s="3" t="s">
        <v>9</v>
      </c>
      <c r="D31" s="3" t="s">
        <v>10</v>
      </c>
      <c r="E31" s="3">
        <v>1300</v>
      </c>
      <c r="J31" s="8" t="s">
        <v>62</v>
      </c>
      <c r="K31" s="9"/>
      <c r="L31" s="9"/>
      <c r="M31" s="9"/>
      <c r="N31" s="9"/>
      <c r="O31" s="9">
        <v>330</v>
      </c>
      <c r="P31" s="9"/>
      <c r="Q31" s="9"/>
      <c r="R31" s="9">
        <v>330</v>
      </c>
    </row>
    <row r="32" spans="1:18" ht="18" customHeight="1" x14ac:dyDescent="0.3">
      <c r="A32" s="2">
        <v>2031</v>
      </c>
      <c r="B32" s="3" t="s">
        <v>44</v>
      </c>
      <c r="C32" s="3" t="s">
        <v>12</v>
      </c>
      <c r="D32" s="3" t="s">
        <v>7</v>
      </c>
      <c r="E32" s="3">
        <v>350</v>
      </c>
      <c r="J32" s="8" t="s">
        <v>33</v>
      </c>
      <c r="K32" s="9"/>
      <c r="L32" s="9">
        <v>620</v>
      </c>
      <c r="M32" s="9"/>
      <c r="N32" s="9"/>
      <c r="O32" s="9"/>
      <c r="P32" s="9"/>
      <c r="Q32" s="9"/>
      <c r="R32" s="9">
        <v>620</v>
      </c>
    </row>
    <row r="33" spans="1:18" ht="18" customHeight="1" x14ac:dyDescent="0.3">
      <c r="A33" s="2">
        <v>2032</v>
      </c>
      <c r="B33" s="3" t="s">
        <v>45</v>
      </c>
      <c r="C33" s="3" t="s">
        <v>14</v>
      </c>
      <c r="D33" s="3" t="s">
        <v>10</v>
      </c>
      <c r="E33" s="3">
        <v>480</v>
      </c>
      <c r="J33" s="8" t="s">
        <v>31</v>
      </c>
      <c r="K33" s="9"/>
      <c r="L33" s="9"/>
      <c r="M33" s="9"/>
      <c r="N33" s="9">
        <v>450</v>
      </c>
      <c r="O33" s="9"/>
      <c r="P33" s="9"/>
      <c r="Q33" s="9"/>
      <c r="R33" s="9">
        <v>450</v>
      </c>
    </row>
    <row r="34" spans="1:18" ht="18" customHeight="1" x14ac:dyDescent="0.3">
      <c r="A34" s="2">
        <v>2033</v>
      </c>
      <c r="B34" s="3" t="s">
        <v>46</v>
      </c>
      <c r="C34" s="3" t="s">
        <v>16</v>
      </c>
      <c r="D34" s="3" t="s">
        <v>7</v>
      </c>
      <c r="E34" s="3">
        <v>750</v>
      </c>
      <c r="J34" s="8" t="s">
        <v>24</v>
      </c>
      <c r="K34" s="9"/>
      <c r="L34" s="9"/>
      <c r="M34" s="9"/>
      <c r="N34" s="9">
        <v>800</v>
      </c>
      <c r="O34" s="9"/>
      <c r="P34" s="9"/>
      <c r="Q34" s="9"/>
      <c r="R34" s="9">
        <v>800</v>
      </c>
    </row>
    <row r="35" spans="1:18" ht="18" customHeight="1" x14ac:dyDescent="0.3">
      <c r="A35" s="2">
        <v>2034</v>
      </c>
      <c r="B35" s="3" t="s">
        <v>47</v>
      </c>
      <c r="C35" s="3" t="s">
        <v>18</v>
      </c>
      <c r="D35" s="3" t="s">
        <v>10</v>
      </c>
      <c r="E35" s="3">
        <v>300</v>
      </c>
      <c r="J35" s="8" t="s">
        <v>47</v>
      </c>
      <c r="K35" s="9"/>
      <c r="L35" s="9">
        <v>300</v>
      </c>
      <c r="M35" s="9"/>
      <c r="N35" s="9"/>
      <c r="O35" s="9"/>
      <c r="P35" s="9"/>
      <c r="Q35" s="9"/>
      <c r="R35" s="9">
        <v>300</v>
      </c>
    </row>
    <row r="36" spans="1:18" ht="18" customHeight="1" x14ac:dyDescent="0.3">
      <c r="A36" s="2">
        <v>2035</v>
      </c>
      <c r="B36" s="3" t="s">
        <v>48</v>
      </c>
      <c r="C36" s="3" t="s">
        <v>20</v>
      </c>
      <c r="D36" s="3" t="s">
        <v>7</v>
      </c>
      <c r="E36" s="3">
        <v>270</v>
      </c>
      <c r="J36" s="8" t="s">
        <v>66</v>
      </c>
      <c r="K36" s="9"/>
      <c r="L36" s="9"/>
      <c r="M36" s="9"/>
      <c r="N36" s="9">
        <v>820</v>
      </c>
      <c r="O36" s="9"/>
      <c r="P36" s="9"/>
      <c r="Q36" s="9"/>
      <c r="R36" s="9">
        <v>820</v>
      </c>
    </row>
    <row r="37" spans="1:18" ht="18" customHeight="1" x14ac:dyDescent="0.3">
      <c r="A37" s="2">
        <v>2036</v>
      </c>
      <c r="B37" s="3" t="s">
        <v>49</v>
      </c>
      <c r="C37" s="3" t="s">
        <v>6</v>
      </c>
      <c r="D37" s="3" t="s">
        <v>10</v>
      </c>
      <c r="E37" s="3">
        <v>820</v>
      </c>
      <c r="J37" s="8" t="s">
        <v>38</v>
      </c>
      <c r="K37" s="9"/>
      <c r="L37" s="9"/>
      <c r="M37" s="9"/>
      <c r="N37" s="9">
        <v>850</v>
      </c>
      <c r="O37" s="9"/>
      <c r="P37" s="9"/>
      <c r="Q37" s="9"/>
      <c r="R37" s="9">
        <v>850</v>
      </c>
    </row>
    <row r="38" spans="1:18" ht="18" customHeight="1" x14ac:dyDescent="0.3">
      <c r="A38" s="2">
        <v>2037</v>
      </c>
      <c r="B38" s="3" t="s">
        <v>50</v>
      </c>
      <c r="C38" s="3" t="s">
        <v>9</v>
      </c>
      <c r="D38" s="3" t="s">
        <v>7</v>
      </c>
      <c r="E38" s="3">
        <v>410</v>
      </c>
      <c r="J38" s="8" t="s">
        <v>58</v>
      </c>
      <c r="K38" s="9">
        <v>310</v>
      </c>
      <c r="L38" s="9"/>
      <c r="M38" s="9"/>
      <c r="N38" s="9"/>
      <c r="O38" s="9"/>
      <c r="P38" s="9"/>
      <c r="Q38" s="9"/>
      <c r="R38" s="9">
        <v>310</v>
      </c>
    </row>
    <row r="39" spans="1:18" ht="18" customHeight="1" x14ac:dyDescent="0.3">
      <c r="A39" s="2">
        <v>2038</v>
      </c>
      <c r="B39" s="3" t="s">
        <v>51</v>
      </c>
      <c r="C39" s="3" t="s">
        <v>12</v>
      </c>
      <c r="D39" s="3" t="s">
        <v>10</v>
      </c>
      <c r="E39" s="3">
        <v>290</v>
      </c>
      <c r="J39" s="8" t="s">
        <v>54</v>
      </c>
      <c r="K39" s="9"/>
      <c r="L39" s="9">
        <v>220</v>
      </c>
      <c r="M39" s="9"/>
      <c r="N39" s="9"/>
      <c r="O39" s="9"/>
      <c r="P39" s="9"/>
      <c r="Q39" s="9"/>
      <c r="R39" s="9">
        <v>220</v>
      </c>
    </row>
    <row r="40" spans="1:18" ht="18" customHeight="1" x14ac:dyDescent="0.3">
      <c r="A40" s="2">
        <v>2039</v>
      </c>
      <c r="B40" s="3" t="s">
        <v>52</v>
      </c>
      <c r="C40" s="3" t="s">
        <v>14</v>
      </c>
      <c r="D40" s="3" t="s">
        <v>7</v>
      </c>
      <c r="E40" s="3">
        <v>780</v>
      </c>
      <c r="J40" s="8" t="s">
        <v>35</v>
      </c>
      <c r="K40" s="9"/>
      <c r="L40" s="9"/>
      <c r="M40" s="9"/>
      <c r="N40" s="9"/>
      <c r="O40" s="9"/>
      <c r="P40" s="9">
        <v>770</v>
      </c>
      <c r="Q40" s="9"/>
      <c r="R40" s="9">
        <v>770</v>
      </c>
    </row>
    <row r="41" spans="1:18" ht="18" customHeight="1" x14ac:dyDescent="0.3">
      <c r="A41" s="2">
        <v>2040</v>
      </c>
      <c r="B41" s="3" t="s">
        <v>53</v>
      </c>
      <c r="C41" s="3" t="s">
        <v>16</v>
      </c>
      <c r="D41" s="3" t="s">
        <v>10</v>
      </c>
      <c r="E41" s="3">
        <v>640</v>
      </c>
      <c r="J41" s="8" t="s">
        <v>50</v>
      </c>
      <c r="K41" s="9"/>
      <c r="L41" s="9"/>
      <c r="M41" s="9">
        <v>410</v>
      </c>
      <c r="N41" s="9"/>
      <c r="O41" s="9"/>
      <c r="P41" s="9"/>
      <c r="Q41" s="9"/>
      <c r="R41" s="9">
        <v>410</v>
      </c>
    </row>
    <row r="42" spans="1:18" ht="18" customHeight="1" x14ac:dyDescent="0.3">
      <c r="A42" s="2">
        <v>2041</v>
      </c>
      <c r="B42" s="3" t="s">
        <v>54</v>
      </c>
      <c r="C42" s="3" t="s">
        <v>18</v>
      </c>
      <c r="D42" s="3" t="s">
        <v>7</v>
      </c>
      <c r="E42" s="3">
        <v>220</v>
      </c>
      <c r="J42" s="8" t="s">
        <v>57</v>
      </c>
      <c r="K42" s="9"/>
      <c r="L42" s="9"/>
      <c r="M42" s="9">
        <v>1050</v>
      </c>
      <c r="N42" s="9"/>
      <c r="O42" s="9"/>
      <c r="P42" s="9"/>
      <c r="Q42" s="9"/>
      <c r="R42" s="9">
        <v>1050</v>
      </c>
    </row>
    <row r="43" spans="1:18" ht="18" customHeight="1" x14ac:dyDescent="0.3">
      <c r="A43" s="2">
        <v>2042</v>
      </c>
      <c r="B43" s="3" t="s">
        <v>55</v>
      </c>
      <c r="C43" s="3" t="s">
        <v>20</v>
      </c>
      <c r="D43" s="3" t="s">
        <v>10</v>
      </c>
      <c r="E43" s="3">
        <v>700</v>
      </c>
      <c r="J43" s="8" t="s">
        <v>25</v>
      </c>
      <c r="K43" s="9"/>
      <c r="L43" s="9"/>
      <c r="M43" s="9"/>
      <c r="N43" s="9"/>
      <c r="O43" s="9"/>
      <c r="P43" s="9"/>
      <c r="Q43" s="9">
        <v>650</v>
      </c>
      <c r="R43" s="9">
        <v>650</v>
      </c>
    </row>
    <row r="44" spans="1:18" ht="18" customHeight="1" x14ac:dyDescent="0.3">
      <c r="A44" s="2">
        <v>2043</v>
      </c>
      <c r="B44" s="3" t="s">
        <v>56</v>
      </c>
      <c r="C44" s="3" t="s">
        <v>6</v>
      </c>
      <c r="D44" s="3" t="s">
        <v>7</v>
      </c>
      <c r="E44" s="3">
        <v>560</v>
      </c>
      <c r="J44" s="8" t="s">
        <v>22</v>
      </c>
      <c r="K44" s="9"/>
      <c r="L44" s="9"/>
      <c r="M44" s="9">
        <v>400</v>
      </c>
      <c r="N44" s="9"/>
      <c r="O44" s="9"/>
      <c r="P44" s="9"/>
      <c r="Q44" s="9"/>
      <c r="R44" s="9">
        <v>400</v>
      </c>
    </row>
    <row r="45" spans="1:18" ht="18" customHeight="1" x14ac:dyDescent="0.3">
      <c r="A45" s="2">
        <v>2044</v>
      </c>
      <c r="B45" s="3" t="s">
        <v>57</v>
      </c>
      <c r="C45" s="3" t="s">
        <v>9</v>
      </c>
      <c r="D45" s="3" t="s">
        <v>10</v>
      </c>
      <c r="E45" s="3">
        <v>1050</v>
      </c>
      <c r="J45" s="8" t="s">
        <v>61</v>
      </c>
      <c r="K45" s="9"/>
      <c r="L45" s="9">
        <v>280</v>
      </c>
      <c r="M45" s="9"/>
      <c r="N45" s="9"/>
      <c r="O45" s="9"/>
      <c r="P45" s="9"/>
      <c r="Q45" s="9"/>
      <c r="R45" s="9">
        <v>280</v>
      </c>
    </row>
    <row r="46" spans="1:18" ht="18" customHeight="1" x14ac:dyDescent="0.3">
      <c r="A46" s="2">
        <v>2045</v>
      </c>
      <c r="B46" s="3" t="s">
        <v>58</v>
      </c>
      <c r="C46" s="3" t="s">
        <v>12</v>
      </c>
      <c r="D46" s="3" t="s">
        <v>7</v>
      </c>
      <c r="E46" s="3">
        <v>310</v>
      </c>
      <c r="J46" s="8" t="s">
        <v>40</v>
      </c>
      <c r="K46" s="9"/>
      <c r="L46" s="9">
        <v>200</v>
      </c>
      <c r="M46" s="9"/>
      <c r="N46" s="9"/>
      <c r="O46" s="9"/>
      <c r="P46" s="9"/>
      <c r="Q46" s="9"/>
      <c r="R46" s="9">
        <v>200</v>
      </c>
    </row>
    <row r="47" spans="1:18" ht="18" customHeight="1" x14ac:dyDescent="0.3">
      <c r="A47" s="2">
        <v>2046</v>
      </c>
      <c r="B47" s="3" t="s">
        <v>59</v>
      </c>
      <c r="C47" s="3" t="s">
        <v>14</v>
      </c>
      <c r="D47" s="3" t="s">
        <v>10</v>
      </c>
      <c r="E47" s="3">
        <v>500</v>
      </c>
      <c r="J47" s="8" t="s">
        <v>32</v>
      </c>
      <c r="K47" s="9"/>
      <c r="L47" s="9"/>
      <c r="M47" s="9"/>
      <c r="N47" s="9"/>
      <c r="O47" s="9"/>
      <c r="P47" s="9"/>
      <c r="Q47" s="9">
        <v>900</v>
      </c>
      <c r="R47" s="9">
        <v>900</v>
      </c>
    </row>
    <row r="48" spans="1:18" ht="18" customHeight="1" x14ac:dyDescent="0.3">
      <c r="A48" s="2">
        <v>2047</v>
      </c>
      <c r="B48" s="3" t="s">
        <v>60</v>
      </c>
      <c r="C48" s="3" t="s">
        <v>16</v>
      </c>
      <c r="D48" s="3" t="s">
        <v>7</v>
      </c>
      <c r="E48" s="3">
        <v>880</v>
      </c>
      <c r="J48" s="8" t="s">
        <v>46</v>
      </c>
      <c r="K48" s="9"/>
      <c r="L48" s="9"/>
      <c r="M48" s="9"/>
      <c r="N48" s="9"/>
      <c r="O48" s="9"/>
      <c r="P48" s="9"/>
      <c r="Q48" s="9">
        <v>750</v>
      </c>
      <c r="R48" s="9">
        <v>750</v>
      </c>
    </row>
    <row r="49" spans="1:18" ht="18" customHeight="1" x14ac:dyDescent="0.3">
      <c r="A49" s="2">
        <v>2048</v>
      </c>
      <c r="B49" s="3" t="s">
        <v>61</v>
      </c>
      <c r="C49" s="3" t="s">
        <v>18</v>
      </c>
      <c r="D49" s="3" t="s">
        <v>10</v>
      </c>
      <c r="E49" s="3">
        <v>280</v>
      </c>
      <c r="J49" s="8" t="s">
        <v>59</v>
      </c>
      <c r="K49" s="9"/>
      <c r="L49" s="9"/>
      <c r="M49" s="9"/>
      <c r="N49" s="9">
        <v>500</v>
      </c>
      <c r="O49" s="9"/>
      <c r="P49" s="9"/>
      <c r="Q49" s="9"/>
      <c r="R49" s="9">
        <v>500</v>
      </c>
    </row>
    <row r="50" spans="1:18" ht="18" customHeight="1" x14ac:dyDescent="0.3">
      <c r="A50" s="2">
        <v>2049</v>
      </c>
      <c r="B50" s="3" t="s">
        <v>62</v>
      </c>
      <c r="C50" s="3" t="s">
        <v>20</v>
      </c>
      <c r="D50" s="3" t="s">
        <v>7</v>
      </c>
      <c r="E50" s="3">
        <v>330</v>
      </c>
      <c r="J50" s="8" t="s">
        <v>52</v>
      </c>
      <c r="K50" s="9"/>
      <c r="L50" s="9"/>
      <c r="M50" s="9"/>
      <c r="N50" s="9">
        <v>780</v>
      </c>
      <c r="O50" s="9"/>
      <c r="P50" s="9"/>
      <c r="Q50" s="9"/>
      <c r="R50" s="9">
        <v>780</v>
      </c>
    </row>
    <row r="51" spans="1:18" ht="18" customHeight="1" x14ac:dyDescent="0.3">
      <c r="A51" s="2">
        <v>2050</v>
      </c>
      <c r="B51" s="3" t="s">
        <v>63</v>
      </c>
      <c r="C51" s="3" t="s">
        <v>6</v>
      </c>
      <c r="D51" s="3" t="s">
        <v>10</v>
      </c>
      <c r="E51" s="3">
        <v>760</v>
      </c>
      <c r="J51" s="8" t="s">
        <v>27</v>
      </c>
      <c r="K51" s="9"/>
      <c r="L51" s="9"/>
      <c r="M51" s="9"/>
      <c r="N51" s="9"/>
      <c r="O51" s="9">
        <v>720</v>
      </c>
      <c r="P51" s="9"/>
      <c r="Q51" s="9"/>
      <c r="R51" s="9">
        <v>720</v>
      </c>
    </row>
    <row r="52" spans="1:18" ht="18" customHeight="1" x14ac:dyDescent="0.3">
      <c r="A52" s="2">
        <v>2051</v>
      </c>
      <c r="B52" s="3" t="s">
        <v>64</v>
      </c>
      <c r="C52" s="3" t="s">
        <v>9</v>
      </c>
      <c r="D52" s="3" t="s">
        <v>7</v>
      </c>
      <c r="E52" s="3">
        <v>420</v>
      </c>
      <c r="J52" s="8" t="s">
        <v>69</v>
      </c>
      <c r="K52" s="9"/>
      <c r="L52" s="9"/>
      <c r="M52" s="9"/>
      <c r="N52" s="9"/>
      <c r="O52" s="9">
        <v>690</v>
      </c>
      <c r="P52" s="9"/>
      <c r="Q52" s="9"/>
      <c r="R52" s="9">
        <v>690</v>
      </c>
    </row>
    <row r="53" spans="1:18" ht="18" customHeight="1" x14ac:dyDescent="0.3">
      <c r="A53" s="2">
        <v>2052</v>
      </c>
      <c r="B53" s="3" t="s">
        <v>65</v>
      </c>
      <c r="C53" s="3" t="s">
        <v>12</v>
      </c>
      <c r="D53" s="3" t="s">
        <v>10</v>
      </c>
      <c r="E53" s="3">
        <v>270</v>
      </c>
      <c r="J53" s="8" t="s">
        <v>64</v>
      </c>
      <c r="K53" s="9"/>
      <c r="L53" s="9"/>
      <c r="M53" s="9">
        <v>420</v>
      </c>
      <c r="N53" s="9"/>
      <c r="O53" s="9"/>
      <c r="P53" s="9"/>
      <c r="Q53" s="9"/>
      <c r="R53" s="9">
        <v>420</v>
      </c>
    </row>
    <row r="54" spans="1:18" ht="18" customHeight="1" x14ac:dyDescent="0.3">
      <c r="A54" s="2">
        <v>2053</v>
      </c>
      <c r="B54" s="3" t="s">
        <v>66</v>
      </c>
      <c r="C54" s="3" t="s">
        <v>14</v>
      </c>
      <c r="D54" s="3" t="s">
        <v>7</v>
      </c>
      <c r="E54" s="3">
        <v>820</v>
      </c>
      <c r="J54" s="8" t="s">
        <v>45</v>
      </c>
      <c r="K54" s="9"/>
      <c r="L54" s="9"/>
      <c r="M54" s="9"/>
      <c r="N54" s="9">
        <v>480</v>
      </c>
      <c r="O54" s="9"/>
      <c r="P54" s="9"/>
      <c r="Q54" s="9"/>
      <c r="R54" s="9">
        <v>480</v>
      </c>
    </row>
    <row r="55" spans="1:18" ht="18" customHeight="1" x14ac:dyDescent="0.3">
      <c r="A55" s="2">
        <v>2054</v>
      </c>
      <c r="B55" s="3" t="s">
        <v>67</v>
      </c>
      <c r="C55" s="3" t="s">
        <v>16</v>
      </c>
      <c r="D55" s="3" t="s">
        <v>10</v>
      </c>
      <c r="E55" s="3">
        <v>710</v>
      </c>
      <c r="J55" s="8" t="s">
        <v>15</v>
      </c>
      <c r="K55" s="9"/>
      <c r="L55" s="9"/>
      <c r="M55" s="9"/>
      <c r="N55" s="9"/>
      <c r="O55" s="9"/>
      <c r="P55" s="9"/>
      <c r="Q55" s="9">
        <v>700</v>
      </c>
      <c r="R55" s="9">
        <v>700</v>
      </c>
    </row>
    <row r="56" spans="1:18" ht="18" customHeight="1" x14ac:dyDescent="0.3">
      <c r="A56" s="2">
        <v>2055</v>
      </c>
      <c r="B56" s="3" t="s">
        <v>68</v>
      </c>
      <c r="C56" s="3" t="s">
        <v>18</v>
      </c>
      <c r="D56" s="3" t="s">
        <v>7</v>
      </c>
      <c r="E56" s="3">
        <v>490</v>
      </c>
      <c r="J56" s="8" t="s">
        <v>60</v>
      </c>
      <c r="K56" s="9"/>
      <c r="L56" s="9"/>
      <c r="M56" s="9"/>
      <c r="N56" s="9"/>
      <c r="O56" s="9"/>
      <c r="P56" s="9"/>
      <c r="Q56" s="9">
        <v>880</v>
      </c>
      <c r="R56" s="9">
        <v>880</v>
      </c>
    </row>
    <row r="57" spans="1:18" ht="18" customHeight="1" x14ac:dyDescent="0.3">
      <c r="A57" s="2">
        <v>2056</v>
      </c>
      <c r="B57" s="3" t="s">
        <v>69</v>
      </c>
      <c r="C57" s="3" t="s">
        <v>20</v>
      </c>
      <c r="D57" s="3" t="s">
        <v>10</v>
      </c>
      <c r="E57" s="3">
        <v>690</v>
      </c>
      <c r="J57" s="8" t="s">
        <v>5</v>
      </c>
      <c r="K57" s="9"/>
      <c r="L57" s="9"/>
      <c r="M57" s="9"/>
      <c r="N57" s="9"/>
      <c r="O57" s="9"/>
      <c r="P57" s="9">
        <v>450</v>
      </c>
      <c r="Q57" s="9"/>
      <c r="R57" s="9">
        <v>450</v>
      </c>
    </row>
    <row r="58" spans="1:18" x14ac:dyDescent="0.3">
      <c r="J58" s="8" t="s">
        <v>30</v>
      </c>
      <c r="K58" s="9">
        <v>280</v>
      </c>
      <c r="L58" s="9"/>
      <c r="M58" s="9"/>
      <c r="N58" s="9"/>
      <c r="O58" s="9"/>
      <c r="P58" s="9"/>
      <c r="Q58" s="9"/>
      <c r="R58" s="9">
        <v>280</v>
      </c>
    </row>
    <row r="59" spans="1:18" x14ac:dyDescent="0.3">
      <c r="J59" s="8" t="s">
        <v>48</v>
      </c>
      <c r="K59" s="9"/>
      <c r="L59" s="9"/>
      <c r="M59" s="9"/>
      <c r="N59" s="9"/>
      <c r="O59" s="9">
        <v>270</v>
      </c>
      <c r="P59" s="9"/>
      <c r="Q59" s="9"/>
      <c r="R59" s="9">
        <v>270</v>
      </c>
    </row>
    <row r="60" spans="1:18" x14ac:dyDescent="0.3">
      <c r="J60" s="8" t="s">
        <v>36</v>
      </c>
      <c r="K60" s="9"/>
      <c r="L60" s="9"/>
      <c r="M60" s="9">
        <v>390</v>
      </c>
      <c r="N60" s="9"/>
      <c r="O60" s="9"/>
      <c r="P60" s="9"/>
      <c r="Q60" s="9"/>
      <c r="R60" s="9">
        <v>390</v>
      </c>
    </row>
    <row r="61" spans="1:18" x14ac:dyDescent="0.3">
      <c r="J61" s="8" t="s">
        <v>29</v>
      </c>
      <c r="K61" s="9"/>
      <c r="L61" s="9"/>
      <c r="M61" s="9">
        <v>1100</v>
      </c>
      <c r="N61" s="9"/>
      <c r="O61" s="9"/>
      <c r="P61" s="9"/>
      <c r="Q61" s="9"/>
      <c r="R61" s="9">
        <v>1100</v>
      </c>
    </row>
    <row r="62" spans="1:18" x14ac:dyDescent="0.3">
      <c r="J62" s="8" t="s">
        <v>37</v>
      </c>
      <c r="K62" s="9">
        <v>260</v>
      </c>
      <c r="L62" s="9"/>
      <c r="M62" s="9"/>
      <c r="N62" s="9"/>
      <c r="O62" s="9"/>
      <c r="P62" s="9"/>
      <c r="Q62" s="9"/>
      <c r="R62" s="9">
        <v>260</v>
      </c>
    </row>
    <row r="63" spans="1:18" x14ac:dyDescent="0.3">
      <c r="J63" s="8" t="s">
        <v>51</v>
      </c>
      <c r="K63" s="9">
        <v>290</v>
      </c>
      <c r="L63" s="9"/>
      <c r="M63" s="9"/>
      <c r="N63" s="9"/>
      <c r="O63" s="9"/>
      <c r="P63" s="9"/>
      <c r="Q63" s="9"/>
      <c r="R63" s="9">
        <v>290</v>
      </c>
    </row>
    <row r="64" spans="1:18" x14ac:dyDescent="0.3">
      <c r="J64" s="8" t="s">
        <v>65</v>
      </c>
      <c r="K64" s="9">
        <v>270</v>
      </c>
      <c r="L64" s="9"/>
      <c r="M64" s="9"/>
      <c r="N64" s="9"/>
      <c r="O64" s="9"/>
      <c r="P64" s="9"/>
      <c r="Q64" s="9"/>
      <c r="R64" s="9">
        <v>270</v>
      </c>
    </row>
    <row r="65" spans="2:18" x14ac:dyDescent="0.3">
      <c r="B65" s="5" t="s">
        <v>77</v>
      </c>
      <c r="C65" s="5"/>
      <c r="J65" s="8" t="s">
        <v>68</v>
      </c>
      <c r="K65" s="9"/>
      <c r="L65" s="9">
        <v>490</v>
      </c>
      <c r="M65" s="9"/>
      <c r="N65" s="9"/>
      <c r="O65" s="9"/>
      <c r="P65" s="9"/>
      <c r="Q65" s="9"/>
      <c r="R65" s="9">
        <v>490</v>
      </c>
    </row>
    <row r="66" spans="2:18" x14ac:dyDescent="0.3">
      <c r="B66" s="5"/>
      <c r="C66" s="5"/>
      <c r="J66" s="8" t="s">
        <v>26</v>
      </c>
      <c r="K66" s="9"/>
      <c r="L66" s="9">
        <v>500</v>
      </c>
      <c r="M66" s="9"/>
      <c r="N66" s="9"/>
      <c r="O66" s="9"/>
      <c r="P66" s="9"/>
      <c r="Q66" s="9"/>
      <c r="R66" s="9">
        <v>500</v>
      </c>
    </row>
    <row r="67" spans="2:18" x14ac:dyDescent="0.3">
      <c r="B67" s="6" t="s">
        <v>70</v>
      </c>
      <c r="C67" s="7" t="s">
        <v>75</v>
      </c>
      <c r="J67" s="8" t="s">
        <v>63</v>
      </c>
      <c r="K67" s="9"/>
      <c r="L67" s="9"/>
      <c r="M67" s="9"/>
      <c r="N67" s="9"/>
      <c r="O67" s="9"/>
      <c r="P67" s="9">
        <v>760</v>
      </c>
      <c r="Q67" s="9"/>
      <c r="R67" s="9">
        <v>760</v>
      </c>
    </row>
    <row r="68" spans="2:18" x14ac:dyDescent="0.3">
      <c r="B68" s="8" t="s">
        <v>7</v>
      </c>
      <c r="C68" s="9">
        <v>28</v>
      </c>
      <c r="J68" s="8" t="s">
        <v>17</v>
      </c>
      <c r="K68" s="9"/>
      <c r="L68" s="9">
        <v>550</v>
      </c>
      <c r="M68" s="9"/>
      <c r="N68" s="9"/>
      <c r="O68" s="9"/>
      <c r="P68" s="9"/>
      <c r="Q68" s="9"/>
      <c r="R68" s="9">
        <v>550</v>
      </c>
    </row>
    <row r="69" spans="2:18" x14ac:dyDescent="0.3">
      <c r="B69" s="8" t="s">
        <v>10</v>
      </c>
      <c r="C69" s="9">
        <v>28</v>
      </c>
      <c r="J69" s="8" t="s">
        <v>49</v>
      </c>
      <c r="K69" s="9"/>
      <c r="L69" s="9"/>
      <c r="M69" s="9"/>
      <c r="N69" s="9"/>
      <c r="O69" s="9"/>
      <c r="P69" s="9">
        <v>820</v>
      </c>
      <c r="Q69" s="9"/>
      <c r="R69" s="9">
        <v>820</v>
      </c>
    </row>
    <row r="70" spans="2:18" x14ac:dyDescent="0.3">
      <c r="B70" s="8" t="s">
        <v>71</v>
      </c>
      <c r="C70" s="9">
        <v>56</v>
      </c>
      <c r="J70" s="8" t="s">
        <v>43</v>
      </c>
      <c r="K70" s="9"/>
      <c r="L70" s="9"/>
      <c r="M70" s="9">
        <v>1300</v>
      </c>
      <c r="N70" s="9"/>
      <c r="O70" s="9"/>
      <c r="P70" s="9"/>
      <c r="Q70" s="9"/>
      <c r="R70" s="9">
        <v>1300</v>
      </c>
    </row>
    <row r="71" spans="2:18" x14ac:dyDescent="0.3">
      <c r="J71" s="8" t="s">
        <v>34</v>
      </c>
      <c r="K71" s="9"/>
      <c r="L71" s="9"/>
      <c r="M71" s="9"/>
      <c r="N71" s="9"/>
      <c r="O71" s="9">
        <v>310</v>
      </c>
      <c r="P71" s="9"/>
      <c r="Q71" s="9"/>
      <c r="R71" s="9">
        <v>310</v>
      </c>
    </row>
    <row r="72" spans="2:18" x14ac:dyDescent="0.3">
      <c r="J72" s="8" t="s">
        <v>8</v>
      </c>
      <c r="K72" s="9"/>
      <c r="L72" s="9"/>
      <c r="M72" s="9">
        <v>1200</v>
      </c>
      <c r="N72" s="9"/>
      <c r="O72" s="9"/>
      <c r="P72" s="9"/>
      <c r="Q72" s="9"/>
      <c r="R72" s="9">
        <v>1200</v>
      </c>
    </row>
    <row r="73" spans="2:18" x14ac:dyDescent="0.3">
      <c r="J73" s="8" t="s">
        <v>13</v>
      </c>
      <c r="K73" s="9"/>
      <c r="L73" s="9"/>
      <c r="M73" s="9"/>
      <c r="N73" s="9">
        <v>600</v>
      </c>
      <c r="O73" s="9"/>
      <c r="P73" s="9"/>
      <c r="Q73" s="9"/>
      <c r="R73" s="9">
        <v>600</v>
      </c>
    </row>
    <row r="74" spans="2:18" x14ac:dyDescent="0.3">
      <c r="J74" s="8" t="s">
        <v>55</v>
      </c>
      <c r="K74" s="9"/>
      <c r="L74" s="9"/>
      <c r="M74" s="9"/>
      <c r="N74" s="9"/>
      <c r="O74" s="9">
        <v>700</v>
      </c>
      <c r="P74" s="9"/>
      <c r="Q74" s="9"/>
      <c r="R74" s="9">
        <v>700</v>
      </c>
    </row>
    <row r="75" spans="2:18" x14ac:dyDescent="0.3">
      <c r="J75" s="8" t="s">
        <v>28</v>
      </c>
      <c r="K75" s="9"/>
      <c r="L75" s="9"/>
      <c r="M75" s="9"/>
      <c r="N75" s="9"/>
      <c r="O75" s="9"/>
      <c r="P75" s="9">
        <v>560</v>
      </c>
      <c r="Q75" s="9"/>
      <c r="R75" s="9">
        <v>560</v>
      </c>
    </row>
    <row r="76" spans="2:18" x14ac:dyDescent="0.3">
      <c r="J76" s="8" t="s">
        <v>19</v>
      </c>
      <c r="K76" s="9"/>
      <c r="L76" s="9"/>
      <c r="M76" s="9"/>
      <c r="N76" s="9"/>
      <c r="O76" s="9">
        <v>300</v>
      </c>
      <c r="P76" s="9"/>
      <c r="Q76" s="9"/>
      <c r="R76" s="9">
        <v>300</v>
      </c>
    </row>
    <row r="77" spans="2:18" x14ac:dyDescent="0.3">
      <c r="B77" s="4" t="s">
        <v>79</v>
      </c>
      <c r="C77" s="4"/>
      <c r="J77" s="8" t="s">
        <v>71</v>
      </c>
      <c r="K77" s="9">
        <v>2330</v>
      </c>
      <c r="L77" s="9">
        <v>3160</v>
      </c>
      <c r="M77" s="9">
        <v>6270</v>
      </c>
      <c r="N77" s="9">
        <v>5280</v>
      </c>
      <c r="O77" s="9">
        <v>4000</v>
      </c>
      <c r="P77" s="9">
        <v>5410</v>
      </c>
      <c r="Q77" s="9">
        <v>5950</v>
      </c>
      <c r="R77" s="9">
        <v>32400</v>
      </c>
    </row>
    <row r="78" spans="2:18" x14ac:dyDescent="0.3">
      <c r="B78" s="10"/>
      <c r="C78" s="10"/>
    </row>
    <row r="79" spans="2:18" x14ac:dyDescent="0.3">
      <c r="B79" s="6" t="s">
        <v>2</v>
      </c>
      <c r="C79" s="7" t="s">
        <v>78</v>
      </c>
    </row>
    <row r="81" spans="2:3" x14ac:dyDescent="0.3">
      <c r="B81" s="6" t="s">
        <v>70</v>
      </c>
      <c r="C81" s="7" t="s">
        <v>75</v>
      </c>
    </row>
    <row r="82" spans="2:3" x14ac:dyDescent="0.3">
      <c r="B82" s="8" t="s">
        <v>7</v>
      </c>
      <c r="C82" s="9">
        <v>28</v>
      </c>
    </row>
    <row r="83" spans="2:3" x14ac:dyDescent="0.3">
      <c r="B83" s="8" t="s">
        <v>10</v>
      </c>
      <c r="C83" s="9">
        <v>28</v>
      </c>
    </row>
    <row r="84" spans="2:3" x14ac:dyDescent="0.3">
      <c r="B84" s="8" t="s">
        <v>71</v>
      </c>
      <c r="C84" s="9">
        <v>56</v>
      </c>
    </row>
  </sheetData>
  <mergeCells count="4">
    <mergeCell ref="J3:K4"/>
    <mergeCell ref="J17:R18"/>
    <mergeCell ref="B65:C66"/>
    <mergeCell ref="B77:C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2026-09-01T12:51:32Z</dcterms:created>
  <dcterms:modified xsi:type="dcterms:W3CDTF">2026-09-01T13:02:06Z</dcterms:modified>
</cp:coreProperties>
</file>