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Surya Purohit\OneDrive\Desktop\EXCEL\ALL_TASKS\TASK_14\"/>
    </mc:Choice>
  </mc:AlternateContent>
  <xr:revisionPtr revIDLastSave="0" documentId="8_{C1CE8092-9B97-4831-AD0E-0285640FDED9}" xr6:coauthVersionLast="47" xr6:coauthVersionMax="47" xr10:uidLastSave="{00000000-0000-0000-0000-000000000000}"/>
  <bookViews>
    <workbookView xWindow="-108" yWindow="-108" windowWidth="23256" windowHeight="12456" xr2:uid="{E29A2B3B-5DF1-414D-90F4-8AB3C787A883}"/>
  </bookViews>
  <sheets>
    <sheet name="Sheet1" sheetId="1" r:id="rId1"/>
  </sheets>
  <definedNames>
    <definedName name="Slicer_City">#N/A</definedName>
    <definedName name="Slicer_Restaurant">#N/A</definedName>
  </definedNames>
  <calcPr calcId="191029"/>
  <pivotCaches>
    <pivotCache cacheId="42" r:id="rId2"/>
  </pivotCaches>
  <extLst>
    <ext xmlns:x14="http://schemas.microsoft.com/office/spreadsheetml/2009/9/main" uri="{BBE1A952-AA13-448e-AADC-164F8A28A991}">
      <x14:slicerCaches>
        <x14:slicerCache r:id="rId3"/>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<sst xmlns="http://schemas.openxmlformats.org/spreadsheetml/2006/main" count="195" uniqueCount="66">
  <si>
    <t>Order ID</t>
  </si>
  <si>
    <t>Order Date</t>
  </si>
  <si>
    <t>Restaurant</t>
  </si>
  <si>
    <t>City</t>
  </si>
  <si>
    <t>Delivery Partner</t>
  </si>
  <si>
    <t>Amount</t>
  </si>
  <si>
    <t>Pizza Palace</t>
  </si>
  <si>
    <t>Mumbai</t>
  </si>
  <si>
    <t>Swiggy</t>
  </si>
  <si>
    <t>Burger Hub</t>
  </si>
  <si>
    <t>Bangalore</t>
  </si>
  <si>
    <t>Pasta Point</t>
  </si>
  <si>
    <t>Pune</t>
  </si>
  <si>
    <t>Wrap &amp; Roll</t>
  </si>
  <si>
    <t>Kolkata</t>
  </si>
  <si>
    <t>Healthy Bowl</t>
  </si>
  <si>
    <t>Delhi</t>
  </si>
  <si>
    <t>Dim Sum House</t>
  </si>
  <si>
    <t>Hyderabad</t>
  </si>
  <si>
    <t>South Spice</t>
  </si>
  <si>
    <t>Chennai</t>
  </si>
  <si>
    <t>Urban Café</t>
  </si>
  <si>
    <t>Quick Bites</t>
  </si>
  <si>
    <t>Italiano</t>
  </si>
  <si>
    <t>Street Eats</t>
  </si>
  <si>
    <t>Salad Stop</t>
  </si>
  <si>
    <t>Idli Express</t>
  </si>
  <si>
    <t>Café Delight</t>
  </si>
  <si>
    <t>Burger Mania</t>
  </si>
  <si>
    <t>Lasagna Lane</t>
  </si>
  <si>
    <t>Rolls &amp; More</t>
  </si>
  <si>
    <t>Green Kitchen</t>
  </si>
  <si>
    <t>Noodle Nest</t>
  </si>
  <si>
    <t>Filter Coffee</t>
  </si>
  <si>
    <t>Café Aroma</t>
  </si>
  <si>
    <t>Fast Feast</t>
  </si>
  <si>
    <t>Pizza Express</t>
  </si>
  <si>
    <t>Chowmein Corner</t>
  </si>
  <si>
    <t>Organic Eats</t>
  </si>
  <si>
    <t>Dragon Delight</t>
  </si>
  <si>
    <t>South Curry</t>
  </si>
  <si>
    <t>North Rasoi</t>
  </si>
  <si>
    <t>Gravy Garden</t>
  </si>
  <si>
    <t>Snack Hub</t>
  </si>
  <si>
    <t>Curry House</t>
  </si>
  <si>
    <t>Chettinad Curry</t>
  </si>
  <si>
    <t>Thali Junction</t>
  </si>
  <si>
    <t>Snack Street</t>
  </si>
  <si>
    <t>Cheese &amp; Crust</t>
  </si>
  <si>
    <t>Dragon Wok</t>
  </si>
  <si>
    <t>Spicy Affair</t>
  </si>
  <si>
    <t>Idli Dosa Café</t>
  </si>
  <si>
    <t>Sum of Amount</t>
  </si>
  <si>
    <t>Row Labels</t>
  </si>
  <si>
    <t>Grand Total</t>
  </si>
  <si>
    <t>2023</t>
  </si>
  <si>
    <t>2024</t>
  </si>
  <si>
    <t>2025</t>
  </si>
  <si>
    <t>2026</t>
  </si>
  <si>
    <t>Aug</t>
  </si>
  <si>
    <t>Count of Order ID</t>
  </si>
  <si>
    <t>Count of Field1</t>
  </si>
  <si>
    <t>Sum of Field2</t>
  </si>
  <si>
    <t>1 &amp;2 &amp; 5 Pivot table</t>
  </si>
  <si>
    <t>3. Pivot table</t>
  </si>
  <si>
    <t>4. Pivot table &amp; Slicers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</si>
</sst>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center" wrapText="1"/>
    </xf>
    <xf numFmtId="0" fontId="0" fillId="0" borderId="1" xfId="0" applyFont="1" applyBorder="1" applyAlignment="1">
      <alignment horizontal="center" vertical="center" wrapText="1"/>
    </xf>
    <xf numFmtId="14" fontId="0" fillId="0" borderId="1" xfId="0" applyNumberFormat="1" applyBorder="1" applyAlignment="1">
      <alignment vertical="center" wrapText="1"/>
    </xf>
    <xf numFmtId="0" fontId="0" fillId="0" borderId="1" xfId="0" applyBorder="1" applyAlignment="1">
      <alignment vertical="center" wrapText="1"/>
    </xf>
    <xf numFmtId="0" fontId="0" fillId="0" borderId="1" xfId="0" pivotButton="1" applyBorder="1"/>
    <xf numFmtId="0" fontId="0" fillId="0" borderId="1" xfId="0" applyBorder="1"/>
    <xf numFmtId="0" fontId="0" fillId="0" borderId="1" xfId="0" applyBorder="1" applyAlignment="1">
      <alignment horizontal="left"/>
    </xf>
    <xf numFmtId="0" fontId="0" fillId="0" borderId="1" xfId="0" applyNumberFormat="1" applyBorder="1"/>
    <xf numFmtId="0" fontId="0" fillId="0" borderId="1" xfId="0" applyBorder="1" applyAlignment="1">
      <alignment horizontal="left" indent="1"/>
    </xf>
    <xf numFmtId="0" fontId="1" fillId="2" borderId="1" xfId="0" applyFont="1" applyFill="1" applyBorder="1" applyAlignment="1">
      <alignment horizontal="center" vertical="center"/>
    </xf>
    <xf numFmtId="14" fontId="0" fillId="0" borderId="1" xfId="0" applyNumberFormat="1" applyBorder="1" applyAlignment="1">
      <alignment horizontal="left" indent="2"/>
    </xf>
  </cellXfs>
  <cellStyles count="1">
    <cellStyle name="Normal" xfId="0" builtinId="0"/>
  </cellStyles>
  <dxfs count="112">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7" Type="http://schemas.openxmlformats.org/officeDocument/2006/relationships/sharedStrings" Target="sharedString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2.xml"/></Relationships>
</file>

<file path=xl/drawings/drawing1.xml><?xml version="1.0" encoding="utf-8"?>
<xdr:wsDr xmlns:xdr="http://schemas.openxmlformats.org/drawingml/2006/spreadsheetDrawing" xmlns:a="http://schemas.openxmlformats.org/drawingml/2006/main">
  <xdr:twoCellAnchor editAs="oneCell">
    <xdr:from>
      <xdr:col>14</xdr:col>
      <xdr:colOff>68580</xdr:colOff>
      <xdr:row>15</xdr:row>
      <xdr:rowOff>205740</xdr:rowOff>
    </xdr:from>
    <xdr:to>
      <xdr:col>16</xdr:col>
      <xdr:colOff>434340</xdr:colOff>
      <xdr:row>27</xdr:row>
      <xdr:rowOff>43815</xdr:rowOff>
    </xdr:to>
    <mc:AlternateContent xmlns:mc="http://schemas.openxmlformats.org/markup-compatibility/2006">
      <mc:Choice xmlns:a14="http://schemas.microsoft.com/office/drawing/2010/main" Requires="a14">
        <xdr:graphicFrame macro="">
          <xdr:nvGraphicFramePr>
            <xdr:cNvPr id="2" name="Restaurant">
              <a:extLst>
                <a:ext uri="{FF2B5EF4-FFF2-40B4-BE49-F238E27FC236}">
                  <a16:creationId xmlns:a16="http://schemas.microsoft.com/office/drawing/2014/main" id="{9AB131DD-F322-3D8C-BE7F-EB8DD8C309D2}"/>
                </a:ext>
              </a:extLst>
            </xdr:cNvPr>
            <xdr:cNvGraphicFramePr/>
          </xdr:nvGraphicFramePr>
          <xdr:xfrm>
            <a:off x="0" y="0"/>
            <a:ext cx="0" cy="0"/>
          </xdr:xfrm>
          <a:graphic>
            <a:graphicData uri="http://schemas.microsoft.com/office/drawing/2010/slicer">
              <sle:slicer xmlns:sle="http://schemas.microsoft.com/office/drawing/2010/slicer" name="Restaurant"/>
            </a:graphicData>
          </a:graphic>
        </xdr:graphicFrame>
      </mc:Choice>
      <mc:Fallback>
        <xdr:sp macro="" textlink="">
          <xdr:nvSpPr>
            <xdr:cNvPr id="0" name=""/>
            <xdr:cNvSpPr>
              <a:spLocks noTextEdit="1"/>
            </xdr:cNvSpPr>
          </xdr:nvSpPr>
          <xdr:spPr>
            <a:xfrm>
              <a:off x="10805160" y="36347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411480</xdr:colOff>
      <xdr:row>16</xdr:row>
      <xdr:rowOff>15240</xdr:rowOff>
    </xdr:from>
    <xdr:to>
      <xdr:col>21</xdr:col>
      <xdr:colOff>396240</xdr:colOff>
      <xdr:row>27</xdr:row>
      <xdr:rowOff>81915</xdr:rowOff>
    </xdr:to>
    <mc:AlternateContent xmlns:mc="http://schemas.openxmlformats.org/markup-compatibility/2006">
      <mc:Choice xmlns:a14="http://schemas.microsoft.com/office/drawing/2010/main" Requires="a14">
        <xdr:graphicFrame macro="">
          <xdr:nvGraphicFramePr>
            <xdr:cNvPr id="3" name="City">
              <a:extLst>
                <a:ext uri="{FF2B5EF4-FFF2-40B4-BE49-F238E27FC236}">
                  <a16:creationId xmlns:a16="http://schemas.microsoft.com/office/drawing/2014/main" id="{33033FAA-786B-1C57-5B5B-59D804D0E57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5247620" y="36728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ya Purohit" refreshedDate="46266.796848032405" createdVersion="8" refreshedVersion="8" minRefreshableVersion="3" recordCount="52" xr:uid="{AB559D85-2BD2-4722-B013-1A547BEDDAE2}">
  <cacheSource type="worksheet">
    <worksheetSource ref="A1:F53" sheet="Sheet1"/>
  </cacheSource>
  <cacheFields count="10">
    <cacheField name="Order ID" numFmtId="0">
      <sharedItems containsSemiMixedTypes="0" containsString="0" containsNumber="1" containsInteger="1" minValue="3001" maxValue="3052"/>
    </cacheField>
    <cacheField name="Order Date" numFmtId="14">
      <sharedItems containsSemiMixedTypes="0" containsNonDate="0" containsDate="1" containsString="0" minDate="2023-08-01T00:00:00" maxDate="2026-08-27T00:00:00" count="36">
        <d v="2023-08-01T00:00:00"/>
        <d v="2026-08-01T00:00:00"/>
        <d v="2026-08-02T00:00:00"/>
        <d v="2024-08-03T00:00:00"/>
        <d v="2026-08-03T00:00:00"/>
        <d v="2026-08-04T00:00:00"/>
        <d v="2026-08-05T00:00:00"/>
        <d v="2024-08-05T00:00:00"/>
        <d v="2026-08-06T00:00:00"/>
        <d v="2026-08-07T00:00:00"/>
        <d v="2024-08-08T00:00:00"/>
        <d v="2026-08-08T00:00:00"/>
        <d v="2026-08-09T00:00:00"/>
        <d v="2026-08-10T00:00:00"/>
        <d v="2025-08-10T00:00:00"/>
        <d v="2026-08-11T00:00:00"/>
        <d v="2025-08-12T00:00:00"/>
        <d v="2026-08-12T00:00:00"/>
        <d v="2026-08-13T00:00:00"/>
        <d v="2026-08-14T00:00:00"/>
        <d v="2025-08-14T00:00:00"/>
        <d v="2026-08-15T00:00:00"/>
        <d v="2026-08-16T00:00:00"/>
        <d v="2025-08-17T00:00:00"/>
        <d v="2026-08-17T00:00:00"/>
        <d v="2026-08-18T00:00:00"/>
        <d v="2026-08-19T00:00:00"/>
        <d v="2025-08-20T00:00:00"/>
        <d v="2026-08-20T00:00:00"/>
        <d v="2026-08-21T00:00:00"/>
        <d v="2026-08-22T00:00:00"/>
        <d v="2026-08-23T00:00:00"/>
        <d v="2026-08-24T00:00:00"/>
        <d v="2025-08-25T00:00:00"/>
        <d v="2026-08-25T00:00:00"/>
        <d v="2026-08-26T00:00:00"/>
      </sharedItems>
      <fieldGroup par="7"/>
    </cacheField>
    <cacheField name="Restaurant" numFmtId="0">
      <sharedItems count="38">
        <s v="Pizza Palace"/>
        <s v="Burger Hub"/>
        <s v="Pasta Point"/>
        <s v="Wrap &amp; Roll"/>
        <s v="Healthy Bowl"/>
        <s v="Dim Sum House"/>
        <s v="South Spice"/>
        <s v="Urban Café"/>
        <s v="Quick Bites"/>
        <s v="Italiano"/>
        <s v="Street Eats"/>
        <s v="Salad Stop"/>
        <s v="Idli Express"/>
        <s v="Café Delight"/>
        <s v="Burger Mania"/>
        <s v="Lasagna Lane"/>
        <s v="Rolls &amp; More"/>
        <s v="Green Kitchen"/>
        <s v="Noodle Nest"/>
        <s v="Filter Coffee"/>
        <s v="Café Aroma"/>
        <s v="Fast Feast"/>
        <s v="Pizza Express"/>
        <s v="Chowmein Corner"/>
        <s v="Organic Eats"/>
        <s v="Dragon Delight"/>
        <s v="South Curry"/>
        <s v="North Rasoi"/>
        <s v="Gravy Garden"/>
        <s v="Snack Hub"/>
        <s v="Curry House"/>
        <s v="Chettinad Curry"/>
        <s v="Thali Junction"/>
        <s v="Snack Street"/>
        <s v="Cheese &amp; Crust"/>
        <s v="Dragon Wok"/>
        <s v="Spicy Affair"/>
        <s v="Idli Dosa Café"/>
      </sharedItems>
    </cacheField>
    <cacheField name="City" numFmtId="0">
      <sharedItems count="7">
        <s v="Mumbai"/>
        <s v="Bangalore"/>
        <s v="Pune"/>
        <s v="Kolkata"/>
        <s v="Delhi"/>
        <s v="Hyderabad"/>
        <s v="Chennai"/>
      </sharedItems>
    </cacheField>
    <cacheField name="Delivery Partner" numFmtId="0">
      <sharedItems/>
    </cacheField>
    <cacheField name="Amount" numFmtId="0">
      <sharedItems containsSemiMixedTypes="0" containsString="0" containsNumber="1" containsInteger="1" minValue="200" maxValue="900"/>
    </cacheField>
    <cacheField name="Months (Order Date)" numFmtId="0" databaseField="0">
      <fieldGroup base="1">
        <rangePr groupBy="months" startDate="2023-08-01T00:00:00" endDate="2026-08-27T00:00:00"/>
        <groupItems count="14">
          <s v="&lt;01-08-2023"/>
          <s v="Jan"/>
          <s v="Feb"/>
          <s v="Mar"/>
          <s v="Apr"/>
          <s v="May"/>
          <s v="Jun"/>
          <s v="Jul"/>
          <s v="Aug"/>
          <s v="Sep"/>
          <s v="Oct"/>
          <s v="Nov"/>
          <s v="Dec"/>
          <s v="&gt;27-08-2026"/>
        </groupItems>
      </fieldGroup>
    </cacheField>
    <cacheField name="Years (Order Date)" numFmtId="0" databaseField="0">
      <fieldGroup base="1">
        <rangePr groupBy="years" startDate="2023-08-01T00:00:00" endDate="2026-08-27T00:00:00"/>
        <groupItems count="6">
          <s v="&lt;01-08-2023"/>
          <s v="2023"/>
          <s v="2024"/>
          <s v="2025"/>
          <s v="2026"/>
          <s v="&gt;27-08-2026"/>
        </groupItems>
      </fieldGroup>
    </cacheField>
    <cacheField name="Field2" numFmtId="0" formula="Amount" databaseField="0"/>
    <cacheField name="Field1" numFmtId="0" formula="'Order ID'" databaseField="0"/>
  </cacheFields>
  <extLst>
    <ext xmlns:x14="http://schemas.microsoft.com/office/spreadsheetml/2009/9/main" uri="{725AE2AE-9491-48be-B2B4-4EB974FC3084}">
      <x14:pivotCacheDefinition pivotCacheId="21319467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n v="3001"/>
    <x v="0"/>
    <x v="0"/>
    <x v="0"/>
    <s v="Swiggy"/>
    <n v="450"/>
  </r>
  <r>
    <n v="3002"/>
    <x v="1"/>
    <x v="1"/>
    <x v="1"/>
    <s v="Swiggy"/>
    <n v="320"/>
  </r>
  <r>
    <n v="3003"/>
    <x v="2"/>
    <x v="2"/>
    <x v="2"/>
    <s v="Swiggy"/>
    <n v="700"/>
  </r>
  <r>
    <n v="3004"/>
    <x v="2"/>
    <x v="3"/>
    <x v="3"/>
    <s v="Swiggy"/>
    <n v="300"/>
  </r>
  <r>
    <n v="3005"/>
    <x v="3"/>
    <x v="4"/>
    <x v="4"/>
    <s v="Swiggy"/>
    <n v="400"/>
  </r>
  <r>
    <n v="3006"/>
    <x v="4"/>
    <x v="5"/>
    <x v="5"/>
    <s v="Swiggy"/>
    <n v="800"/>
  </r>
  <r>
    <n v="3007"/>
    <x v="5"/>
    <x v="6"/>
    <x v="6"/>
    <s v="Swiggy"/>
    <n v="500"/>
  </r>
  <r>
    <n v="3008"/>
    <x v="5"/>
    <x v="7"/>
    <x v="0"/>
    <s v="Swiggy"/>
    <n v="560"/>
  </r>
  <r>
    <n v="3009"/>
    <x v="6"/>
    <x v="8"/>
    <x v="1"/>
    <s v="Swiggy"/>
    <n v="280"/>
  </r>
  <r>
    <n v="3010"/>
    <x v="7"/>
    <x v="9"/>
    <x v="2"/>
    <s v="Swiggy"/>
    <n v="900"/>
  </r>
  <r>
    <n v="3011"/>
    <x v="8"/>
    <x v="10"/>
    <x v="3"/>
    <s v="Swiggy"/>
    <n v="310"/>
  </r>
  <r>
    <n v="3012"/>
    <x v="8"/>
    <x v="11"/>
    <x v="4"/>
    <s v="Swiggy"/>
    <n v="390"/>
  </r>
  <r>
    <n v="3013"/>
    <x v="9"/>
    <x v="12"/>
    <x v="6"/>
    <s v="Swiggy"/>
    <n v="200"/>
  </r>
  <r>
    <n v="3014"/>
    <x v="9"/>
    <x v="13"/>
    <x v="0"/>
    <s v="Swiggy"/>
    <n v="540"/>
  </r>
  <r>
    <n v="3015"/>
    <x v="10"/>
    <x v="14"/>
    <x v="1"/>
    <s v="Swiggy"/>
    <n v="350"/>
  </r>
  <r>
    <n v="3016"/>
    <x v="11"/>
    <x v="15"/>
    <x v="2"/>
    <s v="Swiggy"/>
    <n v="750"/>
  </r>
  <r>
    <n v="3017"/>
    <x v="12"/>
    <x v="16"/>
    <x v="3"/>
    <s v="Swiggy"/>
    <n v="270"/>
  </r>
  <r>
    <n v="3018"/>
    <x v="12"/>
    <x v="17"/>
    <x v="4"/>
    <s v="Swiggy"/>
    <n v="410"/>
  </r>
  <r>
    <n v="3019"/>
    <x v="13"/>
    <x v="18"/>
    <x v="5"/>
    <s v="Swiggy"/>
    <n v="780"/>
  </r>
  <r>
    <n v="3020"/>
    <x v="14"/>
    <x v="19"/>
    <x v="6"/>
    <s v="Swiggy"/>
    <n v="220"/>
  </r>
  <r>
    <n v="3021"/>
    <x v="15"/>
    <x v="20"/>
    <x v="0"/>
    <s v="Swiggy"/>
    <n v="560"/>
  </r>
  <r>
    <n v="3022"/>
    <x v="15"/>
    <x v="21"/>
    <x v="1"/>
    <s v="Swiggy"/>
    <n v="310"/>
  </r>
  <r>
    <n v="3023"/>
    <x v="16"/>
    <x v="22"/>
    <x v="2"/>
    <s v="Swiggy"/>
    <n v="880"/>
  </r>
  <r>
    <n v="3024"/>
    <x v="17"/>
    <x v="23"/>
    <x v="3"/>
    <s v="Swiggy"/>
    <n v="330"/>
  </r>
  <r>
    <n v="3025"/>
    <x v="18"/>
    <x v="24"/>
    <x v="4"/>
    <s v="Swiggy"/>
    <n v="420"/>
  </r>
  <r>
    <n v="3026"/>
    <x v="18"/>
    <x v="25"/>
    <x v="5"/>
    <s v="Swiggy"/>
    <n v="820"/>
  </r>
  <r>
    <n v="3027"/>
    <x v="19"/>
    <x v="26"/>
    <x v="6"/>
    <s v="Swiggy"/>
    <n v="490"/>
  </r>
  <r>
    <n v="3028"/>
    <x v="20"/>
    <x v="27"/>
    <x v="3"/>
    <s v="Swiggy"/>
    <n v="690"/>
  </r>
  <r>
    <n v="3029"/>
    <x v="21"/>
    <x v="28"/>
    <x v="0"/>
    <s v="Swiggy"/>
    <n v="770"/>
  </r>
  <r>
    <n v="3030"/>
    <x v="21"/>
    <x v="29"/>
    <x v="1"/>
    <s v="Swiggy"/>
    <n v="290"/>
  </r>
  <r>
    <n v="3031"/>
    <x v="22"/>
    <x v="30"/>
    <x v="6"/>
    <s v="Swiggy"/>
    <n v="620"/>
  </r>
  <r>
    <n v="3032"/>
    <x v="22"/>
    <x v="31"/>
    <x v="2"/>
    <s v="Swiggy"/>
    <n v="640"/>
  </r>
  <r>
    <n v="3033"/>
    <x v="23"/>
    <x v="32"/>
    <x v="3"/>
    <s v="Swiggy"/>
    <n v="700"/>
  </r>
  <r>
    <n v="3034"/>
    <x v="24"/>
    <x v="20"/>
    <x v="4"/>
    <s v="Swiggy"/>
    <n v="560"/>
  </r>
  <r>
    <n v="3035"/>
    <x v="25"/>
    <x v="33"/>
    <x v="1"/>
    <s v="Swiggy"/>
    <n v="270"/>
  </r>
  <r>
    <n v="3036"/>
    <x v="25"/>
    <x v="34"/>
    <x v="2"/>
    <s v="Swiggy"/>
    <n v="710"/>
  </r>
  <r>
    <n v="3037"/>
    <x v="26"/>
    <x v="35"/>
    <x v="5"/>
    <s v="Swiggy"/>
    <n v="850"/>
  </r>
  <r>
    <n v="3038"/>
    <x v="26"/>
    <x v="36"/>
    <x v="0"/>
    <s v="Swiggy"/>
    <n v="820"/>
  </r>
  <r>
    <n v="3039"/>
    <x v="27"/>
    <x v="4"/>
    <x v="4"/>
    <s v="Swiggy"/>
    <n v="400"/>
  </r>
  <r>
    <n v="3040"/>
    <x v="28"/>
    <x v="37"/>
    <x v="6"/>
    <s v="Swiggy"/>
    <n v="280"/>
  </r>
  <r>
    <n v="3041"/>
    <x v="29"/>
    <x v="8"/>
    <x v="1"/>
    <s v="Swiggy"/>
    <n v="310"/>
  </r>
  <r>
    <n v="3042"/>
    <x v="29"/>
    <x v="9"/>
    <x v="2"/>
    <s v="Swiggy"/>
    <n v="900"/>
  </r>
  <r>
    <n v="3043"/>
    <x v="30"/>
    <x v="10"/>
    <x v="3"/>
    <s v="Swiggy"/>
    <n v="310"/>
  </r>
  <r>
    <n v="3044"/>
    <x v="30"/>
    <x v="11"/>
    <x v="4"/>
    <s v="Swiggy"/>
    <n v="390"/>
  </r>
  <r>
    <n v="3045"/>
    <x v="31"/>
    <x v="5"/>
    <x v="5"/>
    <s v="Swiggy"/>
    <n v="800"/>
  </r>
  <r>
    <n v="3046"/>
    <x v="31"/>
    <x v="6"/>
    <x v="6"/>
    <s v="Swiggy"/>
    <n v="500"/>
  </r>
  <r>
    <n v="3047"/>
    <x v="32"/>
    <x v="7"/>
    <x v="0"/>
    <s v="Swiggy"/>
    <n v="560"/>
  </r>
  <r>
    <n v="3048"/>
    <x v="32"/>
    <x v="1"/>
    <x v="1"/>
    <s v="Swiggy"/>
    <n v="320"/>
  </r>
  <r>
    <n v="3049"/>
    <x v="33"/>
    <x v="2"/>
    <x v="2"/>
    <s v="Swiggy"/>
    <n v="700"/>
  </r>
  <r>
    <n v="3050"/>
    <x v="34"/>
    <x v="3"/>
    <x v="3"/>
    <s v="Swiggy"/>
    <n v="300"/>
  </r>
  <r>
    <n v="3051"/>
    <x v="35"/>
    <x v="0"/>
    <x v="0"/>
    <s v="Swiggy"/>
    <n v="450"/>
  </r>
  <r>
    <n v="3052"/>
    <x v="35"/>
    <x v="17"/>
    <x v="4"/>
    <s v="Swiggy"/>
    <n v="4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8677D3-C6F9-4BCC-9888-C5A73E4D62F5}" name="PivotTable7"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21:S24" firstHeaderRow="1" firstDataRow="1" firstDataCol="1"/>
  <pivotFields count="10">
    <pivotField showAll="0"/>
    <pivotField numFmtId="14" showAll="0">
      <items count="37">
        <item x="0"/>
        <item x="3"/>
        <item x="7"/>
        <item x="10"/>
        <item x="14"/>
        <item x="16"/>
        <item x="20"/>
        <item x="23"/>
        <item x="27"/>
        <item x="33"/>
        <item x="1"/>
        <item x="2"/>
        <item x="4"/>
        <item x="5"/>
        <item x="6"/>
        <item x="8"/>
        <item x="9"/>
        <item x="11"/>
        <item x="12"/>
        <item x="13"/>
        <item x="15"/>
        <item x="17"/>
        <item x="18"/>
        <item x="19"/>
        <item x="21"/>
        <item x="22"/>
        <item x="24"/>
        <item x="25"/>
        <item x="26"/>
        <item x="28"/>
        <item x="29"/>
        <item x="30"/>
        <item x="31"/>
        <item x="32"/>
        <item x="34"/>
        <item x="35"/>
        <item t="default"/>
      </items>
    </pivotField>
    <pivotField axis="axisRow" showAll="0">
      <items count="39">
        <item h="1" x="1"/>
        <item h="1" x="14"/>
        <item h="1" x="20"/>
        <item h="1" x="13"/>
        <item h="1" x="34"/>
        <item h="1" x="31"/>
        <item h="1" x="23"/>
        <item h="1" x="30"/>
        <item h="1" x="5"/>
        <item h="1" x="25"/>
        <item h="1" x="35"/>
        <item x="21"/>
        <item h="1" x="19"/>
        <item h="1" x="28"/>
        <item h="1" x="17"/>
        <item h="1" x="4"/>
        <item h="1" x="37"/>
        <item h="1" x="12"/>
        <item h="1" x="9"/>
        <item h="1" x="15"/>
        <item h="1" x="18"/>
        <item h="1" x="27"/>
        <item h="1" x="24"/>
        <item h="1" x="2"/>
        <item h="1" x="22"/>
        <item h="1" x="0"/>
        <item h="1" x="8"/>
        <item h="1" x="16"/>
        <item h="1" x="11"/>
        <item h="1" x="29"/>
        <item h="1" x="33"/>
        <item h="1" x="26"/>
        <item h="1" x="6"/>
        <item h="1" x="36"/>
        <item h="1" x="10"/>
        <item h="1" x="32"/>
        <item h="1" x="7"/>
        <item h="1" x="3"/>
        <item t="default"/>
      </items>
    </pivotField>
    <pivotField axis="axisRow" showAll="0">
      <items count="8">
        <item x="1"/>
        <item h="1" x="6"/>
        <item h="1" x="4"/>
        <item h="1" x="5"/>
        <item h="1" x="3"/>
        <item h="1" x="0"/>
        <item h="1" x="2"/>
        <item t="default"/>
      </items>
    </pivotField>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dragToRow="0" dragToCol="0" dragToPage="0" showAll="0" defaultSubtotal="0"/>
    <pivotField dragToRow="0" dragToCol="0" dragToPage="0" showAll="0" defaultSubtotal="0"/>
  </pivotFields>
  <rowFields count="2">
    <field x="3"/>
    <field x="2"/>
  </rowFields>
  <rowItems count="3">
    <i>
      <x/>
    </i>
    <i r="1">
      <x v="11"/>
    </i>
    <i t="grand">
      <x/>
    </i>
  </rowItems>
  <colItems count="1">
    <i/>
  </colItems>
  <dataFields count="1">
    <dataField name="Sum of Amount" fld="5" baseField="7" baseItem="1"/>
  </dataFields>
  <formats count="4">
    <format dxfId="80">
      <pivotArea type="all" dataOnly="0" outline="0" fieldPosition="0"/>
    </format>
    <format dxfId="81">
      <pivotArea outline="0" collapsedLevelsAreSubtotals="1" fieldPosition="0"/>
    </format>
    <format dxfId="82">
      <pivotArea dataOnly="0" labelOnly="1" grandRow="1" outline="0" fieldPosition="0"/>
    </format>
    <format dxfId="8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508E1D-D8BA-4C59-A5C3-02A605572D53}" name="PivotTable6"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4:U13" firstHeaderRow="0" firstDataRow="1" firstDataCol="1"/>
  <pivotFields count="10">
    <pivotField dataField="1" showAll="0"/>
    <pivotField numFmtId="14" showAll="0">
      <items count="37">
        <item x="0"/>
        <item x="3"/>
        <item x="7"/>
        <item x="10"/>
        <item x="14"/>
        <item x="16"/>
        <item x="20"/>
        <item x="23"/>
        <item x="27"/>
        <item x="33"/>
        <item x="1"/>
        <item x="2"/>
        <item x="4"/>
        <item x="5"/>
        <item x="6"/>
        <item x="8"/>
        <item x="9"/>
        <item x="11"/>
        <item x="12"/>
        <item x="13"/>
        <item x="15"/>
        <item x="17"/>
        <item x="18"/>
        <item x="19"/>
        <item x="21"/>
        <item x="22"/>
        <item x="24"/>
        <item x="25"/>
        <item x="26"/>
        <item x="28"/>
        <item x="29"/>
        <item x="30"/>
        <item x="31"/>
        <item x="32"/>
        <item x="34"/>
        <item x="35"/>
        <item t="default"/>
      </items>
    </pivotField>
    <pivotField showAll="0"/>
    <pivotField showAll="0"/>
    <pivotField showAll="0"/>
    <pivotField dataField="1"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 dataField="1" dragToRow="0" dragToCol="0" dragToPage="0" showAll="0" defaultSubtotal="0"/>
    <pivotField dataField="1" dragToRow="0" dragToCol="0" dragToPage="0" showAll="0" defaultSubtotal="0"/>
  </pivotFields>
  <rowFields count="2">
    <field x="7"/>
    <field x="6"/>
  </rowFields>
  <rowItems count="9">
    <i>
      <x v="1"/>
    </i>
    <i r="1">
      <x v="8"/>
    </i>
    <i>
      <x v="2"/>
    </i>
    <i r="1">
      <x v="8"/>
    </i>
    <i>
      <x v="3"/>
    </i>
    <i r="1">
      <x v="8"/>
    </i>
    <i>
      <x v="4"/>
    </i>
    <i r="1">
      <x v="8"/>
    </i>
    <i t="grand">
      <x/>
    </i>
  </rowItems>
  <colFields count="1">
    <field x="-2"/>
  </colFields>
  <colItems count="4">
    <i>
      <x/>
    </i>
    <i i="1">
      <x v="1"/>
    </i>
    <i i="2">
      <x v="2"/>
    </i>
    <i i="3">
      <x v="3"/>
    </i>
  </colItems>
  <dataFields count="4">
    <dataField name="Sum of Amount" fld="5" baseField="7" baseItem="1"/>
    <dataField name="Count of Order ID" fld="0" subtotal="count" baseField="7" baseItem="1"/>
    <dataField name="Sum of Field2" fld="8" baseField="0" baseItem="0"/>
    <dataField name="Count of Field1" fld="9" subtotal="countNums" baseField="7" baseItem="1"/>
  </dataFields>
  <formats count="4">
    <format dxfId="100">
      <pivotArea type="all" dataOnly="0" outline="0" fieldPosition="0"/>
    </format>
    <format dxfId="101">
      <pivotArea outline="0" collapsedLevelsAreSubtotals="1" fieldPosition="0"/>
    </format>
    <format dxfId="102">
      <pivotArea dataOnly="0" labelOnly="1" grandRow="1" outline="0" fieldPosition="0"/>
    </format>
    <format dxfId="10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B7F6FF-B145-4DC2-AC8C-EE52F0564690}" name="PivotTable1"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L49" firstHeaderRow="1" firstDataRow="1" firstDataCol="1"/>
  <pivotFields count="10">
    <pivotField showAll="0"/>
    <pivotField axis="axisRow" numFmtId="14" showAll="0">
      <items count="37">
        <item x="0"/>
        <item x="3"/>
        <item x="7"/>
        <item x="10"/>
        <item x="14"/>
        <item x="16"/>
        <item x="20"/>
        <item x="23"/>
        <item x="27"/>
        <item x="33"/>
        <item x="1"/>
        <item x="2"/>
        <item x="4"/>
        <item x="5"/>
        <item x="6"/>
        <item x="8"/>
        <item x="9"/>
        <item x="11"/>
        <item x="12"/>
        <item x="13"/>
        <item x="15"/>
        <item x="17"/>
        <item x="18"/>
        <item x="19"/>
        <item x="21"/>
        <item x="22"/>
        <item x="24"/>
        <item x="25"/>
        <item x="26"/>
        <item x="28"/>
        <item x="29"/>
        <item x="30"/>
        <item x="31"/>
        <item x="32"/>
        <item x="34"/>
        <item x="35"/>
        <item t="default"/>
      </items>
    </pivotField>
    <pivotField showAll="0"/>
    <pivotField showAll="0"/>
    <pivotField showAll="0"/>
    <pivotField dataField="1"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 dragToRow="0" dragToCol="0" dragToPage="0" showAll="0" defaultSubtotal="0"/>
    <pivotField dragToRow="0" dragToCol="0" dragToPage="0" showAll="0" defaultSubtotal="0"/>
  </pivotFields>
  <rowFields count="3">
    <field x="7"/>
    <field x="6"/>
    <field x="1"/>
  </rowFields>
  <rowItems count="45">
    <i>
      <x v="1"/>
    </i>
    <i r="1">
      <x v="8"/>
    </i>
    <i r="2">
      <x/>
    </i>
    <i>
      <x v="2"/>
    </i>
    <i r="1">
      <x v="8"/>
    </i>
    <i r="2">
      <x v="1"/>
    </i>
    <i r="2">
      <x v="2"/>
    </i>
    <i r="2">
      <x v="3"/>
    </i>
    <i>
      <x v="3"/>
    </i>
    <i r="1">
      <x v="8"/>
    </i>
    <i r="2">
      <x v="4"/>
    </i>
    <i r="2">
      <x v="5"/>
    </i>
    <i r="2">
      <x v="6"/>
    </i>
    <i r="2">
      <x v="7"/>
    </i>
    <i r="2">
      <x v="8"/>
    </i>
    <i r="2">
      <x v="9"/>
    </i>
    <i>
      <x v="4"/>
    </i>
    <i r="1">
      <x v="8"/>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2">
      <x v="32"/>
    </i>
    <i r="2">
      <x v="33"/>
    </i>
    <i r="2">
      <x v="34"/>
    </i>
    <i r="2">
      <x v="35"/>
    </i>
    <i t="grand">
      <x/>
    </i>
  </rowItems>
  <colItems count="1">
    <i/>
  </colItems>
  <dataFields count="1">
    <dataField name="Sum of Amount" fld="5" baseField="0" baseItem="0"/>
  </dataFields>
  <formats count="4">
    <format dxfId="104">
      <pivotArea type="all" dataOnly="0" outline="0" fieldPosition="0"/>
    </format>
    <format dxfId="105">
      <pivotArea outline="0" collapsedLevelsAreSubtotals="1" fieldPosition="0"/>
    </format>
    <format dxfId="106">
      <pivotArea dataOnly="0" labelOnly="1" grandRow="1" outline="0" fieldPosition="0"/>
    </format>
    <format dxfId="10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 xr10:uid="{9891EE09-19C8-4359-9F97-37628527AB84}" sourceName="Restaurant">
  <pivotTables>
    <pivotTable tabId="1" name="PivotTable7"/>
  </pivotTables>
  <data>
    <tabular pivotCacheId="2131946716">
      <items count="38">
        <i x="1"/>
        <i x="14"/>
        <i x="21" s="1"/>
        <i x="8"/>
        <i x="29"/>
        <i x="33"/>
        <i x="20" nd="1"/>
        <i x="13" nd="1"/>
        <i x="34" nd="1"/>
        <i x="31" nd="1"/>
        <i x="23" nd="1"/>
        <i x="30" nd="1"/>
        <i x="5" nd="1"/>
        <i x="25" nd="1"/>
        <i x="35" nd="1"/>
        <i x="19" nd="1"/>
        <i x="28" nd="1"/>
        <i x="17" nd="1"/>
        <i x="4" nd="1"/>
        <i x="37" nd="1"/>
        <i x="12" nd="1"/>
        <i x="9" nd="1"/>
        <i x="15" nd="1"/>
        <i x="18" nd="1"/>
        <i x="27" nd="1"/>
        <i x="24" nd="1"/>
        <i x="2" nd="1"/>
        <i x="22" nd="1"/>
        <i x="0" nd="1"/>
        <i x="16" nd="1"/>
        <i x="11" nd="1"/>
        <i x="26" nd="1"/>
        <i x="6" nd="1"/>
        <i x="36" nd="1"/>
        <i x="10" nd="1"/>
        <i x="32" nd="1"/>
        <i x="7" nd="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BDEFCB4-A08A-4BC4-A22D-9943424D69FF}" sourceName="City">
  <pivotTables>
    <pivotTable tabId="1" name="PivotTable7"/>
  </pivotTables>
  <data>
    <tabular pivotCacheId="2131946716">
      <items count="7">
        <i x="1" s="1"/>
        <i x="6" nd="1"/>
        <i x="4" nd="1"/>
        <i x="5" nd="1"/>
        <i x="3" nd="1"/>
        <i x="0" nd="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taurant" xr10:uid="{D34C8C78-C5B2-4369-B374-3C5C7D5A6F8E}" cache="Slicer_Restaurant" caption="Restaurant" rowHeight="247650"/>
  <slicer name="City" xr10:uid="{5F3AE40E-1040-45EE-9E56-585F88465F3E}" cache="Slicer_City" caption="City"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A2AD5-4BE7-40FD-AA48-E10D24D5E67B}">
  <dimension ref="A1:U53"/>
  <sheetViews>
    <sheetView tabSelected="1" zoomScaleNormal="100" workbookViewId="0">
      <selection activeCell="P12" sqref="P12"/>
    </sheetView>
  </sheetViews>
  <sheetFormatPr defaultRowHeight="14.4" x14ac:dyDescent="0.3"/>
  <cols>
    <col min="1" max="1" width="7.88671875" bestFit="1" customWidth="1"/>
    <col min="2" max="2" width="12.109375" customWidth="1"/>
    <col min="3" max="3" width="21.44140625" customWidth="1"/>
    <col min="4" max="4" width="11.6640625" customWidth="1"/>
    <col min="5" max="5" width="14.21875" customWidth="1"/>
    <col min="6" max="6" width="7.44140625" bestFit="1" customWidth="1"/>
    <col min="11" max="11" width="14.88671875" bestFit="1" customWidth="1"/>
    <col min="12" max="12" width="13.5546875" bestFit="1" customWidth="1"/>
    <col min="16" max="18" width="12.44140625" bestFit="1" customWidth="1"/>
    <col min="19" max="19" width="13.5546875" bestFit="1" customWidth="1"/>
    <col min="20" max="21" width="13.44140625" bestFit="1" customWidth="1"/>
  </cols>
  <sheetData>
    <row r="1" spans="1:21" ht="18" customHeight="1" x14ac:dyDescent="0.3">
      <c r="A1" s="1" t="s">
        <v>0</v>
      </c>
      <c r="B1" s="1" t="s">
        <v>1</v>
      </c>
      <c r="C1" s="1" t="s">
        <v>2</v>
      </c>
      <c r="D1" s="1" t="s">
        <v>3</v>
      </c>
      <c r="E1" s="1" t="s">
        <v>4</v>
      </c>
      <c r="F1" s="1" t="s">
        <v>5</v>
      </c>
    </row>
    <row r="2" spans="1:21" ht="18" customHeight="1" x14ac:dyDescent="0.3">
      <c r="A2" s="2">
        <v>3001</v>
      </c>
      <c r="B2" s="3">
        <v>45139</v>
      </c>
      <c r="C2" s="4" t="s">
        <v>6</v>
      </c>
      <c r="D2" s="4" t="s">
        <v>7</v>
      </c>
      <c r="E2" s="4" t="s">
        <v>8</v>
      </c>
      <c r="F2" s="4">
        <v>450</v>
      </c>
      <c r="K2" s="10" t="s">
        <v>63</v>
      </c>
      <c r="L2" s="10"/>
      <c r="Q2" s="10" t="s">
        <v>64</v>
      </c>
      <c r="R2" s="10"/>
      <c r="S2" s="10"/>
      <c r="T2" s="10"/>
      <c r="U2" s="10"/>
    </row>
    <row r="3" spans="1:21" ht="18" customHeight="1" x14ac:dyDescent="0.3">
      <c r="A3" s="2">
        <v>3002</v>
      </c>
      <c r="B3" s="3">
        <v>46235</v>
      </c>
      <c r="C3" s="4" t="s">
        <v>9</v>
      </c>
      <c r="D3" s="4" t="s">
        <v>10</v>
      </c>
      <c r="E3" s="4" t="s">
        <v>8</v>
      </c>
      <c r="F3" s="4">
        <v>320</v>
      </c>
      <c r="K3" s="10"/>
      <c r="L3" s="10"/>
      <c r="Q3" s="10"/>
      <c r="R3" s="10"/>
      <c r="S3" s="10"/>
      <c r="T3" s="10"/>
      <c r="U3" s="10"/>
    </row>
    <row r="4" spans="1:21" ht="18" customHeight="1" x14ac:dyDescent="0.3">
      <c r="A4" s="2">
        <v>3003</v>
      </c>
      <c r="B4" s="3">
        <v>46236</v>
      </c>
      <c r="C4" s="4" t="s">
        <v>11</v>
      </c>
      <c r="D4" s="4" t="s">
        <v>12</v>
      </c>
      <c r="E4" s="4" t="s">
        <v>8</v>
      </c>
      <c r="F4" s="4">
        <v>700</v>
      </c>
      <c r="K4" s="5" t="s">
        <v>53</v>
      </c>
      <c r="L4" s="6" t="s">
        <v>52</v>
      </c>
      <c r="Q4" s="5" t="s">
        <v>53</v>
      </c>
      <c r="R4" s="6" t="s">
        <v>52</v>
      </c>
      <c r="S4" s="6" t="s">
        <v>60</v>
      </c>
      <c r="T4" s="6" t="s">
        <v>62</v>
      </c>
      <c r="U4" s="6" t="s">
        <v>61</v>
      </c>
    </row>
    <row r="5" spans="1:21" ht="18" customHeight="1" x14ac:dyDescent="0.3">
      <c r="A5" s="2">
        <v>3004</v>
      </c>
      <c r="B5" s="3">
        <v>46236</v>
      </c>
      <c r="C5" s="4" t="s">
        <v>13</v>
      </c>
      <c r="D5" s="4" t="s">
        <v>14</v>
      </c>
      <c r="E5" s="4" t="s">
        <v>8</v>
      </c>
      <c r="F5" s="4">
        <v>300</v>
      </c>
      <c r="K5" s="7" t="s">
        <v>55</v>
      </c>
      <c r="L5" s="8">
        <v>450</v>
      </c>
      <c r="Q5" s="7" t="s">
        <v>55</v>
      </c>
      <c r="R5" s="8">
        <v>450</v>
      </c>
      <c r="S5" s="8">
        <v>1</v>
      </c>
      <c r="T5" s="8">
        <v>450</v>
      </c>
      <c r="U5" s="8">
        <v>3001</v>
      </c>
    </row>
    <row r="6" spans="1:21" ht="18" customHeight="1" x14ac:dyDescent="0.3">
      <c r="A6" s="2">
        <v>3005</v>
      </c>
      <c r="B6" s="3">
        <v>45507</v>
      </c>
      <c r="C6" s="4" t="s">
        <v>15</v>
      </c>
      <c r="D6" s="4" t="s">
        <v>16</v>
      </c>
      <c r="E6" s="4" t="s">
        <v>8</v>
      </c>
      <c r="F6" s="4">
        <v>400</v>
      </c>
      <c r="K6" s="9" t="s">
        <v>59</v>
      </c>
      <c r="L6" s="8">
        <v>450</v>
      </c>
      <c r="Q6" s="9" t="s">
        <v>59</v>
      </c>
      <c r="R6" s="8">
        <v>450</v>
      </c>
      <c r="S6" s="8">
        <v>1</v>
      </c>
      <c r="T6" s="8">
        <v>450</v>
      </c>
      <c r="U6" s="8">
        <v>3001</v>
      </c>
    </row>
    <row r="7" spans="1:21" ht="18" customHeight="1" x14ac:dyDescent="0.3">
      <c r="A7" s="2">
        <v>3006</v>
      </c>
      <c r="B7" s="3">
        <v>46237</v>
      </c>
      <c r="C7" s="4" t="s">
        <v>17</v>
      </c>
      <c r="D7" s="4" t="s">
        <v>18</v>
      </c>
      <c r="E7" s="4" t="s">
        <v>8</v>
      </c>
      <c r="F7" s="4">
        <v>800</v>
      </c>
      <c r="K7" s="11">
        <v>45139</v>
      </c>
      <c r="L7" s="8">
        <v>450</v>
      </c>
      <c r="Q7" s="7" t="s">
        <v>56</v>
      </c>
      <c r="R7" s="8">
        <v>1650</v>
      </c>
      <c r="S7" s="8">
        <v>3</v>
      </c>
      <c r="T7" s="8">
        <v>1650</v>
      </c>
      <c r="U7" s="8">
        <v>9030</v>
      </c>
    </row>
    <row r="8" spans="1:21" ht="18" customHeight="1" x14ac:dyDescent="0.3">
      <c r="A8" s="2">
        <v>3007</v>
      </c>
      <c r="B8" s="3">
        <v>46238</v>
      </c>
      <c r="C8" s="4" t="s">
        <v>19</v>
      </c>
      <c r="D8" s="4" t="s">
        <v>20</v>
      </c>
      <c r="E8" s="4" t="s">
        <v>8</v>
      </c>
      <c r="F8" s="4">
        <v>500</v>
      </c>
      <c r="K8" s="7" t="s">
        <v>56</v>
      </c>
      <c r="L8" s="8">
        <v>1650</v>
      </c>
      <c r="Q8" s="9" t="s">
        <v>59</v>
      </c>
      <c r="R8" s="8">
        <v>1650</v>
      </c>
      <c r="S8" s="8">
        <v>3</v>
      </c>
      <c r="T8" s="8">
        <v>1650</v>
      </c>
      <c r="U8" s="8">
        <v>9030</v>
      </c>
    </row>
    <row r="9" spans="1:21" ht="18" customHeight="1" x14ac:dyDescent="0.3">
      <c r="A9" s="2">
        <v>3008</v>
      </c>
      <c r="B9" s="3">
        <v>46238</v>
      </c>
      <c r="C9" s="4" t="s">
        <v>21</v>
      </c>
      <c r="D9" s="4" t="s">
        <v>7</v>
      </c>
      <c r="E9" s="4" t="s">
        <v>8</v>
      </c>
      <c r="F9" s="4">
        <v>560</v>
      </c>
      <c r="K9" s="9" t="s">
        <v>59</v>
      </c>
      <c r="L9" s="8">
        <v>1650</v>
      </c>
      <c r="Q9" s="7" t="s">
        <v>57</v>
      </c>
      <c r="R9" s="8">
        <v>3590</v>
      </c>
      <c r="S9" s="8">
        <v>6</v>
      </c>
      <c r="T9" s="8">
        <v>3590</v>
      </c>
      <c r="U9" s="8">
        <v>18192</v>
      </c>
    </row>
    <row r="10" spans="1:21" ht="18" customHeight="1" x14ac:dyDescent="0.3">
      <c r="A10" s="2">
        <v>3009</v>
      </c>
      <c r="B10" s="3">
        <v>46239</v>
      </c>
      <c r="C10" s="4" t="s">
        <v>22</v>
      </c>
      <c r="D10" s="4" t="s">
        <v>10</v>
      </c>
      <c r="E10" s="4" t="s">
        <v>8</v>
      </c>
      <c r="F10" s="4">
        <v>280</v>
      </c>
      <c r="K10" s="11">
        <v>45507</v>
      </c>
      <c r="L10" s="8">
        <v>400</v>
      </c>
      <c r="Q10" s="9" t="s">
        <v>59</v>
      </c>
      <c r="R10" s="8">
        <v>3590</v>
      </c>
      <c r="S10" s="8">
        <v>6</v>
      </c>
      <c r="T10" s="8">
        <v>3590</v>
      </c>
      <c r="U10" s="8">
        <v>18192</v>
      </c>
    </row>
    <row r="11" spans="1:21" ht="18" customHeight="1" x14ac:dyDescent="0.3">
      <c r="A11" s="2">
        <v>3010</v>
      </c>
      <c r="B11" s="3">
        <v>45509</v>
      </c>
      <c r="C11" s="4" t="s">
        <v>23</v>
      </c>
      <c r="D11" s="4" t="s">
        <v>12</v>
      </c>
      <c r="E11" s="4" t="s">
        <v>8</v>
      </c>
      <c r="F11" s="4">
        <v>900</v>
      </c>
      <c r="K11" s="11">
        <v>45509</v>
      </c>
      <c r="L11" s="8">
        <v>900</v>
      </c>
      <c r="Q11" s="7" t="s">
        <v>58</v>
      </c>
      <c r="R11" s="8">
        <v>21100</v>
      </c>
      <c r="S11" s="8">
        <v>42</v>
      </c>
      <c r="T11" s="8">
        <v>21100</v>
      </c>
      <c r="U11" s="8">
        <v>127155</v>
      </c>
    </row>
    <row r="12" spans="1:21" ht="18" customHeight="1" x14ac:dyDescent="0.3">
      <c r="A12" s="2">
        <v>3011</v>
      </c>
      <c r="B12" s="3">
        <v>46240</v>
      </c>
      <c r="C12" s="4" t="s">
        <v>24</v>
      </c>
      <c r="D12" s="4" t="s">
        <v>14</v>
      </c>
      <c r="E12" s="4" t="s">
        <v>8</v>
      </c>
      <c r="F12" s="4">
        <v>310</v>
      </c>
      <c r="K12" s="11">
        <v>45512</v>
      </c>
      <c r="L12" s="8">
        <v>350</v>
      </c>
      <c r="Q12" s="9" t="s">
        <v>59</v>
      </c>
      <c r="R12" s="8">
        <v>21100</v>
      </c>
      <c r="S12" s="8">
        <v>42</v>
      </c>
      <c r="T12" s="8">
        <v>21100</v>
      </c>
      <c r="U12" s="8">
        <v>127155</v>
      </c>
    </row>
    <row r="13" spans="1:21" ht="18" customHeight="1" x14ac:dyDescent="0.3">
      <c r="A13" s="2">
        <v>3012</v>
      </c>
      <c r="B13" s="3">
        <v>46240</v>
      </c>
      <c r="C13" s="4" t="s">
        <v>25</v>
      </c>
      <c r="D13" s="4" t="s">
        <v>16</v>
      </c>
      <c r="E13" s="4" t="s">
        <v>8</v>
      </c>
      <c r="F13" s="4">
        <v>390</v>
      </c>
      <c r="K13" s="7" t="s">
        <v>57</v>
      </c>
      <c r="L13" s="8">
        <v>3590</v>
      </c>
      <c r="Q13" s="7" t="s">
        <v>54</v>
      </c>
      <c r="R13" s="8">
        <v>26790</v>
      </c>
      <c r="S13" s="8">
        <v>52</v>
      </c>
      <c r="T13" s="8">
        <v>26790</v>
      </c>
      <c r="U13" s="8">
        <v>157378</v>
      </c>
    </row>
    <row r="14" spans="1:21" ht="18" customHeight="1" x14ac:dyDescent="0.3">
      <c r="A14" s="2">
        <v>3013</v>
      </c>
      <c r="B14" s="3">
        <v>46241</v>
      </c>
      <c r="C14" s="4" t="s">
        <v>26</v>
      </c>
      <c r="D14" s="4" t="s">
        <v>20</v>
      </c>
      <c r="E14" s="4" t="s">
        <v>8</v>
      </c>
      <c r="F14" s="4">
        <v>200</v>
      </c>
      <c r="K14" s="9" t="s">
        <v>59</v>
      </c>
      <c r="L14" s="8">
        <v>3590</v>
      </c>
    </row>
    <row r="15" spans="1:21" ht="18" customHeight="1" x14ac:dyDescent="0.3">
      <c r="A15" s="2">
        <v>3014</v>
      </c>
      <c r="B15" s="3">
        <v>46241</v>
      </c>
      <c r="C15" s="4" t="s">
        <v>27</v>
      </c>
      <c r="D15" s="4" t="s">
        <v>7</v>
      </c>
      <c r="E15" s="4" t="s">
        <v>8</v>
      </c>
      <c r="F15" s="4">
        <v>540</v>
      </c>
      <c r="K15" s="11">
        <v>45879</v>
      </c>
      <c r="L15" s="8">
        <v>220</v>
      </c>
      <c r="R15" s="10" t="s">
        <v>65</v>
      </c>
      <c r="S15" s="10"/>
    </row>
    <row r="16" spans="1:21" ht="18" customHeight="1" x14ac:dyDescent="0.3">
      <c r="A16" s="2">
        <v>3015</v>
      </c>
      <c r="B16" s="3">
        <v>45512</v>
      </c>
      <c r="C16" s="4" t="s">
        <v>28</v>
      </c>
      <c r="D16" s="4" t="s">
        <v>10</v>
      </c>
      <c r="E16" s="4" t="s">
        <v>8</v>
      </c>
      <c r="F16" s="4">
        <v>350</v>
      </c>
      <c r="K16" s="11">
        <v>45881</v>
      </c>
      <c r="L16" s="8">
        <v>880</v>
      </c>
      <c r="R16" s="10"/>
      <c r="S16" s="10"/>
    </row>
    <row r="17" spans="1:19" ht="18" customHeight="1" x14ac:dyDescent="0.3">
      <c r="A17" s="2">
        <v>3016</v>
      </c>
      <c r="B17" s="3">
        <v>46242</v>
      </c>
      <c r="C17" s="4" t="s">
        <v>29</v>
      </c>
      <c r="D17" s="4" t="s">
        <v>12</v>
      </c>
      <c r="E17" s="4" t="s">
        <v>8</v>
      </c>
      <c r="F17" s="4">
        <v>750</v>
      </c>
      <c r="K17" s="11">
        <v>45883</v>
      </c>
      <c r="L17" s="8">
        <v>690</v>
      </c>
      <c r="R17" s="10"/>
      <c r="S17" s="10"/>
    </row>
    <row r="18" spans="1:19" ht="18" customHeight="1" x14ac:dyDescent="0.3">
      <c r="A18" s="2">
        <v>3017</v>
      </c>
      <c r="B18" s="3">
        <v>46243</v>
      </c>
      <c r="C18" s="4" t="s">
        <v>30</v>
      </c>
      <c r="D18" s="4" t="s">
        <v>14</v>
      </c>
      <c r="E18" s="4" t="s">
        <v>8</v>
      </c>
      <c r="F18" s="4">
        <v>270</v>
      </c>
      <c r="K18" s="11">
        <v>45886</v>
      </c>
      <c r="L18" s="8">
        <v>700</v>
      </c>
    </row>
    <row r="19" spans="1:19" ht="18" customHeight="1" x14ac:dyDescent="0.3">
      <c r="A19" s="2">
        <v>3018</v>
      </c>
      <c r="B19" s="3">
        <v>46243</v>
      </c>
      <c r="C19" s="4" t="s">
        <v>31</v>
      </c>
      <c r="D19" s="4" t="s">
        <v>16</v>
      </c>
      <c r="E19" s="4" t="s">
        <v>8</v>
      </c>
      <c r="F19" s="4">
        <v>410</v>
      </c>
      <c r="K19" s="11">
        <v>45889</v>
      </c>
      <c r="L19" s="8">
        <v>400</v>
      </c>
    </row>
    <row r="20" spans="1:19" ht="18" customHeight="1" x14ac:dyDescent="0.3">
      <c r="A20" s="2">
        <v>3019</v>
      </c>
      <c r="B20" s="3">
        <v>46244</v>
      </c>
      <c r="C20" s="4" t="s">
        <v>32</v>
      </c>
      <c r="D20" s="4" t="s">
        <v>18</v>
      </c>
      <c r="E20" s="4" t="s">
        <v>8</v>
      </c>
      <c r="F20" s="4">
        <v>780</v>
      </c>
      <c r="K20" s="11">
        <v>45894</v>
      </c>
      <c r="L20" s="8">
        <v>700</v>
      </c>
    </row>
    <row r="21" spans="1:19" ht="18" customHeight="1" x14ac:dyDescent="0.3">
      <c r="A21" s="2">
        <v>3020</v>
      </c>
      <c r="B21" s="3">
        <v>45879</v>
      </c>
      <c r="C21" s="4" t="s">
        <v>33</v>
      </c>
      <c r="D21" s="4" t="s">
        <v>20</v>
      </c>
      <c r="E21" s="4" t="s">
        <v>8</v>
      </c>
      <c r="F21" s="4">
        <v>220</v>
      </c>
      <c r="K21" s="7" t="s">
        <v>58</v>
      </c>
      <c r="L21" s="8">
        <v>21100</v>
      </c>
      <c r="R21" s="5" t="s">
        <v>53</v>
      </c>
      <c r="S21" s="6" t="s">
        <v>52</v>
      </c>
    </row>
    <row r="22" spans="1:19" ht="18" customHeight="1" x14ac:dyDescent="0.3">
      <c r="A22" s="2">
        <v>3021</v>
      </c>
      <c r="B22" s="3">
        <v>46245</v>
      </c>
      <c r="C22" s="4" t="s">
        <v>34</v>
      </c>
      <c r="D22" s="4" t="s">
        <v>7</v>
      </c>
      <c r="E22" s="4" t="s">
        <v>8</v>
      </c>
      <c r="F22" s="4">
        <v>560</v>
      </c>
      <c r="K22" s="9" t="s">
        <v>59</v>
      </c>
      <c r="L22" s="8">
        <v>21100</v>
      </c>
      <c r="R22" s="7" t="s">
        <v>10</v>
      </c>
      <c r="S22" s="8">
        <v>310</v>
      </c>
    </row>
    <row r="23" spans="1:19" ht="18" customHeight="1" x14ac:dyDescent="0.3">
      <c r="A23" s="2">
        <v>3022</v>
      </c>
      <c r="B23" s="3">
        <v>46245</v>
      </c>
      <c r="C23" s="4" t="s">
        <v>35</v>
      </c>
      <c r="D23" s="4" t="s">
        <v>10</v>
      </c>
      <c r="E23" s="4" t="s">
        <v>8</v>
      </c>
      <c r="F23" s="4">
        <v>310</v>
      </c>
      <c r="K23" s="11">
        <v>46235</v>
      </c>
      <c r="L23" s="8">
        <v>320</v>
      </c>
      <c r="R23" s="9" t="s">
        <v>35</v>
      </c>
      <c r="S23" s="8">
        <v>310</v>
      </c>
    </row>
    <row r="24" spans="1:19" ht="18" customHeight="1" x14ac:dyDescent="0.3">
      <c r="A24" s="2">
        <v>3023</v>
      </c>
      <c r="B24" s="3">
        <v>45881</v>
      </c>
      <c r="C24" s="4" t="s">
        <v>36</v>
      </c>
      <c r="D24" s="4" t="s">
        <v>12</v>
      </c>
      <c r="E24" s="4" t="s">
        <v>8</v>
      </c>
      <c r="F24" s="4">
        <v>880</v>
      </c>
      <c r="K24" s="11">
        <v>46236</v>
      </c>
      <c r="L24" s="8">
        <v>1000</v>
      </c>
      <c r="R24" s="7" t="s">
        <v>54</v>
      </c>
      <c r="S24" s="8">
        <v>310</v>
      </c>
    </row>
    <row r="25" spans="1:19" ht="18" customHeight="1" x14ac:dyDescent="0.3">
      <c r="A25" s="2">
        <v>3024</v>
      </c>
      <c r="B25" s="3">
        <v>46246</v>
      </c>
      <c r="C25" s="4" t="s">
        <v>37</v>
      </c>
      <c r="D25" s="4" t="s">
        <v>14</v>
      </c>
      <c r="E25" s="4" t="s">
        <v>8</v>
      </c>
      <c r="F25" s="4">
        <v>330</v>
      </c>
      <c r="K25" s="11">
        <v>46237</v>
      </c>
      <c r="L25" s="8">
        <v>800</v>
      </c>
    </row>
    <row r="26" spans="1:19" ht="18" customHeight="1" x14ac:dyDescent="0.3">
      <c r="A26" s="2">
        <v>3025</v>
      </c>
      <c r="B26" s="3">
        <v>46247</v>
      </c>
      <c r="C26" s="4" t="s">
        <v>38</v>
      </c>
      <c r="D26" s="4" t="s">
        <v>16</v>
      </c>
      <c r="E26" s="4" t="s">
        <v>8</v>
      </c>
      <c r="F26" s="4">
        <v>420</v>
      </c>
      <c r="K26" s="11">
        <v>46238</v>
      </c>
      <c r="L26" s="8">
        <v>1060</v>
      </c>
    </row>
    <row r="27" spans="1:19" ht="18" customHeight="1" x14ac:dyDescent="0.3">
      <c r="A27" s="2">
        <v>3026</v>
      </c>
      <c r="B27" s="3">
        <v>46247</v>
      </c>
      <c r="C27" s="4" t="s">
        <v>39</v>
      </c>
      <c r="D27" s="4" t="s">
        <v>18</v>
      </c>
      <c r="E27" s="4" t="s">
        <v>8</v>
      </c>
      <c r="F27" s="4">
        <v>820</v>
      </c>
      <c r="K27" s="11">
        <v>46239</v>
      </c>
      <c r="L27" s="8">
        <v>280</v>
      </c>
    </row>
    <row r="28" spans="1:19" ht="18" customHeight="1" x14ac:dyDescent="0.3">
      <c r="A28" s="2">
        <v>3027</v>
      </c>
      <c r="B28" s="3">
        <v>46248</v>
      </c>
      <c r="C28" s="4" t="s">
        <v>40</v>
      </c>
      <c r="D28" s="4" t="s">
        <v>20</v>
      </c>
      <c r="E28" s="4" t="s">
        <v>8</v>
      </c>
      <c r="F28" s="4">
        <v>490</v>
      </c>
      <c r="K28" s="11">
        <v>46240</v>
      </c>
      <c r="L28" s="8">
        <v>700</v>
      </c>
    </row>
    <row r="29" spans="1:19" ht="18" customHeight="1" x14ac:dyDescent="0.3">
      <c r="A29" s="2">
        <v>3028</v>
      </c>
      <c r="B29" s="3">
        <v>45883</v>
      </c>
      <c r="C29" s="4" t="s">
        <v>41</v>
      </c>
      <c r="D29" s="4" t="s">
        <v>14</v>
      </c>
      <c r="E29" s="4" t="s">
        <v>8</v>
      </c>
      <c r="F29" s="4">
        <v>690</v>
      </c>
      <c r="K29" s="11">
        <v>46241</v>
      </c>
      <c r="L29" s="8">
        <v>740</v>
      </c>
    </row>
    <row r="30" spans="1:19" ht="18" customHeight="1" x14ac:dyDescent="0.3">
      <c r="A30" s="2">
        <v>3029</v>
      </c>
      <c r="B30" s="3">
        <v>46249</v>
      </c>
      <c r="C30" s="4" t="s">
        <v>42</v>
      </c>
      <c r="D30" s="4" t="s">
        <v>7</v>
      </c>
      <c r="E30" s="4" t="s">
        <v>8</v>
      </c>
      <c r="F30" s="4">
        <v>770</v>
      </c>
      <c r="K30" s="11">
        <v>46242</v>
      </c>
      <c r="L30" s="8">
        <v>750</v>
      </c>
    </row>
    <row r="31" spans="1:19" ht="18" customHeight="1" x14ac:dyDescent="0.3">
      <c r="A31" s="2">
        <v>3030</v>
      </c>
      <c r="B31" s="3">
        <v>46249</v>
      </c>
      <c r="C31" s="4" t="s">
        <v>43</v>
      </c>
      <c r="D31" s="4" t="s">
        <v>10</v>
      </c>
      <c r="E31" s="4" t="s">
        <v>8</v>
      </c>
      <c r="F31" s="4">
        <v>290</v>
      </c>
      <c r="K31" s="11">
        <v>46243</v>
      </c>
      <c r="L31" s="8">
        <v>680</v>
      </c>
    </row>
    <row r="32" spans="1:19" ht="18" customHeight="1" x14ac:dyDescent="0.3">
      <c r="A32" s="2">
        <v>3031</v>
      </c>
      <c r="B32" s="3">
        <v>46250</v>
      </c>
      <c r="C32" s="4" t="s">
        <v>44</v>
      </c>
      <c r="D32" s="4" t="s">
        <v>20</v>
      </c>
      <c r="E32" s="4" t="s">
        <v>8</v>
      </c>
      <c r="F32" s="4">
        <v>620</v>
      </c>
      <c r="K32" s="11">
        <v>46244</v>
      </c>
      <c r="L32" s="8">
        <v>780</v>
      </c>
    </row>
    <row r="33" spans="1:12" ht="18" customHeight="1" x14ac:dyDescent="0.3">
      <c r="A33" s="2">
        <v>3032</v>
      </c>
      <c r="B33" s="3">
        <v>46250</v>
      </c>
      <c r="C33" s="4" t="s">
        <v>45</v>
      </c>
      <c r="D33" s="4" t="s">
        <v>12</v>
      </c>
      <c r="E33" s="4" t="s">
        <v>8</v>
      </c>
      <c r="F33" s="4">
        <v>640</v>
      </c>
      <c r="K33" s="11">
        <v>46245</v>
      </c>
      <c r="L33" s="8">
        <v>870</v>
      </c>
    </row>
    <row r="34" spans="1:12" ht="18" customHeight="1" x14ac:dyDescent="0.3">
      <c r="A34" s="2">
        <v>3033</v>
      </c>
      <c r="B34" s="3">
        <v>45886</v>
      </c>
      <c r="C34" s="4" t="s">
        <v>46</v>
      </c>
      <c r="D34" s="4" t="s">
        <v>14</v>
      </c>
      <c r="E34" s="4" t="s">
        <v>8</v>
      </c>
      <c r="F34" s="4">
        <v>700</v>
      </c>
      <c r="K34" s="11">
        <v>46246</v>
      </c>
      <c r="L34" s="8">
        <v>330</v>
      </c>
    </row>
    <row r="35" spans="1:12" ht="18" customHeight="1" x14ac:dyDescent="0.3">
      <c r="A35" s="2">
        <v>3034</v>
      </c>
      <c r="B35" s="3">
        <v>46251</v>
      </c>
      <c r="C35" s="4" t="s">
        <v>34</v>
      </c>
      <c r="D35" s="4" t="s">
        <v>16</v>
      </c>
      <c r="E35" s="4" t="s">
        <v>8</v>
      </c>
      <c r="F35" s="4">
        <v>560</v>
      </c>
      <c r="K35" s="11">
        <v>46247</v>
      </c>
      <c r="L35" s="8">
        <v>1240</v>
      </c>
    </row>
    <row r="36" spans="1:12" ht="18" customHeight="1" x14ac:dyDescent="0.3">
      <c r="A36" s="2">
        <v>3035</v>
      </c>
      <c r="B36" s="3">
        <v>46252</v>
      </c>
      <c r="C36" s="4" t="s">
        <v>47</v>
      </c>
      <c r="D36" s="4" t="s">
        <v>10</v>
      </c>
      <c r="E36" s="4" t="s">
        <v>8</v>
      </c>
      <c r="F36" s="4">
        <v>270</v>
      </c>
      <c r="K36" s="11">
        <v>46248</v>
      </c>
      <c r="L36" s="8">
        <v>490</v>
      </c>
    </row>
    <row r="37" spans="1:12" ht="18" customHeight="1" x14ac:dyDescent="0.3">
      <c r="A37" s="2">
        <v>3036</v>
      </c>
      <c r="B37" s="3">
        <v>46252</v>
      </c>
      <c r="C37" s="4" t="s">
        <v>48</v>
      </c>
      <c r="D37" s="4" t="s">
        <v>12</v>
      </c>
      <c r="E37" s="4" t="s">
        <v>8</v>
      </c>
      <c r="F37" s="4">
        <v>710</v>
      </c>
      <c r="K37" s="11">
        <v>46249</v>
      </c>
      <c r="L37" s="8">
        <v>1060</v>
      </c>
    </row>
    <row r="38" spans="1:12" ht="18" customHeight="1" x14ac:dyDescent="0.3">
      <c r="A38" s="2">
        <v>3037</v>
      </c>
      <c r="B38" s="3">
        <v>46253</v>
      </c>
      <c r="C38" s="4" t="s">
        <v>49</v>
      </c>
      <c r="D38" s="4" t="s">
        <v>18</v>
      </c>
      <c r="E38" s="4" t="s">
        <v>8</v>
      </c>
      <c r="F38" s="4">
        <v>850</v>
      </c>
      <c r="K38" s="11">
        <v>46250</v>
      </c>
      <c r="L38" s="8">
        <v>1260</v>
      </c>
    </row>
    <row r="39" spans="1:12" ht="18" customHeight="1" x14ac:dyDescent="0.3">
      <c r="A39" s="2">
        <v>3038</v>
      </c>
      <c r="B39" s="3">
        <v>46253</v>
      </c>
      <c r="C39" s="4" t="s">
        <v>50</v>
      </c>
      <c r="D39" s="4" t="s">
        <v>7</v>
      </c>
      <c r="E39" s="4" t="s">
        <v>8</v>
      </c>
      <c r="F39" s="4">
        <v>820</v>
      </c>
      <c r="K39" s="11">
        <v>46251</v>
      </c>
      <c r="L39" s="8">
        <v>560</v>
      </c>
    </row>
    <row r="40" spans="1:12" ht="18" customHeight="1" x14ac:dyDescent="0.3">
      <c r="A40" s="2">
        <v>3039</v>
      </c>
      <c r="B40" s="3">
        <v>45889</v>
      </c>
      <c r="C40" s="4" t="s">
        <v>15</v>
      </c>
      <c r="D40" s="4" t="s">
        <v>16</v>
      </c>
      <c r="E40" s="4" t="s">
        <v>8</v>
      </c>
      <c r="F40" s="4">
        <v>400</v>
      </c>
      <c r="K40" s="11">
        <v>46252</v>
      </c>
      <c r="L40" s="8">
        <v>980</v>
      </c>
    </row>
    <row r="41" spans="1:12" ht="18" customHeight="1" x14ac:dyDescent="0.3">
      <c r="A41" s="2">
        <v>3040</v>
      </c>
      <c r="B41" s="3">
        <v>46254</v>
      </c>
      <c r="C41" s="4" t="s">
        <v>51</v>
      </c>
      <c r="D41" s="4" t="s">
        <v>20</v>
      </c>
      <c r="E41" s="4" t="s">
        <v>8</v>
      </c>
      <c r="F41" s="4">
        <v>280</v>
      </c>
      <c r="K41" s="11">
        <v>46253</v>
      </c>
      <c r="L41" s="8">
        <v>1670</v>
      </c>
    </row>
    <row r="42" spans="1:12" ht="18" customHeight="1" x14ac:dyDescent="0.3">
      <c r="A42" s="2">
        <v>3041</v>
      </c>
      <c r="B42" s="3">
        <v>46255</v>
      </c>
      <c r="C42" s="4" t="s">
        <v>22</v>
      </c>
      <c r="D42" s="4" t="s">
        <v>10</v>
      </c>
      <c r="E42" s="4" t="s">
        <v>8</v>
      </c>
      <c r="F42" s="4">
        <v>310</v>
      </c>
      <c r="K42" s="11">
        <v>46254</v>
      </c>
      <c r="L42" s="8">
        <v>280</v>
      </c>
    </row>
    <row r="43" spans="1:12" ht="18" customHeight="1" x14ac:dyDescent="0.3">
      <c r="A43" s="2">
        <v>3042</v>
      </c>
      <c r="B43" s="3">
        <v>46255</v>
      </c>
      <c r="C43" s="4" t="s">
        <v>23</v>
      </c>
      <c r="D43" s="4" t="s">
        <v>12</v>
      </c>
      <c r="E43" s="4" t="s">
        <v>8</v>
      </c>
      <c r="F43" s="4">
        <v>900</v>
      </c>
      <c r="K43" s="11">
        <v>46255</v>
      </c>
      <c r="L43" s="8">
        <v>1210</v>
      </c>
    </row>
    <row r="44" spans="1:12" ht="18" customHeight="1" x14ac:dyDescent="0.3">
      <c r="A44" s="2">
        <v>3043</v>
      </c>
      <c r="B44" s="3">
        <v>46256</v>
      </c>
      <c r="C44" s="4" t="s">
        <v>24</v>
      </c>
      <c r="D44" s="4" t="s">
        <v>14</v>
      </c>
      <c r="E44" s="4" t="s">
        <v>8</v>
      </c>
      <c r="F44" s="4">
        <v>310</v>
      </c>
      <c r="K44" s="11">
        <v>46256</v>
      </c>
      <c r="L44" s="8">
        <v>700</v>
      </c>
    </row>
    <row r="45" spans="1:12" ht="18" customHeight="1" x14ac:dyDescent="0.3">
      <c r="A45" s="2">
        <v>3044</v>
      </c>
      <c r="B45" s="3">
        <v>46256</v>
      </c>
      <c r="C45" s="4" t="s">
        <v>25</v>
      </c>
      <c r="D45" s="4" t="s">
        <v>16</v>
      </c>
      <c r="E45" s="4" t="s">
        <v>8</v>
      </c>
      <c r="F45" s="4">
        <v>390</v>
      </c>
      <c r="K45" s="11">
        <v>46257</v>
      </c>
      <c r="L45" s="8">
        <v>1300</v>
      </c>
    </row>
    <row r="46" spans="1:12" ht="18" customHeight="1" x14ac:dyDescent="0.3">
      <c r="A46" s="2">
        <v>3045</v>
      </c>
      <c r="B46" s="3">
        <v>46257</v>
      </c>
      <c r="C46" s="4" t="s">
        <v>17</v>
      </c>
      <c r="D46" s="4" t="s">
        <v>18</v>
      </c>
      <c r="E46" s="4" t="s">
        <v>8</v>
      </c>
      <c r="F46" s="4">
        <v>800</v>
      </c>
      <c r="K46" s="11">
        <v>46258</v>
      </c>
      <c r="L46" s="8">
        <v>880</v>
      </c>
    </row>
    <row r="47" spans="1:12" ht="18" customHeight="1" x14ac:dyDescent="0.3">
      <c r="A47" s="2">
        <v>3046</v>
      </c>
      <c r="B47" s="3">
        <v>46257</v>
      </c>
      <c r="C47" s="4" t="s">
        <v>19</v>
      </c>
      <c r="D47" s="4" t="s">
        <v>20</v>
      </c>
      <c r="E47" s="4" t="s">
        <v>8</v>
      </c>
      <c r="F47" s="4">
        <v>500</v>
      </c>
      <c r="K47" s="11">
        <v>46259</v>
      </c>
      <c r="L47" s="8">
        <v>300</v>
      </c>
    </row>
    <row r="48" spans="1:12" ht="18" customHeight="1" x14ac:dyDescent="0.3">
      <c r="A48" s="2">
        <v>3047</v>
      </c>
      <c r="B48" s="3">
        <v>46258</v>
      </c>
      <c r="C48" s="4" t="s">
        <v>21</v>
      </c>
      <c r="D48" s="4" t="s">
        <v>7</v>
      </c>
      <c r="E48" s="4" t="s">
        <v>8</v>
      </c>
      <c r="F48" s="4">
        <v>560</v>
      </c>
      <c r="K48" s="11">
        <v>46260</v>
      </c>
      <c r="L48" s="8">
        <v>860</v>
      </c>
    </row>
    <row r="49" spans="1:12" ht="18" customHeight="1" x14ac:dyDescent="0.3">
      <c r="A49" s="2">
        <v>3048</v>
      </c>
      <c r="B49" s="3">
        <v>46258</v>
      </c>
      <c r="C49" s="4" t="s">
        <v>9</v>
      </c>
      <c r="D49" s="4" t="s">
        <v>10</v>
      </c>
      <c r="E49" s="4" t="s">
        <v>8</v>
      </c>
      <c r="F49" s="4">
        <v>320</v>
      </c>
      <c r="K49" s="7" t="s">
        <v>54</v>
      </c>
      <c r="L49" s="8">
        <v>26790</v>
      </c>
    </row>
    <row r="50" spans="1:12" ht="18" customHeight="1" x14ac:dyDescent="0.3">
      <c r="A50" s="2">
        <v>3049</v>
      </c>
      <c r="B50" s="3">
        <v>45894</v>
      </c>
      <c r="C50" s="4" t="s">
        <v>11</v>
      </c>
      <c r="D50" s="4" t="s">
        <v>12</v>
      </c>
      <c r="E50" s="4" t="s">
        <v>8</v>
      </c>
      <c r="F50" s="4">
        <v>700</v>
      </c>
    </row>
    <row r="51" spans="1:12" ht="18" customHeight="1" x14ac:dyDescent="0.3">
      <c r="A51" s="2">
        <v>3050</v>
      </c>
      <c r="B51" s="3">
        <v>46259</v>
      </c>
      <c r="C51" s="4" t="s">
        <v>13</v>
      </c>
      <c r="D51" s="4" t="s">
        <v>14</v>
      </c>
      <c r="E51" s="4" t="s">
        <v>8</v>
      </c>
      <c r="F51" s="4">
        <v>300</v>
      </c>
    </row>
    <row r="52" spans="1:12" ht="18" customHeight="1" x14ac:dyDescent="0.3">
      <c r="A52" s="2">
        <v>3051</v>
      </c>
      <c r="B52" s="3">
        <v>46260</v>
      </c>
      <c r="C52" s="4" t="s">
        <v>6</v>
      </c>
      <c r="D52" s="4" t="s">
        <v>7</v>
      </c>
      <c r="E52" s="4" t="s">
        <v>8</v>
      </c>
      <c r="F52" s="4">
        <v>450</v>
      </c>
    </row>
    <row r="53" spans="1:12" ht="18" customHeight="1" x14ac:dyDescent="0.3">
      <c r="A53" s="2">
        <v>3052</v>
      </c>
      <c r="B53" s="3">
        <v>46260</v>
      </c>
      <c r="C53" s="4" t="s">
        <v>31</v>
      </c>
      <c r="D53" s="4" t="s">
        <v>16</v>
      </c>
      <c r="E53" s="4" t="s">
        <v>8</v>
      </c>
      <c r="F53" s="4">
        <v>410</v>
      </c>
    </row>
  </sheetData>
  <mergeCells count="3">
    <mergeCell ref="K2:L3"/>
    <mergeCell ref="Q2:U3"/>
    <mergeCell ref="R15:S17"/>
  </mergeCells>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Surya Rajpurohit</dc:creator>
  <cp:lastModifiedBy>Surya Rajpurohit</cp:lastModifiedBy>
  <dcterms:created xsi:type="dcterms:W3CDTF">2026-09-01T13:19:01Z</dcterms:created>
  <dcterms:modified xsi:type="dcterms:W3CDTF">2026-09-01T14:12:40Z</dcterms:modified>
</cp:coreProperties>
</file>