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T_7\"/>
    </mc:Choice>
  </mc:AlternateContent>
  <xr:revisionPtr revIDLastSave="0" documentId="13_ncr:1_{B7F1D2A0-7EF1-4629-A111-CFA034989763}" xr6:coauthVersionLast="47" xr6:coauthVersionMax="47" xr10:uidLastSave="{00000000-0000-0000-0000-000000000000}"/>
  <bookViews>
    <workbookView xWindow="-108" yWindow="-108" windowWidth="23256" windowHeight="12456" xr2:uid="{2A9FB207-47FA-4CA6-A0A3-2579A09CD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R23" i="1" s="1"/>
  <c r="K24" i="1"/>
  <c r="K25" i="1"/>
  <c r="K26" i="1"/>
  <c r="K27" i="1"/>
  <c r="K28" i="1"/>
  <c r="K29" i="1"/>
  <c r="K30" i="1"/>
  <c r="K31" i="1"/>
  <c r="K23" i="1"/>
  <c r="C24" i="1"/>
  <c r="C25" i="1"/>
  <c r="C26" i="1"/>
  <c r="C27" i="1"/>
  <c r="C28" i="1"/>
  <c r="C29" i="1"/>
  <c r="C30" i="1"/>
  <c r="C31" i="1"/>
  <c r="C32" i="1"/>
  <c r="C23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  <c r="I7" i="1"/>
  <c r="I8" i="1"/>
  <c r="I9" i="1"/>
  <c r="I10" i="1"/>
  <c r="I11" i="1"/>
  <c r="I12" i="1"/>
  <c r="I13" i="1"/>
  <c r="I14" i="1"/>
  <c r="I15" i="1"/>
  <c r="I6" i="1"/>
  <c r="B7" i="1"/>
  <c r="B6" i="1"/>
</calcChain>
</file>

<file path=xl/sharedStrings.xml><?xml version="1.0" encoding="utf-8"?>
<sst xmlns="http://schemas.openxmlformats.org/spreadsheetml/2006/main" count="28" uniqueCount="28">
  <si>
    <t>1. current day and time</t>
  </si>
  <si>
    <t>TODAY</t>
  </si>
  <si>
    <t>NOW</t>
  </si>
  <si>
    <t>Anjali Joshi</t>
  </si>
  <si>
    <t>Rohan Kapoor</t>
  </si>
  <si>
    <t>Vishal Trivedi</t>
  </si>
  <si>
    <t>Sneha Patel</t>
  </si>
  <si>
    <t>Neha Chauhan</t>
  </si>
  <si>
    <t>Kunal Desai</t>
  </si>
  <si>
    <t>Manish Gupta</t>
  </si>
  <si>
    <t>Priya Shah</t>
  </si>
  <si>
    <t>Reena Singh</t>
  </si>
  <si>
    <t>Aarav Mehta</t>
  </si>
  <si>
    <t>NAME</t>
  </si>
  <si>
    <t>BIRTH_DATE</t>
  </si>
  <si>
    <t>A</t>
  </si>
  <si>
    <t>B</t>
  </si>
  <si>
    <t>C</t>
  </si>
  <si>
    <t>2. Extract year , month  and  day from the birth date</t>
  </si>
  <si>
    <r>
      <t xml:space="preserve">3. IPL data  </t>
    </r>
    <r>
      <rPr>
        <b/>
        <u/>
        <sz val="11"/>
        <color theme="1"/>
        <rFont val="Aptos Narrow"/>
        <family val="2"/>
        <scheme val="minor"/>
      </rPr>
      <t xml:space="preserve">networkdays() </t>
    </r>
  </si>
  <si>
    <t>4. DATEDIFF</t>
  </si>
  <si>
    <t>Datediff</t>
  </si>
  <si>
    <t>Delivery date</t>
  </si>
  <si>
    <t>Order date</t>
  </si>
  <si>
    <t>Sign up</t>
  </si>
  <si>
    <t>last month(EOMONTH)</t>
  </si>
  <si>
    <t>Total days</t>
  </si>
  <si>
    <t>5. Sotify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</si>
</sst>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170" fontId="0" fillId="0" borderId="0" xfId="0" applyNumberFormat="1" applyAlignment="1">
      <alignment horizontal="right"/>
    </xf>
    <xf numFmtId="17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ADAC-8F81-4807-9E10-D561EAEFF360}">
  <dimension ref="A3:R32"/>
  <sheetViews>
    <sheetView tabSelected="1" zoomScale="49" workbookViewId="0">
      <selection activeCell="P35" sqref="P35"/>
    </sheetView>
  </sheetViews>
  <sheetFormatPr defaultRowHeight="14.4" x14ac:dyDescent="0.3"/>
  <cols>
    <col min="1" max="1" width="10.44140625" bestFit="1" customWidth="1"/>
    <col min="2" max="2" width="17.109375" bestFit="1" customWidth="1"/>
    <col min="3" max="3" width="14.21875" customWidth="1"/>
    <col min="4" max="4" width="11" customWidth="1"/>
    <col min="5" max="5" width="10" customWidth="1"/>
    <col min="7" max="7" width="14" bestFit="1" customWidth="1"/>
    <col min="8" max="8" width="10.88671875" bestFit="1" customWidth="1"/>
    <col min="9" max="9" width="10.44140625" bestFit="1" customWidth="1"/>
    <col min="10" max="10" width="11.5546875" bestFit="1" customWidth="1"/>
    <col min="16" max="16" width="10.44140625" bestFit="1" customWidth="1"/>
    <col min="17" max="17" width="20.21875" bestFit="1" customWidth="1"/>
    <col min="18" max="18" width="9.33203125" bestFit="1" customWidth="1"/>
  </cols>
  <sheetData>
    <row r="3" spans="2:11" x14ac:dyDescent="0.3">
      <c r="B3" s="8" t="s">
        <v>0</v>
      </c>
      <c r="C3" s="8"/>
      <c r="D3" s="8"/>
      <c r="G3" s="9" t="s">
        <v>18</v>
      </c>
      <c r="H3" s="9"/>
      <c r="I3" s="9"/>
      <c r="J3" s="9"/>
      <c r="K3" s="9"/>
    </row>
    <row r="4" spans="2:11" x14ac:dyDescent="0.3">
      <c r="B4" s="8"/>
      <c r="C4" s="8"/>
      <c r="D4" s="8"/>
      <c r="G4" s="9"/>
      <c r="H4" s="9"/>
      <c r="I4" s="9"/>
      <c r="J4" s="9"/>
      <c r="K4" s="9"/>
    </row>
    <row r="5" spans="2:11" x14ac:dyDescent="0.3">
      <c r="B5" s="1"/>
      <c r="C5" s="1"/>
      <c r="D5" s="1"/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</row>
    <row r="6" spans="2:11" x14ac:dyDescent="0.3">
      <c r="B6" s="2">
        <f ca="1">TODAY()</f>
        <v>46248</v>
      </c>
      <c r="C6" s="1" t="s">
        <v>1</v>
      </c>
      <c r="D6" s="1"/>
      <c r="G6" s="6" t="s">
        <v>12</v>
      </c>
      <c r="H6" s="2">
        <v>34405</v>
      </c>
      <c r="I6" s="1">
        <f>YEAR(H6)</f>
        <v>1994</v>
      </c>
      <c r="J6" s="1">
        <f>MONTH(H6)</f>
        <v>3</v>
      </c>
      <c r="K6" s="1">
        <f>DAY(H6)</f>
        <v>12</v>
      </c>
    </row>
    <row r="7" spans="2:11" x14ac:dyDescent="0.3">
      <c r="B7" s="3">
        <f ca="1">NOW()</f>
        <v>46248.730778703706</v>
      </c>
      <c r="C7" s="1" t="s">
        <v>2</v>
      </c>
      <c r="D7" s="1"/>
      <c r="G7" s="6" t="s">
        <v>11</v>
      </c>
      <c r="H7" s="2">
        <v>35548</v>
      </c>
      <c r="I7" s="1">
        <f t="shared" ref="I7:I15" si="0">YEAR(H7)</f>
        <v>1997</v>
      </c>
      <c r="J7" s="1">
        <f t="shared" ref="J7:J15" si="1">MONTH(H7)</f>
        <v>4</v>
      </c>
      <c r="K7" s="1">
        <f t="shared" ref="K7:K15" si="2">DAY(H7)</f>
        <v>28</v>
      </c>
    </row>
    <row r="8" spans="2:11" x14ac:dyDescent="0.3">
      <c r="G8" s="6" t="s">
        <v>10</v>
      </c>
      <c r="H8" s="2">
        <v>32714</v>
      </c>
      <c r="I8" s="1">
        <f t="shared" si="0"/>
        <v>1989</v>
      </c>
      <c r="J8" s="1">
        <f t="shared" si="1"/>
        <v>7</v>
      </c>
      <c r="K8" s="1">
        <f t="shared" si="2"/>
        <v>25</v>
      </c>
    </row>
    <row r="9" spans="2:11" x14ac:dyDescent="0.3">
      <c r="G9" s="6" t="s">
        <v>9</v>
      </c>
      <c r="H9" s="2">
        <v>33579</v>
      </c>
      <c r="I9" s="1">
        <f t="shared" si="0"/>
        <v>1991</v>
      </c>
      <c r="J9" s="1">
        <f t="shared" si="1"/>
        <v>12</v>
      </c>
      <c r="K9" s="1">
        <f t="shared" si="2"/>
        <v>7</v>
      </c>
    </row>
    <row r="10" spans="2:11" x14ac:dyDescent="0.3">
      <c r="G10" s="6" t="s">
        <v>8</v>
      </c>
      <c r="H10" s="2">
        <v>33917</v>
      </c>
      <c r="I10" s="1">
        <f t="shared" si="0"/>
        <v>1992</v>
      </c>
      <c r="J10" s="1">
        <f t="shared" si="1"/>
        <v>11</v>
      </c>
      <c r="K10" s="1">
        <f t="shared" si="2"/>
        <v>9</v>
      </c>
    </row>
    <row r="11" spans="2:11" x14ac:dyDescent="0.3">
      <c r="G11" s="6" t="s">
        <v>7</v>
      </c>
      <c r="H11" s="2">
        <v>34150</v>
      </c>
      <c r="I11" s="1">
        <f t="shared" si="0"/>
        <v>1993</v>
      </c>
      <c r="J11" s="1">
        <f t="shared" si="1"/>
        <v>6</v>
      </c>
      <c r="K11" s="1">
        <f t="shared" si="2"/>
        <v>30</v>
      </c>
    </row>
    <row r="12" spans="2:11" x14ac:dyDescent="0.3">
      <c r="G12" s="6" t="s">
        <v>6</v>
      </c>
      <c r="H12" s="2">
        <v>35203</v>
      </c>
      <c r="I12" s="1">
        <f t="shared" si="0"/>
        <v>1996</v>
      </c>
      <c r="J12" s="1">
        <f t="shared" si="1"/>
        <v>5</v>
      </c>
      <c r="K12" s="1">
        <f t="shared" si="2"/>
        <v>18</v>
      </c>
    </row>
    <row r="13" spans="2:11" x14ac:dyDescent="0.3">
      <c r="G13" s="6" t="s">
        <v>5</v>
      </c>
      <c r="H13" s="2">
        <v>32187</v>
      </c>
      <c r="I13" s="1">
        <f t="shared" si="0"/>
        <v>1988</v>
      </c>
      <c r="J13" s="1">
        <f t="shared" si="1"/>
        <v>2</v>
      </c>
      <c r="K13" s="1">
        <f t="shared" si="2"/>
        <v>14</v>
      </c>
    </row>
    <row r="14" spans="2:11" x14ac:dyDescent="0.3">
      <c r="G14" s="6" t="s">
        <v>4</v>
      </c>
      <c r="H14" s="2">
        <v>32876</v>
      </c>
      <c r="I14" s="1">
        <f t="shared" si="0"/>
        <v>1990</v>
      </c>
      <c r="J14" s="1">
        <f t="shared" si="1"/>
        <v>1</v>
      </c>
      <c r="K14" s="1">
        <f t="shared" si="2"/>
        <v>3</v>
      </c>
    </row>
    <row r="15" spans="2:11" x14ac:dyDescent="0.3">
      <c r="G15" s="6" t="s">
        <v>3</v>
      </c>
      <c r="H15" s="2">
        <v>34964</v>
      </c>
      <c r="I15" s="1">
        <f t="shared" si="0"/>
        <v>1995</v>
      </c>
      <c r="J15" s="1">
        <f t="shared" si="1"/>
        <v>9</v>
      </c>
      <c r="K15" s="1">
        <f t="shared" si="2"/>
        <v>22</v>
      </c>
    </row>
    <row r="17" spans="1:18" x14ac:dyDescent="0.3">
      <c r="G17" s="5"/>
    </row>
    <row r="19" spans="1:18" x14ac:dyDescent="0.3">
      <c r="G19" s="5"/>
    </row>
    <row r="20" spans="1:18" x14ac:dyDescent="0.3">
      <c r="I20" s="9" t="s">
        <v>20</v>
      </c>
      <c r="J20" s="9"/>
      <c r="K20" s="9"/>
      <c r="P20" s="8" t="s">
        <v>27</v>
      </c>
      <c r="Q20" s="8"/>
      <c r="R20" s="8"/>
    </row>
    <row r="21" spans="1:18" x14ac:dyDescent="0.3">
      <c r="B21" s="8" t="s">
        <v>19</v>
      </c>
      <c r="C21" s="8"/>
      <c r="G21" s="5"/>
      <c r="I21" s="9"/>
      <c r="J21" s="9"/>
      <c r="K21" s="9"/>
      <c r="P21" s="8"/>
      <c r="Q21" s="8"/>
      <c r="R21" s="8"/>
    </row>
    <row r="22" spans="1:18" x14ac:dyDescent="0.3">
      <c r="B22" s="8"/>
      <c r="C22" s="8"/>
      <c r="I22" s="7" t="s">
        <v>23</v>
      </c>
      <c r="J22" s="7" t="s">
        <v>22</v>
      </c>
      <c r="K22" s="7" t="s">
        <v>21</v>
      </c>
      <c r="P22" s="1" t="s">
        <v>24</v>
      </c>
      <c r="Q22" s="1" t="s">
        <v>25</v>
      </c>
      <c r="R22" s="1" t="s">
        <v>26</v>
      </c>
    </row>
    <row r="23" spans="1:18" x14ac:dyDescent="0.3">
      <c r="A23" s="10"/>
      <c r="B23" s="12">
        <v>46249</v>
      </c>
      <c r="C23" s="1">
        <f ca="1">NETWORKDAYS(TODAY(),B23)</f>
        <v>1</v>
      </c>
      <c r="D23" s="11"/>
      <c r="G23" s="5"/>
      <c r="I23" s="2">
        <v>46058</v>
      </c>
      <c r="J23" s="2">
        <v>46071</v>
      </c>
      <c r="K23" s="1">
        <f>DATEDIF(I23,J23,"d")</f>
        <v>13</v>
      </c>
      <c r="P23" s="2">
        <v>46015</v>
      </c>
      <c r="Q23" s="2">
        <f ca="1">EOMONTH(TODAY(),0)</f>
        <v>46265</v>
      </c>
      <c r="R23" s="1">
        <f ca="1">DATEDIF(P23,Q23,"d")</f>
        <v>250</v>
      </c>
    </row>
    <row r="24" spans="1:18" x14ac:dyDescent="0.3">
      <c r="B24" s="12">
        <v>46254</v>
      </c>
      <c r="C24" s="1">
        <f t="shared" ref="C24:C32" ca="1" si="3">NETWORKDAYS(TODAY(),B24)</f>
        <v>5</v>
      </c>
      <c r="D24" s="11"/>
      <c r="I24" s="2">
        <v>46057</v>
      </c>
      <c r="J24" s="2">
        <v>46068</v>
      </c>
      <c r="K24" s="1">
        <f t="shared" ref="K24:K31" si="4">DATEDIF(I24,J24,"d")</f>
        <v>11</v>
      </c>
    </row>
    <row r="25" spans="1:18" x14ac:dyDescent="0.3">
      <c r="B25" s="12">
        <v>46259</v>
      </c>
      <c r="C25" s="1">
        <f t="shared" ca="1" si="3"/>
        <v>8</v>
      </c>
      <c r="D25" s="11"/>
      <c r="I25" s="2">
        <v>46087</v>
      </c>
      <c r="J25" s="2">
        <v>46090</v>
      </c>
      <c r="K25" s="1">
        <f t="shared" si="4"/>
        <v>3</v>
      </c>
    </row>
    <row r="26" spans="1:18" x14ac:dyDescent="0.3">
      <c r="B26" s="12">
        <v>46266</v>
      </c>
      <c r="C26" s="1">
        <f t="shared" ca="1" si="3"/>
        <v>13</v>
      </c>
      <c r="D26" s="11"/>
      <c r="I26" s="2">
        <v>46241</v>
      </c>
      <c r="J26" s="2">
        <v>46245</v>
      </c>
      <c r="K26" s="1">
        <f t="shared" si="4"/>
        <v>4</v>
      </c>
    </row>
    <row r="27" spans="1:18" x14ac:dyDescent="0.3">
      <c r="B27" s="12">
        <v>46275</v>
      </c>
      <c r="C27" s="1">
        <f t="shared" ca="1" si="3"/>
        <v>20</v>
      </c>
      <c r="D27" s="11"/>
      <c r="I27" s="2">
        <v>46057</v>
      </c>
      <c r="J27" s="2">
        <v>46075</v>
      </c>
      <c r="K27" s="1">
        <f t="shared" si="4"/>
        <v>18</v>
      </c>
    </row>
    <row r="28" spans="1:18" x14ac:dyDescent="0.3">
      <c r="B28" s="12">
        <v>46283</v>
      </c>
      <c r="C28" s="1">
        <f t="shared" ca="1" si="3"/>
        <v>26</v>
      </c>
      <c r="D28" s="11"/>
      <c r="I28" s="2">
        <v>46178</v>
      </c>
      <c r="J28" s="2">
        <v>46192</v>
      </c>
      <c r="K28" s="1">
        <f t="shared" si="4"/>
        <v>14</v>
      </c>
    </row>
    <row r="29" spans="1:18" x14ac:dyDescent="0.3">
      <c r="B29" s="12">
        <v>46290</v>
      </c>
      <c r="C29" s="1">
        <f t="shared" ca="1" si="3"/>
        <v>31</v>
      </c>
      <c r="D29" s="11"/>
      <c r="I29" s="2">
        <v>46163</v>
      </c>
      <c r="J29" s="2">
        <v>46173</v>
      </c>
      <c r="K29" s="1">
        <f t="shared" si="4"/>
        <v>10</v>
      </c>
    </row>
    <row r="30" spans="1:18" x14ac:dyDescent="0.3">
      <c r="B30" s="12">
        <v>46300</v>
      </c>
      <c r="C30" s="1">
        <f t="shared" ca="1" si="3"/>
        <v>37</v>
      </c>
      <c r="D30" s="11"/>
      <c r="I30" s="2">
        <v>46130</v>
      </c>
      <c r="J30" s="2">
        <v>46138</v>
      </c>
      <c r="K30" s="1">
        <f t="shared" si="4"/>
        <v>8</v>
      </c>
    </row>
    <row r="31" spans="1:18" x14ac:dyDescent="0.3">
      <c r="B31" s="12">
        <v>46310</v>
      </c>
      <c r="C31" s="1">
        <f t="shared" ca="1" si="3"/>
        <v>45</v>
      </c>
      <c r="D31" s="11"/>
      <c r="I31" s="2">
        <v>46207</v>
      </c>
      <c r="J31" s="2">
        <v>46212</v>
      </c>
      <c r="K31" s="1">
        <f t="shared" si="4"/>
        <v>5</v>
      </c>
    </row>
    <row r="32" spans="1:18" x14ac:dyDescent="0.3">
      <c r="B32" s="12">
        <v>46327</v>
      </c>
      <c r="C32" s="1">
        <f t="shared" ca="1" si="3"/>
        <v>56</v>
      </c>
      <c r="D32" s="11"/>
    </row>
  </sheetData>
  <mergeCells count="5">
    <mergeCell ref="P20:R21"/>
    <mergeCell ref="B3:D4"/>
    <mergeCell ref="G3:K4"/>
    <mergeCell ref="B21:C22"/>
    <mergeCell ref="I20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2026-08-14T06:03:35Z</dcterms:created>
  <dcterms:modified xsi:type="dcterms:W3CDTF">2026-08-14T12:02:46Z</dcterms:modified>
</cp:coreProperties>
</file>