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patibility_Summary" sheetId="1" state="visible" r:id="rId2"/>
    <sheet name="Interface_Checklist" sheetId="2" state="visible" r:id="rId3"/>
    <sheet name="Timestamp_Sync_Rules" sheetId="3" state="visible" r:id="rId4"/>
    <sheet name="Validation_Rules_Dictionary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<sst xmlns="http://schemas.openxmlformats.org/spreadsheetml/2006/main" count="1186" uniqueCount="526">
  <si>
    <t xml:space="preserve">UAV Interface Compatibility Verification &amp; Architecture Summary</t>
  </si>
  <si>
    <t xml:space="preserve">Task Order 3 (23 Oct 2026) • RE-T1 SPECTRA UAV Framework (M01–M07) • Interfaces IF-01 through IF-07</t>
  </si>
  <si>
    <t xml:space="preserve">TOTAL FIELDS AUDITED</t>
  </si>
  <si>
    <t xml:space="preserve">DIRECT COMPATIBLE</t>
  </si>
  <si>
    <t xml:space="preserve">Across 7 Subsystem Interfaces</t>
  </si>
  <si>
    <t xml:space="preserve">Zero Conversion Overhead</t>
  </si>
  <si>
    <t xml:space="preserve">CONDITIONAL / SCALE</t>
  </si>
  <si>
    <t xml:space="preserve">SYSTEM READINESS</t>
  </si>
  <si>
    <t xml:space="preserve">Scale / Coordinate Transform</t>
  </si>
  <si>
    <t xml:space="preserve">0 Incompatible Fields (Ready)</t>
  </si>
  <si>
    <t xml:space="preserve">Interface ID</t>
  </si>
  <si>
    <t xml:space="preserve">Interface Contract Name</t>
  </si>
  <si>
    <t xml:space="preserve">Source Subsystem</t>
  </si>
  <si>
    <t xml:space="preserve">Target Subsystem</t>
  </si>
  <si>
    <t xml:space="preserve">Primary Transport</t>
  </si>
  <si>
    <t xml:space="preserve">Fields Audited</t>
  </si>
  <si>
    <t xml:space="preserve">Direct Compatible</t>
  </si>
  <si>
    <t xml:space="preserve">Conditional Scale</t>
  </si>
  <si>
    <t xml:space="preserve">Status</t>
  </si>
  <si>
    <t xml:space="preserve">IF-01</t>
  </si>
  <si>
    <t xml:space="preserve">Telemetry &amp; Schema Distribution</t>
  </si>
  <si>
    <t xml:space="preserve">M01 (ICR)</t>
  </si>
  <si>
    <t xml:space="preserve">M03, M04, M05, M07</t>
  </si>
  <si>
    <t xml:space="preserve">In-Memory / IPC</t>
  </si>
  <si>
    <t xml:space="preserve">PASS</t>
  </si>
  <si>
    <t xml:space="preserve">IF-02</t>
  </si>
  <si>
    <t xml:space="preserve">Flight Readiness &amp; Pre-Arm Gate</t>
  </si>
  <si>
    <t xml:space="preserve">M02 (DSC)</t>
  </si>
  <si>
    <t xml:space="preserve">M04, M05, M06, M07</t>
  </si>
  <si>
    <t xml:space="preserve">MAVLink Beacon</t>
  </si>
  <si>
    <t xml:space="preserve">IF-03</t>
  </si>
  <si>
    <t xml:space="preserve">Synthetic Flight &amp; Sensor Stream</t>
  </si>
  <si>
    <t xml:space="preserve">M03 (SDG)</t>
  </si>
  <si>
    <t xml:space="preserve">M04 (IAG)</t>
  </si>
  <si>
    <t xml:space="preserve">UDP / SPSC FIFO</t>
  </si>
  <si>
    <t xml:space="preserve">IF-04</t>
  </si>
  <si>
    <t xml:space="preserve">Validated Canonical Flight Frame</t>
  </si>
  <si>
    <t xml:space="preserve">M05 (CPE)</t>
  </si>
  <si>
    <t xml:space="preserve">Lockless Ring Buffer</t>
  </si>
  <si>
    <t xml:space="preserve">IF-05</t>
  </si>
  <si>
    <t xml:space="preserve">GNC State, Actuator &amp; ACK Stream</t>
  </si>
  <si>
    <t xml:space="preserve">M06 (PSA)</t>
  </si>
  <si>
    <t xml:space="preserve">POSIX Queue / SQLite</t>
  </si>
  <si>
    <t xml:space="preserve">IF-06</t>
  </si>
  <si>
    <t xml:space="preserve">Telemetry Audit &amp; Flight Trace</t>
  </si>
  <si>
    <t xml:space="preserve">M04, M05, M06</t>
  </si>
  <si>
    <t xml:space="preserve">M07 (IVR)</t>
  </si>
  <si>
    <t xml:space="preserve">SQLite WAL / Mem</t>
  </si>
  <si>
    <t xml:space="preserve">IF-07</t>
  </si>
  <si>
    <t xml:space="preserve">SITL Orchestration &amp; Reset Command</t>
  </si>
  <si>
    <t xml:space="preserve">M02 (DSC), M03 (SDG)</t>
  </si>
  <si>
    <t xml:space="preserve">Control RPC</t>
  </si>
  <si>
    <t xml:space="preserve">Total / System Summary</t>
  </si>
  <si>
    <t xml:space="preserve">System-Wide</t>
  </si>
  <si>
    <t xml:space="preserve">Comprehensive Interface Compatibility Verification Checklist</t>
  </si>
  <si>
    <t xml:space="preserve">Detailed Field Names, Data Types, Coordinate Units, Timestamp Standards, Validation Rules &amp; Test Bindings</t>
  </si>
  <si>
    <t xml:space="preserve">Subsystem Boundary</t>
  </si>
  <si>
    <t xml:space="preserve">Field Name</t>
  </si>
  <si>
    <t xml:space="preserve">Source Wire Type</t>
  </si>
  <si>
    <t xml:space="preserve">Target Memory Type</t>
  </si>
  <si>
    <t xml:space="preserve">Compatibility Status</t>
  </si>
  <si>
    <t xml:space="preserve">Source Units</t>
  </si>
  <si>
    <t xml:space="preserve">Target Units</t>
  </si>
  <si>
    <t xml:space="preserve">Timestamp / Clock Domain</t>
  </si>
  <si>
    <t xml:space="preserve">Validation Rule &amp; Bounds</t>
  </si>
  <si>
    <t xml:space="preserve">Null / NaN Policy</t>
  </si>
  <si>
    <t xml:space="preserve">Verification Test Binding</t>
  </si>
  <si>
    <t xml:space="preserve">M01 -&gt; M03/M04</t>
  </si>
  <si>
    <t xml:space="preserve">dialect_version</t>
  </si>
  <si>
    <t xml:space="preserve">uint32_t</t>
  </si>
  <si>
    <t xml:space="preserve">Compatible</t>
  </si>
  <si>
    <t xml:space="preserve">SemVer Hex (0x010200)</t>
  </si>
  <si>
    <t xml:space="preserve">SemVer Hex</t>
  </si>
  <si>
    <t xml:space="preserve">Static / Load-Time</t>
  </si>
  <si>
    <t xml:space="preserve">Major version must match 0x01</t>
  </si>
  <si>
    <t xml:space="preserve">Reject NULL</t>
  </si>
  <si>
    <t xml:space="preserve">test_schema_registry.py</t>
  </si>
  <si>
    <t xml:space="preserve">target_msg_id</t>
  </si>
  <si>
    <t xml:space="preserve">Message ID</t>
  </si>
  <si>
    <t xml:space="preserve">0 &lt;= msg_id &lt;= 16777215</t>
  </si>
  <si>
    <t xml:space="preserve">schema_hash_crc32</t>
  </si>
  <si>
    <t xml:space="preserve">CRC32 Digest</t>
  </si>
  <si>
    <t xml:space="preserve">Assert hash == internal_digest</t>
  </si>
  <si>
    <t xml:space="preserve">test_bus_bridge_crc.py</t>
  </si>
  <si>
    <t xml:space="preserve">M01 -&gt; M04</t>
  </si>
  <si>
    <t xml:space="preserve">crc_extra_seed</t>
  </si>
  <si>
    <t xml:space="preserve">uint8_t</t>
  </si>
  <si>
    <t xml:space="preserve">Byte Seed</t>
  </si>
  <si>
    <t xml:space="preserve">0 &lt;= seed &lt;= 255 (MAVLink v2)</t>
  </si>
  <si>
    <t xml:space="preserve">min_packet_len</t>
  </si>
  <si>
    <t xml:space="preserve">uint16_t</t>
  </si>
  <si>
    <t xml:space="preserve">Bytes</t>
  </si>
  <si>
    <t xml:space="preserve">14 &lt;= len &lt;= 279</t>
  </si>
  <si>
    <t xml:space="preserve">max_packet_len</t>
  </si>
  <si>
    <t xml:space="preserve">M01 -&gt; M05</t>
  </si>
  <si>
    <t xml:space="preserve">field_count</t>
  </si>
  <si>
    <t xml:space="preserve">Integer Count</t>
  </si>
  <si>
    <t xml:space="preserve">1 &lt;= count &lt;= 64</t>
  </si>
  <si>
    <t xml:space="preserve">M01 -&gt; M07</t>
  </si>
  <si>
    <t xml:space="preserve">status_code</t>
  </si>
  <si>
    <t xml:space="preserve">Status Hex</t>
  </si>
  <si>
    <t xml:space="preserve">0x0000 (OK) or 0xE101-0xE104</t>
  </si>
  <si>
    <t xml:space="preserve">M02 -&gt; M05/M07</t>
  </si>
  <si>
    <t xml:space="preserve">time_boot_ms</t>
  </si>
  <si>
    <t xml:space="preserve">ms</t>
  </si>
  <si>
    <t xml:space="preserve">Monotonic Boot Timer</t>
  </si>
  <si>
    <t xml:space="preserve">Strict monotonic &gt; 0</t>
  </si>
  <si>
    <t xml:space="preserve">Disallow 0/NULL</t>
  </si>
  <si>
    <t xml:space="preserve">test_timing_isolation.py</t>
  </si>
  <si>
    <t xml:space="preserve">M02 -&gt; M05</t>
  </si>
  <si>
    <t xml:space="preserve">readiness_state</t>
  </si>
  <si>
    <t xml:space="preserve">Enum (0-3)</t>
  </si>
  <si>
    <t xml:space="preserve">1 Hz Health Beacon</t>
  </si>
  <si>
    <t xml:space="preserve">0=INIT, 1=READY, 2=ARMED, 3=FAULT</t>
  </si>
  <si>
    <t xml:space="preserve">test_readiness_coordinator.py</t>
  </si>
  <si>
    <t xml:space="preserve">prearm_status_flags</t>
  </si>
  <si>
    <t xml:space="preserve">Bitmask</t>
  </si>
  <si>
    <t xml:space="preserve">All critical bits set for arming</t>
  </si>
  <si>
    <t xml:space="preserve">Default 0</t>
  </si>
  <si>
    <t xml:space="preserve">M02 -&gt; M07</t>
  </si>
  <si>
    <t xml:space="preserve">active_tier_level</t>
  </si>
  <si>
    <t xml:space="preserve">Tier Index (0-3)</t>
  </si>
  <si>
    <t xml:space="preserve">Tier Index</t>
  </si>
  <si>
    <t xml:space="preserve">0 &lt;= tier &lt;= 3</t>
  </si>
  <si>
    <t xml:space="preserve">arm_blocking_reason</t>
  </si>
  <si>
    <t xml:space="preserve">Error Hex</t>
  </si>
  <si>
    <t xml:space="preserve">0x0000 (None) or 0xE201-0xE206</t>
  </si>
  <si>
    <t xml:space="preserve">Default 0x0000</t>
  </si>
  <si>
    <t xml:space="preserve">battery_health_pct</t>
  </si>
  <si>
    <t xml:space="preserve">%</t>
  </si>
  <si>
    <t xml:space="preserve">0 &lt;= pct &lt;= 100</t>
  </si>
  <si>
    <t xml:space="preserve">test_power_loss.py</t>
  </si>
  <si>
    <t xml:space="preserve">active_failsafe_mode</t>
  </si>
  <si>
    <t xml:space="preserve">0=None, 1=RTL, 2=Land, 3=Loiter</t>
  </si>
  <si>
    <t xml:space="preserve">M03 -&gt; M04</t>
  </si>
  <si>
    <t xml:space="preserve">time_usec</t>
  </si>
  <si>
    <t xml:space="preserve">uint64_t</t>
  </si>
  <si>
    <t xml:space="preserve">us</t>
  </si>
  <si>
    <t xml:space="preserve">us UTC</t>
  </si>
  <si>
    <t xml:space="preserve">Synthetic Clock / Unix Epoch</t>
  </si>
  <si>
    <t xml:space="preserve">Strict monotonic delta &gt; 0</t>
  </si>
  <si>
    <t xml:space="preserve">Disallow 0</t>
  </si>
  <si>
    <t xml:space="preserve">xacc / yacc / zacc</t>
  </si>
  <si>
    <t xml:space="preserve">int16_t</t>
  </si>
  <si>
    <t xml:space="preserve">float32</t>
  </si>
  <si>
    <t xml:space="preserve">Conditional</t>
  </si>
  <si>
    <t xml:space="preserve">mG (10^-3 G)</t>
  </si>
  <si>
    <t xml:space="preserve">m/s^2 (NED)</t>
  </si>
  <si>
    <t xml:space="preserve">200 Hz IMU ISR</t>
  </si>
  <si>
    <t xml:space="preserve">-16000 &lt;= val &lt;= 16000 mG</t>
  </si>
  <si>
    <t xml:space="preserve">Clamp to bound</t>
  </si>
  <si>
    <t xml:space="preserve">xgyro / ygyro / zgyro</t>
  </si>
  <si>
    <t xml:space="preserve">mrad/s (10^-3 rad/s)</t>
  </si>
  <si>
    <t xml:space="preserve">rad/s (Body)</t>
  </si>
  <si>
    <t xml:space="preserve">-35000 &lt;= val &lt;= 35000 mrad/s</t>
  </si>
  <si>
    <t xml:space="preserve">xmag / ymag / zmag</t>
  </si>
  <si>
    <t xml:space="preserve">mGauss (10^-7 T)</t>
  </si>
  <si>
    <t xml:space="preserve">Gauss</t>
  </si>
  <si>
    <t xml:space="preserve">50 Hz Mag ISR</t>
  </si>
  <si>
    <t xml:space="preserve">-4000 &lt;= val &lt;= 4000 mGauss</t>
  </si>
  <si>
    <t xml:space="preserve">fix_type</t>
  </si>
  <si>
    <t xml:space="preserve">Enum (0-6)</t>
  </si>
  <si>
    <t xml:space="preserve">10 Hz GNSS Fix</t>
  </si>
  <si>
    <t xml:space="preserve">0=None, 3=3D, 4=DGPS, 5=RTK</t>
  </si>
  <si>
    <t xml:space="preserve">lat</t>
  </si>
  <si>
    <t xml:space="preserve">int32_t</t>
  </si>
  <si>
    <t xml:space="preserve">float64</t>
  </si>
  <si>
    <t xml:space="preserve">degE7 (10^-7 deg)</t>
  </si>
  <si>
    <t xml:space="preserve">deg WGS84</t>
  </si>
  <si>
    <t xml:space="preserve">-900000000 &lt;= lat &lt;= 900000000</t>
  </si>
  <si>
    <t xml:space="preserve">Disallow NaN</t>
  </si>
  <si>
    <t xml:space="preserve">lon</t>
  </si>
  <si>
    <t xml:space="preserve">-1800000000 &lt;= lon &lt;= 1800000000</t>
  </si>
  <si>
    <t xml:space="preserve">alt</t>
  </si>
  <si>
    <t xml:space="preserve">mm MSL</t>
  </si>
  <si>
    <t xml:space="preserve">m MSL</t>
  </si>
  <si>
    <t xml:space="preserve">-500000 &lt;= alt &lt;= 50000000 mm</t>
  </si>
  <si>
    <t xml:space="preserve">vel</t>
  </si>
  <si>
    <t xml:space="preserve">cm/s (10^-2 m/s)</t>
  </si>
  <si>
    <t xml:space="preserve">m/s</t>
  </si>
  <si>
    <t xml:space="preserve">0 &lt;= vel &lt;= 10000 cm/s</t>
  </si>
  <si>
    <t xml:space="preserve">cog</t>
  </si>
  <si>
    <t xml:space="preserve">cdeg (10^-2 deg)</t>
  </si>
  <si>
    <t xml:space="preserve">deg</t>
  </si>
  <si>
    <t xml:space="preserve">0 &lt;= cog &lt;= 35999 cdeg</t>
  </si>
  <si>
    <t xml:space="preserve">eph / epv</t>
  </si>
  <si>
    <t xml:space="preserve">cm HDOP/VDOP</t>
  </si>
  <si>
    <t xml:space="preserve">m HDOP/VDOP</t>
  </si>
  <si>
    <t xml:space="preserve">0 &lt;= dop &lt;= 65535 cm</t>
  </si>
  <si>
    <t xml:space="preserve">Default 9999</t>
  </si>
  <si>
    <t xml:space="preserve">press_abs</t>
  </si>
  <si>
    <t xml:space="preserve">hPa</t>
  </si>
  <si>
    <t xml:space="preserve">Pa (x100)</t>
  </si>
  <si>
    <t xml:space="preserve">50 Hz Baro Stream</t>
  </si>
  <si>
    <t xml:space="preserve">300.0 &lt;= press &lt;= 1200.0 hPa</t>
  </si>
  <si>
    <t xml:space="preserve">Disallow NaN/Inf</t>
  </si>
  <si>
    <t xml:space="preserve">press_diff</t>
  </si>
  <si>
    <t xml:space="preserve">-50.0 &lt;= press &lt;= 50.0 hPa</t>
  </si>
  <si>
    <t xml:space="preserve">temperature</t>
  </si>
  <si>
    <t xml:space="preserve">cdegC (10^-2 C)</t>
  </si>
  <si>
    <t xml:space="preserve">degC</t>
  </si>
  <si>
    <t xml:space="preserve">-4000 &lt;= temp &lt;= 8500 cdegC</t>
  </si>
  <si>
    <t xml:space="preserve">M04 -&gt; M05</t>
  </si>
  <si>
    <t xml:space="preserve">sample_id</t>
  </si>
  <si>
    <t xml:space="preserve">Monotonic ID</t>
  </si>
  <si>
    <t xml:space="preserve">Canonical Ingress Clock</t>
  </si>
  <si>
    <t xml:space="preserve">sample_id == prev_id + 1</t>
  </si>
  <si>
    <t xml:space="preserve">timestamp_utc_us</t>
  </si>
  <si>
    <t xml:space="preserve">Synchronized UTC Epoch</t>
  </si>
  <si>
    <t xml:space="preserve">delta_t &gt; 0 and delta_t &lt;= 10000 us</t>
  </si>
  <si>
    <t xml:space="preserve">accel_ned_m_s2[3]</t>
  </si>
  <si>
    <t xml:space="preserve">float32[3]</t>
  </si>
  <si>
    <t xml:space="preserve">m/s^2</t>
  </si>
  <si>
    <t xml:space="preserve">200 Hz Normalized</t>
  </si>
  <si>
    <t xml:space="preserve">-150.0 &lt;= a &lt;= 150.0 m/s^2</t>
  </si>
  <si>
    <t xml:space="preserve">Reject NaN/Inf</t>
  </si>
  <si>
    <t xml:space="preserve">gyro_body_rad_s[3]</t>
  </si>
  <si>
    <t xml:space="preserve">rad/s</t>
  </si>
  <si>
    <t xml:space="preserve">-10.5 &lt;= w &lt;= 10.5 rad/s</t>
  </si>
  <si>
    <t xml:space="preserve">mag_gauss[3]</t>
  </si>
  <si>
    <t xml:space="preserve">50 Hz Normalized</t>
  </si>
  <si>
    <t xml:space="preserve">-4.0 &lt;= m &lt;= 4.0 Gauss</t>
  </si>
  <si>
    <t xml:space="preserve">static_press_pa</t>
  </si>
  <si>
    <t xml:space="preserve">Pa</t>
  </si>
  <si>
    <t xml:space="preserve">30000.0 &lt;= p &lt;= 120000.0 Pa</t>
  </si>
  <si>
    <t xml:space="preserve">dynamic_press_pa</t>
  </si>
  <si>
    <t xml:space="preserve">0.0 &lt;= p &lt;= 5000.0 Pa</t>
  </si>
  <si>
    <t xml:space="preserve">pos_wgs84_deg[2]</t>
  </si>
  <si>
    <t xml:space="preserve">float64[2]</t>
  </si>
  <si>
    <t xml:space="preserve">degE7 (Wire) -&gt; deg</t>
  </si>
  <si>
    <t xml:space="preserve">10 Hz GNSS Epoch</t>
  </si>
  <si>
    <t xml:space="preserve">Lat: [-90, 90], Lon: [-180, 180]</t>
  </si>
  <si>
    <t xml:space="preserve">alt_msl_m</t>
  </si>
  <si>
    <t xml:space="preserve">mm (Wire) -&gt; m</t>
  </si>
  <si>
    <t xml:space="preserve">-500.0 &lt;= alt &lt;= 15000.0 m</t>
  </si>
  <si>
    <t xml:space="preserve">ground_speed_m_s</t>
  </si>
  <si>
    <t xml:space="preserve">0.0 &lt;= v &lt;= 120.0 m/s</t>
  </si>
  <si>
    <t xml:space="preserve">Default 0.0</t>
  </si>
  <si>
    <t xml:space="preserve">gnss_fix_status</t>
  </si>
  <si>
    <t xml:space="preserve">0=None, 3=3D, 5=RTK</t>
  </si>
  <si>
    <t xml:space="preserve">validation_mask</t>
  </si>
  <si>
    <t xml:space="preserve">200 Hz Ingress Pass</t>
  </si>
  <si>
    <t xml:space="preserve">0xFFFF indicates 100% verified</t>
  </si>
  <si>
    <t xml:space="preserve">M05 -&gt; M06</t>
  </si>
  <si>
    <t xml:space="preserve">roll_rad / pitch_rad</t>
  </si>
  <si>
    <t xml:space="preserve">rad</t>
  </si>
  <si>
    <t xml:space="preserve">100 Hz EKF State</t>
  </si>
  <si>
    <t xml:space="preserve">-pi &lt;= roll &lt;= pi, -pi/2 &lt;= pitch &lt;= pi/2</t>
  </si>
  <si>
    <t xml:space="preserve">test_fuzzing_matrix.py</t>
  </si>
  <si>
    <t xml:space="preserve">yaw_rad</t>
  </si>
  <si>
    <t xml:space="preserve">-pi &lt;= yaw &lt;= pi (True North)</t>
  </si>
  <si>
    <t xml:space="preserve">vel_ned_m_s[3]</t>
  </si>
  <si>
    <t xml:space="preserve">-100.0 &lt;= v &lt;= 100.0 m/s</t>
  </si>
  <si>
    <t xml:space="preserve">pos_ned_m[3]</t>
  </si>
  <si>
    <t xml:space="preserve">m</t>
  </si>
  <si>
    <t xml:space="preserve">Displacement from home coordinate</t>
  </si>
  <si>
    <t xml:space="preserve">ekf_status_flags</t>
  </si>
  <si>
    <t xml:space="preserve">0x0001 (Pos OK) &amp; 0x0002 (Vel OK)</t>
  </si>
  <si>
    <t xml:space="preserve">active_flight_mode</t>
  </si>
  <si>
    <t xml:space="preserve">Enum (0-4)</t>
  </si>
  <si>
    <t xml:space="preserve">0=MANUAL, 1=ALT_HOLD, 2=LOITER, 3=AUTO, 4=RTL</t>
  </si>
  <si>
    <t xml:space="preserve">motor_pwm_us[4]</t>
  </si>
  <si>
    <t xml:space="preserve">uint16_t[4]</t>
  </si>
  <si>
    <t xml:space="preserve">us Pulse</t>
  </si>
  <si>
    <t xml:space="preserve">50 Hz Actuator Mixer</t>
  </si>
  <si>
    <t xml:space="preserve">1000 &lt;= pwm &lt;= 2000 us</t>
  </si>
  <si>
    <t xml:space="preserve">Clamp to [1000, 2000]</t>
  </si>
  <si>
    <t xml:space="preserve">servo_pwm_us[4]</t>
  </si>
  <si>
    <t xml:space="preserve">arm_status</t>
  </si>
  <si>
    <t xml:space="preserve">Enum (0-1)</t>
  </si>
  <si>
    <t xml:space="preserve">0=Disarmed, 1=Armed</t>
  </si>
  <si>
    <t xml:space="preserve">command_ack</t>
  </si>
  <si>
    <t xml:space="preserve">MAV_RESULT -&gt; Enum</t>
  </si>
  <si>
    <t xml:space="preserve">Result Enum</t>
  </si>
  <si>
    <t xml:space="preserve">Event-Driven ACK</t>
  </si>
  <si>
    <t xml:space="preserve">0=ACCEPTED, 1=TEMP_REJECT, 2=DENIED, 3=FAILED</t>
  </si>
  <si>
    <t xml:space="preserve">Default 3</t>
  </si>
  <si>
    <t xml:space="preserve">M04/05/06 -&gt; M07</t>
  </si>
  <si>
    <t xml:space="preserve">audit_event_id</t>
  </si>
  <si>
    <t xml:space="preserve">Audit Ingestion Clock</t>
  </si>
  <si>
    <t xml:space="preserve">audit_event_id &gt; 0</t>
  </si>
  <si>
    <t xml:space="preserve">correlation_id</t>
  </si>
  <si>
    <t xml:space="preserve">Session Token</t>
  </si>
  <si>
    <t xml:space="preserve">SITL Mission Epoch</t>
  </si>
  <si>
    <t xml:space="preserve">Must match active test token</t>
  </si>
  <si>
    <t xml:space="preserve">timestamp_us</t>
  </si>
  <si>
    <t xml:space="preserve">emitting_module</t>
  </si>
  <si>
    <t xml:space="preserve">Module Hex</t>
  </si>
  <si>
    <t xml:space="preserve">Audit Dispatch Time</t>
  </si>
  <si>
    <t xml:space="preserve">0x0004, 0x0005, or 0x0006</t>
  </si>
  <si>
    <t xml:space="preserve">event_category</t>
  </si>
  <si>
    <t xml:space="preserve">Enum (1-4)</t>
  </si>
  <si>
    <t xml:space="preserve">1=INGRESS, 2=GNC, 3=FAILSAFE, 4=STORAGE</t>
  </si>
  <si>
    <t xml:space="preserve">M04 -&gt; M07</t>
  </si>
  <si>
    <t xml:space="preserve">ingress_valid_pkts</t>
  </si>
  <si>
    <t xml:space="preserve">Packet Count</t>
  </si>
  <si>
    <t xml:space="preserve">Audit Snapshot (50 Hz)</t>
  </si>
  <si>
    <t xml:space="preserve">ingress_valid_pkts &gt;= 0</t>
  </si>
  <si>
    <t xml:space="preserve">ingress_quarantine_pkts</t>
  </si>
  <si>
    <t xml:space="preserve">ingress_quarantine_pkts &gt;= 0</t>
  </si>
  <si>
    <t xml:space="preserve">M05 -&gt; M07</t>
  </si>
  <si>
    <t xml:space="preserve">0 &lt;= mode &lt;= 4</t>
  </si>
  <si>
    <t xml:space="preserve">M06 -&gt; M07</t>
  </si>
  <si>
    <t xml:space="preserve">wal_write_index</t>
  </si>
  <si>
    <t xml:space="preserve">WAL Frame Index</t>
  </si>
  <si>
    <t xml:space="preserve">wal_write_index &gt;= 1</t>
  </si>
  <si>
    <t xml:space="preserve">payload_audit_blob</t>
  </si>
  <si>
    <t xml:space="preserve">uint8_t[128]</t>
  </si>
  <si>
    <t xml:space="preserve">Binary Context</t>
  </si>
  <si>
    <t xml:space="preserve">Zero-padded 128B structured buffer</t>
  </si>
  <si>
    <t xml:space="preserve">Null-pad unused</t>
  </si>
  <si>
    <t xml:space="preserve">M07 -&gt; M02/M03</t>
  </si>
  <si>
    <t xml:space="preserve">command_token</t>
  </si>
  <si>
    <t xml:space="preserve">Token ID</t>
  </si>
  <si>
    <t xml:space="preserve">Scenario Command Epoch</t>
  </si>
  <si>
    <t xml:space="preserve">M07 -&gt; M03</t>
  </si>
  <si>
    <t xml:space="preserve">scenario_id</t>
  </si>
  <si>
    <t xml:space="preserve">Scenario Enum</t>
  </si>
  <si>
    <t xml:space="preserve">101=Nominal, 201=GPS Glitch, 301=Power</t>
  </si>
  <si>
    <t xml:space="preserve">action_code</t>
  </si>
  <si>
    <t xml:space="preserve">1=RESET, 2=LOAD, 3=START, 4=ABORT</t>
  </si>
  <si>
    <t xml:space="preserve">prng_seed</t>
  </si>
  <si>
    <t xml:space="preserve">Seed Integer</t>
  </si>
  <si>
    <t xml:space="preserve">Deterministic seed (e.g. 12345, 42)</t>
  </si>
  <si>
    <t xml:space="preserve">Disallow NULL</t>
  </si>
  <si>
    <t xml:space="preserve">ber_noise_rate</t>
  </si>
  <si>
    <t xml:space="preserve">Probability</t>
  </si>
  <si>
    <t xml:space="preserve">0.0 &lt;= rate &lt;= 0.10 (10% BER)</t>
  </si>
  <si>
    <t xml:space="preserve">Reject NaN</t>
  </si>
  <si>
    <t xml:space="preserve">M07 -&gt; M02</t>
  </si>
  <si>
    <t xml:space="preserve">home_lat_degE7</t>
  </si>
  <si>
    <t xml:space="preserve">degE7</t>
  </si>
  <si>
    <t xml:space="preserve">home_lon_degE7</t>
  </si>
  <si>
    <t xml:space="preserve">home_alt_mm</t>
  </si>
  <si>
    <t xml:space="preserve">-500000 &lt;= alt &lt;= 10000000 mm</t>
  </si>
  <si>
    <t xml:space="preserve">Cross-Module Clock Domains &amp; Timestamp Synchronization Control</t>
  </si>
  <si>
    <t xml:space="preserve">Hardware Timers, Linux Monotonic Clocks, GNSS PPS Synchronization, Jitter Bounds &amp; Desync Mitigations</t>
  </si>
  <si>
    <t xml:space="preserve">Subsystem Module</t>
  </si>
  <si>
    <t xml:space="preserve">Hardware / OS Clock Source</t>
  </si>
  <si>
    <t xml:space="preserve">Reference Base / Epoch</t>
  </si>
  <si>
    <t xml:space="preserve">Native Resolution &amp; Format</t>
  </si>
  <si>
    <t xml:space="preserve">Max Jitter / Drift Tolerance</t>
  </si>
  <si>
    <t xml:space="preserve">Clock Normalization Function</t>
  </si>
  <si>
    <t xml:space="preserve">Desync Failure Action</t>
  </si>
  <si>
    <t xml:space="preserve">Verification Assertion</t>
  </si>
  <si>
    <t xml:space="preserve">POSIX Monotonic Clock</t>
  </si>
  <si>
    <t xml:space="preserve">Host Process Boot</t>
  </si>
  <si>
    <t xml:space="preserve">10 ns (uint64_t ns)</t>
  </si>
  <si>
    <t xml:space="preserve">+/- 50.0 ms</t>
  </si>
  <si>
    <t xml:space="preserve">None (Static in-memory registry queries)</t>
  </si>
  <si>
    <t xml:space="preserve">Fallback to cached schema if TTL &lt; 10s</t>
  </si>
  <si>
    <t xml:space="preserve">assert registry_lookup_latency &lt; 1.0 ms</t>
  </si>
  <si>
    <t xml:space="preserve">Hardware Timer 1 / SysTick</t>
  </si>
  <si>
    <t xml:space="preserve">Autopilot Power-On</t>
  </si>
  <si>
    <t xml:space="preserve">1.0 ms (uint32_t ms)</t>
  </si>
  <si>
    <t xml:space="preserve">+/- 5.0 ms</t>
  </si>
  <si>
    <t xml:space="preserve">delta_ms = current_boot_ms - last_boot_ms</t>
  </si>
  <si>
    <t xml:space="preserve">Lock vehicle in PREARM_LOCKED state</t>
  </si>
  <si>
    <t xml:space="preserve">assert isr_latency &lt;= 5.0 ms</t>
  </si>
  <si>
    <t xml:space="preserve">Simulated Hardware Virtual Clock</t>
  </si>
  <si>
    <t xml:space="preserve">Scenario Start (T=0)</t>
  </si>
  <si>
    <t xml:space="preserve">1.0 us (uint64_t us)</t>
  </si>
  <si>
    <t xml:space="preserve">+/- 100.0 us</t>
  </si>
  <si>
    <t xml:space="preserve">sim_time_us = t_zero + (sample_idx * 5000)</t>
  </si>
  <si>
    <t xml:space="preserve">Assert ERR_SIM_TIME_REVERSAL; drop frame</t>
  </si>
  <si>
    <t xml:space="preserve">assert delta_t_us == 5000 (200 Hz IMU)</t>
  </si>
  <si>
    <t xml:space="preserve">High-Resolution Timer ISR</t>
  </si>
  <si>
    <t xml:space="preserve">Unix Epoch UTC (1970)</t>
  </si>
  <si>
    <t xml:space="preserve">+/- 500.0 us</t>
  </si>
  <si>
    <t xml:space="preserve">utc_us = gps_epoch_sync + (sys_tick - sync_tick)</t>
  </si>
  <si>
    <t xml:space="preserve">Quarantine frame; flag ERR_RATE_OVERRUN</t>
  </si>
  <si>
    <t xml:space="preserve">assert (t_now - t_pkt) &lt; 2.0 ms</t>
  </si>
  <si>
    <t xml:space="preserve">ARM Cortex DWT Cycle Counter</t>
  </si>
  <si>
    <t xml:space="preserve">EKF Fusion Epoch</t>
  </si>
  <si>
    <t xml:space="preserve">+/- 250.0 us</t>
  </si>
  <si>
    <t xml:space="preserve">dt = (current_dwt - prev_dwt) / CPU_FREQ</t>
  </si>
  <si>
    <t xml:space="preserve">EKF propagates covariance; falls back to IMU</t>
  </si>
  <si>
    <t xml:space="preserve">assert 0.0049 &lt;= dt &lt;= 0.0051 s (200 Hz)</t>
  </si>
  <si>
    <t xml:space="preserve">Linux CLOCK_MONOTONIC_RAW</t>
  </si>
  <si>
    <t xml:space="preserve">System Boot Timestamp</t>
  </si>
  <si>
    <t xml:space="preserve">+/- 2.0 ms</t>
  </si>
  <si>
    <t xml:space="preserve">log_ts = time_boot_ms * 1000 + us_offset</t>
  </si>
  <si>
    <t xml:space="preserve">Latches FAIL_SAFE_STORAGE_STATE</t>
  </si>
  <si>
    <t xml:space="preserve">assert wal_index_monotonicity == True</t>
  </si>
  <si>
    <t xml:space="preserve">Chrono Steady Clock</t>
  </si>
  <si>
    <t xml:space="preserve">SITL Orchestration Start</t>
  </si>
  <si>
    <t xml:space="preserve">+/- 50.0 us</t>
  </si>
  <si>
    <t xml:space="preserve">trace_delta = event_ts_us - scenario_start_us</t>
  </si>
  <si>
    <t xml:space="preserve">Assertion CHECK_TIMEOUT_INCOMPLETE_TRACE</t>
  </si>
  <si>
    <t xml:space="preserve">assert trace_lineage_span_complete == True</t>
  </si>
  <si>
    <t xml:space="preserve">Master Validation Rules &amp; Failsafe Execution Dictionary</t>
  </si>
  <si>
    <t xml:space="preserve">Rigorous Boundary Formulas, Error Code Mappings, Severity Classifications &amp; System Safety Interlocks</t>
  </si>
  <si>
    <t xml:space="preserve">Rule ID</t>
  </si>
  <si>
    <t xml:space="preserve">Rule Category</t>
  </si>
  <si>
    <t xml:space="preserve">Target Interface &amp; Field</t>
  </si>
  <si>
    <t xml:space="preserve">Mathematical Boundary / Assertion Condition</t>
  </si>
  <si>
    <t xml:space="preserve">Error Code</t>
  </si>
  <si>
    <t xml:space="preserve">Severity Level</t>
  </si>
  <si>
    <t xml:space="preserve">Subsystem Interlock Action</t>
  </si>
  <si>
    <t xml:space="preserve">Automated Test Suite Reference</t>
  </si>
  <si>
    <t xml:space="preserve">VR-01</t>
  </si>
  <si>
    <t xml:space="preserve">Schema &amp; Dialect</t>
  </si>
  <si>
    <t xml:space="preserve">IF-01: dialect_version</t>
  </si>
  <si>
    <t xml:space="preserve">assert (wire_dialect_crc32 == registry_crc32)</t>
  </si>
  <si>
    <t xml:space="preserve">0xE102</t>
  </si>
  <si>
    <t xml:space="preserve">CRITICAL</t>
  </si>
  <si>
    <t xml:space="preserve">Assert pre-arm interlock; lock in DISARMED state</t>
  </si>
  <si>
    <t xml:space="preserve">VR-02</t>
  </si>
  <si>
    <t xml:space="preserve">IF-01: target_msg_id</t>
  </si>
  <si>
    <t xml:space="preserve">assert (msg_id in active_schema_manifest)</t>
  </si>
  <si>
    <t xml:space="preserve">0xE101</t>
  </si>
  <si>
    <t xml:space="preserve">MAJOR</t>
  </si>
  <si>
    <t xml:space="preserve">Drop unknown message; increment unmapped counter</t>
  </si>
  <si>
    <t xml:space="preserve">VR-03</t>
  </si>
  <si>
    <t xml:space="preserve">Framing &amp; CRC</t>
  </si>
  <si>
    <t xml:space="preserve">IF-03 / IF-04: magic_byte</t>
  </si>
  <si>
    <t xml:space="preserve">assert (magic_byte == 0xFD)</t>
  </si>
  <si>
    <t xml:space="preserve">0xE402</t>
  </si>
  <si>
    <t xml:space="preserve">Drop byte; scan stream for next 0xFD sync marker</t>
  </si>
  <si>
    <t xml:space="preserve">VR-04</t>
  </si>
  <si>
    <t xml:space="preserve">IF-03 / IF-04: wire_len</t>
  </si>
  <si>
    <t xml:space="preserve">assert abs(expected_len - actual_len) == 0</t>
  </si>
  <si>
    <t xml:space="preserve">Reject truncated packet; raise FramingError</t>
  </si>
  <si>
    <t xml:space="preserve">VR-05</t>
  </si>
  <si>
    <t xml:space="preserve">IF-03 / IF-04: checksum</t>
  </si>
  <si>
    <t xml:space="preserve">assert (computed_crc16 == wire_crc16)</t>
  </si>
  <si>
    <t xml:space="preserve">0xE401</t>
  </si>
  <si>
    <t xml:space="preserve">Quarantine corrupted frame; route to error log</t>
  </si>
  <si>
    <t xml:space="preserve">VR-06</t>
  </si>
  <si>
    <t xml:space="preserve">IF-03: noise_burst_cnt</t>
  </si>
  <si>
    <t xml:space="preserve">assert (consecutive_corrupt_frames &lt; 5)</t>
  </si>
  <si>
    <t xml:space="preserve">0xE302</t>
  </si>
  <si>
    <t xml:space="preserve">Latch transition to FAIL_SAFE_STORAGE_STATE</t>
  </si>
  <si>
    <t xml:space="preserve">VR-07</t>
  </si>
  <si>
    <t xml:space="preserve">Timing &amp; Jitter</t>
  </si>
  <si>
    <t xml:space="preserve">IF-02: timer_isr_delta</t>
  </si>
  <si>
    <t xml:space="preserve">assert (isr_latency_ms &lt;= 5.0 ms)</t>
  </si>
  <si>
    <t xml:space="preserve">0xE201</t>
  </si>
  <si>
    <t xml:space="preserve">Assert FLAG_ISR_LATENCY_VIOLATION flag</t>
  </si>
  <si>
    <t xml:space="preserve">VR-08</t>
  </si>
  <si>
    <t xml:space="preserve">IF-02: timer_overflow</t>
  </si>
  <si>
    <t xml:space="preserve">assert (isr_latency_ms &lt;= 15.0 ms)</t>
  </si>
  <si>
    <t xml:space="preserve">Assert FLAG_TIMER_OVERFLOW; force disarm</t>
  </si>
  <si>
    <t xml:space="preserve">VR-09</t>
  </si>
  <si>
    <t xml:space="preserve">IF-02: heartbeat_loss</t>
  </si>
  <si>
    <t xml:space="preserve">assert (t_now - t_last_heartbeat &lt;= 3000 ms)</t>
  </si>
  <si>
    <t xml:space="preserve">0xE202</t>
  </si>
  <si>
    <t xml:space="preserve">Assert subsystem loss; trigger autonomous RTL_FALLBACK</t>
  </si>
  <si>
    <t xml:space="preserve">VR-10</t>
  </si>
  <si>
    <t xml:space="preserve">IF-03 / IF-04: time_seq</t>
  </si>
  <si>
    <t xml:space="preserve">assert (t_pkt_us &gt; t_prev_us)</t>
  </si>
  <si>
    <t xml:space="preserve">0xE301</t>
  </si>
  <si>
    <t xml:space="preserve">Discard packet; assert simulation time reversal error</t>
  </si>
  <si>
    <t xml:space="preserve">VR-11</t>
  </si>
  <si>
    <t xml:space="preserve">IF-04: packet_seq_gap</t>
  </si>
  <si>
    <t xml:space="preserve">assert (seq == (prev_seq + 1) % 256)</t>
  </si>
  <si>
    <t xml:space="preserve">0xE403</t>
  </si>
  <si>
    <t xml:space="preserve">WARNING</t>
  </si>
  <si>
    <t xml:space="preserve">Log packet drop gap; propagate state via EKF</t>
  </si>
  <si>
    <t xml:space="preserve">VR-12</t>
  </si>
  <si>
    <t xml:space="preserve">Kinematic &amp; Range</t>
  </si>
  <si>
    <t xml:space="preserve">IF-03 / IF-04: accel_xyz</t>
  </si>
  <si>
    <t xml:space="preserve">assert (-16000 &lt;= xacc &lt;= 16000 mG)</t>
  </si>
  <si>
    <t xml:space="preserve">0xE404</t>
  </si>
  <si>
    <t xml:space="preserve">Clamp to dynamic limit; reject if outlier &gt; 3-sigma</t>
  </si>
  <si>
    <t xml:space="preserve">VR-13</t>
  </si>
  <si>
    <t xml:space="preserve">IF-03 / IF-04: gyro_xyz</t>
  </si>
  <si>
    <t xml:space="preserve">assert (-35000 &lt;= xgyro &lt;= 35000 mrad/s)</t>
  </si>
  <si>
    <t xml:space="preserve">Clamp to envelope; alert GNC saturation handler</t>
  </si>
  <si>
    <t xml:space="preserve">VR-14</t>
  </si>
  <si>
    <t xml:space="preserve">IF-03 / IF-04: baro_press</t>
  </si>
  <si>
    <t xml:space="preserve">assert (300.0 &lt;= press_abs &lt;= 1200.0 hPa)</t>
  </si>
  <si>
    <t xml:space="preserve">Reject invalid sample; fallback to GPS altitude</t>
  </si>
  <si>
    <t xml:space="preserve">VR-15</t>
  </si>
  <si>
    <t xml:space="preserve">IF-03 / IF-04: gps_coords</t>
  </si>
  <si>
    <t xml:space="preserve">assert (-90e7 &lt;= lat &lt;= 90e7 and -180e7 &lt;= lon &lt;= 180e7)</t>
  </si>
  <si>
    <t xml:space="preserve">Reject coordinate jump; trigger geofence failsafe</t>
  </si>
  <si>
    <t xml:space="preserve">VR-16</t>
  </si>
  <si>
    <t xml:space="preserve">IF-03: gnss_hdop</t>
  </si>
  <si>
    <t xml:space="preserve">assert (eph &lt;= 500 cm and satellites_visible &gt;= 6)</t>
  </si>
  <si>
    <t xml:space="preserve">0xE303</t>
  </si>
  <si>
    <t xml:space="preserve">EKF rejects GPS fix; degrades mode to ALT_HOLD</t>
  </si>
  <si>
    <t xml:space="preserve">VR-17</t>
  </si>
  <si>
    <t xml:space="preserve">Dependency &amp; PreArm</t>
  </si>
  <si>
    <t xml:space="preserve">IF-02: sensor_calib</t>
  </si>
  <si>
    <t xml:space="preserve">assert (calibration_flags == 0x0007)</t>
  </si>
  <si>
    <t xml:space="preserve">Deny arming; publish pre-arm calibration error</t>
  </si>
  <si>
    <t xml:space="preserve">VR-18</t>
  </si>
  <si>
    <t xml:space="preserve">IF-02: battery_level</t>
  </si>
  <si>
    <t xml:space="preserve">assert (battery_health_pct &gt;= 20 and volt &gt;= 10.5V)</t>
  </si>
  <si>
    <t xml:space="preserve">0xE204</t>
  </si>
  <si>
    <t xml:space="preserve">Deny arming or trigger automated EMERGENCY_LAND</t>
  </si>
  <si>
    <t xml:space="preserve">VR-19</t>
  </si>
  <si>
    <t xml:space="preserve">IF-02: startup_order</t>
  </si>
  <si>
    <t xml:space="preserve">assert (tier_level == expected_topology_tier)</t>
  </si>
  <si>
    <t xml:space="preserve">0xE203</t>
  </si>
  <si>
    <t xml:space="preserve">Abort process launch; execute sandbox rollback</t>
  </si>
  <si>
    <t xml:space="preserve">VR-20</t>
  </si>
  <si>
    <t xml:space="preserve">Actuator Safety</t>
  </si>
  <si>
    <t xml:space="preserve">IF-05: motor_pwm</t>
  </si>
  <si>
    <t xml:space="preserve">assert (1000 &lt;= motor_pwm_us &lt;= 2000 us)</t>
  </si>
  <si>
    <t xml:space="preserve">0xE502</t>
  </si>
  <si>
    <t xml:space="preserve">Hard hardware clamp to [1000, 2000] us range</t>
  </si>
  <si>
    <t xml:space="preserve">VR-21</t>
  </si>
  <si>
    <t xml:space="preserve">Storage &amp; ACID</t>
  </si>
  <si>
    <t xml:space="preserve">IF-06: wal_rollback</t>
  </si>
  <si>
    <t xml:space="preserve">assert (sqlite_wal_integrity_check == 'ok')</t>
  </si>
  <si>
    <t xml:space="preserve">0xE602</t>
  </si>
  <si>
    <t xml:space="preserve">Execute automatic WAL rollback on system reboot</t>
  </si>
  <si>
    <t xml:space="preserve">VR-22</t>
  </si>
  <si>
    <t xml:space="preserve">Storage &amp; Lineage</t>
  </si>
  <si>
    <t xml:space="preserve">IF-06: correlation_id</t>
  </si>
  <si>
    <t xml:space="preserve">assert (audit_corr_id == active_scenario_id)</t>
  </si>
  <si>
    <t xml:space="preserve">0xE603</t>
  </si>
  <si>
    <t xml:space="preserve">Flag unverified flight trace span in SITL report</t>
  </si>
  <si>
    <t xml:space="preserve">VR-23</t>
  </si>
  <si>
    <t xml:space="preserve">SITL Orchestration</t>
  </si>
  <si>
    <t xml:space="preserve">IF-07: reset_state</t>
  </si>
  <si>
    <t xml:space="preserve">assert (disarm_status == True and motor_pwm == 1000)</t>
  </si>
  <si>
    <t xml:space="preserve">0xE703</t>
  </si>
  <si>
    <t xml:space="preserve">Force hardware disarm before resetting EKF origin</t>
  </si>
  <si>
    <t xml:space="preserve">VR-24</t>
  </si>
  <si>
    <t xml:space="preserve">IF-07: noise_seed</t>
  </si>
  <si>
    <t xml:space="preserve">assert (prng_seed &gt; 0 and 0.0 &lt;= ber_rate &lt;= 0.10)</t>
  </si>
  <si>
    <t xml:space="preserve">0xE702</t>
  </si>
  <si>
    <t xml:space="preserve">Reject invalid test harness parameter configuration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</si>
</sst>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i val="true"/>
      <sz val="8"/>
      <color rgb="FF475467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 diagonalUp="false" diagonalDown="false">
      <left style="thin">
        <color rgb="FFD0D5DD"/>
      </left>
      <right style="thin">
        <color rgb="FFD0D5DD"/>
      </right>
      <top style="medium">
        <color rgb="FF101828"/>
      </top>
      <bottom style="medium">
        <color rgb="FF101828"/>
      </bottom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101828"/>
      </top>
      <bottom style="double">
        <color rgb="FF10182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101828"/>
      <rgbColor rgb="FF333300"/>
      <rgbColor rgb="FF993300"/>
      <rgbColor rgb="FF993366"/>
      <rgbColor rgb="FF47546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Interface Field Audits: Direct Compatible vs Conditional Scaling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Compatibility_Summary!G10</c:f>
              <c:strCache>
                <c:ptCount val="1"/>
                <c:pt idx="0">
                  <c:v>Direct Compatible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Compatibility_Summary!$A$11:$A$17</c:f>
              <c:strCache>
                <c:ptCount val="7"/>
                <c:pt idx="0">
                  <c:v>IF-01</c:v>
                </c:pt>
                <c:pt idx="1">
                  <c:v>IF-02</c:v>
                </c:pt>
                <c:pt idx="2">
                  <c:v>IF-03</c:v>
                </c:pt>
                <c:pt idx="3">
                  <c:v>IF-04</c:v>
                </c:pt>
                <c:pt idx="4">
                  <c:v>IF-05</c:v>
                </c:pt>
                <c:pt idx="5">
                  <c:v>IF-06</c:v>
                </c:pt>
                <c:pt idx="6">
                  <c:v>IF-07</c:v>
                </c:pt>
              </c:strCache>
            </c:strRef>
          </c:cat>
          <c:val>
            <c:numRef>
              <c:f>Compatibility_Summary!$G$11:$G$17</c:f>
              <c:numCache>
                <c:formatCode>General</c:formatCode>
                <c:ptCount val="7"/>
                <c:pt idx="0">
                  <c:v>8</c:v>
                </c:pt>
                <c:pt idx="1">
                  <c:v>7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</c:v>
                </c:pt>
              </c:numCache>
            </c:numRef>
          </c:val>
        </c:ser>
        <c:ser>
          <c:idx val="1"/>
          <c:order val="1"/>
          <c:tx>
            <c:strRef>
              <c:f>Compatibility_Summary!H10</c:f>
              <c:strCache>
                <c:ptCount val="1"/>
                <c:pt idx="0">
                  <c:v>Conditional Scale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Compatibility_Summary!$A$11:$A$17</c:f>
              <c:strCache>
                <c:ptCount val="7"/>
                <c:pt idx="0">
                  <c:v>IF-01</c:v>
                </c:pt>
                <c:pt idx="1">
                  <c:v>IF-02</c:v>
                </c:pt>
                <c:pt idx="2">
                  <c:v>IF-03</c:v>
                </c:pt>
                <c:pt idx="3">
                  <c:v>IF-04</c:v>
                </c:pt>
                <c:pt idx="4">
                  <c:v>IF-05</c:v>
                </c:pt>
                <c:pt idx="5">
                  <c:v>IF-06</c:v>
                </c:pt>
                <c:pt idx="6">
                  <c:v>IF-07</c:v>
                </c:pt>
              </c:strCache>
            </c:strRef>
          </c:cat>
          <c:val>
            <c:numRef>
              <c:f>Compatibility_Summary!$H$11:$H$17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13542224"/>
        <c:axId val="201368"/>
      </c:barChart>
      <c:catAx>
        <c:axId val="1354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Interface ID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368"/>
        <c:crosses val="autoZero"/>
        <c:auto val="1"/>
        <c:lblAlgn val="ctr"/>
        <c:lblOffset val="100"/>
        <c:noMultiLvlLbl val="0"/>
      </c:catAx>
      <c:valAx>
        <c:axId val="2013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Number of Data Fields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422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0</xdr:rowOff>
    </xdr:from>
    <xdr:to>
      <xdr:col>3</xdr:col>
      <xdr:colOff>198720</xdr:colOff>
      <xdr:row>37</xdr:row>
      <xdr:rowOff>181080</xdr:rowOff>
    </xdr:to>
    <xdr:graphicFrame>
      <xdr:nvGraphicFramePr>
        <xdr:cNvPr id="0" name="Chart 1"/>
        <xdr:cNvGraphicFramePr/>
      </xdr:nvGraphicFramePr>
      <xdr:xfrm>
        <a:off x="0" y="4734000"/>
        <a:ext cx="611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5" min="4" style="0" width="24"/>
    <col collapsed="false" customWidth="true" hidden="false" outlineLevel="0" max="6" min="6" style="0" width="18"/>
    <col collapsed="false" customWidth="true" hidden="false" outlineLevel="0" max="8" min="7" style="0" width="21"/>
    <col collapsed="false" customWidth="true" hidden="false" outlineLevel="0" max="9" min="9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8" hidden="false" customHeight="true" outlineLevel="0" collapsed="false">
      <c r="A3" s="3" t="s">
        <v>2</v>
      </c>
      <c r="B3" s="3"/>
      <c r="C3" s="3" t="s">
        <v>3</v>
      </c>
      <c r="D3" s="3"/>
    </row>
    <row r="4" customFormat="false" ht="21.75" hidden="false" customHeight="true" outlineLevel="0" collapsed="false">
      <c r="A4" s="4" t="n">
        <f aca="false">SUM(F11:F17)</f>
        <v>70</v>
      </c>
      <c r="B4" s="4"/>
      <c r="C4" s="4" t="n">
        <f aca="false">SUM(G11:G17)</f>
        <v>64</v>
      </c>
      <c r="D4" s="4"/>
    </row>
    <row r="5" customFormat="false" ht="15.75" hidden="false" customHeight="true" outlineLevel="0" collapsed="false">
      <c r="A5" s="5" t="s">
        <v>4</v>
      </c>
      <c r="B5" s="5"/>
      <c r="C5" s="5" t="s">
        <v>5</v>
      </c>
      <c r="D5" s="5"/>
    </row>
    <row r="6" customFormat="false" ht="18" hidden="false" customHeight="true" outlineLevel="0" collapsed="false">
      <c r="A6" s="3" t="s">
        <v>6</v>
      </c>
      <c r="B6" s="3"/>
      <c r="C6" s="3" t="s">
        <v>7</v>
      </c>
      <c r="D6" s="3"/>
    </row>
    <row r="7" customFormat="false" ht="21.75" hidden="false" customHeight="true" outlineLevel="0" collapsed="false">
      <c r="A7" s="4" t="n">
        <f aca="false">SUM(H11:H17)</f>
        <v>6</v>
      </c>
      <c r="B7" s="4"/>
      <c r="C7" s="6" t="n">
        <v>1</v>
      </c>
      <c r="D7" s="6"/>
    </row>
    <row r="8" customFormat="false" ht="15.75" hidden="false" customHeight="true" outlineLevel="0" collapsed="false">
      <c r="A8" s="5" t="s">
        <v>8</v>
      </c>
      <c r="B8" s="5"/>
      <c r="C8" s="5" t="s">
        <v>9</v>
      </c>
      <c r="D8" s="5"/>
    </row>
    <row r="9" customFormat="false" ht="12" hidden="false" customHeight="true" outlineLevel="0" collapsed="false"/>
    <row r="10" customFormat="false" ht="24" hidden="false" customHeight="true" outlineLevel="0" collapsed="false">
      <c r="A10" s="7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7" t="s">
        <v>15</v>
      </c>
      <c r="G10" s="7" t="s">
        <v>16</v>
      </c>
      <c r="H10" s="7" t="s">
        <v>17</v>
      </c>
      <c r="I10" s="7" t="s">
        <v>18</v>
      </c>
    </row>
    <row r="11" customFormat="false" ht="19.5" hidden="false" customHeight="true" outlineLevel="0" collapsed="false">
      <c r="A11" s="9" t="s">
        <v>19</v>
      </c>
      <c r="B11" s="10" t="s">
        <v>20</v>
      </c>
      <c r="C11" s="10" t="s">
        <v>21</v>
      </c>
      <c r="D11" s="10" t="s">
        <v>22</v>
      </c>
      <c r="E11" s="10" t="s">
        <v>23</v>
      </c>
      <c r="F11" s="11" t="n">
        <v>8</v>
      </c>
      <c r="G11" s="11" t="n">
        <v>8</v>
      </c>
      <c r="H11" s="11" t="n">
        <v>0</v>
      </c>
      <c r="I11" s="12" t="s">
        <v>24</v>
      </c>
    </row>
    <row r="12" customFormat="false" ht="19.5" hidden="false" customHeight="true" outlineLevel="0" collapsed="false">
      <c r="A12" s="9" t="s">
        <v>25</v>
      </c>
      <c r="B12" s="10" t="s">
        <v>26</v>
      </c>
      <c r="C12" s="10" t="s">
        <v>27</v>
      </c>
      <c r="D12" s="10" t="s">
        <v>28</v>
      </c>
      <c r="E12" s="10" t="s">
        <v>29</v>
      </c>
      <c r="F12" s="11" t="n">
        <v>7</v>
      </c>
      <c r="G12" s="11" t="n">
        <v>7</v>
      </c>
      <c r="H12" s="11" t="n">
        <v>0</v>
      </c>
      <c r="I12" s="12" t="s">
        <v>24</v>
      </c>
    </row>
    <row r="13" customFormat="false" ht="19.5" hidden="false" customHeight="true" outlineLevel="0" collapsed="false">
      <c r="A13" s="9" t="s">
        <v>30</v>
      </c>
      <c r="B13" s="10" t="s">
        <v>31</v>
      </c>
      <c r="C13" s="10" t="s">
        <v>32</v>
      </c>
      <c r="D13" s="10" t="s">
        <v>33</v>
      </c>
      <c r="E13" s="10" t="s">
        <v>34</v>
      </c>
      <c r="F13" s="11" t="n">
        <v>14</v>
      </c>
      <c r="G13" s="11" t="n">
        <v>11</v>
      </c>
      <c r="H13" s="11" t="n">
        <v>3</v>
      </c>
      <c r="I13" s="12" t="s">
        <v>24</v>
      </c>
    </row>
    <row r="14" customFormat="false" ht="19.5" hidden="false" customHeight="true" outlineLevel="0" collapsed="false">
      <c r="A14" s="9" t="s">
        <v>35</v>
      </c>
      <c r="B14" s="10" t="s">
        <v>36</v>
      </c>
      <c r="C14" s="10" t="s">
        <v>33</v>
      </c>
      <c r="D14" s="10" t="s">
        <v>37</v>
      </c>
      <c r="E14" s="10" t="s">
        <v>38</v>
      </c>
      <c r="F14" s="11" t="n">
        <v>12</v>
      </c>
      <c r="G14" s="11" t="n">
        <v>10</v>
      </c>
      <c r="H14" s="11" t="n">
        <v>2</v>
      </c>
      <c r="I14" s="12" t="s">
        <v>24</v>
      </c>
    </row>
    <row r="15" customFormat="false" ht="19.5" hidden="false" customHeight="true" outlineLevel="0" collapsed="false">
      <c r="A15" s="9" t="s">
        <v>39</v>
      </c>
      <c r="B15" s="10" t="s">
        <v>40</v>
      </c>
      <c r="C15" s="10" t="s">
        <v>37</v>
      </c>
      <c r="D15" s="10" t="s">
        <v>41</v>
      </c>
      <c r="E15" s="10" t="s">
        <v>42</v>
      </c>
      <c r="F15" s="11" t="n">
        <v>11</v>
      </c>
      <c r="G15" s="11" t="n">
        <v>10</v>
      </c>
      <c r="H15" s="11" t="n">
        <v>1</v>
      </c>
      <c r="I15" s="12" t="s">
        <v>24</v>
      </c>
    </row>
    <row r="16" customFormat="false" ht="19.5" hidden="false" customHeight="true" outlineLevel="0" collapsed="false">
      <c r="A16" s="9" t="s">
        <v>43</v>
      </c>
      <c r="B16" s="10" t="s">
        <v>44</v>
      </c>
      <c r="C16" s="10" t="s">
        <v>45</v>
      </c>
      <c r="D16" s="10" t="s">
        <v>46</v>
      </c>
      <c r="E16" s="10" t="s">
        <v>47</v>
      </c>
      <c r="F16" s="11" t="n">
        <v>10</v>
      </c>
      <c r="G16" s="11" t="n">
        <v>10</v>
      </c>
      <c r="H16" s="11" t="n">
        <v>0</v>
      </c>
      <c r="I16" s="12" t="s">
        <v>24</v>
      </c>
    </row>
    <row r="17" customFormat="false" ht="19.5" hidden="false" customHeight="true" outlineLevel="0" collapsed="false">
      <c r="A17" s="9" t="s">
        <v>48</v>
      </c>
      <c r="B17" s="10" t="s">
        <v>49</v>
      </c>
      <c r="C17" s="10" t="s">
        <v>46</v>
      </c>
      <c r="D17" s="10" t="s">
        <v>50</v>
      </c>
      <c r="E17" s="10" t="s">
        <v>51</v>
      </c>
      <c r="F17" s="11" t="n">
        <v>8</v>
      </c>
      <c r="G17" s="11" t="n">
        <v>8</v>
      </c>
      <c r="H17" s="11" t="n">
        <v>0</v>
      </c>
      <c r="I17" s="12" t="s">
        <v>24</v>
      </c>
    </row>
    <row r="18" customFormat="false" ht="21.75" hidden="false" customHeight="true" outlineLevel="0" collapsed="false">
      <c r="A18" s="13" t="s">
        <v>52</v>
      </c>
      <c r="B18" s="14"/>
      <c r="C18" s="14"/>
      <c r="D18" s="14"/>
      <c r="E18" s="13" t="s">
        <v>53</v>
      </c>
      <c r="F18" s="15" t="n">
        <f aca="false">SUM(F11:F17)</f>
        <v>70</v>
      </c>
      <c r="G18" s="15" t="n">
        <f aca="false">SUM(G11:G17)</f>
        <v>64</v>
      </c>
      <c r="H18" s="15" t="n">
        <f aca="false">SUM(H11:H17)</f>
        <v>6</v>
      </c>
      <c r="I18" s="13" t="s">
        <v>24</v>
      </c>
    </row>
    <row r="19" customFormat="false" ht="12" hidden="false" customHeight="true" outlineLevel="0" collapsed="false"/>
    <row r="20" customFormat="false" ht="12" hidden="false" customHeight="true" outlineLevel="0" collapsed="false"/>
  </sheetData>
  <mergeCells count="14">
    <mergeCell ref="A1:I1"/>
    <mergeCell ref="A2:I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7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24"/>
    <col collapsed="false" customWidth="true" hidden="false" outlineLevel="0" max="7" min="7" style="0" width="25"/>
    <col collapsed="false" customWidth="true" hidden="false" outlineLevel="0" max="8" min="8" style="0" width="19"/>
    <col collapsed="false" customWidth="true" hidden="false" outlineLevel="0" max="9" min="9" style="0" width="32"/>
    <col collapsed="false" customWidth="true" hidden="false" outlineLevel="0" max="10" min="10" style="0" width="40"/>
    <col collapsed="false" customWidth="true" hidden="false" outlineLevel="0" max="11" min="11" style="0" width="25"/>
    <col collapsed="false" customWidth="true" hidden="false" outlineLevel="0" max="12" min="12" style="0" width="33"/>
  </cols>
  <sheetData>
    <row r="1" customFormat="false" ht="25.5" hidden="false" customHeight="true" outlineLevel="0" collapsed="false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2" hidden="false" customHeight="true" outlineLevel="0" collapsed="false"/>
    <row r="4" customFormat="false" ht="24" hidden="false" customHeight="true" outlineLevel="0" collapsed="false">
      <c r="A4" s="7" t="s">
        <v>10</v>
      </c>
      <c r="B4" s="8" t="s">
        <v>56</v>
      </c>
      <c r="C4" s="8" t="s">
        <v>57</v>
      </c>
      <c r="D4" s="7" t="s">
        <v>58</v>
      </c>
      <c r="E4" s="7" t="s">
        <v>59</v>
      </c>
      <c r="F4" s="7" t="s">
        <v>60</v>
      </c>
      <c r="G4" s="8" t="s">
        <v>61</v>
      </c>
      <c r="H4" s="8" t="s">
        <v>62</v>
      </c>
      <c r="I4" s="8" t="s">
        <v>63</v>
      </c>
      <c r="J4" s="8" t="s">
        <v>64</v>
      </c>
      <c r="K4" s="8" t="s">
        <v>65</v>
      </c>
      <c r="L4" s="8" t="s">
        <v>66</v>
      </c>
    </row>
    <row r="5" customFormat="false" ht="18.75" hidden="false" customHeight="true" outlineLevel="0" collapsed="false">
      <c r="A5" s="16" t="s">
        <v>19</v>
      </c>
      <c r="B5" s="17" t="s">
        <v>67</v>
      </c>
      <c r="C5" s="17" t="s">
        <v>68</v>
      </c>
      <c r="D5" s="16" t="s">
        <v>69</v>
      </c>
      <c r="E5" s="16" t="s">
        <v>69</v>
      </c>
      <c r="F5" s="3" t="s">
        <v>70</v>
      </c>
      <c r="G5" s="17" t="s">
        <v>71</v>
      </c>
      <c r="H5" s="17" t="s">
        <v>72</v>
      </c>
      <c r="I5" s="17" t="s">
        <v>73</v>
      </c>
      <c r="J5" s="17" t="s">
        <v>74</v>
      </c>
      <c r="K5" s="17" t="s">
        <v>75</v>
      </c>
      <c r="L5" s="17" t="s">
        <v>76</v>
      </c>
    </row>
    <row r="6" customFormat="false" ht="18.75" hidden="false" customHeight="true" outlineLevel="0" collapsed="false">
      <c r="A6" s="16" t="s">
        <v>19</v>
      </c>
      <c r="B6" s="17" t="s">
        <v>67</v>
      </c>
      <c r="C6" s="17" t="s">
        <v>77</v>
      </c>
      <c r="D6" s="16" t="s">
        <v>69</v>
      </c>
      <c r="E6" s="16" t="s">
        <v>69</v>
      </c>
      <c r="F6" s="3" t="s">
        <v>70</v>
      </c>
      <c r="G6" s="17" t="s">
        <v>78</v>
      </c>
      <c r="H6" s="17" t="s">
        <v>78</v>
      </c>
      <c r="I6" s="17" t="s">
        <v>73</v>
      </c>
      <c r="J6" s="17" t="s">
        <v>79</v>
      </c>
      <c r="K6" s="17" t="s">
        <v>75</v>
      </c>
      <c r="L6" s="17" t="s">
        <v>76</v>
      </c>
    </row>
    <row r="7" customFormat="false" ht="18.75" hidden="false" customHeight="true" outlineLevel="0" collapsed="false">
      <c r="A7" s="16" t="s">
        <v>19</v>
      </c>
      <c r="B7" s="17" t="s">
        <v>67</v>
      </c>
      <c r="C7" s="17" t="s">
        <v>80</v>
      </c>
      <c r="D7" s="16" t="s">
        <v>69</v>
      </c>
      <c r="E7" s="16" t="s">
        <v>69</v>
      </c>
      <c r="F7" s="3" t="s">
        <v>70</v>
      </c>
      <c r="G7" s="17" t="s">
        <v>81</v>
      </c>
      <c r="H7" s="17" t="s">
        <v>81</v>
      </c>
      <c r="I7" s="17" t="s">
        <v>73</v>
      </c>
      <c r="J7" s="17" t="s">
        <v>82</v>
      </c>
      <c r="K7" s="17" t="s">
        <v>75</v>
      </c>
      <c r="L7" s="17" t="s">
        <v>83</v>
      </c>
    </row>
    <row r="8" customFormat="false" ht="18.75" hidden="false" customHeight="true" outlineLevel="0" collapsed="false">
      <c r="A8" s="16" t="s">
        <v>19</v>
      </c>
      <c r="B8" s="17" t="s">
        <v>84</v>
      </c>
      <c r="C8" s="17" t="s">
        <v>85</v>
      </c>
      <c r="D8" s="16" t="s">
        <v>86</v>
      </c>
      <c r="E8" s="16" t="s">
        <v>86</v>
      </c>
      <c r="F8" s="3" t="s">
        <v>70</v>
      </c>
      <c r="G8" s="17" t="s">
        <v>87</v>
      </c>
      <c r="H8" s="17" t="s">
        <v>87</v>
      </c>
      <c r="I8" s="17" t="s">
        <v>73</v>
      </c>
      <c r="J8" s="17" t="s">
        <v>88</v>
      </c>
      <c r="K8" s="17" t="s">
        <v>75</v>
      </c>
      <c r="L8" s="17" t="s">
        <v>83</v>
      </c>
    </row>
    <row r="9" customFormat="false" ht="18.75" hidden="false" customHeight="true" outlineLevel="0" collapsed="false">
      <c r="A9" s="16" t="s">
        <v>19</v>
      </c>
      <c r="B9" s="17" t="s">
        <v>84</v>
      </c>
      <c r="C9" s="17" t="s">
        <v>89</v>
      </c>
      <c r="D9" s="16" t="s">
        <v>90</v>
      </c>
      <c r="E9" s="16" t="s">
        <v>90</v>
      </c>
      <c r="F9" s="3" t="s">
        <v>70</v>
      </c>
      <c r="G9" s="17" t="s">
        <v>91</v>
      </c>
      <c r="H9" s="17" t="s">
        <v>91</v>
      </c>
      <c r="I9" s="17" t="s">
        <v>73</v>
      </c>
      <c r="J9" s="17" t="s">
        <v>92</v>
      </c>
      <c r="K9" s="17" t="s">
        <v>75</v>
      </c>
      <c r="L9" s="17" t="s">
        <v>83</v>
      </c>
    </row>
    <row r="10" customFormat="false" ht="18.75" hidden="false" customHeight="true" outlineLevel="0" collapsed="false">
      <c r="A10" s="16" t="s">
        <v>19</v>
      </c>
      <c r="B10" s="17" t="s">
        <v>84</v>
      </c>
      <c r="C10" s="17" t="s">
        <v>93</v>
      </c>
      <c r="D10" s="16" t="s">
        <v>90</v>
      </c>
      <c r="E10" s="16" t="s">
        <v>90</v>
      </c>
      <c r="F10" s="3" t="s">
        <v>70</v>
      </c>
      <c r="G10" s="17" t="s">
        <v>91</v>
      </c>
      <c r="H10" s="17" t="s">
        <v>91</v>
      </c>
      <c r="I10" s="17" t="s">
        <v>73</v>
      </c>
      <c r="J10" s="17" t="s">
        <v>92</v>
      </c>
      <c r="K10" s="17" t="s">
        <v>75</v>
      </c>
      <c r="L10" s="17" t="s">
        <v>83</v>
      </c>
    </row>
    <row r="11" customFormat="false" ht="18.75" hidden="false" customHeight="true" outlineLevel="0" collapsed="false">
      <c r="A11" s="16" t="s">
        <v>19</v>
      </c>
      <c r="B11" s="17" t="s">
        <v>94</v>
      </c>
      <c r="C11" s="17" t="s">
        <v>95</v>
      </c>
      <c r="D11" s="16" t="s">
        <v>86</v>
      </c>
      <c r="E11" s="16" t="s">
        <v>86</v>
      </c>
      <c r="F11" s="3" t="s">
        <v>70</v>
      </c>
      <c r="G11" s="17" t="s">
        <v>96</v>
      </c>
      <c r="H11" s="17" t="s">
        <v>96</v>
      </c>
      <c r="I11" s="17" t="s">
        <v>73</v>
      </c>
      <c r="J11" s="17" t="s">
        <v>97</v>
      </c>
      <c r="K11" s="17" t="s">
        <v>75</v>
      </c>
      <c r="L11" s="17" t="s">
        <v>76</v>
      </c>
    </row>
    <row r="12" customFormat="false" ht="18.75" hidden="false" customHeight="true" outlineLevel="0" collapsed="false">
      <c r="A12" s="16" t="s">
        <v>19</v>
      </c>
      <c r="B12" s="17" t="s">
        <v>98</v>
      </c>
      <c r="C12" s="17" t="s">
        <v>99</v>
      </c>
      <c r="D12" s="16" t="s">
        <v>90</v>
      </c>
      <c r="E12" s="16" t="s">
        <v>90</v>
      </c>
      <c r="F12" s="3" t="s">
        <v>70</v>
      </c>
      <c r="G12" s="17" t="s">
        <v>100</v>
      </c>
      <c r="H12" s="17" t="s">
        <v>100</v>
      </c>
      <c r="I12" s="17" t="s">
        <v>73</v>
      </c>
      <c r="J12" s="17" t="s">
        <v>101</v>
      </c>
      <c r="K12" s="17" t="s">
        <v>75</v>
      </c>
      <c r="L12" s="17" t="s">
        <v>76</v>
      </c>
    </row>
    <row r="13" customFormat="false" ht="18.75" hidden="false" customHeight="true" outlineLevel="0" collapsed="false">
      <c r="A13" s="16" t="s">
        <v>25</v>
      </c>
      <c r="B13" s="17" t="s">
        <v>102</v>
      </c>
      <c r="C13" s="17" t="s">
        <v>103</v>
      </c>
      <c r="D13" s="16" t="s">
        <v>69</v>
      </c>
      <c r="E13" s="16" t="s">
        <v>69</v>
      </c>
      <c r="F13" s="3" t="s">
        <v>70</v>
      </c>
      <c r="G13" s="17" t="s">
        <v>104</v>
      </c>
      <c r="H13" s="17" t="s">
        <v>104</v>
      </c>
      <c r="I13" s="17" t="s">
        <v>105</v>
      </c>
      <c r="J13" s="17" t="s">
        <v>106</v>
      </c>
      <c r="K13" s="17" t="s">
        <v>107</v>
      </c>
      <c r="L13" s="17" t="s">
        <v>108</v>
      </c>
    </row>
    <row r="14" customFormat="false" ht="18.75" hidden="false" customHeight="true" outlineLevel="0" collapsed="false">
      <c r="A14" s="16" t="s">
        <v>25</v>
      </c>
      <c r="B14" s="17" t="s">
        <v>109</v>
      </c>
      <c r="C14" s="17" t="s">
        <v>110</v>
      </c>
      <c r="D14" s="16" t="s">
        <v>86</v>
      </c>
      <c r="E14" s="16" t="s">
        <v>86</v>
      </c>
      <c r="F14" s="3" t="s">
        <v>70</v>
      </c>
      <c r="G14" s="17" t="s">
        <v>111</v>
      </c>
      <c r="H14" s="17" t="s">
        <v>111</v>
      </c>
      <c r="I14" s="17" t="s">
        <v>112</v>
      </c>
      <c r="J14" s="17" t="s">
        <v>113</v>
      </c>
      <c r="K14" s="17" t="s">
        <v>75</v>
      </c>
      <c r="L14" s="17" t="s">
        <v>114</v>
      </c>
    </row>
    <row r="15" customFormat="false" ht="18.75" hidden="false" customHeight="true" outlineLevel="0" collapsed="false">
      <c r="A15" s="16" t="s">
        <v>25</v>
      </c>
      <c r="B15" s="17" t="s">
        <v>109</v>
      </c>
      <c r="C15" s="17" t="s">
        <v>115</v>
      </c>
      <c r="D15" s="16" t="s">
        <v>69</v>
      </c>
      <c r="E15" s="16" t="s">
        <v>69</v>
      </c>
      <c r="F15" s="3" t="s">
        <v>70</v>
      </c>
      <c r="G15" s="17" t="s">
        <v>116</v>
      </c>
      <c r="H15" s="17" t="s">
        <v>116</v>
      </c>
      <c r="I15" s="17" t="s">
        <v>112</v>
      </c>
      <c r="J15" s="17" t="s">
        <v>117</v>
      </c>
      <c r="K15" s="17" t="s">
        <v>118</v>
      </c>
      <c r="L15" s="17" t="s">
        <v>114</v>
      </c>
    </row>
    <row r="16" customFormat="false" ht="18.75" hidden="false" customHeight="true" outlineLevel="0" collapsed="false">
      <c r="A16" s="16" t="s">
        <v>25</v>
      </c>
      <c r="B16" s="17" t="s">
        <v>119</v>
      </c>
      <c r="C16" s="17" t="s">
        <v>120</v>
      </c>
      <c r="D16" s="16" t="s">
        <v>86</v>
      </c>
      <c r="E16" s="16" t="s">
        <v>86</v>
      </c>
      <c r="F16" s="3" t="s">
        <v>70</v>
      </c>
      <c r="G16" s="17" t="s">
        <v>121</v>
      </c>
      <c r="H16" s="17" t="s">
        <v>122</v>
      </c>
      <c r="I16" s="17" t="s">
        <v>112</v>
      </c>
      <c r="J16" s="17" t="s">
        <v>123</v>
      </c>
      <c r="K16" s="17" t="s">
        <v>75</v>
      </c>
      <c r="L16" s="17" t="s">
        <v>114</v>
      </c>
    </row>
    <row r="17" customFormat="false" ht="18.75" hidden="false" customHeight="true" outlineLevel="0" collapsed="false">
      <c r="A17" s="16" t="s">
        <v>25</v>
      </c>
      <c r="B17" s="17" t="s">
        <v>109</v>
      </c>
      <c r="C17" s="17" t="s">
        <v>124</v>
      </c>
      <c r="D17" s="16" t="s">
        <v>90</v>
      </c>
      <c r="E17" s="16" t="s">
        <v>90</v>
      </c>
      <c r="F17" s="3" t="s">
        <v>70</v>
      </c>
      <c r="G17" s="17" t="s">
        <v>125</v>
      </c>
      <c r="H17" s="17" t="s">
        <v>125</v>
      </c>
      <c r="I17" s="17" t="s">
        <v>112</v>
      </c>
      <c r="J17" s="17" t="s">
        <v>126</v>
      </c>
      <c r="K17" s="17" t="s">
        <v>127</v>
      </c>
      <c r="L17" s="17" t="s">
        <v>114</v>
      </c>
    </row>
    <row r="18" customFormat="false" ht="18.75" hidden="false" customHeight="true" outlineLevel="0" collapsed="false">
      <c r="A18" s="16" t="s">
        <v>25</v>
      </c>
      <c r="B18" s="17" t="s">
        <v>109</v>
      </c>
      <c r="C18" s="17" t="s">
        <v>128</v>
      </c>
      <c r="D18" s="16" t="s">
        <v>86</v>
      </c>
      <c r="E18" s="16" t="s">
        <v>86</v>
      </c>
      <c r="F18" s="3" t="s">
        <v>70</v>
      </c>
      <c r="G18" s="17" t="s">
        <v>129</v>
      </c>
      <c r="H18" s="17" t="s">
        <v>129</v>
      </c>
      <c r="I18" s="17" t="s">
        <v>112</v>
      </c>
      <c r="J18" s="17" t="s">
        <v>130</v>
      </c>
      <c r="K18" s="17" t="s">
        <v>75</v>
      </c>
      <c r="L18" s="17" t="s">
        <v>131</v>
      </c>
    </row>
    <row r="19" customFormat="false" ht="18.75" hidden="false" customHeight="true" outlineLevel="0" collapsed="false">
      <c r="A19" s="16" t="s">
        <v>25</v>
      </c>
      <c r="B19" s="17" t="s">
        <v>109</v>
      </c>
      <c r="C19" s="17" t="s">
        <v>132</v>
      </c>
      <c r="D19" s="16" t="s">
        <v>86</v>
      </c>
      <c r="E19" s="16" t="s">
        <v>86</v>
      </c>
      <c r="F19" s="3" t="s">
        <v>70</v>
      </c>
      <c r="G19" s="17" t="s">
        <v>111</v>
      </c>
      <c r="H19" s="17" t="s">
        <v>111</v>
      </c>
      <c r="I19" s="17" t="s">
        <v>112</v>
      </c>
      <c r="J19" s="17" t="s">
        <v>133</v>
      </c>
      <c r="K19" s="17" t="s">
        <v>118</v>
      </c>
      <c r="L19" s="17" t="s">
        <v>114</v>
      </c>
    </row>
    <row r="20" customFormat="false" ht="18.75" hidden="false" customHeight="true" outlineLevel="0" collapsed="false">
      <c r="A20" s="16" t="s">
        <v>30</v>
      </c>
      <c r="B20" s="17" t="s">
        <v>134</v>
      </c>
      <c r="C20" s="17" t="s">
        <v>135</v>
      </c>
      <c r="D20" s="16" t="s">
        <v>136</v>
      </c>
      <c r="E20" s="16" t="s">
        <v>136</v>
      </c>
      <c r="F20" s="3" t="s">
        <v>70</v>
      </c>
      <c r="G20" s="17" t="s">
        <v>137</v>
      </c>
      <c r="H20" s="17" t="s">
        <v>138</v>
      </c>
      <c r="I20" s="17" t="s">
        <v>139</v>
      </c>
      <c r="J20" s="17" t="s">
        <v>140</v>
      </c>
      <c r="K20" s="17" t="s">
        <v>141</v>
      </c>
      <c r="L20" s="17" t="s">
        <v>108</v>
      </c>
    </row>
    <row r="21" customFormat="false" ht="18.75" hidden="false" customHeight="true" outlineLevel="0" collapsed="false">
      <c r="A21" s="16" t="s">
        <v>30</v>
      </c>
      <c r="B21" s="17" t="s">
        <v>134</v>
      </c>
      <c r="C21" s="17" t="s">
        <v>142</v>
      </c>
      <c r="D21" s="16" t="s">
        <v>143</v>
      </c>
      <c r="E21" s="16" t="s">
        <v>144</v>
      </c>
      <c r="F21" s="3" t="s">
        <v>145</v>
      </c>
      <c r="G21" s="17" t="s">
        <v>146</v>
      </c>
      <c r="H21" s="17" t="s">
        <v>147</v>
      </c>
      <c r="I21" s="17" t="s">
        <v>148</v>
      </c>
      <c r="J21" s="17" t="s">
        <v>149</v>
      </c>
      <c r="K21" s="17" t="s">
        <v>150</v>
      </c>
      <c r="L21" s="17" t="s">
        <v>108</v>
      </c>
    </row>
    <row r="22" customFormat="false" ht="18.75" hidden="false" customHeight="true" outlineLevel="0" collapsed="false">
      <c r="A22" s="16" t="s">
        <v>30</v>
      </c>
      <c r="B22" s="17" t="s">
        <v>134</v>
      </c>
      <c r="C22" s="17" t="s">
        <v>151</v>
      </c>
      <c r="D22" s="16" t="s">
        <v>143</v>
      </c>
      <c r="E22" s="16" t="s">
        <v>144</v>
      </c>
      <c r="F22" s="3" t="s">
        <v>145</v>
      </c>
      <c r="G22" s="17" t="s">
        <v>152</v>
      </c>
      <c r="H22" s="17" t="s">
        <v>153</v>
      </c>
      <c r="I22" s="17" t="s">
        <v>148</v>
      </c>
      <c r="J22" s="17" t="s">
        <v>154</v>
      </c>
      <c r="K22" s="17" t="s">
        <v>150</v>
      </c>
      <c r="L22" s="17" t="s">
        <v>108</v>
      </c>
    </row>
    <row r="23" customFormat="false" ht="18.75" hidden="false" customHeight="true" outlineLevel="0" collapsed="false">
      <c r="A23" s="16" t="s">
        <v>30</v>
      </c>
      <c r="B23" s="17" t="s">
        <v>134</v>
      </c>
      <c r="C23" s="17" t="s">
        <v>155</v>
      </c>
      <c r="D23" s="16" t="s">
        <v>143</v>
      </c>
      <c r="E23" s="16" t="s">
        <v>144</v>
      </c>
      <c r="F23" s="3" t="s">
        <v>145</v>
      </c>
      <c r="G23" s="17" t="s">
        <v>156</v>
      </c>
      <c r="H23" s="17" t="s">
        <v>157</v>
      </c>
      <c r="I23" s="17" t="s">
        <v>158</v>
      </c>
      <c r="J23" s="17" t="s">
        <v>159</v>
      </c>
      <c r="K23" s="17" t="s">
        <v>150</v>
      </c>
      <c r="L23" s="17" t="s">
        <v>83</v>
      </c>
    </row>
    <row r="24" customFormat="false" ht="18.75" hidden="false" customHeight="true" outlineLevel="0" collapsed="false">
      <c r="A24" s="16" t="s">
        <v>30</v>
      </c>
      <c r="B24" s="17" t="s">
        <v>134</v>
      </c>
      <c r="C24" s="17" t="s">
        <v>160</v>
      </c>
      <c r="D24" s="16" t="s">
        <v>86</v>
      </c>
      <c r="E24" s="16" t="s">
        <v>86</v>
      </c>
      <c r="F24" s="3" t="s">
        <v>70</v>
      </c>
      <c r="G24" s="17" t="s">
        <v>161</v>
      </c>
      <c r="H24" s="17" t="s">
        <v>161</v>
      </c>
      <c r="I24" s="17" t="s">
        <v>162</v>
      </c>
      <c r="J24" s="17" t="s">
        <v>163</v>
      </c>
      <c r="K24" s="17" t="s">
        <v>118</v>
      </c>
      <c r="L24" s="17" t="s">
        <v>83</v>
      </c>
    </row>
    <row r="25" customFormat="false" ht="18.75" hidden="false" customHeight="true" outlineLevel="0" collapsed="false">
      <c r="A25" s="16" t="s">
        <v>30</v>
      </c>
      <c r="B25" s="17" t="s">
        <v>134</v>
      </c>
      <c r="C25" s="17" t="s">
        <v>164</v>
      </c>
      <c r="D25" s="16" t="s">
        <v>165</v>
      </c>
      <c r="E25" s="16" t="s">
        <v>166</v>
      </c>
      <c r="F25" s="3" t="s">
        <v>70</v>
      </c>
      <c r="G25" s="17" t="s">
        <v>167</v>
      </c>
      <c r="H25" s="17" t="s">
        <v>168</v>
      </c>
      <c r="I25" s="17" t="s">
        <v>162</v>
      </c>
      <c r="J25" s="17" t="s">
        <v>169</v>
      </c>
      <c r="K25" s="17" t="s">
        <v>170</v>
      </c>
      <c r="L25" s="17" t="s">
        <v>83</v>
      </c>
    </row>
    <row r="26" customFormat="false" ht="18.75" hidden="false" customHeight="true" outlineLevel="0" collapsed="false">
      <c r="A26" s="16" t="s">
        <v>30</v>
      </c>
      <c r="B26" s="17" t="s">
        <v>134</v>
      </c>
      <c r="C26" s="17" t="s">
        <v>171</v>
      </c>
      <c r="D26" s="16" t="s">
        <v>165</v>
      </c>
      <c r="E26" s="16" t="s">
        <v>166</v>
      </c>
      <c r="F26" s="3" t="s">
        <v>70</v>
      </c>
      <c r="G26" s="17" t="s">
        <v>167</v>
      </c>
      <c r="H26" s="17" t="s">
        <v>168</v>
      </c>
      <c r="I26" s="17" t="s">
        <v>162</v>
      </c>
      <c r="J26" s="17" t="s">
        <v>172</v>
      </c>
      <c r="K26" s="17" t="s">
        <v>170</v>
      </c>
      <c r="L26" s="17" t="s">
        <v>83</v>
      </c>
    </row>
    <row r="27" customFormat="false" ht="18.75" hidden="false" customHeight="true" outlineLevel="0" collapsed="false">
      <c r="A27" s="16" t="s">
        <v>30</v>
      </c>
      <c r="B27" s="17" t="s">
        <v>134</v>
      </c>
      <c r="C27" s="17" t="s">
        <v>173</v>
      </c>
      <c r="D27" s="16" t="s">
        <v>165</v>
      </c>
      <c r="E27" s="16" t="s">
        <v>144</v>
      </c>
      <c r="F27" s="3" t="s">
        <v>70</v>
      </c>
      <c r="G27" s="17" t="s">
        <v>174</v>
      </c>
      <c r="H27" s="17" t="s">
        <v>175</v>
      </c>
      <c r="I27" s="17" t="s">
        <v>162</v>
      </c>
      <c r="J27" s="17" t="s">
        <v>176</v>
      </c>
      <c r="K27" s="17" t="s">
        <v>170</v>
      </c>
      <c r="L27" s="17" t="s">
        <v>83</v>
      </c>
    </row>
    <row r="28" customFormat="false" ht="18.75" hidden="false" customHeight="true" outlineLevel="0" collapsed="false">
      <c r="A28" s="16" t="s">
        <v>30</v>
      </c>
      <c r="B28" s="17" t="s">
        <v>134</v>
      </c>
      <c r="C28" s="17" t="s">
        <v>177</v>
      </c>
      <c r="D28" s="16" t="s">
        <v>90</v>
      </c>
      <c r="E28" s="16" t="s">
        <v>144</v>
      </c>
      <c r="F28" s="3" t="s">
        <v>70</v>
      </c>
      <c r="G28" s="17" t="s">
        <v>178</v>
      </c>
      <c r="H28" s="17" t="s">
        <v>179</v>
      </c>
      <c r="I28" s="17" t="s">
        <v>162</v>
      </c>
      <c r="J28" s="17" t="s">
        <v>180</v>
      </c>
      <c r="K28" s="17" t="s">
        <v>118</v>
      </c>
      <c r="L28" s="17" t="s">
        <v>83</v>
      </c>
    </row>
    <row r="29" customFormat="false" ht="18.75" hidden="false" customHeight="true" outlineLevel="0" collapsed="false">
      <c r="A29" s="16" t="s">
        <v>30</v>
      </c>
      <c r="B29" s="17" t="s">
        <v>134</v>
      </c>
      <c r="C29" s="17" t="s">
        <v>181</v>
      </c>
      <c r="D29" s="16" t="s">
        <v>90</v>
      </c>
      <c r="E29" s="16" t="s">
        <v>144</v>
      </c>
      <c r="F29" s="3" t="s">
        <v>70</v>
      </c>
      <c r="G29" s="17" t="s">
        <v>182</v>
      </c>
      <c r="H29" s="17" t="s">
        <v>183</v>
      </c>
      <c r="I29" s="17" t="s">
        <v>162</v>
      </c>
      <c r="J29" s="17" t="s">
        <v>184</v>
      </c>
      <c r="K29" s="17" t="s">
        <v>118</v>
      </c>
      <c r="L29" s="17" t="s">
        <v>83</v>
      </c>
    </row>
    <row r="30" customFormat="false" ht="18.75" hidden="false" customHeight="true" outlineLevel="0" collapsed="false">
      <c r="A30" s="16" t="s">
        <v>30</v>
      </c>
      <c r="B30" s="17" t="s">
        <v>134</v>
      </c>
      <c r="C30" s="17" t="s">
        <v>185</v>
      </c>
      <c r="D30" s="16" t="s">
        <v>90</v>
      </c>
      <c r="E30" s="16" t="s">
        <v>144</v>
      </c>
      <c r="F30" s="3" t="s">
        <v>70</v>
      </c>
      <c r="G30" s="17" t="s">
        <v>186</v>
      </c>
      <c r="H30" s="17" t="s">
        <v>187</v>
      </c>
      <c r="I30" s="17" t="s">
        <v>162</v>
      </c>
      <c r="J30" s="17" t="s">
        <v>188</v>
      </c>
      <c r="K30" s="17" t="s">
        <v>189</v>
      </c>
      <c r="L30" s="17" t="s">
        <v>83</v>
      </c>
    </row>
    <row r="31" customFormat="false" ht="18.75" hidden="false" customHeight="true" outlineLevel="0" collapsed="false">
      <c r="A31" s="16" t="s">
        <v>30</v>
      </c>
      <c r="B31" s="17" t="s">
        <v>134</v>
      </c>
      <c r="C31" s="17" t="s">
        <v>190</v>
      </c>
      <c r="D31" s="16" t="s">
        <v>144</v>
      </c>
      <c r="E31" s="16" t="s">
        <v>144</v>
      </c>
      <c r="F31" s="3" t="s">
        <v>70</v>
      </c>
      <c r="G31" s="17" t="s">
        <v>191</v>
      </c>
      <c r="H31" s="17" t="s">
        <v>192</v>
      </c>
      <c r="I31" s="17" t="s">
        <v>193</v>
      </c>
      <c r="J31" s="17" t="s">
        <v>194</v>
      </c>
      <c r="K31" s="17" t="s">
        <v>195</v>
      </c>
      <c r="L31" s="17" t="s">
        <v>83</v>
      </c>
    </row>
    <row r="32" customFormat="false" ht="18.75" hidden="false" customHeight="true" outlineLevel="0" collapsed="false">
      <c r="A32" s="16" t="s">
        <v>30</v>
      </c>
      <c r="B32" s="17" t="s">
        <v>134</v>
      </c>
      <c r="C32" s="17" t="s">
        <v>196</v>
      </c>
      <c r="D32" s="16" t="s">
        <v>144</v>
      </c>
      <c r="E32" s="16" t="s">
        <v>144</v>
      </c>
      <c r="F32" s="3" t="s">
        <v>70</v>
      </c>
      <c r="G32" s="17" t="s">
        <v>191</v>
      </c>
      <c r="H32" s="17" t="s">
        <v>192</v>
      </c>
      <c r="I32" s="17" t="s">
        <v>193</v>
      </c>
      <c r="J32" s="17" t="s">
        <v>197</v>
      </c>
      <c r="K32" s="17" t="s">
        <v>195</v>
      </c>
      <c r="L32" s="17" t="s">
        <v>83</v>
      </c>
    </row>
    <row r="33" customFormat="false" ht="18.75" hidden="false" customHeight="true" outlineLevel="0" collapsed="false">
      <c r="A33" s="16" t="s">
        <v>30</v>
      </c>
      <c r="B33" s="17" t="s">
        <v>134</v>
      </c>
      <c r="C33" s="17" t="s">
        <v>198</v>
      </c>
      <c r="D33" s="16" t="s">
        <v>143</v>
      </c>
      <c r="E33" s="16" t="s">
        <v>144</v>
      </c>
      <c r="F33" s="3" t="s">
        <v>70</v>
      </c>
      <c r="G33" s="17" t="s">
        <v>199</v>
      </c>
      <c r="H33" s="17" t="s">
        <v>200</v>
      </c>
      <c r="I33" s="17" t="s">
        <v>193</v>
      </c>
      <c r="J33" s="17" t="s">
        <v>201</v>
      </c>
      <c r="K33" s="17" t="s">
        <v>170</v>
      </c>
      <c r="L33" s="17" t="s">
        <v>83</v>
      </c>
    </row>
    <row r="34" customFormat="false" ht="18.75" hidden="false" customHeight="true" outlineLevel="0" collapsed="false">
      <c r="A34" s="16" t="s">
        <v>35</v>
      </c>
      <c r="B34" s="17" t="s">
        <v>202</v>
      </c>
      <c r="C34" s="17" t="s">
        <v>203</v>
      </c>
      <c r="D34" s="16" t="s">
        <v>136</v>
      </c>
      <c r="E34" s="16" t="s">
        <v>136</v>
      </c>
      <c r="F34" s="3" t="s">
        <v>70</v>
      </c>
      <c r="G34" s="17" t="s">
        <v>204</v>
      </c>
      <c r="H34" s="17" t="s">
        <v>204</v>
      </c>
      <c r="I34" s="17" t="s">
        <v>205</v>
      </c>
      <c r="J34" s="17" t="s">
        <v>206</v>
      </c>
      <c r="K34" s="17" t="s">
        <v>141</v>
      </c>
      <c r="L34" s="17" t="s">
        <v>108</v>
      </c>
    </row>
    <row r="35" customFormat="false" ht="18.75" hidden="false" customHeight="true" outlineLevel="0" collapsed="false">
      <c r="A35" s="16" t="s">
        <v>35</v>
      </c>
      <c r="B35" s="17" t="s">
        <v>202</v>
      </c>
      <c r="C35" s="17" t="s">
        <v>207</v>
      </c>
      <c r="D35" s="16" t="s">
        <v>136</v>
      </c>
      <c r="E35" s="16" t="s">
        <v>136</v>
      </c>
      <c r="F35" s="3" t="s">
        <v>70</v>
      </c>
      <c r="G35" s="17" t="s">
        <v>138</v>
      </c>
      <c r="H35" s="17" t="s">
        <v>138</v>
      </c>
      <c r="I35" s="17" t="s">
        <v>208</v>
      </c>
      <c r="J35" s="17" t="s">
        <v>209</v>
      </c>
      <c r="K35" s="17" t="s">
        <v>141</v>
      </c>
      <c r="L35" s="17" t="s">
        <v>108</v>
      </c>
    </row>
    <row r="36" customFormat="false" ht="18.75" hidden="false" customHeight="true" outlineLevel="0" collapsed="false">
      <c r="A36" s="16" t="s">
        <v>35</v>
      </c>
      <c r="B36" s="17" t="s">
        <v>202</v>
      </c>
      <c r="C36" s="17" t="s">
        <v>210</v>
      </c>
      <c r="D36" s="16" t="s">
        <v>211</v>
      </c>
      <c r="E36" s="16" t="s">
        <v>211</v>
      </c>
      <c r="F36" s="3" t="s">
        <v>70</v>
      </c>
      <c r="G36" s="17" t="s">
        <v>212</v>
      </c>
      <c r="H36" s="17" t="s">
        <v>212</v>
      </c>
      <c r="I36" s="17" t="s">
        <v>213</v>
      </c>
      <c r="J36" s="17" t="s">
        <v>214</v>
      </c>
      <c r="K36" s="17" t="s">
        <v>215</v>
      </c>
      <c r="L36" s="17" t="s">
        <v>108</v>
      </c>
    </row>
    <row r="37" customFormat="false" ht="18.75" hidden="false" customHeight="true" outlineLevel="0" collapsed="false">
      <c r="A37" s="16" t="s">
        <v>35</v>
      </c>
      <c r="B37" s="17" t="s">
        <v>202</v>
      </c>
      <c r="C37" s="17" t="s">
        <v>216</v>
      </c>
      <c r="D37" s="16" t="s">
        <v>211</v>
      </c>
      <c r="E37" s="16" t="s">
        <v>211</v>
      </c>
      <c r="F37" s="3" t="s">
        <v>70</v>
      </c>
      <c r="G37" s="17" t="s">
        <v>217</v>
      </c>
      <c r="H37" s="17" t="s">
        <v>217</v>
      </c>
      <c r="I37" s="17" t="s">
        <v>213</v>
      </c>
      <c r="J37" s="17" t="s">
        <v>218</v>
      </c>
      <c r="K37" s="17" t="s">
        <v>215</v>
      </c>
      <c r="L37" s="17" t="s">
        <v>108</v>
      </c>
    </row>
    <row r="38" customFormat="false" ht="18.75" hidden="false" customHeight="true" outlineLevel="0" collapsed="false">
      <c r="A38" s="16" t="s">
        <v>35</v>
      </c>
      <c r="B38" s="17" t="s">
        <v>202</v>
      </c>
      <c r="C38" s="17" t="s">
        <v>219</v>
      </c>
      <c r="D38" s="16" t="s">
        <v>211</v>
      </c>
      <c r="E38" s="16" t="s">
        <v>211</v>
      </c>
      <c r="F38" s="3" t="s">
        <v>70</v>
      </c>
      <c r="G38" s="17" t="s">
        <v>157</v>
      </c>
      <c r="H38" s="17" t="s">
        <v>157</v>
      </c>
      <c r="I38" s="17" t="s">
        <v>220</v>
      </c>
      <c r="J38" s="17" t="s">
        <v>221</v>
      </c>
      <c r="K38" s="17" t="s">
        <v>215</v>
      </c>
      <c r="L38" s="17" t="s">
        <v>83</v>
      </c>
    </row>
    <row r="39" customFormat="false" ht="18.75" hidden="false" customHeight="true" outlineLevel="0" collapsed="false">
      <c r="A39" s="16" t="s">
        <v>35</v>
      </c>
      <c r="B39" s="17" t="s">
        <v>202</v>
      </c>
      <c r="C39" s="17" t="s">
        <v>222</v>
      </c>
      <c r="D39" s="16" t="s">
        <v>144</v>
      </c>
      <c r="E39" s="16" t="s">
        <v>144</v>
      </c>
      <c r="F39" s="3" t="s">
        <v>70</v>
      </c>
      <c r="G39" s="17" t="s">
        <v>223</v>
      </c>
      <c r="H39" s="17" t="s">
        <v>223</v>
      </c>
      <c r="I39" s="17" t="s">
        <v>220</v>
      </c>
      <c r="J39" s="17" t="s">
        <v>224</v>
      </c>
      <c r="K39" s="17" t="s">
        <v>215</v>
      </c>
      <c r="L39" s="17" t="s">
        <v>83</v>
      </c>
    </row>
    <row r="40" customFormat="false" ht="18.75" hidden="false" customHeight="true" outlineLevel="0" collapsed="false">
      <c r="A40" s="16" t="s">
        <v>35</v>
      </c>
      <c r="B40" s="17" t="s">
        <v>202</v>
      </c>
      <c r="C40" s="17" t="s">
        <v>225</v>
      </c>
      <c r="D40" s="16" t="s">
        <v>144</v>
      </c>
      <c r="E40" s="16" t="s">
        <v>144</v>
      </c>
      <c r="F40" s="3" t="s">
        <v>70</v>
      </c>
      <c r="G40" s="17" t="s">
        <v>223</v>
      </c>
      <c r="H40" s="17" t="s">
        <v>223</v>
      </c>
      <c r="I40" s="17" t="s">
        <v>220</v>
      </c>
      <c r="J40" s="17" t="s">
        <v>226</v>
      </c>
      <c r="K40" s="17" t="s">
        <v>215</v>
      </c>
      <c r="L40" s="17" t="s">
        <v>83</v>
      </c>
    </row>
    <row r="41" customFormat="false" ht="18.75" hidden="false" customHeight="true" outlineLevel="0" collapsed="false">
      <c r="A41" s="16" t="s">
        <v>35</v>
      </c>
      <c r="B41" s="17" t="s">
        <v>202</v>
      </c>
      <c r="C41" s="17" t="s">
        <v>227</v>
      </c>
      <c r="D41" s="16" t="s">
        <v>228</v>
      </c>
      <c r="E41" s="16" t="s">
        <v>228</v>
      </c>
      <c r="F41" s="3" t="s">
        <v>145</v>
      </c>
      <c r="G41" s="17" t="s">
        <v>229</v>
      </c>
      <c r="H41" s="17" t="s">
        <v>168</v>
      </c>
      <c r="I41" s="17" t="s">
        <v>230</v>
      </c>
      <c r="J41" s="17" t="s">
        <v>231</v>
      </c>
      <c r="K41" s="17" t="s">
        <v>215</v>
      </c>
      <c r="L41" s="17" t="s">
        <v>83</v>
      </c>
    </row>
    <row r="42" customFormat="false" ht="18.75" hidden="false" customHeight="true" outlineLevel="0" collapsed="false">
      <c r="A42" s="16" t="s">
        <v>35</v>
      </c>
      <c r="B42" s="17" t="s">
        <v>202</v>
      </c>
      <c r="C42" s="17" t="s">
        <v>232</v>
      </c>
      <c r="D42" s="16" t="s">
        <v>144</v>
      </c>
      <c r="E42" s="16" t="s">
        <v>144</v>
      </c>
      <c r="F42" s="3" t="s">
        <v>145</v>
      </c>
      <c r="G42" s="17" t="s">
        <v>233</v>
      </c>
      <c r="H42" s="17" t="s">
        <v>175</v>
      </c>
      <c r="I42" s="17" t="s">
        <v>230</v>
      </c>
      <c r="J42" s="17" t="s">
        <v>234</v>
      </c>
      <c r="K42" s="17" t="s">
        <v>215</v>
      </c>
      <c r="L42" s="17" t="s">
        <v>83</v>
      </c>
    </row>
    <row r="43" customFormat="false" ht="18.75" hidden="false" customHeight="true" outlineLevel="0" collapsed="false">
      <c r="A43" s="16" t="s">
        <v>35</v>
      </c>
      <c r="B43" s="17" t="s">
        <v>202</v>
      </c>
      <c r="C43" s="17" t="s">
        <v>235</v>
      </c>
      <c r="D43" s="16" t="s">
        <v>144</v>
      </c>
      <c r="E43" s="16" t="s">
        <v>144</v>
      </c>
      <c r="F43" s="3" t="s">
        <v>70</v>
      </c>
      <c r="G43" s="17" t="s">
        <v>179</v>
      </c>
      <c r="H43" s="17" t="s">
        <v>179</v>
      </c>
      <c r="I43" s="17" t="s">
        <v>230</v>
      </c>
      <c r="J43" s="17" t="s">
        <v>236</v>
      </c>
      <c r="K43" s="17" t="s">
        <v>237</v>
      </c>
      <c r="L43" s="17" t="s">
        <v>83</v>
      </c>
    </row>
    <row r="44" customFormat="false" ht="18.75" hidden="false" customHeight="true" outlineLevel="0" collapsed="false">
      <c r="A44" s="16" t="s">
        <v>35</v>
      </c>
      <c r="B44" s="17" t="s">
        <v>202</v>
      </c>
      <c r="C44" s="17" t="s">
        <v>238</v>
      </c>
      <c r="D44" s="16" t="s">
        <v>86</v>
      </c>
      <c r="E44" s="16" t="s">
        <v>86</v>
      </c>
      <c r="F44" s="3" t="s">
        <v>70</v>
      </c>
      <c r="G44" s="17" t="s">
        <v>161</v>
      </c>
      <c r="H44" s="17" t="s">
        <v>161</v>
      </c>
      <c r="I44" s="17" t="s">
        <v>230</v>
      </c>
      <c r="J44" s="17" t="s">
        <v>239</v>
      </c>
      <c r="K44" s="17" t="s">
        <v>118</v>
      </c>
      <c r="L44" s="17" t="s">
        <v>83</v>
      </c>
    </row>
    <row r="45" customFormat="false" ht="18.75" hidden="false" customHeight="true" outlineLevel="0" collapsed="false">
      <c r="A45" s="16" t="s">
        <v>35</v>
      </c>
      <c r="B45" s="17" t="s">
        <v>202</v>
      </c>
      <c r="C45" s="17" t="s">
        <v>240</v>
      </c>
      <c r="D45" s="16" t="s">
        <v>90</v>
      </c>
      <c r="E45" s="16" t="s">
        <v>90</v>
      </c>
      <c r="F45" s="3" t="s">
        <v>70</v>
      </c>
      <c r="G45" s="17" t="s">
        <v>116</v>
      </c>
      <c r="H45" s="17" t="s">
        <v>116</v>
      </c>
      <c r="I45" s="17" t="s">
        <v>241</v>
      </c>
      <c r="J45" s="17" t="s">
        <v>242</v>
      </c>
      <c r="K45" s="17" t="s">
        <v>118</v>
      </c>
      <c r="L45" s="17" t="s">
        <v>83</v>
      </c>
    </row>
    <row r="46" customFormat="false" ht="18.75" hidden="false" customHeight="true" outlineLevel="0" collapsed="false">
      <c r="A46" s="16" t="s">
        <v>39</v>
      </c>
      <c r="B46" s="17" t="s">
        <v>243</v>
      </c>
      <c r="C46" s="17" t="s">
        <v>103</v>
      </c>
      <c r="D46" s="16" t="s">
        <v>69</v>
      </c>
      <c r="E46" s="16" t="s">
        <v>69</v>
      </c>
      <c r="F46" s="3" t="s">
        <v>70</v>
      </c>
      <c r="G46" s="17" t="s">
        <v>104</v>
      </c>
      <c r="H46" s="17" t="s">
        <v>104</v>
      </c>
      <c r="I46" s="17" t="s">
        <v>105</v>
      </c>
      <c r="J46" s="17" t="s">
        <v>106</v>
      </c>
      <c r="K46" s="17" t="s">
        <v>141</v>
      </c>
      <c r="L46" s="17" t="s">
        <v>108</v>
      </c>
    </row>
    <row r="47" customFormat="false" ht="18.75" hidden="false" customHeight="true" outlineLevel="0" collapsed="false">
      <c r="A47" s="16" t="s">
        <v>39</v>
      </c>
      <c r="B47" s="17" t="s">
        <v>243</v>
      </c>
      <c r="C47" s="17" t="s">
        <v>244</v>
      </c>
      <c r="D47" s="16" t="s">
        <v>144</v>
      </c>
      <c r="E47" s="16" t="s">
        <v>144</v>
      </c>
      <c r="F47" s="3" t="s">
        <v>70</v>
      </c>
      <c r="G47" s="17" t="s">
        <v>245</v>
      </c>
      <c r="H47" s="17" t="s">
        <v>245</v>
      </c>
      <c r="I47" s="17" t="s">
        <v>246</v>
      </c>
      <c r="J47" s="17" t="s">
        <v>247</v>
      </c>
      <c r="K47" s="17" t="s">
        <v>215</v>
      </c>
      <c r="L47" s="17" t="s">
        <v>248</v>
      </c>
    </row>
    <row r="48" customFormat="false" ht="18.75" hidden="false" customHeight="true" outlineLevel="0" collapsed="false">
      <c r="A48" s="16" t="s">
        <v>39</v>
      </c>
      <c r="B48" s="17" t="s">
        <v>243</v>
      </c>
      <c r="C48" s="17" t="s">
        <v>249</v>
      </c>
      <c r="D48" s="16" t="s">
        <v>144</v>
      </c>
      <c r="E48" s="16" t="s">
        <v>144</v>
      </c>
      <c r="F48" s="3" t="s">
        <v>70</v>
      </c>
      <c r="G48" s="17" t="s">
        <v>245</v>
      </c>
      <c r="H48" s="17" t="s">
        <v>245</v>
      </c>
      <c r="I48" s="17" t="s">
        <v>246</v>
      </c>
      <c r="J48" s="17" t="s">
        <v>250</v>
      </c>
      <c r="K48" s="17" t="s">
        <v>215</v>
      </c>
      <c r="L48" s="17" t="s">
        <v>248</v>
      </c>
    </row>
    <row r="49" customFormat="false" ht="18.75" hidden="false" customHeight="true" outlineLevel="0" collapsed="false">
      <c r="A49" s="16" t="s">
        <v>39</v>
      </c>
      <c r="B49" s="17" t="s">
        <v>243</v>
      </c>
      <c r="C49" s="17" t="s">
        <v>251</v>
      </c>
      <c r="D49" s="16" t="s">
        <v>211</v>
      </c>
      <c r="E49" s="16" t="s">
        <v>211</v>
      </c>
      <c r="F49" s="3" t="s">
        <v>70</v>
      </c>
      <c r="G49" s="17" t="s">
        <v>179</v>
      </c>
      <c r="H49" s="17" t="s">
        <v>179</v>
      </c>
      <c r="I49" s="17" t="s">
        <v>246</v>
      </c>
      <c r="J49" s="17" t="s">
        <v>252</v>
      </c>
      <c r="K49" s="17" t="s">
        <v>215</v>
      </c>
      <c r="L49" s="17" t="s">
        <v>248</v>
      </c>
    </row>
    <row r="50" customFormat="false" ht="18.75" hidden="false" customHeight="true" outlineLevel="0" collapsed="false">
      <c r="A50" s="16" t="s">
        <v>39</v>
      </c>
      <c r="B50" s="17" t="s">
        <v>243</v>
      </c>
      <c r="C50" s="17" t="s">
        <v>253</v>
      </c>
      <c r="D50" s="16" t="s">
        <v>211</v>
      </c>
      <c r="E50" s="16" t="s">
        <v>211</v>
      </c>
      <c r="F50" s="3" t="s">
        <v>70</v>
      </c>
      <c r="G50" s="17" t="s">
        <v>254</v>
      </c>
      <c r="H50" s="17" t="s">
        <v>254</v>
      </c>
      <c r="I50" s="17" t="s">
        <v>246</v>
      </c>
      <c r="J50" s="17" t="s">
        <v>255</v>
      </c>
      <c r="K50" s="17" t="s">
        <v>215</v>
      </c>
      <c r="L50" s="17" t="s">
        <v>248</v>
      </c>
    </row>
    <row r="51" customFormat="false" ht="18.75" hidden="false" customHeight="true" outlineLevel="0" collapsed="false">
      <c r="A51" s="16" t="s">
        <v>39</v>
      </c>
      <c r="B51" s="17" t="s">
        <v>243</v>
      </c>
      <c r="C51" s="17" t="s">
        <v>256</v>
      </c>
      <c r="D51" s="16" t="s">
        <v>90</v>
      </c>
      <c r="E51" s="16" t="s">
        <v>90</v>
      </c>
      <c r="F51" s="3" t="s">
        <v>70</v>
      </c>
      <c r="G51" s="17" t="s">
        <v>116</v>
      </c>
      <c r="H51" s="17" t="s">
        <v>116</v>
      </c>
      <c r="I51" s="17" t="s">
        <v>246</v>
      </c>
      <c r="J51" s="17" t="s">
        <v>257</v>
      </c>
      <c r="K51" s="17" t="s">
        <v>118</v>
      </c>
      <c r="L51" s="17" t="s">
        <v>248</v>
      </c>
    </row>
    <row r="52" customFormat="false" ht="18.75" hidden="false" customHeight="true" outlineLevel="0" collapsed="false">
      <c r="A52" s="16" t="s">
        <v>39</v>
      </c>
      <c r="B52" s="17" t="s">
        <v>243</v>
      </c>
      <c r="C52" s="17" t="s">
        <v>258</v>
      </c>
      <c r="D52" s="16" t="s">
        <v>86</v>
      </c>
      <c r="E52" s="16" t="s">
        <v>86</v>
      </c>
      <c r="F52" s="3" t="s">
        <v>70</v>
      </c>
      <c r="G52" s="17" t="s">
        <v>259</v>
      </c>
      <c r="H52" s="17" t="s">
        <v>259</v>
      </c>
      <c r="I52" s="17" t="s">
        <v>246</v>
      </c>
      <c r="J52" s="17" t="s">
        <v>260</v>
      </c>
      <c r="K52" s="17" t="s">
        <v>118</v>
      </c>
      <c r="L52" s="17" t="s">
        <v>248</v>
      </c>
    </row>
    <row r="53" customFormat="false" ht="18.75" hidden="false" customHeight="true" outlineLevel="0" collapsed="false">
      <c r="A53" s="16" t="s">
        <v>39</v>
      </c>
      <c r="B53" s="17" t="s">
        <v>243</v>
      </c>
      <c r="C53" s="17" t="s">
        <v>261</v>
      </c>
      <c r="D53" s="16" t="s">
        <v>262</v>
      </c>
      <c r="E53" s="16" t="s">
        <v>262</v>
      </c>
      <c r="F53" s="3" t="s">
        <v>70</v>
      </c>
      <c r="G53" s="17" t="s">
        <v>263</v>
      </c>
      <c r="H53" s="17" t="s">
        <v>263</v>
      </c>
      <c r="I53" s="17" t="s">
        <v>264</v>
      </c>
      <c r="J53" s="17" t="s">
        <v>265</v>
      </c>
      <c r="K53" s="17" t="s">
        <v>266</v>
      </c>
      <c r="L53" s="17" t="s">
        <v>248</v>
      </c>
    </row>
    <row r="54" customFormat="false" ht="18.75" hidden="false" customHeight="true" outlineLevel="0" collapsed="false">
      <c r="A54" s="16" t="s">
        <v>39</v>
      </c>
      <c r="B54" s="17" t="s">
        <v>243</v>
      </c>
      <c r="C54" s="17" t="s">
        <v>267</v>
      </c>
      <c r="D54" s="16" t="s">
        <v>262</v>
      </c>
      <c r="E54" s="16" t="s">
        <v>262</v>
      </c>
      <c r="F54" s="3" t="s">
        <v>70</v>
      </c>
      <c r="G54" s="17" t="s">
        <v>263</v>
      </c>
      <c r="H54" s="17" t="s">
        <v>263</v>
      </c>
      <c r="I54" s="17" t="s">
        <v>264</v>
      </c>
      <c r="J54" s="17" t="s">
        <v>265</v>
      </c>
      <c r="K54" s="17" t="s">
        <v>266</v>
      </c>
      <c r="L54" s="17" t="s">
        <v>248</v>
      </c>
    </row>
    <row r="55" customFormat="false" ht="18.75" hidden="false" customHeight="true" outlineLevel="0" collapsed="false">
      <c r="A55" s="16" t="s">
        <v>39</v>
      </c>
      <c r="B55" s="17" t="s">
        <v>243</v>
      </c>
      <c r="C55" s="17" t="s">
        <v>268</v>
      </c>
      <c r="D55" s="16" t="s">
        <v>86</v>
      </c>
      <c r="E55" s="16" t="s">
        <v>86</v>
      </c>
      <c r="F55" s="3" t="s">
        <v>70</v>
      </c>
      <c r="G55" s="17" t="s">
        <v>269</v>
      </c>
      <c r="H55" s="17" t="s">
        <v>269</v>
      </c>
      <c r="I55" s="17" t="s">
        <v>264</v>
      </c>
      <c r="J55" s="17" t="s">
        <v>270</v>
      </c>
      <c r="K55" s="17" t="s">
        <v>118</v>
      </c>
      <c r="L55" s="17" t="s">
        <v>114</v>
      </c>
    </row>
    <row r="56" customFormat="false" ht="18.75" hidden="false" customHeight="true" outlineLevel="0" collapsed="false">
      <c r="A56" s="16" t="s">
        <v>39</v>
      </c>
      <c r="B56" s="17" t="s">
        <v>243</v>
      </c>
      <c r="C56" s="17" t="s">
        <v>271</v>
      </c>
      <c r="D56" s="16" t="s">
        <v>86</v>
      </c>
      <c r="E56" s="16" t="s">
        <v>86</v>
      </c>
      <c r="F56" s="3" t="s">
        <v>145</v>
      </c>
      <c r="G56" s="17" t="s">
        <v>272</v>
      </c>
      <c r="H56" s="17" t="s">
        <v>273</v>
      </c>
      <c r="I56" s="17" t="s">
        <v>274</v>
      </c>
      <c r="J56" s="17" t="s">
        <v>275</v>
      </c>
      <c r="K56" s="17" t="s">
        <v>276</v>
      </c>
      <c r="L56" s="17" t="s">
        <v>248</v>
      </c>
    </row>
    <row r="57" customFormat="false" ht="18.75" hidden="false" customHeight="true" outlineLevel="0" collapsed="false">
      <c r="A57" s="16" t="s">
        <v>43</v>
      </c>
      <c r="B57" s="17" t="s">
        <v>277</v>
      </c>
      <c r="C57" s="17" t="s">
        <v>278</v>
      </c>
      <c r="D57" s="16" t="s">
        <v>136</v>
      </c>
      <c r="E57" s="16" t="s">
        <v>136</v>
      </c>
      <c r="F57" s="3" t="s">
        <v>70</v>
      </c>
      <c r="G57" s="17" t="s">
        <v>204</v>
      </c>
      <c r="H57" s="17" t="s">
        <v>204</v>
      </c>
      <c r="I57" s="17" t="s">
        <v>279</v>
      </c>
      <c r="J57" s="17" t="s">
        <v>280</v>
      </c>
      <c r="K57" s="17" t="s">
        <v>141</v>
      </c>
      <c r="L57" s="17" t="s">
        <v>131</v>
      </c>
    </row>
    <row r="58" customFormat="false" ht="18.75" hidden="false" customHeight="true" outlineLevel="0" collapsed="false">
      <c r="A58" s="16" t="s">
        <v>43</v>
      </c>
      <c r="B58" s="17" t="s">
        <v>277</v>
      </c>
      <c r="C58" s="17" t="s">
        <v>281</v>
      </c>
      <c r="D58" s="16" t="s">
        <v>136</v>
      </c>
      <c r="E58" s="16" t="s">
        <v>136</v>
      </c>
      <c r="F58" s="3" t="s">
        <v>70</v>
      </c>
      <c r="G58" s="17" t="s">
        <v>282</v>
      </c>
      <c r="H58" s="17" t="s">
        <v>282</v>
      </c>
      <c r="I58" s="17" t="s">
        <v>283</v>
      </c>
      <c r="J58" s="17" t="s">
        <v>284</v>
      </c>
      <c r="K58" s="17" t="s">
        <v>141</v>
      </c>
      <c r="L58" s="17" t="s">
        <v>131</v>
      </c>
    </row>
    <row r="59" customFormat="false" ht="18.75" hidden="false" customHeight="true" outlineLevel="0" collapsed="false">
      <c r="A59" s="16" t="s">
        <v>43</v>
      </c>
      <c r="B59" s="17" t="s">
        <v>277</v>
      </c>
      <c r="C59" s="17" t="s">
        <v>285</v>
      </c>
      <c r="D59" s="16" t="s">
        <v>136</v>
      </c>
      <c r="E59" s="16" t="s">
        <v>136</v>
      </c>
      <c r="F59" s="3" t="s">
        <v>70</v>
      </c>
      <c r="G59" s="17" t="s">
        <v>138</v>
      </c>
      <c r="H59" s="17" t="s">
        <v>138</v>
      </c>
      <c r="I59" s="17" t="s">
        <v>208</v>
      </c>
      <c r="J59" s="17" t="s">
        <v>106</v>
      </c>
      <c r="K59" s="17" t="s">
        <v>141</v>
      </c>
      <c r="L59" s="17" t="s">
        <v>108</v>
      </c>
    </row>
    <row r="60" customFormat="false" ht="18.75" hidden="false" customHeight="true" outlineLevel="0" collapsed="false">
      <c r="A60" s="16" t="s">
        <v>43</v>
      </c>
      <c r="B60" s="17" t="s">
        <v>277</v>
      </c>
      <c r="C60" s="17" t="s">
        <v>286</v>
      </c>
      <c r="D60" s="16" t="s">
        <v>90</v>
      </c>
      <c r="E60" s="16" t="s">
        <v>90</v>
      </c>
      <c r="F60" s="3" t="s">
        <v>70</v>
      </c>
      <c r="G60" s="17" t="s">
        <v>287</v>
      </c>
      <c r="H60" s="17" t="s">
        <v>287</v>
      </c>
      <c r="I60" s="17" t="s">
        <v>288</v>
      </c>
      <c r="J60" s="17" t="s">
        <v>289</v>
      </c>
      <c r="K60" s="17" t="s">
        <v>75</v>
      </c>
      <c r="L60" s="17" t="s">
        <v>131</v>
      </c>
    </row>
    <row r="61" customFormat="false" ht="18.75" hidden="false" customHeight="true" outlineLevel="0" collapsed="false">
      <c r="A61" s="16" t="s">
        <v>43</v>
      </c>
      <c r="B61" s="17" t="s">
        <v>277</v>
      </c>
      <c r="C61" s="17" t="s">
        <v>290</v>
      </c>
      <c r="D61" s="16" t="s">
        <v>86</v>
      </c>
      <c r="E61" s="16" t="s">
        <v>86</v>
      </c>
      <c r="F61" s="3" t="s">
        <v>70</v>
      </c>
      <c r="G61" s="17" t="s">
        <v>291</v>
      </c>
      <c r="H61" s="17" t="s">
        <v>291</v>
      </c>
      <c r="I61" s="17" t="s">
        <v>288</v>
      </c>
      <c r="J61" s="17" t="s">
        <v>292</v>
      </c>
      <c r="K61" s="17" t="s">
        <v>75</v>
      </c>
      <c r="L61" s="17" t="s">
        <v>131</v>
      </c>
    </row>
    <row r="62" customFormat="false" ht="18.75" hidden="false" customHeight="true" outlineLevel="0" collapsed="false">
      <c r="A62" s="16" t="s">
        <v>43</v>
      </c>
      <c r="B62" s="17" t="s">
        <v>293</v>
      </c>
      <c r="C62" s="17" t="s">
        <v>294</v>
      </c>
      <c r="D62" s="16" t="s">
        <v>69</v>
      </c>
      <c r="E62" s="16" t="s">
        <v>69</v>
      </c>
      <c r="F62" s="3" t="s">
        <v>70</v>
      </c>
      <c r="G62" s="17" t="s">
        <v>295</v>
      </c>
      <c r="H62" s="17" t="s">
        <v>295</v>
      </c>
      <c r="I62" s="17" t="s">
        <v>296</v>
      </c>
      <c r="J62" s="17" t="s">
        <v>297</v>
      </c>
      <c r="K62" s="17" t="s">
        <v>118</v>
      </c>
      <c r="L62" s="17" t="s">
        <v>83</v>
      </c>
    </row>
    <row r="63" customFormat="false" ht="18.75" hidden="false" customHeight="true" outlineLevel="0" collapsed="false">
      <c r="A63" s="16" t="s">
        <v>43</v>
      </c>
      <c r="B63" s="17" t="s">
        <v>293</v>
      </c>
      <c r="C63" s="17" t="s">
        <v>298</v>
      </c>
      <c r="D63" s="16" t="s">
        <v>69</v>
      </c>
      <c r="E63" s="16" t="s">
        <v>69</v>
      </c>
      <c r="F63" s="3" t="s">
        <v>70</v>
      </c>
      <c r="G63" s="17" t="s">
        <v>295</v>
      </c>
      <c r="H63" s="17" t="s">
        <v>295</v>
      </c>
      <c r="I63" s="17" t="s">
        <v>296</v>
      </c>
      <c r="J63" s="17" t="s">
        <v>299</v>
      </c>
      <c r="K63" s="17" t="s">
        <v>118</v>
      </c>
      <c r="L63" s="17" t="s">
        <v>83</v>
      </c>
    </row>
    <row r="64" customFormat="false" ht="18.75" hidden="false" customHeight="true" outlineLevel="0" collapsed="false">
      <c r="A64" s="16" t="s">
        <v>43</v>
      </c>
      <c r="B64" s="17" t="s">
        <v>300</v>
      </c>
      <c r="C64" s="17" t="s">
        <v>258</v>
      </c>
      <c r="D64" s="16" t="s">
        <v>86</v>
      </c>
      <c r="E64" s="16" t="s">
        <v>86</v>
      </c>
      <c r="F64" s="3" t="s">
        <v>70</v>
      </c>
      <c r="G64" s="17" t="s">
        <v>259</v>
      </c>
      <c r="H64" s="17" t="s">
        <v>259</v>
      </c>
      <c r="I64" s="17" t="s">
        <v>296</v>
      </c>
      <c r="J64" s="17" t="s">
        <v>301</v>
      </c>
      <c r="K64" s="17" t="s">
        <v>118</v>
      </c>
      <c r="L64" s="17" t="s">
        <v>248</v>
      </c>
    </row>
    <row r="65" customFormat="false" ht="18.75" hidden="false" customHeight="true" outlineLevel="0" collapsed="false">
      <c r="A65" s="16" t="s">
        <v>43</v>
      </c>
      <c r="B65" s="17" t="s">
        <v>302</v>
      </c>
      <c r="C65" s="17" t="s">
        <v>303</v>
      </c>
      <c r="D65" s="16" t="s">
        <v>69</v>
      </c>
      <c r="E65" s="16" t="s">
        <v>69</v>
      </c>
      <c r="F65" s="3" t="s">
        <v>70</v>
      </c>
      <c r="G65" s="17" t="s">
        <v>304</v>
      </c>
      <c r="H65" s="17" t="s">
        <v>304</v>
      </c>
      <c r="I65" s="17" t="s">
        <v>296</v>
      </c>
      <c r="J65" s="17" t="s">
        <v>305</v>
      </c>
      <c r="K65" s="17" t="s">
        <v>141</v>
      </c>
      <c r="L65" s="17" t="s">
        <v>131</v>
      </c>
    </row>
    <row r="66" customFormat="false" ht="18.75" hidden="false" customHeight="true" outlineLevel="0" collapsed="false">
      <c r="A66" s="16" t="s">
        <v>43</v>
      </c>
      <c r="B66" s="17" t="s">
        <v>302</v>
      </c>
      <c r="C66" s="17" t="s">
        <v>306</v>
      </c>
      <c r="D66" s="16" t="s">
        <v>307</v>
      </c>
      <c r="E66" s="16" t="s">
        <v>307</v>
      </c>
      <c r="F66" s="3" t="s">
        <v>70</v>
      </c>
      <c r="G66" s="17" t="s">
        <v>308</v>
      </c>
      <c r="H66" s="17" t="s">
        <v>308</v>
      </c>
      <c r="I66" s="17" t="s">
        <v>296</v>
      </c>
      <c r="J66" s="17" t="s">
        <v>309</v>
      </c>
      <c r="K66" s="17" t="s">
        <v>310</v>
      </c>
      <c r="L66" s="17" t="s">
        <v>131</v>
      </c>
    </row>
    <row r="67" customFormat="false" ht="18.75" hidden="false" customHeight="true" outlineLevel="0" collapsed="false">
      <c r="A67" s="16" t="s">
        <v>48</v>
      </c>
      <c r="B67" s="17" t="s">
        <v>311</v>
      </c>
      <c r="C67" s="17" t="s">
        <v>312</v>
      </c>
      <c r="D67" s="16" t="s">
        <v>69</v>
      </c>
      <c r="E67" s="16" t="s">
        <v>69</v>
      </c>
      <c r="F67" s="3" t="s">
        <v>70</v>
      </c>
      <c r="G67" s="17" t="s">
        <v>313</v>
      </c>
      <c r="H67" s="17" t="s">
        <v>313</v>
      </c>
      <c r="I67" s="17" t="s">
        <v>314</v>
      </c>
      <c r="J67" s="17" t="s">
        <v>106</v>
      </c>
      <c r="K67" s="17" t="s">
        <v>141</v>
      </c>
      <c r="L67" s="17" t="s">
        <v>114</v>
      </c>
    </row>
    <row r="68" customFormat="false" ht="18.75" hidden="false" customHeight="true" outlineLevel="0" collapsed="false">
      <c r="A68" s="16" t="s">
        <v>48</v>
      </c>
      <c r="B68" s="17" t="s">
        <v>315</v>
      </c>
      <c r="C68" s="17" t="s">
        <v>316</v>
      </c>
      <c r="D68" s="16" t="s">
        <v>90</v>
      </c>
      <c r="E68" s="16" t="s">
        <v>90</v>
      </c>
      <c r="F68" s="3" t="s">
        <v>70</v>
      </c>
      <c r="G68" s="17" t="s">
        <v>317</v>
      </c>
      <c r="H68" s="17" t="s">
        <v>317</v>
      </c>
      <c r="I68" s="17" t="s">
        <v>314</v>
      </c>
      <c r="J68" s="17" t="s">
        <v>318</v>
      </c>
      <c r="K68" s="17" t="s">
        <v>75</v>
      </c>
      <c r="L68" s="17" t="s">
        <v>114</v>
      </c>
    </row>
    <row r="69" customFormat="false" ht="18.75" hidden="false" customHeight="true" outlineLevel="0" collapsed="false">
      <c r="A69" s="16" t="s">
        <v>48</v>
      </c>
      <c r="B69" s="17" t="s">
        <v>311</v>
      </c>
      <c r="C69" s="17" t="s">
        <v>319</v>
      </c>
      <c r="D69" s="16" t="s">
        <v>86</v>
      </c>
      <c r="E69" s="16" t="s">
        <v>86</v>
      </c>
      <c r="F69" s="3" t="s">
        <v>70</v>
      </c>
      <c r="G69" s="17" t="s">
        <v>291</v>
      </c>
      <c r="H69" s="17" t="s">
        <v>291</v>
      </c>
      <c r="I69" s="17" t="s">
        <v>314</v>
      </c>
      <c r="J69" s="17" t="s">
        <v>320</v>
      </c>
      <c r="K69" s="17" t="s">
        <v>75</v>
      </c>
      <c r="L69" s="17" t="s">
        <v>114</v>
      </c>
    </row>
    <row r="70" customFormat="false" ht="18.75" hidden="false" customHeight="true" outlineLevel="0" collapsed="false">
      <c r="A70" s="16" t="s">
        <v>48</v>
      </c>
      <c r="B70" s="17" t="s">
        <v>315</v>
      </c>
      <c r="C70" s="17" t="s">
        <v>321</v>
      </c>
      <c r="D70" s="16" t="s">
        <v>69</v>
      </c>
      <c r="E70" s="16" t="s">
        <v>69</v>
      </c>
      <c r="F70" s="3" t="s">
        <v>70</v>
      </c>
      <c r="G70" s="17" t="s">
        <v>322</v>
      </c>
      <c r="H70" s="17" t="s">
        <v>322</v>
      </c>
      <c r="I70" s="17" t="s">
        <v>314</v>
      </c>
      <c r="J70" s="17" t="s">
        <v>323</v>
      </c>
      <c r="K70" s="17" t="s">
        <v>324</v>
      </c>
      <c r="L70" s="17" t="s">
        <v>83</v>
      </c>
    </row>
    <row r="71" customFormat="false" ht="18.75" hidden="false" customHeight="true" outlineLevel="0" collapsed="false">
      <c r="A71" s="16" t="s">
        <v>48</v>
      </c>
      <c r="B71" s="17" t="s">
        <v>315</v>
      </c>
      <c r="C71" s="17" t="s">
        <v>325</v>
      </c>
      <c r="D71" s="16" t="s">
        <v>144</v>
      </c>
      <c r="E71" s="16" t="s">
        <v>144</v>
      </c>
      <c r="F71" s="3" t="s">
        <v>70</v>
      </c>
      <c r="G71" s="17" t="s">
        <v>326</v>
      </c>
      <c r="H71" s="17" t="s">
        <v>326</v>
      </c>
      <c r="I71" s="17" t="s">
        <v>314</v>
      </c>
      <c r="J71" s="17" t="s">
        <v>327</v>
      </c>
      <c r="K71" s="17" t="s">
        <v>328</v>
      </c>
      <c r="L71" s="17" t="s">
        <v>83</v>
      </c>
    </row>
    <row r="72" customFormat="false" ht="18.75" hidden="false" customHeight="true" outlineLevel="0" collapsed="false">
      <c r="A72" s="16" t="s">
        <v>48</v>
      </c>
      <c r="B72" s="17" t="s">
        <v>329</v>
      </c>
      <c r="C72" s="17" t="s">
        <v>330</v>
      </c>
      <c r="D72" s="16" t="s">
        <v>165</v>
      </c>
      <c r="E72" s="16" t="s">
        <v>165</v>
      </c>
      <c r="F72" s="3" t="s">
        <v>70</v>
      </c>
      <c r="G72" s="17" t="s">
        <v>167</v>
      </c>
      <c r="H72" s="17" t="s">
        <v>331</v>
      </c>
      <c r="I72" s="17" t="s">
        <v>314</v>
      </c>
      <c r="J72" s="17" t="s">
        <v>169</v>
      </c>
      <c r="K72" s="17" t="s">
        <v>170</v>
      </c>
      <c r="L72" s="17" t="s">
        <v>114</v>
      </c>
    </row>
    <row r="73" customFormat="false" ht="18.75" hidden="false" customHeight="true" outlineLevel="0" collapsed="false">
      <c r="A73" s="16" t="s">
        <v>48</v>
      </c>
      <c r="B73" s="17" t="s">
        <v>329</v>
      </c>
      <c r="C73" s="17" t="s">
        <v>332</v>
      </c>
      <c r="D73" s="16" t="s">
        <v>165</v>
      </c>
      <c r="E73" s="16" t="s">
        <v>165</v>
      </c>
      <c r="F73" s="3" t="s">
        <v>70</v>
      </c>
      <c r="G73" s="17" t="s">
        <v>167</v>
      </c>
      <c r="H73" s="17" t="s">
        <v>331</v>
      </c>
      <c r="I73" s="17" t="s">
        <v>314</v>
      </c>
      <c r="J73" s="17" t="s">
        <v>172</v>
      </c>
      <c r="K73" s="17" t="s">
        <v>170</v>
      </c>
      <c r="L73" s="17" t="s">
        <v>114</v>
      </c>
    </row>
    <row r="74" customFormat="false" ht="18.75" hidden="false" customHeight="true" outlineLevel="0" collapsed="false">
      <c r="A74" s="16" t="s">
        <v>48</v>
      </c>
      <c r="B74" s="17" t="s">
        <v>329</v>
      </c>
      <c r="C74" s="17" t="s">
        <v>333</v>
      </c>
      <c r="D74" s="16" t="s">
        <v>165</v>
      </c>
      <c r="E74" s="16" t="s">
        <v>165</v>
      </c>
      <c r="F74" s="3" t="s">
        <v>70</v>
      </c>
      <c r="G74" s="17" t="s">
        <v>174</v>
      </c>
      <c r="H74" s="17" t="s">
        <v>174</v>
      </c>
      <c r="I74" s="17" t="s">
        <v>314</v>
      </c>
      <c r="J74" s="17" t="s">
        <v>334</v>
      </c>
      <c r="K74" s="17" t="s">
        <v>170</v>
      </c>
      <c r="L74" s="17" t="s">
        <v>114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6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8" min="6" style="0" width="40"/>
  </cols>
  <sheetData>
    <row r="1" customFormat="false" ht="25.5" hidden="false" customHeight="true" outlineLevel="0" collapsed="false">
      <c r="A1" s="1" t="s">
        <v>335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336</v>
      </c>
      <c r="B2" s="2"/>
      <c r="C2" s="2"/>
      <c r="D2" s="2"/>
      <c r="E2" s="2"/>
      <c r="F2" s="2"/>
      <c r="G2" s="2"/>
      <c r="H2" s="2"/>
    </row>
    <row r="3" customFormat="false" ht="12" hidden="false" customHeight="true" outlineLevel="0" collapsed="false"/>
    <row r="4" customFormat="false" ht="24" hidden="false" customHeight="true" outlineLevel="0" collapsed="false">
      <c r="A4" s="7" t="s">
        <v>337</v>
      </c>
      <c r="B4" s="8" t="s">
        <v>338</v>
      </c>
      <c r="C4" s="8" t="s">
        <v>339</v>
      </c>
      <c r="D4" s="7" t="s">
        <v>340</v>
      </c>
      <c r="E4" s="7" t="s">
        <v>341</v>
      </c>
      <c r="F4" s="8" t="s">
        <v>342</v>
      </c>
      <c r="G4" s="8" t="s">
        <v>343</v>
      </c>
      <c r="H4" s="8" t="s">
        <v>344</v>
      </c>
    </row>
    <row r="5" customFormat="false" ht="21.75" hidden="false" customHeight="true" outlineLevel="0" collapsed="false">
      <c r="A5" s="16" t="s">
        <v>21</v>
      </c>
      <c r="B5" s="17" t="s">
        <v>345</v>
      </c>
      <c r="C5" s="17" t="s">
        <v>346</v>
      </c>
      <c r="D5" s="16" t="s">
        <v>347</v>
      </c>
      <c r="E5" s="16" t="s">
        <v>348</v>
      </c>
      <c r="F5" s="17" t="s">
        <v>349</v>
      </c>
      <c r="G5" s="17" t="s">
        <v>350</v>
      </c>
      <c r="H5" s="17" t="s">
        <v>351</v>
      </c>
    </row>
    <row r="6" customFormat="false" ht="21.75" hidden="false" customHeight="true" outlineLevel="0" collapsed="false">
      <c r="A6" s="16" t="s">
        <v>27</v>
      </c>
      <c r="B6" s="17" t="s">
        <v>352</v>
      </c>
      <c r="C6" s="17" t="s">
        <v>353</v>
      </c>
      <c r="D6" s="16" t="s">
        <v>354</v>
      </c>
      <c r="E6" s="16" t="s">
        <v>355</v>
      </c>
      <c r="F6" s="17" t="s">
        <v>356</v>
      </c>
      <c r="G6" s="17" t="s">
        <v>357</v>
      </c>
      <c r="H6" s="17" t="s">
        <v>358</v>
      </c>
    </row>
    <row r="7" customFormat="false" ht="21.75" hidden="false" customHeight="true" outlineLevel="0" collapsed="false">
      <c r="A7" s="16" t="s">
        <v>32</v>
      </c>
      <c r="B7" s="17" t="s">
        <v>359</v>
      </c>
      <c r="C7" s="17" t="s">
        <v>360</v>
      </c>
      <c r="D7" s="16" t="s">
        <v>361</v>
      </c>
      <c r="E7" s="16" t="s">
        <v>362</v>
      </c>
      <c r="F7" s="17" t="s">
        <v>363</v>
      </c>
      <c r="G7" s="17" t="s">
        <v>364</v>
      </c>
      <c r="H7" s="17" t="s">
        <v>365</v>
      </c>
    </row>
    <row r="8" customFormat="false" ht="21.75" hidden="false" customHeight="true" outlineLevel="0" collapsed="false">
      <c r="A8" s="16" t="s">
        <v>33</v>
      </c>
      <c r="B8" s="17" t="s">
        <v>366</v>
      </c>
      <c r="C8" s="17" t="s">
        <v>367</v>
      </c>
      <c r="D8" s="16" t="s">
        <v>361</v>
      </c>
      <c r="E8" s="16" t="s">
        <v>368</v>
      </c>
      <c r="F8" s="17" t="s">
        <v>369</v>
      </c>
      <c r="G8" s="17" t="s">
        <v>370</v>
      </c>
      <c r="H8" s="17" t="s">
        <v>371</v>
      </c>
    </row>
    <row r="9" customFormat="false" ht="21.75" hidden="false" customHeight="true" outlineLevel="0" collapsed="false">
      <c r="A9" s="16" t="s">
        <v>37</v>
      </c>
      <c r="B9" s="17" t="s">
        <v>372</v>
      </c>
      <c r="C9" s="17" t="s">
        <v>373</v>
      </c>
      <c r="D9" s="16" t="s">
        <v>361</v>
      </c>
      <c r="E9" s="16" t="s">
        <v>374</v>
      </c>
      <c r="F9" s="17" t="s">
        <v>375</v>
      </c>
      <c r="G9" s="17" t="s">
        <v>376</v>
      </c>
      <c r="H9" s="17" t="s">
        <v>377</v>
      </c>
    </row>
    <row r="10" customFormat="false" ht="21.75" hidden="false" customHeight="true" outlineLevel="0" collapsed="false">
      <c r="A10" s="16" t="s">
        <v>41</v>
      </c>
      <c r="B10" s="17" t="s">
        <v>378</v>
      </c>
      <c r="C10" s="17" t="s">
        <v>379</v>
      </c>
      <c r="D10" s="16" t="s">
        <v>361</v>
      </c>
      <c r="E10" s="16" t="s">
        <v>380</v>
      </c>
      <c r="F10" s="17" t="s">
        <v>381</v>
      </c>
      <c r="G10" s="17" t="s">
        <v>382</v>
      </c>
      <c r="H10" s="17" t="s">
        <v>383</v>
      </c>
    </row>
    <row r="11" customFormat="false" ht="21.75" hidden="false" customHeight="true" outlineLevel="0" collapsed="false">
      <c r="A11" s="16" t="s">
        <v>46</v>
      </c>
      <c r="B11" s="17" t="s">
        <v>384</v>
      </c>
      <c r="C11" s="17" t="s">
        <v>385</v>
      </c>
      <c r="D11" s="16" t="s">
        <v>361</v>
      </c>
      <c r="E11" s="16" t="s">
        <v>386</v>
      </c>
      <c r="F11" s="17" t="s">
        <v>387</v>
      </c>
      <c r="G11" s="17" t="s">
        <v>388</v>
      </c>
      <c r="H11" s="17" t="s">
        <v>389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3"/>
    <col collapsed="false" customWidth="true" hidden="false" outlineLevel="0" max="3" min="3" style="0" width="29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40"/>
    <col collapsed="false" customWidth="true" hidden="false" outlineLevel="0" max="8" min="8" style="0" width="34"/>
  </cols>
  <sheetData>
    <row r="1" customFormat="false" ht="25.5" hidden="false" customHeight="true" outlineLevel="0" collapsed="false">
      <c r="A1" s="1" t="s">
        <v>390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391</v>
      </c>
      <c r="B2" s="2"/>
      <c r="C2" s="2"/>
      <c r="D2" s="2"/>
      <c r="E2" s="2"/>
      <c r="F2" s="2"/>
      <c r="G2" s="2"/>
      <c r="H2" s="2"/>
    </row>
    <row r="3" customFormat="false" ht="12" hidden="false" customHeight="true" outlineLevel="0" collapsed="false"/>
    <row r="4" customFormat="false" ht="24" hidden="false" customHeight="true" outlineLevel="0" collapsed="false">
      <c r="A4" s="7" t="s">
        <v>392</v>
      </c>
      <c r="B4" s="7" t="s">
        <v>393</v>
      </c>
      <c r="C4" s="8" t="s">
        <v>394</v>
      </c>
      <c r="D4" s="8" t="s">
        <v>395</v>
      </c>
      <c r="E4" s="7" t="s">
        <v>396</v>
      </c>
      <c r="F4" s="7" t="s">
        <v>397</v>
      </c>
      <c r="G4" s="8" t="s">
        <v>398</v>
      </c>
      <c r="H4" s="8" t="s">
        <v>399</v>
      </c>
    </row>
    <row r="5" customFormat="false" ht="19.5" hidden="false" customHeight="true" outlineLevel="0" collapsed="false">
      <c r="A5" s="3" t="s">
        <v>400</v>
      </c>
      <c r="B5" s="16" t="s">
        <v>401</v>
      </c>
      <c r="C5" s="17" t="s">
        <v>402</v>
      </c>
      <c r="D5" s="17" t="s">
        <v>403</v>
      </c>
      <c r="E5" s="16" t="s">
        <v>404</v>
      </c>
      <c r="F5" s="3" t="s">
        <v>405</v>
      </c>
      <c r="G5" s="17" t="s">
        <v>406</v>
      </c>
      <c r="H5" s="17" t="s">
        <v>76</v>
      </c>
    </row>
    <row r="6" customFormat="false" ht="19.5" hidden="false" customHeight="true" outlineLevel="0" collapsed="false">
      <c r="A6" s="3" t="s">
        <v>407</v>
      </c>
      <c r="B6" s="16" t="s">
        <v>401</v>
      </c>
      <c r="C6" s="17" t="s">
        <v>408</v>
      </c>
      <c r="D6" s="17" t="s">
        <v>409</v>
      </c>
      <c r="E6" s="16" t="s">
        <v>410</v>
      </c>
      <c r="F6" s="3" t="s">
        <v>411</v>
      </c>
      <c r="G6" s="17" t="s">
        <v>412</v>
      </c>
      <c r="H6" s="17" t="s">
        <v>76</v>
      </c>
    </row>
    <row r="7" customFormat="false" ht="19.5" hidden="false" customHeight="true" outlineLevel="0" collapsed="false">
      <c r="A7" s="3" t="s">
        <v>413</v>
      </c>
      <c r="B7" s="16" t="s">
        <v>414</v>
      </c>
      <c r="C7" s="17" t="s">
        <v>415</v>
      </c>
      <c r="D7" s="17" t="s">
        <v>416</v>
      </c>
      <c r="E7" s="16" t="s">
        <v>417</v>
      </c>
      <c r="F7" s="3" t="s">
        <v>411</v>
      </c>
      <c r="G7" s="17" t="s">
        <v>418</v>
      </c>
      <c r="H7" s="17" t="s">
        <v>83</v>
      </c>
    </row>
    <row r="8" customFormat="false" ht="19.5" hidden="false" customHeight="true" outlineLevel="0" collapsed="false">
      <c r="A8" s="3" t="s">
        <v>419</v>
      </c>
      <c r="B8" s="16" t="s">
        <v>414</v>
      </c>
      <c r="C8" s="17" t="s">
        <v>420</v>
      </c>
      <c r="D8" s="17" t="s">
        <v>421</v>
      </c>
      <c r="E8" s="16" t="s">
        <v>417</v>
      </c>
      <c r="F8" s="3" t="s">
        <v>411</v>
      </c>
      <c r="G8" s="17" t="s">
        <v>422</v>
      </c>
      <c r="H8" s="17" t="s">
        <v>83</v>
      </c>
    </row>
    <row r="9" customFormat="false" ht="19.5" hidden="false" customHeight="true" outlineLevel="0" collapsed="false">
      <c r="A9" s="3" t="s">
        <v>423</v>
      </c>
      <c r="B9" s="16" t="s">
        <v>414</v>
      </c>
      <c r="C9" s="17" t="s">
        <v>424</v>
      </c>
      <c r="D9" s="17" t="s">
        <v>425</v>
      </c>
      <c r="E9" s="16" t="s">
        <v>426</v>
      </c>
      <c r="F9" s="3" t="s">
        <v>411</v>
      </c>
      <c r="G9" s="17" t="s">
        <v>427</v>
      </c>
      <c r="H9" s="17" t="s">
        <v>83</v>
      </c>
    </row>
    <row r="10" customFormat="false" ht="19.5" hidden="false" customHeight="true" outlineLevel="0" collapsed="false">
      <c r="A10" s="3" t="s">
        <v>428</v>
      </c>
      <c r="B10" s="16" t="s">
        <v>414</v>
      </c>
      <c r="C10" s="17" t="s">
        <v>429</v>
      </c>
      <c r="D10" s="17" t="s">
        <v>430</v>
      </c>
      <c r="E10" s="16" t="s">
        <v>431</v>
      </c>
      <c r="F10" s="3" t="s">
        <v>405</v>
      </c>
      <c r="G10" s="17" t="s">
        <v>432</v>
      </c>
      <c r="H10" s="17" t="s">
        <v>83</v>
      </c>
    </row>
    <row r="11" customFormat="false" ht="19.5" hidden="false" customHeight="true" outlineLevel="0" collapsed="false">
      <c r="A11" s="3" t="s">
        <v>433</v>
      </c>
      <c r="B11" s="16" t="s">
        <v>434</v>
      </c>
      <c r="C11" s="17" t="s">
        <v>435</v>
      </c>
      <c r="D11" s="17" t="s">
        <v>436</v>
      </c>
      <c r="E11" s="16" t="s">
        <v>437</v>
      </c>
      <c r="F11" s="3" t="s">
        <v>411</v>
      </c>
      <c r="G11" s="17" t="s">
        <v>438</v>
      </c>
      <c r="H11" s="17" t="s">
        <v>108</v>
      </c>
    </row>
    <row r="12" customFormat="false" ht="19.5" hidden="false" customHeight="true" outlineLevel="0" collapsed="false">
      <c r="A12" s="3" t="s">
        <v>439</v>
      </c>
      <c r="B12" s="16" t="s">
        <v>434</v>
      </c>
      <c r="C12" s="17" t="s">
        <v>440</v>
      </c>
      <c r="D12" s="17" t="s">
        <v>441</v>
      </c>
      <c r="E12" s="16" t="s">
        <v>437</v>
      </c>
      <c r="F12" s="3" t="s">
        <v>405</v>
      </c>
      <c r="G12" s="17" t="s">
        <v>442</v>
      </c>
      <c r="H12" s="17" t="s">
        <v>108</v>
      </c>
    </row>
    <row r="13" customFormat="false" ht="19.5" hidden="false" customHeight="true" outlineLevel="0" collapsed="false">
      <c r="A13" s="3" t="s">
        <v>443</v>
      </c>
      <c r="B13" s="16" t="s">
        <v>434</v>
      </c>
      <c r="C13" s="17" t="s">
        <v>444</v>
      </c>
      <c r="D13" s="17" t="s">
        <v>445</v>
      </c>
      <c r="E13" s="16" t="s">
        <v>446</v>
      </c>
      <c r="F13" s="3" t="s">
        <v>405</v>
      </c>
      <c r="G13" s="17" t="s">
        <v>447</v>
      </c>
      <c r="H13" s="17" t="s">
        <v>114</v>
      </c>
    </row>
    <row r="14" customFormat="false" ht="19.5" hidden="false" customHeight="true" outlineLevel="0" collapsed="false">
      <c r="A14" s="3" t="s">
        <v>448</v>
      </c>
      <c r="B14" s="16" t="s">
        <v>434</v>
      </c>
      <c r="C14" s="17" t="s">
        <v>449</v>
      </c>
      <c r="D14" s="17" t="s">
        <v>450</v>
      </c>
      <c r="E14" s="16" t="s">
        <v>451</v>
      </c>
      <c r="F14" s="3" t="s">
        <v>411</v>
      </c>
      <c r="G14" s="17" t="s">
        <v>452</v>
      </c>
      <c r="H14" s="17" t="s">
        <v>108</v>
      </c>
    </row>
    <row r="15" customFormat="false" ht="19.5" hidden="false" customHeight="true" outlineLevel="0" collapsed="false">
      <c r="A15" s="3" t="s">
        <v>453</v>
      </c>
      <c r="B15" s="16" t="s">
        <v>434</v>
      </c>
      <c r="C15" s="17" t="s">
        <v>454</v>
      </c>
      <c r="D15" s="17" t="s">
        <v>455</v>
      </c>
      <c r="E15" s="16" t="s">
        <v>456</v>
      </c>
      <c r="F15" s="3" t="s">
        <v>457</v>
      </c>
      <c r="G15" s="17" t="s">
        <v>458</v>
      </c>
      <c r="H15" s="17" t="s">
        <v>83</v>
      </c>
    </row>
    <row r="16" customFormat="false" ht="19.5" hidden="false" customHeight="true" outlineLevel="0" collapsed="false">
      <c r="A16" s="3" t="s">
        <v>459</v>
      </c>
      <c r="B16" s="16" t="s">
        <v>460</v>
      </c>
      <c r="C16" s="17" t="s">
        <v>461</v>
      </c>
      <c r="D16" s="17" t="s">
        <v>462</v>
      </c>
      <c r="E16" s="16" t="s">
        <v>463</v>
      </c>
      <c r="F16" s="3" t="s">
        <v>411</v>
      </c>
      <c r="G16" s="17" t="s">
        <v>464</v>
      </c>
      <c r="H16" s="17" t="s">
        <v>248</v>
      </c>
    </row>
    <row r="17" customFormat="false" ht="19.5" hidden="false" customHeight="true" outlineLevel="0" collapsed="false">
      <c r="A17" s="3" t="s">
        <v>465</v>
      </c>
      <c r="B17" s="16" t="s">
        <v>460</v>
      </c>
      <c r="C17" s="17" t="s">
        <v>466</v>
      </c>
      <c r="D17" s="17" t="s">
        <v>467</v>
      </c>
      <c r="E17" s="16" t="s">
        <v>463</v>
      </c>
      <c r="F17" s="3" t="s">
        <v>411</v>
      </c>
      <c r="G17" s="17" t="s">
        <v>468</v>
      </c>
      <c r="H17" s="17" t="s">
        <v>248</v>
      </c>
    </row>
    <row r="18" customFormat="false" ht="19.5" hidden="false" customHeight="true" outlineLevel="0" collapsed="false">
      <c r="A18" s="3" t="s">
        <v>469</v>
      </c>
      <c r="B18" s="16" t="s">
        <v>460</v>
      </c>
      <c r="C18" s="17" t="s">
        <v>470</v>
      </c>
      <c r="D18" s="17" t="s">
        <v>471</v>
      </c>
      <c r="E18" s="16" t="s">
        <v>463</v>
      </c>
      <c r="F18" s="3" t="s">
        <v>411</v>
      </c>
      <c r="G18" s="17" t="s">
        <v>472</v>
      </c>
      <c r="H18" s="17" t="s">
        <v>248</v>
      </c>
    </row>
    <row r="19" customFormat="false" ht="19.5" hidden="false" customHeight="true" outlineLevel="0" collapsed="false">
      <c r="A19" s="3" t="s">
        <v>473</v>
      </c>
      <c r="B19" s="16" t="s">
        <v>460</v>
      </c>
      <c r="C19" s="17" t="s">
        <v>474</v>
      </c>
      <c r="D19" s="17" t="s">
        <v>475</v>
      </c>
      <c r="E19" s="16" t="s">
        <v>463</v>
      </c>
      <c r="F19" s="3" t="s">
        <v>405</v>
      </c>
      <c r="G19" s="17" t="s">
        <v>476</v>
      </c>
      <c r="H19" s="17" t="s">
        <v>248</v>
      </c>
    </row>
    <row r="20" customFormat="false" ht="19.5" hidden="false" customHeight="true" outlineLevel="0" collapsed="false">
      <c r="A20" s="3" t="s">
        <v>477</v>
      </c>
      <c r="B20" s="16" t="s">
        <v>460</v>
      </c>
      <c r="C20" s="17" t="s">
        <v>478</v>
      </c>
      <c r="D20" s="17" t="s">
        <v>479</v>
      </c>
      <c r="E20" s="16" t="s">
        <v>480</v>
      </c>
      <c r="F20" s="3" t="s">
        <v>411</v>
      </c>
      <c r="G20" s="17" t="s">
        <v>481</v>
      </c>
      <c r="H20" s="17" t="s">
        <v>248</v>
      </c>
    </row>
    <row r="21" customFormat="false" ht="19.5" hidden="false" customHeight="true" outlineLevel="0" collapsed="false">
      <c r="A21" s="3" t="s">
        <v>482</v>
      </c>
      <c r="B21" s="16" t="s">
        <v>483</v>
      </c>
      <c r="C21" s="17" t="s">
        <v>484</v>
      </c>
      <c r="D21" s="17" t="s">
        <v>485</v>
      </c>
      <c r="E21" s="16" t="s">
        <v>437</v>
      </c>
      <c r="F21" s="3" t="s">
        <v>405</v>
      </c>
      <c r="G21" s="17" t="s">
        <v>486</v>
      </c>
      <c r="H21" s="17" t="s">
        <v>114</v>
      </c>
    </row>
    <row r="22" customFormat="false" ht="19.5" hidden="false" customHeight="true" outlineLevel="0" collapsed="false">
      <c r="A22" s="3" t="s">
        <v>487</v>
      </c>
      <c r="B22" s="16" t="s">
        <v>483</v>
      </c>
      <c r="C22" s="17" t="s">
        <v>488</v>
      </c>
      <c r="D22" s="17" t="s">
        <v>489</v>
      </c>
      <c r="E22" s="16" t="s">
        <v>490</v>
      </c>
      <c r="F22" s="3" t="s">
        <v>405</v>
      </c>
      <c r="G22" s="17" t="s">
        <v>491</v>
      </c>
      <c r="H22" s="17" t="s">
        <v>131</v>
      </c>
    </row>
    <row r="23" customFormat="false" ht="19.5" hidden="false" customHeight="true" outlineLevel="0" collapsed="false">
      <c r="A23" s="3" t="s">
        <v>492</v>
      </c>
      <c r="B23" s="16" t="s">
        <v>483</v>
      </c>
      <c r="C23" s="17" t="s">
        <v>493</v>
      </c>
      <c r="D23" s="17" t="s">
        <v>494</v>
      </c>
      <c r="E23" s="16" t="s">
        <v>495</v>
      </c>
      <c r="F23" s="3" t="s">
        <v>405</v>
      </c>
      <c r="G23" s="17" t="s">
        <v>496</v>
      </c>
      <c r="H23" s="17" t="s">
        <v>114</v>
      </c>
    </row>
    <row r="24" customFormat="false" ht="19.5" hidden="false" customHeight="true" outlineLevel="0" collapsed="false">
      <c r="A24" s="3" t="s">
        <v>497</v>
      </c>
      <c r="B24" s="16" t="s">
        <v>498</v>
      </c>
      <c r="C24" s="17" t="s">
        <v>499</v>
      </c>
      <c r="D24" s="17" t="s">
        <v>500</v>
      </c>
      <c r="E24" s="16" t="s">
        <v>501</v>
      </c>
      <c r="F24" s="3" t="s">
        <v>405</v>
      </c>
      <c r="G24" s="17" t="s">
        <v>502</v>
      </c>
      <c r="H24" s="17" t="s">
        <v>248</v>
      </c>
    </row>
    <row r="25" customFormat="false" ht="19.5" hidden="false" customHeight="true" outlineLevel="0" collapsed="false">
      <c r="A25" s="3" t="s">
        <v>503</v>
      </c>
      <c r="B25" s="16" t="s">
        <v>504</v>
      </c>
      <c r="C25" s="17" t="s">
        <v>505</v>
      </c>
      <c r="D25" s="17" t="s">
        <v>506</v>
      </c>
      <c r="E25" s="16" t="s">
        <v>507</v>
      </c>
      <c r="F25" s="3" t="s">
        <v>405</v>
      </c>
      <c r="G25" s="17" t="s">
        <v>508</v>
      </c>
      <c r="H25" s="17" t="s">
        <v>131</v>
      </c>
    </row>
    <row r="26" customFormat="false" ht="19.5" hidden="false" customHeight="true" outlineLevel="0" collapsed="false">
      <c r="A26" s="3" t="s">
        <v>509</v>
      </c>
      <c r="B26" s="16" t="s">
        <v>510</v>
      </c>
      <c r="C26" s="17" t="s">
        <v>511</v>
      </c>
      <c r="D26" s="17" t="s">
        <v>512</v>
      </c>
      <c r="E26" s="16" t="s">
        <v>513</v>
      </c>
      <c r="F26" s="3" t="s">
        <v>411</v>
      </c>
      <c r="G26" s="17" t="s">
        <v>514</v>
      </c>
      <c r="H26" s="17" t="s">
        <v>131</v>
      </c>
    </row>
    <row r="27" customFormat="false" ht="19.5" hidden="false" customHeight="true" outlineLevel="0" collapsed="false">
      <c r="A27" s="3" t="s">
        <v>515</v>
      </c>
      <c r="B27" s="16" t="s">
        <v>516</v>
      </c>
      <c r="C27" s="17" t="s">
        <v>517</v>
      </c>
      <c r="D27" s="17" t="s">
        <v>518</v>
      </c>
      <c r="E27" s="16" t="s">
        <v>519</v>
      </c>
      <c r="F27" s="3" t="s">
        <v>405</v>
      </c>
      <c r="G27" s="17" t="s">
        <v>520</v>
      </c>
      <c r="H27" s="17" t="s">
        <v>114</v>
      </c>
    </row>
    <row r="28" customFormat="false" ht="19.5" hidden="false" customHeight="true" outlineLevel="0" collapsed="false">
      <c r="A28" s="3" t="s">
        <v>521</v>
      </c>
      <c r="B28" s="16" t="s">
        <v>516</v>
      </c>
      <c r="C28" s="17" t="s">
        <v>522</v>
      </c>
      <c r="D28" s="17" t="s">
        <v>523</v>
      </c>
      <c r="E28" s="16" t="s">
        <v>524</v>
      </c>
      <c r="F28" s="3" t="s">
        <v>411</v>
      </c>
      <c r="G28" s="17" t="s">
        <v>525</v>
      </c>
      <c r="H28" s="17" t="s">
        <v>83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2026-10-22T22:26:20Z</dcterms:created>
  <dc:creator>openpyxl</dc:creator>
  <dc:description/>
  <dc:language>en-US</dc:language>
  <cp:lastModifiedBy/>
  <dcterms:modified xsi:type="dcterms:W3CDTF">2026-10-22T22:26:20Z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