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4372\Desktop\Data Bootcamp\Unit 23 - Final Project\final-project\Data\"/>
    </mc:Choice>
  </mc:AlternateContent>
  <xr:revisionPtr revIDLastSave="0" documentId="13_ncr:1_{726BEEE9-FE1C-4982-B694-53814B8CB057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domesctic -cr balance" sheetId="5" state="hidden" r:id="rId1"/>
    <sheet name="DOMESTIC-dr balance" sheetId="8" r:id="rId2"/>
    <sheet name="INTERNATIONAL" sheetId="6" r:id="rId3"/>
    <sheet name="international credit" sheetId="4" state="hidden" r:id="rId4"/>
    <sheet name="Sheet2" sheetId="3" state="hidden" r:id="rId5"/>
    <sheet name="Sheet1" sheetId="1" state="hidden" r:id="rId6"/>
  </sheets>
  <definedNames>
    <definedName name="_xlnm._FilterDatabase" localSheetId="1" hidden="1">'DOMESTIC-dr balance'!$E$2:$I$721</definedName>
    <definedName name="_xlnm._FilterDatabase" localSheetId="5" hidden="1">Sheet1!$B$1:$M$1719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'DOMESTIC-dr balance'!$A$1:$J$447</definedName>
    <definedName name="_xlnm.Print_Area" localSheetId="2">INTERNATIONAL!$A$1:$J$343</definedName>
    <definedName name="_xlnm.Print_Titles" localSheetId="5">Sheet1!$A:$B,Sheet1!$1:$1</definedName>
    <definedName name="QB_COLUMN_7721" localSheetId="5" hidden="1">Sheet1!$C$1</definedName>
    <definedName name="QB_COLUMN_7722" localSheetId="5" hidden="1">Sheet1!$E$1</definedName>
    <definedName name="QB_COLUMN_7723" localSheetId="5" hidden="1">Sheet1!$G$1</definedName>
    <definedName name="QB_COLUMN_7724" localSheetId="5" hidden="1">Sheet1!$I$1</definedName>
    <definedName name="QB_COLUMN_7725" localSheetId="5" hidden="1">Sheet1!$K$1</definedName>
    <definedName name="QB_COLUMN_8030" localSheetId="5" hidden="1">Sheet1!$M$1</definedName>
    <definedName name="QB_DATA_0" localSheetId="5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5" hidden="1">Sheet1!$18:$18,Sheet1!$19:$19,Sheet1!$20:$20,Sheet1!$21:$21,Sheet1!$22:$22,Sheet1!$23:$23,Sheet1!$24:$24,Sheet1!$25:$25,Sheet1!$26:$26,Sheet1!$27:$27,Sheet1!$28:$28,Sheet1!$29:$29,Sheet1!$30:$30,Sheet1!$31:$31,Sheet1!$32:$32,Sheet1!$33:$33</definedName>
    <definedName name="QB_DATA_10" localSheetId="5" hidden="1">Sheet1!$162:$162,Sheet1!$163:$163,Sheet1!$164:$164,Sheet1!$165:$165,Sheet1!$166:$166,Sheet1!$167:$167,Sheet1!$168:$168,Sheet1!$169:$169,Sheet1!$170:$170,Sheet1!$171:$171,Sheet1!$172:$172,Sheet1!$173:$173,Sheet1!$174:$174,Sheet1!$175:$175,Sheet1!$176:$176,Sheet1!$177:$177</definedName>
    <definedName name="QB_DATA_100" localSheetId="5" hidden="1">Sheet1!$1602:$1602,Sheet1!$1603:$1603,Sheet1!$1604:$1604,Sheet1!$1605:$1605,Sheet1!$1606:$1606,Sheet1!$1607:$1607,Sheet1!$1608:$1608,Sheet1!$1609:$1609,Sheet1!$1610:$1610,Sheet1!$1611:$1611,Sheet1!$1612:$1612,Sheet1!$1613:$1613,Sheet1!$1614:$1614,Sheet1!$1615:$1615,Sheet1!$1616:$1616,Sheet1!$1617:$1617</definedName>
    <definedName name="QB_DATA_101" localSheetId="5" hidden="1">Sheet1!$1618:$1618,Sheet1!$1619:$1619,Sheet1!$1620:$1620,Sheet1!$1621:$1621,Sheet1!$1622:$1622,Sheet1!$1623:$1623,Sheet1!$1624:$1624,Sheet1!$1625:$1625,Sheet1!$1626:$1626,Sheet1!$1627:$1627,Sheet1!$1628:$1628,Sheet1!$1629:$1629,Sheet1!$1630:$1630,Sheet1!$1631:$1631,Sheet1!$1632:$1632,Sheet1!$1633:$1633</definedName>
    <definedName name="QB_DATA_102" localSheetId="5" hidden="1">Sheet1!$1634:$1634,Sheet1!$1635:$1635,Sheet1!$1636:$1636,Sheet1!$1637:$1637,Sheet1!$1638:$1638,Sheet1!$1639:$1639,Sheet1!$1640:$1640,Sheet1!$1641:$1641,Sheet1!$1642:$1642,Sheet1!$1643:$1643,Sheet1!$1644:$1644,Sheet1!$1645:$1645,Sheet1!$1646:$1646,Sheet1!$1647:$1647,Sheet1!$1648:$1648,Sheet1!$1649:$1649</definedName>
    <definedName name="QB_DATA_103" localSheetId="5" hidden="1">Sheet1!$1650:$1650,Sheet1!$1651:$1651,Sheet1!$1652:$1652,Sheet1!$1653:$1653,Sheet1!$1654:$1654,Sheet1!$1655:$1655,Sheet1!$1656:$1656,Sheet1!$1657:$1657,Sheet1!$1658:$1658,Sheet1!$1659:$1659,Sheet1!$1660:$1660,Sheet1!$1661:$1661,Sheet1!$1662:$1662,Sheet1!$1663:$1663,Sheet1!$1664:$1664,Sheet1!$1665:$1665</definedName>
    <definedName name="QB_DATA_104" localSheetId="5" hidden="1">Sheet1!$1666:$1666,Sheet1!$1667:$1667,Sheet1!$1668:$1668,Sheet1!$1669:$1669,Sheet1!$1670:$1670,Sheet1!$1671:$1671,Sheet1!$1672:$1672,Sheet1!$1673:$1673,Sheet1!$1674:$1674,Sheet1!$1675:$1675,Sheet1!$1676:$1676,Sheet1!$1677:$1677,Sheet1!$1678:$1678,Sheet1!$1679:$1679,Sheet1!$1680:$1680,Sheet1!$1681:$1681</definedName>
    <definedName name="QB_DATA_105" localSheetId="5" hidden="1">Sheet1!$1682:$1682,Sheet1!$1683:$1683,Sheet1!$1684:$1684,Sheet1!$1685:$1685,Sheet1!$1686:$1686,Sheet1!$1687:$1687,Sheet1!$1688:$1688,Sheet1!$1689:$1689,Sheet1!$1690:$1690,Sheet1!$1691:$1691,Sheet1!$1692:$1692,Sheet1!$1693:$1693,Sheet1!$1694:$1694,Sheet1!$1695:$1695,Sheet1!$1696:$1696,Sheet1!$1697:$1697</definedName>
    <definedName name="QB_DATA_106" localSheetId="5" hidden="1">Sheet1!$1698:$1698,Sheet1!$1699:$1699,Sheet1!$1700:$1700,Sheet1!$1701:$1701,Sheet1!$1702:$1702,Sheet1!$1703:$1703,Sheet1!$1704:$1704,Sheet1!$1705:$1705,Sheet1!$1706:$1706,Sheet1!$1707:$1707,Sheet1!$1708:$1708,Sheet1!$1709:$1709,Sheet1!$1710:$1710,Sheet1!$1711:$1711,Sheet1!$1712:$1712,Sheet1!$1713:$1713</definedName>
    <definedName name="QB_DATA_107" localSheetId="5" hidden="1">Sheet1!$1714:$1714,Sheet1!$1715:$1715,Sheet1!$1716:$1716,Sheet1!$1717:$1717</definedName>
    <definedName name="QB_DATA_11" localSheetId="5" hidden="1">Sheet1!$178:$178,Sheet1!$179:$179,Sheet1!$180:$180,Sheet1!$181:$181,Sheet1!$182:$182,Sheet1!$183:$183,Sheet1!$184:$184,Sheet1!$185:$185,Sheet1!$186:$186,Sheet1!$187:$187,Sheet1!$188:$188,Sheet1!$189:$189,Sheet1!$190:$190,Sheet1!$191:$191,Sheet1!$192:$192,Sheet1!$193:$193</definedName>
    <definedName name="QB_DATA_12" localSheetId="5" hidden="1">Sheet1!$194:$194,Sheet1!$195:$195,Sheet1!$196:$196,Sheet1!$197:$197,Sheet1!$198:$198,Sheet1!$199:$199,Sheet1!$200:$200,Sheet1!$201:$201,Sheet1!$202:$202,Sheet1!$203:$203,Sheet1!$204:$204,Sheet1!$205:$205,Sheet1!$206:$206,Sheet1!$207:$207,Sheet1!$208:$208,Sheet1!$209:$209</definedName>
    <definedName name="QB_DATA_13" localSheetId="5" hidden="1">Sheet1!$210:$210,Sheet1!$211:$211,Sheet1!$212:$212,Sheet1!$213:$213,Sheet1!$214:$214,Sheet1!$215:$215,Sheet1!$216:$216,Sheet1!$217:$217,Sheet1!$218:$218,Sheet1!$219:$219,Sheet1!$220:$220,Sheet1!$221:$221,Sheet1!$222:$222,Sheet1!$223:$223,Sheet1!$224:$224,Sheet1!$225:$225</definedName>
    <definedName name="QB_DATA_14" localSheetId="5" hidden="1">Sheet1!$226:$226,Sheet1!$227:$227,Sheet1!$228:$228,Sheet1!$229:$229,Sheet1!$230:$230,Sheet1!$231:$231,Sheet1!$232:$232,Sheet1!$233:$233,Sheet1!$234:$234,Sheet1!$235:$235,Sheet1!$236:$236,Sheet1!$237:$237,Sheet1!$238:$238,Sheet1!$239:$239,Sheet1!$240:$240,Sheet1!$241:$241</definedName>
    <definedName name="QB_DATA_15" localSheetId="5" hidden="1">Sheet1!$242:$242,Sheet1!$243:$243,Sheet1!$244:$244,Sheet1!$245:$245,Sheet1!$246:$246,Sheet1!$247:$247,Sheet1!$248:$248,Sheet1!$249:$249,Sheet1!$250:$250,Sheet1!$251:$251,Sheet1!$252:$252,Sheet1!$253:$253,Sheet1!$254:$254,Sheet1!$255:$255,Sheet1!$256:$256,Sheet1!$257:$257</definedName>
    <definedName name="QB_DATA_16" localSheetId="5" hidden="1">Sheet1!$258:$258,Sheet1!$259:$259,Sheet1!$260:$260,Sheet1!$261:$261,Sheet1!$262:$262,Sheet1!$263:$263,Sheet1!$264:$264,Sheet1!$265:$265,Sheet1!$266:$266,Sheet1!$267:$267,Sheet1!$268:$268,Sheet1!$269:$269,Sheet1!$270:$270,Sheet1!$271:$271,Sheet1!$272:$272,Sheet1!$273:$273</definedName>
    <definedName name="QB_DATA_17" localSheetId="5" hidden="1">Sheet1!$274:$274,Sheet1!$275:$275,Sheet1!$276:$276,Sheet1!$277:$277,Sheet1!$278:$278,Sheet1!$279:$279,Sheet1!$280:$280,Sheet1!$281:$281,Sheet1!$282:$282,Sheet1!$283:$283,Sheet1!$284:$284,Sheet1!$285:$285,Sheet1!$286:$286,Sheet1!$287:$287,Sheet1!$288:$288,Sheet1!$289:$289</definedName>
    <definedName name="QB_DATA_18" localSheetId="5" hidden="1">Sheet1!$290:$290,Sheet1!$291:$291,Sheet1!$292:$292,Sheet1!$293:$293,Sheet1!$294:$294,Sheet1!$295:$295,Sheet1!$296:$296,Sheet1!$297:$297,Sheet1!$298:$298,Sheet1!$299:$299,Sheet1!$300:$300,Sheet1!$301:$301,Sheet1!$302:$302,Sheet1!$303:$303,Sheet1!$304:$304,Sheet1!$305:$305</definedName>
    <definedName name="QB_DATA_19" localSheetId="5" hidden="1">Sheet1!$306:$306,Sheet1!$307:$307,Sheet1!$308:$308,Sheet1!$309:$309,Sheet1!$310:$310,Sheet1!$311:$311,Sheet1!$312:$312,Sheet1!$313:$313,Sheet1!$314:$314,Sheet1!$315:$315,Sheet1!$316:$316,Sheet1!$317:$317,Sheet1!$318:$318,Sheet1!$319:$319,Sheet1!$320:$320,Sheet1!$321:$321</definedName>
    <definedName name="QB_DATA_2" localSheetId="5" hidden="1">Sheet1!$34:$34,Sheet1!$35:$35,Sheet1!$36:$36,Sheet1!$37:$37,Sheet1!$38:$38,Sheet1!$39:$39,Sheet1!$40:$40,Sheet1!$41:$41,Sheet1!$42:$42,Sheet1!$43:$43,Sheet1!$44:$44,Sheet1!$45:$45,Sheet1!$46:$46,Sheet1!$47:$47,Sheet1!$48:$48,Sheet1!$49:$49</definedName>
    <definedName name="QB_DATA_20" localSheetId="5" hidden="1">Sheet1!$322:$322,Sheet1!$323:$323,Sheet1!$324:$324,Sheet1!$325:$325,Sheet1!$326:$326,Sheet1!$327:$327,Sheet1!$328:$328,Sheet1!$329:$329,Sheet1!$330:$330,Sheet1!$331:$331,Sheet1!$332:$332,Sheet1!$333:$333,Sheet1!$334:$334,Sheet1!$335:$335,Sheet1!$336:$336,Sheet1!$337:$337</definedName>
    <definedName name="QB_DATA_21" localSheetId="5" hidden="1">Sheet1!$338:$338,Sheet1!$339:$339,Sheet1!$340:$340,Sheet1!$341:$341,Sheet1!$342:$342,Sheet1!$343:$343,Sheet1!$344:$344,Sheet1!$345:$345,Sheet1!$346:$346,Sheet1!$347:$347,Sheet1!$348:$348,Sheet1!$349:$349,Sheet1!$350:$350,Sheet1!$351:$351,Sheet1!$352:$352,Sheet1!$353:$353</definedName>
    <definedName name="QB_DATA_22" localSheetId="5" hidden="1">Sheet1!$354:$354,Sheet1!$355:$355,Sheet1!$356:$356,Sheet1!$357:$357,Sheet1!$358:$358,Sheet1!$359:$359,Sheet1!$360:$360,Sheet1!$361:$361,Sheet1!$362:$362,Sheet1!$363:$363,Sheet1!$364:$364,Sheet1!$365:$365,Sheet1!$366:$366,Sheet1!$367:$367,Sheet1!$368:$368,Sheet1!$369:$369</definedName>
    <definedName name="QB_DATA_23" localSheetId="5" hidden="1">Sheet1!$370:$370,Sheet1!$371:$371,Sheet1!$372:$372,Sheet1!$373:$373,Sheet1!$374:$374,Sheet1!$375:$375,Sheet1!$376:$376,Sheet1!$377:$377,Sheet1!$378:$378,Sheet1!$379:$379,Sheet1!$380:$380,Sheet1!$381:$381,Sheet1!$382:$382,Sheet1!$383:$383,Sheet1!$384:$384,Sheet1!$385:$385</definedName>
    <definedName name="QB_DATA_24" localSheetId="5" hidden="1">Sheet1!$386:$386,Sheet1!$387:$387,Sheet1!$388:$388,Sheet1!$389:$389,Sheet1!$390:$390,Sheet1!$391:$391,Sheet1!$392:$392,Sheet1!$393:$393,Sheet1!$394:$394,Sheet1!$395:$395,Sheet1!$396:$396,Sheet1!$397:$397,Sheet1!$398:$398,Sheet1!$399:$399,Sheet1!$400:$400,Sheet1!$401:$401</definedName>
    <definedName name="QB_DATA_25" localSheetId="5" hidden="1">Sheet1!$402:$402,Sheet1!$403:$403,Sheet1!$404:$404,Sheet1!$405:$405,Sheet1!$406:$406,Sheet1!$407:$407,Sheet1!$408:$408,Sheet1!$409:$409,Sheet1!$410:$410,Sheet1!$411:$411,Sheet1!$412:$412,Sheet1!$413:$413,Sheet1!$414:$414,Sheet1!$415:$415,Sheet1!$416:$416,Sheet1!$417:$417</definedName>
    <definedName name="QB_DATA_26" localSheetId="5" hidden="1">Sheet1!$418:$418,Sheet1!$419:$419,Sheet1!$420:$420,Sheet1!$421:$421,Sheet1!$422:$422,Sheet1!$423:$423,Sheet1!$424:$424,Sheet1!$425:$425,Sheet1!$426:$426,Sheet1!$427:$427,Sheet1!$428:$428,Sheet1!$429:$429,Sheet1!$430:$430,Sheet1!$431:$431,Sheet1!$432:$432,Sheet1!$433:$433</definedName>
    <definedName name="QB_DATA_27" localSheetId="5" hidden="1">Sheet1!$434:$434,Sheet1!$435:$435,Sheet1!$436:$436,Sheet1!$437:$437,Sheet1!$438:$438,Sheet1!$439:$439,Sheet1!$440:$440,Sheet1!$441:$441,Sheet1!$442:$442,Sheet1!$443:$443,Sheet1!$444:$444,Sheet1!$445:$445,Sheet1!$446:$446,Sheet1!$447:$447,Sheet1!$448:$448,Sheet1!$449:$449</definedName>
    <definedName name="QB_DATA_28" localSheetId="5" hidden="1">Sheet1!$450:$450,Sheet1!$451:$451,Sheet1!$452:$452,Sheet1!$453:$453,Sheet1!$454:$454,Sheet1!$455:$455,Sheet1!$456:$456,Sheet1!$457:$457,Sheet1!$458:$458,Sheet1!$459:$459,Sheet1!$460:$460,Sheet1!$461:$461,Sheet1!$462:$462,Sheet1!$463:$463,Sheet1!$464:$464,Sheet1!$465:$465</definedName>
    <definedName name="QB_DATA_29" localSheetId="5" hidden="1">Sheet1!$466:$466,Sheet1!$467:$467,Sheet1!$468:$468,Sheet1!$469:$469,Sheet1!$470:$470,Sheet1!$471:$471,Sheet1!$472:$472,Sheet1!$473:$473,Sheet1!$474:$474,Sheet1!$475:$475,Sheet1!$476:$476,Sheet1!$477:$477,Sheet1!$478:$478,Sheet1!$479:$479,Sheet1!$480:$480,Sheet1!$481:$481</definedName>
    <definedName name="QB_DATA_3" localSheetId="5" hidden="1">Sheet1!$50:$50,Sheet1!$51:$51,Sheet1!$52:$52,Sheet1!$53:$53,Sheet1!$54:$54,Sheet1!$55:$55,Sheet1!$56:$56,Sheet1!$57:$57,Sheet1!$58:$58,Sheet1!$59:$59,Sheet1!$60:$60,Sheet1!$61:$61,Sheet1!$62:$62,Sheet1!$63:$63,Sheet1!$64:$64,Sheet1!$65:$65</definedName>
    <definedName name="QB_DATA_30" localSheetId="5" hidden="1">Sheet1!$482:$482,Sheet1!$483:$483,Sheet1!$484:$484,Sheet1!$485:$485,Sheet1!$486:$486,Sheet1!$487:$487,Sheet1!$488:$488,Sheet1!$489:$489,Sheet1!$490:$490,Sheet1!$491:$491,Sheet1!$492:$492,Sheet1!$493:$493,Sheet1!$494:$494,Sheet1!$495:$495,Sheet1!$496:$496,Sheet1!$497:$497</definedName>
    <definedName name="QB_DATA_31" localSheetId="5" hidden="1">Sheet1!$498:$498,Sheet1!$499:$499,Sheet1!$500:$500,Sheet1!$501:$501,Sheet1!$502:$502,Sheet1!$503:$503,Sheet1!$504:$504,Sheet1!$505:$505,Sheet1!$506:$506,Sheet1!$507:$507,Sheet1!$508:$508,Sheet1!$509:$509,Sheet1!$510:$510,Sheet1!$511:$511,Sheet1!$512:$512,Sheet1!$513:$513</definedName>
    <definedName name="QB_DATA_32" localSheetId="5" hidden="1">Sheet1!$514:$514,Sheet1!$515:$515,Sheet1!$516:$516,Sheet1!$517:$517,Sheet1!$518:$518,Sheet1!$519:$519,Sheet1!$520:$520,Sheet1!$521:$521,Sheet1!$522:$522,Sheet1!$523:$523,Sheet1!$524:$524,Sheet1!$525:$525,Sheet1!$526:$526,Sheet1!$527:$527,Sheet1!$528:$528,Sheet1!$529:$529</definedName>
    <definedName name="QB_DATA_33" localSheetId="5" hidden="1">Sheet1!$530:$530,Sheet1!$531:$531,Sheet1!$532:$532,Sheet1!$533:$533,Sheet1!$534:$534,Sheet1!$535:$535,Sheet1!$536:$536,Sheet1!$537:$537,Sheet1!$538:$538,Sheet1!$539:$539,Sheet1!$540:$540,Sheet1!$541:$541,Sheet1!$542:$542,Sheet1!$543:$543,Sheet1!$544:$544,Sheet1!$545:$545</definedName>
    <definedName name="QB_DATA_34" localSheetId="5" hidden="1">Sheet1!$546:$546,Sheet1!$547:$547,Sheet1!$548:$548,Sheet1!$549:$549,Sheet1!$550:$550,Sheet1!$551:$551,Sheet1!$552:$552,Sheet1!$553:$553,Sheet1!$554:$554,Sheet1!$555:$555,Sheet1!$556:$556,Sheet1!$557:$557,Sheet1!$558:$558,Sheet1!$559:$559,Sheet1!$560:$560,Sheet1!$561:$561</definedName>
    <definedName name="QB_DATA_35" localSheetId="5" hidden="1">Sheet1!$562:$562,Sheet1!$563:$563,Sheet1!$564:$564,Sheet1!$565:$565,Sheet1!$566:$566,Sheet1!$567:$567,Sheet1!$568:$568,Sheet1!$569:$569,Sheet1!$570:$570,Sheet1!$571:$571,Sheet1!$572:$572,Sheet1!$573:$573,Sheet1!$574:$574,Sheet1!$575:$575,Sheet1!$576:$576,Sheet1!$577:$577</definedName>
    <definedName name="QB_DATA_36" localSheetId="5" hidden="1">Sheet1!$578:$578,Sheet1!$579:$579,Sheet1!$580:$580,Sheet1!$581:$581,Sheet1!$582:$582,Sheet1!$583:$583,Sheet1!$584:$584,Sheet1!$585:$585,Sheet1!$586:$586,Sheet1!$587:$587,Sheet1!$588:$588,Sheet1!$589:$589,Sheet1!$590:$590,Sheet1!$591:$591,Sheet1!$592:$592,Sheet1!$593:$593</definedName>
    <definedName name="QB_DATA_37" localSheetId="5" hidden="1">Sheet1!$594:$594,Sheet1!$595:$595,Sheet1!$596:$596,Sheet1!$597:$597,Sheet1!$598:$598,Sheet1!$599:$599,Sheet1!$600:$600,Sheet1!$601:$601,Sheet1!$602:$602,Sheet1!$603:$603,Sheet1!$604:$604,Sheet1!$605:$605,Sheet1!$606:$606,Sheet1!$607:$607,Sheet1!$608:$608,Sheet1!$609:$609</definedName>
    <definedName name="QB_DATA_38" localSheetId="5" hidden="1">Sheet1!$610:$610,Sheet1!$611:$611,Sheet1!$612:$612,Sheet1!$613:$613,Sheet1!$614:$614,Sheet1!$615:$615,Sheet1!$616:$616,Sheet1!$617:$617,Sheet1!$618:$618,Sheet1!$619:$619,Sheet1!$620:$620,Sheet1!$621:$621,Sheet1!$622:$622,Sheet1!$623:$623,Sheet1!$624:$624,Sheet1!$625:$625</definedName>
    <definedName name="QB_DATA_39" localSheetId="5" hidden="1">Sheet1!$626:$626,Sheet1!$627:$627,Sheet1!$628:$628,Sheet1!$629:$629,Sheet1!$630:$630,Sheet1!$631:$631,Sheet1!$632:$632,Sheet1!$633:$633,Sheet1!$634:$634,Sheet1!$635:$635,Sheet1!$636:$636,Sheet1!$637:$637,Sheet1!$638:$638,Sheet1!$639:$639,Sheet1!$640:$640,Sheet1!$641:$641</definedName>
    <definedName name="QB_DATA_4" localSheetId="5" hidden="1">Sheet1!$66:$66,Sheet1!$67:$67,Sheet1!$68:$68,Sheet1!$69:$69,Sheet1!$70:$70,Sheet1!$71:$71,Sheet1!$72:$72,Sheet1!$73:$73,Sheet1!$74:$74,Sheet1!$75:$75,Sheet1!$76:$76,Sheet1!$77:$77,Sheet1!$78:$78,Sheet1!$79:$79,Sheet1!$80:$80,Sheet1!$81:$81</definedName>
    <definedName name="QB_DATA_40" localSheetId="5" hidden="1">Sheet1!$642:$642,Sheet1!$643:$643,Sheet1!$644:$644,Sheet1!$645:$645,Sheet1!$646:$646,Sheet1!$647:$647,Sheet1!$648:$648,Sheet1!$649:$649,Sheet1!$650:$650,Sheet1!$651:$651,Sheet1!$652:$652,Sheet1!$653:$653,Sheet1!$654:$654,Sheet1!$655:$655,Sheet1!$656:$656,Sheet1!$657:$657</definedName>
    <definedName name="QB_DATA_41" localSheetId="5" hidden="1">Sheet1!$658:$658,Sheet1!$659:$659,Sheet1!$660:$660,Sheet1!$661:$661,Sheet1!$662:$662,Sheet1!$663:$663,Sheet1!$664:$664,Sheet1!$665:$665,Sheet1!$666:$666,Sheet1!$667:$667,Sheet1!$668:$668,Sheet1!$669:$669,Sheet1!$670:$670,Sheet1!$671:$671,Sheet1!$672:$672,Sheet1!$673:$673</definedName>
    <definedName name="QB_DATA_42" localSheetId="5" hidden="1">Sheet1!$674:$674,Sheet1!$675:$675,Sheet1!$676:$676,Sheet1!$677:$677,Sheet1!$678:$678,Sheet1!$679:$679,Sheet1!$680:$680,Sheet1!$681:$681,Sheet1!$682:$682,Sheet1!$683:$683,Sheet1!$684:$684,Sheet1!$685:$685,Sheet1!$686:$686,Sheet1!$687:$687,Sheet1!$688:$688,Sheet1!$689:$689</definedName>
    <definedName name="QB_DATA_43" localSheetId="5" hidden="1">Sheet1!$690:$690,Sheet1!$691:$691,Sheet1!$692:$692,Sheet1!$693:$693,Sheet1!$694:$694,Sheet1!$695:$695,Sheet1!$696:$696,Sheet1!$697:$697,Sheet1!$698:$698,Sheet1!$699:$699,Sheet1!$700:$700,Sheet1!$701:$701,Sheet1!$702:$702,Sheet1!$703:$703,Sheet1!$704:$704,Sheet1!$705:$705</definedName>
    <definedName name="QB_DATA_44" localSheetId="5" hidden="1">Sheet1!$706:$706,Sheet1!$707:$707,Sheet1!$708:$708,Sheet1!$709:$709,Sheet1!$710:$710,Sheet1!$711:$711,Sheet1!$712:$712,Sheet1!$713:$713,Sheet1!$714:$714,Sheet1!$715:$715,Sheet1!$716:$716,Sheet1!$717:$717,Sheet1!$718:$718,Sheet1!$719:$719,Sheet1!$720:$720,Sheet1!$721:$721</definedName>
    <definedName name="QB_DATA_45" localSheetId="5" hidden="1">Sheet1!$722:$722,Sheet1!$723:$723,Sheet1!$724:$724,Sheet1!$725:$725,Sheet1!$726:$726,Sheet1!$727:$727,Sheet1!$728:$728,Sheet1!$729:$729,Sheet1!$730:$730,Sheet1!$731:$731,Sheet1!$732:$732,Sheet1!$733:$733,Sheet1!$734:$734,Sheet1!$735:$735,Sheet1!$736:$736,Sheet1!$737:$737</definedName>
    <definedName name="QB_DATA_46" localSheetId="5" hidden="1">Sheet1!$738:$738,Sheet1!$739:$739,Sheet1!$740:$740,Sheet1!$741:$741,Sheet1!$742:$742,Sheet1!$743:$743,Sheet1!$744:$744,Sheet1!$745:$745,Sheet1!$746:$746,Sheet1!$747:$747,Sheet1!$748:$748,Sheet1!$749:$749,Sheet1!$750:$750,Sheet1!$751:$751,Sheet1!$752:$752,Sheet1!$753:$753</definedName>
    <definedName name="QB_DATA_47" localSheetId="5" hidden="1">Sheet1!$754:$754,Sheet1!$755:$755,Sheet1!$756:$756,Sheet1!$757:$757,Sheet1!$758:$758,Sheet1!$759:$759,Sheet1!$760:$760,Sheet1!$761:$761,Sheet1!$762:$762,Sheet1!$763:$763,Sheet1!$764:$764,Sheet1!$765:$765,Sheet1!$766:$766,Sheet1!$767:$767,Sheet1!$768:$768,Sheet1!$769:$769</definedName>
    <definedName name="QB_DATA_48" localSheetId="5" hidden="1">Sheet1!$770:$770,Sheet1!$771:$771,Sheet1!$772:$772,Sheet1!$773:$773,Sheet1!$774:$774,Sheet1!$775:$775,Sheet1!$776:$776,Sheet1!$777:$777,Sheet1!$778:$778,Sheet1!$779:$779,Sheet1!$780:$780,Sheet1!$781:$781,Sheet1!$782:$782,Sheet1!$783:$783,Sheet1!$784:$784,Sheet1!$785:$785</definedName>
    <definedName name="QB_DATA_49" localSheetId="5" hidden="1">Sheet1!$786:$786,Sheet1!$787:$787,Sheet1!$788:$788,Sheet1!$789:$789,Sheet1!$790:$790,Sheet1!$791:$791,Sheet1!$792:$792,Sheet1!$793:$793,Sheet1!$794:$794,Sheet1!$795:$795,Sheet1!$796:$796,Sheet1!$797:$797,Sheet1!$798:$798,Sheet1!$799:$799,Sheet1!$800:$800,Sheet1!$801:$801</definedName>
    <definedName name="QB_DATA_5" localSheetId="5" hidden="1">Sheet1!$82:$82,Sheet1!$83:$83,Sheet1!$84:$84,Sheet1!$85:$85,Sheet1!$86:$86,Sheet1!$87:$87,Sheet1!$88:$88,Sheet1!$89:$89,Sheet1!$90:$90,Sheet1!$91:$91,Sheet1!$92:$92,Sheet1!$93:$93,Sheet1!$94:$94,Sheet1!$95:$95,Sheet1!$96:$96,Sheet1!$97:$97</definedName>
    <definedName name="QB_DATA_50" localSheetId="5" hidden="1">Sheet1!$802:$802,Sheet1!$803:$803,Sheet1!$804:$804,Sheet1!$805:$805,Sheet1!$806:$806,Sheet1!$807:$807,Sheet1!$808:$808,Sheet1!$809:$809,Sheet1!$810:$810,Sheet1!$811:$811,Sheet1!$812:$812,Sheet1!$813:$813,Sheet1!$814:$814,Sheet1!$815:$815,Sheet1!$816:$816,Sheet1!$817:$817</definedName>
    <definedName name="QB_DATA_51" localSheetId="5" hidden="1">Sheet1!$818:$818,Sheet1!$819:$819,Sheet1!$820:$820,Sheet1!$821:$821,Sheet1!$822:$822,Sheet1!$823:$823,Sheet1!$824:$824,Sheet1!$825:$825,Sheet1!$826:$826,Sheet1!$827:$827,Sheet1!$828:$828,Sheet1!$829:$829,Sheet1!$830:$830,Sheet1!$831:$831,Sheet1!$832:$832,Sheet1!$833:$833</definedName>
    <definedName name="QB_DATA_52" localSheetId="5" hidden="1">Sheet1!$834:$834,Sheet1!$835:$835,Sheet1!$836:$836,Sheet1!$837:$837,Sheet1!$838:$838,Sheet1!$839:$839,Sheet1!$840:$840,Sheet1!$841:$841,Sheet1!$842:$842,Sheet1!$843:$843,Sheet1!$844:$844,Sheet1!$845:$845,Sheet1!$846:$846,Sheet1!$847:$847,Sheet1!$848:$848,Sheet1!$849:$849</definedName>
    <definedName name="QB_DATA_53" localSheetId="5" hidden="1">Sheet1!$850:$850,Sheet1!$851:$851,Sheet1!$852:$852,Sheet1!$853:$853,Sheet1!$854:$854,Sheet1!$855:$855,Sheet1!$856:$856,Sheet1!$857:$857,Sheet1!$858:$858,Sheet1!$859:$859,Sheet1!$860:$860,Sheet1!$861:$861,Sheet1!$862:$862,Sheet1!$863:$863,Sheet1!$864:$864,Sheet1!$865:$865</definedName>
    <definedName name="QB_DATA_54" localSheetId="5" hidden="1">Sheet1!$866:$866,Sheet1!$867:$867,Sheet1!$868:$868,Sheet1!$869:$869,Sheet1!$870:$870,Sheet1!$871:$871,Sheet1!$872:$872,Sheet1!$873:$873,Sheet1!$874:$874,Sheet1!$875:$875,Sheet1!$876:$876,Sheet1!$877:$877,Sheet1!$878:$878,Sheet1!$879:$879,Sheet1!$880:$880,Sheet1!$881:$881</definedName>
    <definedName name="QB_DATA_55" localSheetId="5" hidden="1">Sheet1!$882:$882,Sheet1!$883:$883,Sheet1!$884:$884,Sheet1!$885:$885,Sheet1!$886:$886,Sheet1!$887:$887,Sheet1!$888:$888,Sheet1!$889:$889,Sheet1!$890:$890,Sheet1!$891:$891,Sheet1!$892:$892,Sheet1!$893:$893,Sheet1!$894:$894,Sheet1!$895:$895,Sheet1!$896:$896,Sheet1!$897:$897</definedName>
    <definedName name="QB_DATA_56" localSheetId="5" hidden="1">Sheet1!$898:$898,Sheet1!$899:$899,Sheet1!$900:$900,Sheet1!$901:$901,Sheet1!$902:$902,Sheet1!$903:$903,Sheet1!$904:$904,Sheet1!$905:$905,Sheet1!$906:$906,Sheet1!$907:$907,Sheet1!$908:$908,Sheet1!$909:$909,Sheet1!$910:$910,Sheet1!$911:$911,Sheet1!$912:$912,Sheet1!$913:$913</definedName>
    <definedName name="QB_DATA_57" localSheetId="5" hidden="1">Sheet1!$914:$914,Sheet1!$915:$915,Sheet1!$916:$916,Sheet1!$917:$917,Sheet1!$918:$918,Sheet1!$919:$919,Sheet1!$920:$920,Sheet1!$921:$921,Sheet1!$922:$922,Sheet1!$923:$923,Sheet1!$924:$924,Sheet1!$925:$925,Sheet1!$926:$926,Sheet1!$927:$927,Sheet1!$928:$928,Sheet1!$929:$929</definedName>
    <definedName name="QB_DATA_58" localSheetId="5" hidden="1">Sheet1!$930:$930,Sheet1!$931:$931,Sheet1!$932:$932,Sheet1!$933:$933,Sheet1!$934:$934,Sheet1!$935:$935,Sheet1!$936:$936,Sheet1!$937:$937,Sheet1!$938:$938,Sheet1!$939:$939,Sheet1!$940:$940,Sheet1!$941:$941,Sheet1!$942:$942,Sheet1!$943:$943,Sheet1!$944:$944,Sheet1!$945:$945</definedName>
    <definedName name="QB_DATA_59" localSheetId="5" hidden="1">Sheet1!$946:$946,Sheet1!$947:$947,Sheet1!$948:$948,Sheet1!$949:$949,Sheet1!$950:$950,Sheet1!$951:$951,Sheet1!$952:$952,Sheet1!$953:$953,Sheet1!$954:$954,Sheet1!$955:$955,Sheet1!$956:$956,Sheet1!$957:$957,Sheet1!$958:$958,Sheet1!$959:$959,Sheet1!$960:$960,Sheet1!$961:$961</definedName>
    <definedName name="QB_DATA_6" localSheetId="5" hidden="1">Sheet1!$98:$98,Sheet1!$99:$99,Sheet1!$100:$100,Sheet1!$101:$101,Sheet1!$102:$102,Sheet1!$103:$103,Sheet1!$104:$104,Sheet1!$105:$105,Sheet1!$106:$106,Sheet1!$107:$107,Sheet1!$108:$108,Sheet1!$109:$109,Sheet1!$110:$110,Sheet1!$111:$111,Sheet1!$112:$112,Sheet1!$113:$113</definedName>
    <definedName name="QB_DATA_60" localSheetId="5" hidden="1">Sheet1!$962:$962,Sheet1!$963:$963,Sheet1!$964:$964,Sheet1!$965:$965,Sheet1!$966:$966,Sheet1!$967:$967,Sheet1!$968:$968,Sheet1!$969:$969,Sheet1!$970:$970,Sheet1!$971:$971,Sheet1!$972:$972,Sheet1!$973:$973,Sheet1!$974:$974,Sheet1!$975:$975,Sheet1!$976:$976,Sheet1!$977:$977</definedName>
    <definedName name="QB_DATA_61" localSheetId="5" hidden="1">Sheet1!$978:$978,Sheet1!$979:$979,Sheet1!$980:$980,Sheet1!$981:$981,Sheet1!$982:$982,Sheet1!$983:$983,Sheet1!$984:$984,Sheet1!$985:$985,Sheet1!$986:$986,Sheet1!$987:$987,Sheet1!$988:$988,Sheet1!$989:$989,Sheet1!$990:$990,Sheet1!$991:$991,Sheet1!$992:$992,Sheet1!$993:$993</definedName>
    <definedName name="QB_DATA_62" localSheetId="5" hidden="1">Sheet1!$994:$994,Sheet1!$995:$995,Sheet1!$996:$996,Sheet1!$997:$997,Sheet1!$998:$998,Sheet1!$999:$999,Sheet1!$1000:$1000,Sheet1!$1001:$1001,Sheet1!$1002:$1002,Sheet1!$1003:$1003,Sheet1!$1004:$1004,Sheet1!$1005:$1005,Sheet1!$1006:$1006,Sheet1!$1007:$1007,Sheet1!$1008:$1008,Sheet1!$1009:$1009</definedName>
    <definedName name="QB_DATA_63" localSheetId="5" hidden="1">Sheet1!$1010:$1010,Sheet1!$1011:$1011,Sheet1!$1012:$1012,Sheet1!$1013:$1013,Sheet1!$1014:$1014,Sheet1!$1015:$1015,Sheet1!$1016:$1016,Sheet1!$1017:$1017,Sheet1!$1018:$1018,Sheet1!$1019:$1019,Sheet1!$1020:$1020,Sheet1!$1021:$1021,Sheet1!$1022:$1022,Sheet1!$1023:$1023,Sheet1!$1024:$1024,Sheet1!$1025:$1025</definedName>
    <definedName name="QB_DATA_64" localSheetId="5" hidden="1">Sheet1!$1026:$1026,Sheet1!$1027:$1027,Sheet1!$1028:$1028,Sheet1!$1029:$1029,Sheet1!$1030:$1030,Sheet1!$1031:$1031,Sheet1!$1032:$1032,Sheet1!$1033:$1033,Sheet1!$1034:$1034,Sheet1!$1035:$1035,Sheet1!$1036:$1036,Sheet1!$1037:$1037,Sheet1!$1038:$1038,Sheet1!$1039:$1039,Sheet1!$1040:$1040,Sheet1!$1041:$1041</definedName>
    <definedName name="QB_DATA_65" localSheetId="5" hidden="1">Sheet1!$1042:$1042,Sheet1!$1043:$1043,Sheet1!$1044:$1044,Sheet1!$1045:$1045,Sheet1!$1046:$1046,Sheet1!$1047:$1047,Sheet1!$1048:$1048,Sheet1!$1049:$1049,Sheet1!$1050:$1050,Sheet1!$1051:$1051,Sheet1!$1052:$1052,Sheet1!$1053:$1053,Sheet1!$1054:$1054,Sheet1!$1055:$1055,Sheet1!$1056:$1056,Sheet1!$1057:$1057</definedName>
    <definedName name="QB_DATA_66" localSheetId="5" hidden="1">Sheet1!$1058:$1058,Sheet1!$1059:$1059,Sheet1!$1060:$1060,Sheet1!$1061:$1061,Sheet1!$1062:$1062,Sheet1!$1063:$1063,Sheet1!$1064:$1064,Sheet1!$1065:$1065,Sheet1!$1066:$1066,Sheet1!$1067:$1067,Sheet1!$1068:$1068,Sheet1!$1069:$1069,Sheet1!$1070:$1070,Sheet1!$1071:$1071,Sheet1!$1072:$1072,Sheet1!$1073:$1073</definedName>
    <definedName name="QB_DATA_67" localSheetId="5" hidden="1">Sheet1!$1074:$1074,Sheet1!$1075:$1075,Sheet1!$1076:$1076,Sheet1!$1077:$1077,Sheet1!$1078:$1078,Sheet1!$1079:$1079,Sheet1!$1080:$1080,Sheet1!$1081:$1081,Sheet1!$1082:$1082,Sheet1!$1083:$1083,Sheet1!$1084:$1084,Sheet1!$1085:$1085,Sheet1!$1086:$1086,Sheet1!$1087:$1087,Sheet1!$1088:$1088,Sheet1!$1089:$1089</definedName>
    <definedName name="QB_DATA_68" localSheetId="5" hidden="1">Sheet1!$1090:$1090,Sheet1!$1091:$1091,Sheet1!$1092:$1092,Sheet1!$1093:$1093,Sheet1!$1094:$1094,Sheet1!$1095:$1095,Sheet1!$1096:$1096,Sheet1!$1097:$1097,Sheet1!$1098:$1098,Sheet1!$1099:$1099,Sheet1!$1100:$1100,Sheet1!$1101:$1101,Sheet1!$1102:$1102,Sheet1!$1103:$1103,Sheet1!$1104:$1104,Sheet1!$1105:$1105</definedName>
    <definedName name="QB_DATA_69" localSheetId="5" hidden="1">Sheet1!$1106:$1106,Sheet1!$1107:$1107,Sheet1!$1108:$1108,Sheet1!$1109:$1109,Sheet1!$1110:$1110,Sheet1!$1111:$1111,Sheet1!$1112:$1112,Sheet1!$1113:$1113,Sheet1!$1114:$1114,Sheet1!$1115:$1115,Sheet1!$1116:$1116,Sheet1!$1117:$1117,Sheet1!$1118:$1118,Sheet1!$1119:$1119,Sheet1!$1120:$1120,Sheet1!$1121:$1121</definedName>
    <definedName name="QB_DATA_7" localSheetId="5" hidden="1">Sheet1!$114:$114,Sheet1!$115:$115,Sheet1!$116:$116,Sheet1!$117:$117,Sheet1!$118:$118,Sheet1!$119:$119,Sheet1!$120:$120,Sheet1!$121:$121,Sheet1!$122:$122,Sheet1!$123:$123,Sheet1!$124:$124,Sheet1!$125:$125,Sheet1!$126:$126,Sheet1!$127:$127,Sheet1!$128:$128,Sheet1!$129:$129</definedName>
    <definedName name="QB_DATA_70" localSheetId="5" hidden="1">Sheet1!$1122:$1122,Sheet1!$1123:$1123,Sheet1!$1124:$1124,Sheet1!$1125:$1125,Sheet1!$1126:$1126,Sheet1!$1127:$1127,Sheet1!$1128:$1128,Sheet1!$1129:$1129,Sheet1!$1130:$1130,Sheet1!$1131:$1131,Sheet1!$1132:$1132,Sheet1!$1133:$1133,Sheet1!$1134:$1134,Sheet1!$1135:$1135,Sheet1!$1136:$1136,Sheet1!$1137:$1137</definedName>
    <definedName name="QB_DATA_71" localSheetId="5" hidden="1">Sheet1!$1138:$1138,Sheet1!$1139:$1139,Sheet1!$1140:$1140,Sheet1!$1141:$1141,Sheet1!$1142:$1142,Sheet1!$1143:$1143,Sheet1!$1144:$1144,Sheet1!$1145:$1145,Sheet1!$1146:$1146,Sheet1!$1147:$1147,Sheet1!$1148:$1148,Sheet1!$1149:$1149,Sheet1!$1150:$1150,Sheet1!$1151:$1151,Sheet1!$1152:$1152,Sheet1!$1153:$1153</definedName>
    <definedName name="QB_DATA_72" localSheetId="5" hidden="1">Sheet1!$1154:$1154,Sheet1!$1155:$1155,Sheet1!$1156:$1156,Sheet1!$1157:$1157,Sheet1!$1158:$1158,Sheet1!$1159:$1159,Sheet1!$1160:$1160,Sheet1!$1161:$1161,Sheet1!$1162:$1162,Sheet1!$1163:$1163,Sheet1!$1164:$1164,Sheet1!$1165:$1165,Sheet1!$1166:$1166,Sheet1!$1167:$1167,Sheet1!$1168:$1168,Sheet1!$1169:$1169</definedName>
    <definedName name="QB_DATA_73" localSheetId="5" hidden="1">Sheet1!$1170:$1170,Sheet1!$1171:$1171,Sheet1!$1172:$1172,Sheet1!$1173:$1173,Sheet1!$1174:$1174,Sheet1!$1175:$1175,Sheet1!$1176:$1176,Sheet1!$1177:$1177,Sheet1!$1178:$1178,Sheet1!$1179:$1179,Sheet1!$1180:$1180,Sheet1!$1181:$1181,Sheet1!$1182:$1182,Sheet1!$1183:$1183,Sheet1!$1184:$1184,Sheet1!$1185:$1185</definedName>
    <definedName name="QB_DATA_74" localSheetId="5" hidden="1">Sheet1!$1186:$1186,Sheet1!$1187:$1187,Sheet1!$1188:$1188,Sheet1!$1189:$1189,Sheet1!$1190:$1190,Sheet1!$1191:$1191,Sheet1!$1192:$1192,Sheet1!$1193:$1193,Sheet1!$1194:$1194,Sheet1!$1195:$1195,Sheet1!$1196:$1196,Sheet1!$1197:$1197,Sheet1!$1198:$1198,Sheet1!$1199:$1199,Sheet1!$1200:$1200,Sheet1!$1201:$1201</definedName>
    <definedName name="QB_DATA_75" localSheetId="5" hidden="1">Sheet1!$1202:$1202,Sheet1!$1203:$1203,Sheet1!$1204:$1204,Sheet1!$1205:$1205,Sheet1!$1206:$1206,Sheet1!$1207:$1207,Sheet1!$1208:$1208,Sheet1!$1209:$1209,Sheet1!$1210:$1210,Sheet1!$1211:$1211,Sheet1!$1212:$1212,Sheet1!$1213:$1213,Sheet1!$1214:$1214,Sheet1!$1215:$1215,Sheet1!$1216:$1216,Sheet1!$1217:$1217</definedName>
    <definedName name="QB_DATA_76" localSheetId="5" hidden="1">Sheet1!$1218:$1218,Sheet1!$1219:$1219,Sheet1!$1220:$1220,Sheet1!$1221:$1221,Sheet1!$1222:$1222,Sheet1!$1223:$1223,Sheet1!$1224:$1224,Sheet1!$1225:$1225,Sheet1!$1226:$1226,Sheet1!$1227:$1227,Sheet1!$1228:$1228,Sheet1!$1229:$1229,Sheet1!$1230:$1230,Sheet1!$1231:$1231,Sheet1!$1232:$1232,Sheet1!$1233:$1233</definedName>
    <definedName name="QB_DATA_77" localSheetId="5" hidden="1">Sheet1!$1234:$1234,Sheet1!$1235:$1235,Sheet1!$1236:$1236,Sheet1!$1237:$1237,Sheet1!$1238:$1238,Sheet1!$1239:$1239,Sheet1!$1240:$1240,Sheet1!$1241:$1241,Sheet1!$1242:$1242,Sheet1!$1243:$1243,Sheet1!$1244:$1244,Sheet1!$1245:$1245,Sheet1!$1246:$1246,Sheet1!$1247:$1247,Sheet1!$1248:$1248,Sheet1!$1249:$1249</definedName>
    <definedName name="QB_DATA_78" localSheetId="5" hidden="1">Sheet1!$1250:$1250,Sheet1!$1251:$1251,Sheet1!$1252:$1252,Sheet1!$1253:$1253,Sheet1!$1254:$1254,Sheet1!$1255:$1255,Sheet1!$1256:$1256,Sheet1!$1257:$1257,Sheet1!$1258:$1258,Sheet1!$1259:$1259,Sheet1!$1260:$1260,Sheet1!$1261:$1261,Sheet1!$1262:$1262,Sheet1!$1263:$1263,Sheet1!$1264:$1264,Sheet1!$1265:$1265</definedName>
    <definedName name="QB_DATA_79" localSheetId="5" hidden="1">Sheet1!$1266:$1266,Sheet1!$1267:$1267,Sheet1!$1268:$1268,Sheet1!$1269:$1269,Sheet1!$1270:$1270,Sheet1!$1271:$1271,Sheet1!$1272:$1272,Sheet1!$1273:$1273,Sheet1!$1274:$1274,Sheet1!$1275:$1275,Sheet1!$1276:$1276,Sheet1!$1277:$1277,Sheet1!$1278:$1278,Sheet1!$1279:$1279,Sheet1!$1280:$1280,Sheet1!$1281:$1281</definedName>
    <definedName name="QB_DATA_8" localSheetId="5" hidden="1">Sheet1!$130:$130,Sheet1!$131:$131,Sheet1!$132:$132,Sheet1!$133:$133,Sheet1!$134:$134,Sheet1!$135:$135,Sheet1!$136:$136,Sheet1!$137:$137,Sheet1!$138:$138,Sheet1!$139:$139,Sheet1!$140:$140,Sheet1!$141:$141,Sheet1!$142:$142,Sheet1!$143:$143,Sheet1!$144:$144,Sheet1!$145:$145</definedName>
    <definedName name="QB_DATA_80" localSheetId="5" hidden="1">Sheet1!$1282:$1282,Sheet1!$1283:$1283,Sheet1!$1284:$1284,Sheet1!$1285:$1285,Sheet1!$1286:$1286,Sheet1!$1287:$1287,Sheet1!$1288:$1288,Sheet1!$1289:$1289,Sheet1!$1290:$1290,Sheet1!$1291:$1291,Sheet1!$1292:$1292,Sheet1!$1293:$1293,Sheet1!$1294:$1294,Sheet1!$1295:$1295,Sheet1!$1296:$1296,Sheet1!$1297:$1297</definedName>
    <definedName name="QB_DATA_81" localSheetId="5" hidden="1">Sheet1!$1298:$1298,Sheet1!$1299:$1299,Sheet1!$1300:$1300,Sheet1!$1301:$1301,Sheet1!$1302:$1302,Sheet1!$1303:$1303,Sheet1!$1304:$1304,Sheet1!$1305:$1305,Sheet1!$1306:$1306,Sheet1!$1307:$1307,Sheet1!$1308:$1308,Sheet1!$1309:$1309,Sheet1!$1310:$1310,Sheet1!$1311:$1311,Sheet1!$1312:$1312,Sheet1!$1313:$1313</definedName>
    <definedName name="QB_DATA_82" localSheetId="5" hidden="1">Sheet1!$1314:$1314,Sheet1!$1315:$1315,Sheet1!$1316:$1316,Sheet1!$1317:$1317,Sheet1!$1318:$1318,Sheet1!$1319:$1319,Sheet1!$1320:$1320,Sheet1!$1321:$1321,Sheet1!$1322:$1322,Sheet1!$1323:$1323,Sheet1!$1324:$1324,Sheet1!$1325:$1325,Sheet1!$1326:$1326,Sheet1!$1327:$1327,Sheet1!$1328:$1328,Sheet1!$1329:$1329</definedName>
    <definedName name="QB_DATA_83" localSheetId="5" hidden="1">Sheet1!$1330:$1330,Sheet1!$1331:$1331,Sheet1!$1332:$1332,Sheet1!$1333:$1333,Sheet1!$1334:$1334,Sheet1!$1335:$1335,Sheet1!$1336:$1336,Sheet1!$1337:$1337,Sheet1!$1338:$1338,Sheet1!$1339:$1339,Sheet1!$1340:$1340,Sheet1!$1341:$1341,Sheet1!$1342:$1342,Sheet1!$1343:$1343,Sheet1!$1344:$1344,Sheet1!$1345:$1345</definedName>
    <definedName name="QB_DATA_84" localSheetId="5" hidden="1">Sheet1!$1346:$1346,Sheet1!$1347:$1347,Sheet1!$1348:$1348,Sheet1!$1349:$1349,Sheet1!$1350:$1350,Sheet1!$1351:$1351,Sheet1!$1352:$1352,Sheet1!$1353:$1353,Sheet1!$1354:$1354,Sheet1!$1355:$1355,Sheet1!$1356:$1356,Sheet1!$1357:$1357,Sheet1!$1358:$1358,Sheet1!$1359:$1359,Sheet1!$1360:$1360,Sheet1!$1361:$1361</definedName>
    <definedName name="QB_DATA_85" localSheetId="5" hidden="1">Sheet1!$1362:$1362,Sheet1!$1363:$1363,Sheet1!$1364:$1364,Sheet1!$1365:$1365,Sheet1!$1366:$1366,Sheet1!$1367:$1367,Sheet1!$1368:$1368,Sheet1!$1369:$1369,Sheet1!$1370:$1370,Sheet1!$1371:$1371,Sheet1!$1372:$1372,Sheet1!$1373:$1373,Sheet1!$1374:$1374,Sheet1!$1375:$1375,Sheet1!$1376:$1376,Sheet1!$1377:$1377</definedName>
    <definedName name="QB_DATA_86" localSheetId="5" hidden="1">Sheet1!$1378:$1378,Sheet1!$1379:$1379,Sheet1!$1380:$1380,Sheet1!$1381:$1381,Sheet1!$1382:$1382,Sheet1!$1383:$1383,Sheet1!$1384:$1384,Sheet1!$1385:$1385,Sheet1!$1386:$1386,Sheet1!$1387:$1387,Sheet1!$1388:$1388,Sheet1!$1389:$1389,Sheet1!$1390:$1390,Sheet1!$1391:$1391,Sheet1!$1392:$1392,Sheet1!$1393:$1393</definedName>
    <definedName name="QB_DATA_87" localSheetId="5" hidden="1">Sheet1!$1394:$1394,Sheet1!$1395:$1395,Sheet1!$1396:$1396,Sheet1!$1397:$1397,Sheet1!$1398:$1398,Sheet1!$1399:$1399,Sheet1!$1400:$1400,Sheet1!$1401:$1401,Sheet1!$1402:$1402,Sheet1!$1403:$1403,Sheet1!$1404:$1404,Sheet1!$1405:$1405,Sheet1!$1406:$1406,Sheet1!$1407:$1407,Sheet1!$1408:$1408,Sheet1!$1409:$1409</definedName>
    <definedName name="QB_DATA_88" localSheetId="5" hidden="1">Sheet1!$1410:$1410,Sheet1!$1411:$1411,Sheet1!$1412:$1412,Sheet1!$1413:$1413,Sheet1!$1414:$1414,Sheet1!$1415:$1415,Sheet1!$1416:$1416,Sheet1!$1417:$1417,Sheet1!$1418:$1418,Sheet1!$1419:$1419,Sheet1!$1420:$1420,Sheet1!$1421:$1421,Sheet1!$1422:$1422,Sheet1!$1423:$1423,Sheet1!$1424:$1424,Sheet1!$1425:$1425</definedName>
    <definedName name="QB_DATA_89" localSheetId="5" hidden="1">Sheet1!$1426:$1426,Sheet1!$1427:$1427,Sheet1!$1428:$1428,Sheet1!$1429:$1429,Sheet1!$1430:$1430,Sheet1!$1431:$1431,Sheet1!$1432:$1432,Sheet1!$1433:$1433,Sheet1!$1434:$1434,Sheet1!$1435:$1435,Sheet1!$1436:$1436,Sheet1!$1437:$1437,Sheet1!$1438:$1438,Sheet1!$1439:$1439,Sheet1!$1440:$1440,Sheet1!$1441:$1441</definedName>
    <definedName name="QB_DATA_9" localSheetId="5" hidden="1">Sheet1!$146:$146,Sheet1!$147:$147,Sheet1!$148:$148,Sheet1!$149:$149,Sheet1!$150:$150,Sheet1!$151:$151,Sheet1!$152:$152,Sheet1!$153:$153,Sheet1!$154:$154,Sheet1!$155:$155,Sheet1!$156:$156,Sheet1!$157:$157,Sheet1!$158:$158,Sheet1!$159:$159,Sheet1!$160:$160,Sheet1!$161:$161</definedName>
    <definedName name="QB_DATA_90" localSheetId="5" hidden="1">Sheet1!$1442:$1442,Sheet1!$1443:$1443,Sheet1!$1444:$1444,Sheet1!$1445:$1445,Sheet1!$1446:$1446,Sheet1!$1447:$1447,Sheet1!$1448:$1448,Sheet1!$1449:$1449,Sheet1!$1450:$1450,Sheet1!$1451:$1451,Sheet1!$1452:$1452,Sheet1!$1453:$1453,Sheet1!$1454:$1454,Sheet1!$1455:$1455,Sheet1!$1456:$1456,Sheet1!$1457:$1457</definedName>
    <definedName name="QB_DATA_91" localSheetId="5" hidden="1">Sheet1!$1458:$1458,Sheet1!$1459:$1459,Sheet1!$1460:$1460,Sheet1!$1461:$1461,Sheet1!$1462:$1462,Sheet1!$1463:$1463,Sheet1!$1464:$1464,Sheet1!$1465:$1465,Sheet1!$1466:$1466,Sheet1!$1467:$1467,Sheet1!$1468:$1468,Sheet1!$1469:$1469,Sheet1!$1470:$1470,Sheet1!$1471:$1471,Sheet1!$1472:$1472,Sheet1!$1473:$1473</definedName>
    <definedName name="QB_DATA_92" localSheetId="5" hidden="1">Sheet1!$1474:$1474,Sheet1!$1475:$1475,Sheet1!$1476:$1476,Sheet1!$1477:$1477,Sheet1!$1478:$1478,Sheet1!$1479:$1479,Sheet1!$1480:$1480,Sheet1!$1481:$1481,Sheet1!$1482:$1482,Sheet1!$1483:$1483,Sheet1!$1484:$1484,Sheet1!$1485:$1485,Sheet1!$1486:$1486,Sheet1!$1487:$1487,Sheet1!$1488:$1488,Sheet1!$1489:$1489</definedName>
    <definedName name="QB_DATA_93" localSheetId="5" hidden="1">Sheet1!$1490:$1490,Sheet1!$1491:$1491,Sheet1!$1492:$1492,Sheet1!$1493:$1493,Sheet1!$1494:$1494,Sheet1!$1495:$1495,Sheet1!$1496:$1496,Sheet1!$1497:$1497,Sheet1!$1498:$1498,Sheet1!$1499:$1499,Sheet1!$1500:$1500,Sheet1!$1501:$1501,Sheet1!$1502:$1502,Sheet1!$1503:$1503,Sheet1!$1504:$1504,Sheet1!$1505:$1505</definedName>
    <definedName name="QB_DATA_94" localSheetId="5" hidden="1">Sheet1!$1506:$1506,Sheet1!$1507:$1507,Sheet1!$1508:$1508,Sheet1!$1509:$1509,Sheet1!$1510:$1510,Sheet1!$1511:$1511,Sheet1!$1512:$1512,Sheet1!$1513:$1513,Sheet1!$1514:$1514,Sheet1!$1515:$1515,Sheet1!$1516:$1516,Sheet1!$1517:$1517,Sheet1!$1518:$1518,Sheet1!$1519:$1519,Sheet1!$1520:$1520,Sheet1!$1521:$1521</definedName>
    <definedName name="QB_DATA_95" localSheetId="5" hidden="1">Sheet1!$1522:$1522,Sheet1!$1523:$1523,Sheet1!$1524:$1524,Sheet1!$1525:$1525,Sheet1!$1526:$1526,Sheet1!$1527:$1527,Sheet1!$1528:$1528,Sheet1!$1529:$1529,Sheet1!$1530:$1530,Sheet1!$1531:$1531,Sheet1!$1532:$1532,Sheet1!$1533:$1533,Sheet1!$1534:$1534,Sheet1!$1535:$1535,Sheet1!$1536:$1536,Sheet1!$1537:$1537</definedName>
    <definedName name="QB_DATA_96" localSheetId="5" hidden="1">Sheet1!$1538:$1538,Sheet1!$1539:$1539,Sheet1!$1540:$1540,Sheet1!$1541:$1541,Sheet1!$1542:$1542,Sheet1!$1543:$1543,Sheet1!$1544:$1544,Sheet1!$1545:$1545,Sheet1!$1546:$1546,Sheet1!$1547:$1547,Sheet1!$1548:$1548,Sheet1!$1549:$1549,Sheet1!$1550:$1550,Sheet1!$1551:$1551,Sheet1!$1552:$1552,Sheet1!$1553:$1553</definedName>
    <definedName name="QB_DATA_97" localSheetId="5" hidden="1">Sheet1!$1554:$1554,Sheet1!$1555:$1555,Sheet1!$1556:$1556,Sheet1!$1557:$1557,Sheet1!$1558:$1558,Sheet1!$1559:$1559,Sheet1!$1560:$1560,Sheet1!$1561:$1561,Sheet1!$1562:$1562,Sheet1!$1563:$1563,Sheet1!$1564:$1564,Sheet1!$1565:$1565,Sheet1!$1566:$1566,Sheet1!$1567:$1567,Sheet1!$1568:$1568,Sheet1!$1569:$1569</definedName>
    <definedName name="QB_DATA_98" localSheetId="5" hidden="1">Sheet1!$1570:$1570,Sheet1!$1571:$1571,Sheet1!$1572:$1572,Sheet1!$1573:$1573,Sheet1!$1574:$1574,Sheet1!$1575:$1575,Sheet1!$1576:$1576,Sheet1!$1577:$1577,Sheet1!$1578:$1578,Sheet1!$1579:$1579,Sheet1!$1580:$1580,Sheet1!$1581:$1581,Sheet1!$1582:$1582,Sheet1!$1583:$1583,Sheet1!$1584:$1584,Sheet1!$1585:$1585</definedName>
    <definedName name="QB_DATA_99" localSheetId="5" hidden="1">Sheet1!$1586:$1586,Sheet1!$1587:$1587,Sheet1!$1588:$1588,Sheet1!$1589:$1589,Sheet1!$1590:$1590,Sheet1!$1591:$1591,Sheet1!$1592:$1592,Sheet1!$1593:$1593,Sheet1!$1594:$1594,Sheet1!$1595:$1595,Sheet1!$1596:$1596,Sheet1!$1597:$1597,Sheet1!$1598:$1598,Sheet1!$1599:$1599,Sheet1!$1600:$1600,Sheet1!$1601:$1601</definedName>
    <definedName name="QB_FORMULA_0" localSheetId="5" hidden="1">Sheet1!$M$2,Sheet1!$M$3,Sheet1!$M$4,Sheet1!$M$5,Sheet1!$M$6,Sheet1!$M$7,Sheet1!$M$8,Sheet1!$M$9,Sheet1!$M$10,Sheet1!$M$11,Sheet1!$M$12,Sheet1!$M$13,Sheet1!$M$14,Sheet1!$M$15,Sheet1!$M$16,Sheet1!$M$17</definedName>
    <definedName name="QB_FORMULA_1" localSheetId="5" hidden="1">Sheet1!$M$18,Sheet1!$M$19,Sheet1!$M$20,Sheet1!$M$21,Sheet1!$M$22,Sheet1!$M$23,Sheet1!$M$24,Sheet1!$M$25,Sheet1!$M$26,Sheet1!$M$27,Sheet1!$M$28,Sheet1!$M$29,Sheet1!$M$30,Sheet1!$M$31,Sheet1!$M$32,Sheet1!$M$33</definedName>
    <definedName name="QB_FORMULA_10" localSheetId="5" hidden="1">Sheet1!$M$162,Sheet1!$M$163,Sheet1!$M$164,Sheet1!$M$165,Sheet1!$M$166,Sheet1!$M$167,Sheet1!$M$168,Sheet1!$M$169,Sheet1!$M$170,Sheet1!$M$171,Sheet1!$M$172,Sheet1!$M$173,Sheet1!$M$174,Sheet1!$M$175,Sheet1!$M$176,Sheet1!$M$177</definedName>
    <definedName name="QB_FORMULA_100" localSheetId="5" hidden="1">Sheet1!$M$1602,Sheet1!$M$1603,Sheet1!$M$1604,Sheet1!$M$1605,Sheet1!$M$1606,Sheet1!$M$1607,Sheet1!$M$1608,Sheet1!$M$1609,Sheet1!$M$1610,Sheet1!$M$1611,Sheet1!$M$1612,Sheet1!$M$1613,Sheet1!$M$1614,Sheet1!$M$1615,Sheet1!$M$1616,Sheet1!$M$1617</definedName>
    <definedName name="QB_FORMULA_101" localSheetId="5" hidden="1">Sheet1!$M$1618,Sheet1!$M$1619,Sheet1!$M$1620,Sheet1!$M$1621,Sheet1!$M$1622,Sheet1!$M$1623,Sheet1!$M$1624,Sheet1!$M$1625,Sheet1!$M$1626,Sheet1!$M$1627,Sheet1!$M$1628,Sheet1!$M$1629,Sheet1!$M$1630,Sheet1!$M$1631,Sheet1!$M$1632,Sheet1!$M$1633</definedName>
    <definedName name="QB_FORMULA_102" localSheetId="5" hidden="1">Sheet1!$M$1634,Sheet1!$M$1635,Sheet1!$M$1636,Sheet1!$M$1637,Sheet1!$M$1638,Sheet1!$M$1639,Sheet1!$M$1640,Sheet1!$M$1641,Sheet1!$M$1642,Sheet1!$M$1643,Sheet1!$M$1644,Sheet1!$M$1645,Sheet1!$M$1646,Sheet1!$M$1647,Sheet1!$M$1648,Sheet1!$M$1649</definedName>
    <definedName name="QB_FORMULA_103" localSheetId="5" hidden="1">Sheet1!$M$1650,Sheet1!$M$1651,Sheet1!$M$1652,Sheet1!$M$1653,Sheet1!$M$1654,Sheet1!$M$1655,Sheet1!$M$1656,Sheet1!$M$1657,Sheet1!$M$1658,Sheet1!$M$1659,Sheet1!$M$1660,Sheet1!$M$1661,Sheet1!$M$1662,Sheet1!$M$1663,Sheet1!$M$1664,Sheet1!$M$1665</definedName>
    <definedName name="QB_FORMULA_104" localSheetId="5" hidden="1">Sheet1!$M$1666,Sheet1!$M$1667,Sheet1!$M$1668,Sheet1!$M$1669,Sheet1!$M$1670,Sheet1!$M$1671,Sheet1!$M$1672,Sheet1!$M$1673,Sheet1!$M$1674,Sheet1!$M$1675,Sheet1!$M$1676,Sheet1!$M$1677,Sheet1!$M$1678,Sheet1!$M$1679,Sheet1!$M$1680,Sheet1!$M$1681</definedName>
    <definedName name="QB_FORMULA_105" localSheetId="5" hidden="1">Sheet1!$M$1682,Sheet1!$M$1683,Sheet1!$M$1684,Sheet1!$M$1685,Sheet1!$M$1686,Sheet1!$M$1687,Sheet1!$M$1688,Sheet1!$M$1689,Sheet1!$M$1690,Sheet1!$M$1691,Sheet1!$M$1692,Sheet1!$M$1693,Sheet1!$M$1694,Sheet1!$M$1695,Sheet1!$M$1696,Sheet1!$M$1697</definedName>
    <definedName name="QB_FORMULA_106" localSheetId="5" hidden="1">Sheet1!$M$1698,Sheet1!$M$1699,Sheet1!$M$1700,Sheet1!$M$1701,Sheet1!$M$1702,Sheet1!$M$1703,Sheet1!$M$1704,Sheet1!$M$1705,Sheet1!$M$1706,Sheet1!$M$1707,Sheet1!$M$1708,Sheet1!$M$1709,Sheet1!$M$1710,Sheet1!$M$1711,Sheet1!$M$1712,Sheet1!$M$1713</definedName>
    <definedName name="QB_FORMULA_107" localSheetId="5" hidden="1">Sheet1!$M$1714,Sheet1!$M$1715,Sheet1!$M$1716,Sheet1!$M$1717,Sheet1!$C$1718,Sheet1!$E$1718,Sheet1!$G$1718,Sheet1!$I$1718,Sheet1!$K$1718,Sheet1!$M$1718</definedName>
    <definedName name="QB_FORMULA_11" localSheetId="5" hidden="1">Sheet1!$M$178,Sheet1!$M$179,Sheet1!$M$180,Sheet1!$M$181,Sheet1!$M$182,Sheet1!$M$183,Sheet1!$M$184,Sheet1!$M$185,Sheet1!$M$186,Sheet1!$M$187,Sheet1!$M$188,Sheet1!$M$189,Sheet1!$M$190,Sheet1!$M$191,Sheet1!$M$192,Sheet1!$M$193</definedName>
    <definedName name="QB_FORMULA_12" localSheetId="5" hidden="1">Sheet1!$M$194,Sheet1!$M$195,Sheet1!$M$196,Sheet1!$M$197,Sheet1!$M$198,Sheet1!$M$199,Sheet1!$M$200,Sheet1!$M$201,Sheet1!$M$202,Sheet1!$M$203,Sheet1!$M$204,Sheet1!$M$205,Sheet1!$M$206,Sheet1!$M$207,Sheet1!$M$208,Sheet1!$M$209</definedName>
    <definedName name="QB_FORMULA_13" localSheetId="5" hidden="1">Sheet1!$M$210,Sheet1!$M$211,Sheet1!$M$212,Sheet1!$M$213,Sheet1!$M$214,Sheet1!$M$215,Sheet1!$M$216,Sheet1!$M$217,Sheet1!$M$218,Sheet1!$M$219,Sheet1!$M$220,Sheet1!$M$221,Sheet1!$M$222,Sheet1!$M$223,Sheet1!$M$224,Sheet1!$M$225</definedName>
    <definedName name="QB_FORMULA_14" localSheetId="5" hidden="1">Sheet1!$M$226,Sheet1!$M$227,Sheet1!$M$228,Sheet1!$M$229,Sheet1!$M$230,Sheet1!$M$231,Sheet1!$M$232,Sheet1!$M$233,Sheet1!$M$234,Sheet1!$M$235,Sheet1!$M$236,Sheet1!$M$237,Sheet1!$M$238,Sheet1!$M$239,Sheet1!$M$240,Sheet1!$M$241</definedName>
    <definedName name="QB_FORMULA_15" localSheetId="5" hidden="1">Sheet1!$M$242,Sheet1!$M$243,Sheet1!$M$244,Sheet1!$M$245,Sheet1!$M$246,Sheet1!$M$247,Sheet1!$M$248,Sheet1!$M$249,Sheet1!$M$250,Sheet1!$M$251,Sheet1!$M$252,Sheet1!$M$253,Sheet1!$M$254,Sheet1!$M$255,Sheet1!$M$256,Sheet1!$M$257</definedName>
    <definedName name="QB_FORMULA_16" localSheetId="5" hidden="1">Sheet1!$M$258,Sheet1!$M$259,Sheet1!$M$260,Sheet1!$M$261,Sheet1!$M$262,Sheet1!$M$263,Sheet1!$M$264,Sheet1!$M$265,Sheet1!$M$266,Sheet1!$M$267,Sheet1!$M$268,Sheet1!$M$269,Sheet1!$M$270,Sheet1!$M$271,Sheet1!$M$272,Sheet1!$M$273</definedName>
    <definedName name="QB_FORMULA_17" localSheetId="5" hidden="1">Sheet1!$M$274,Sheet1!$M$275,Sheet1!$M$276,Sheet1!$M$277,Sheet1!$M$278,Sheet1!$M$279,Sheet1!$M$280,Sheet1!$M$281,Sheet1!$M$282,Sheet1!$M$283,Sheet1!$M$284,Sheet1!$M$285,Sheet1!$M$286,Sheet1!$M$287,Sheet1!$M$288,Sheet1!$M$289</definedName>
    <definedName name="QB_FORMULA_18" localSheetId="5" hidden="1">Sheet1!$M$290,Sheet1!$M$291,Sheet1!$M$292,Sheet1!$M$293,Sheet1!$M$294,Sheet1!$M$295,Sheet1!$M$296,Sheet1!$M$297,Sheet1!$M$298,Sheet1!$M$299,Sheet1!$M$300,Sheet1!$M$301,Sheet1!$M$302,Sheet1!$M$303,Sheet1!$M$304,Sheet1!$M$305</definedName>
    <definedName name="QB_FORMULA_19" localSheetId="5" hidden="1">Sheet1!$M$306,Sheet1!$M$307,Sheet1!$M$308,Sheet1!$M$309,Sheet1!$M$310,Sheet1!$M$311,Sheet1!$M$312,Sheet1!$M$313,Sheet1!$M$314,Sheet1!$M$315,Sheet1!$M$316,Sheet1!$M$317,Sheet1!$M$318,Sheet1!$M$319,Sheet1!$M$320,Sheet1!$M$321</definedName>
    <definedName name="QB_FORMULA_2" localSheetId="5" hidden="1">Sheet1!$M$34,Sheet1!$M$35,Sheet1!$M$36,Sheet1!$M$37,Sheet1!$M$38,Sheet1!$M$39,Sheet1!$M$40,Sheet1!$M$41,Sheet1!$M$42,Sheet1!$M$43,Sheet1!$M$44,Sheet1!$M$45,Sheet1!$M$46,Sheet1!$M$47,Sheet1!$M$48,Sheet1!$M$49</definedName>
    <definedName name="QB_FORMULA_20" localSheetId="5" hidden="1">Sheet1!$M$322,Sheet1!$M$323,Sheet1!$M$324,Sheet1!$M$325,Sheet1!$M$326,Sheet1!$M$327,Sheet1!$M$328,Sheet1!$M$329,Sheet1!$M$330,Sheet1!$M$331,Sheet1!$M$332,Sheet1!$M$333,Sheet1!$M$334,Sheet1!$M$335,Sheet1!$M$336,Sheet1!$M$337</definedName>
    <definedName name="QB_FORMULA_21" localSheetId="5" hidden="1">Sheet1!$M$338,Sheet1!$M$339,Sheet1!$M$340,Sheet1!$M$341,Sheet1!$M$342,Sheet1!$M$343,Sheet1!$M$344,Sheet1!$M$345,Sheet1!$M$346,Sheet1!$M$347,Sheet1!$M$348,Sheet1!$M$349,Sheet1!$M$350,Sheet1!$M$351,Sheet1!$M$352,Sheet1!$M$353</definedName>
    <definedName name="QB_FORMULA_22" localSheetId="5" hidden="1">Sheet1!$M$354,Sheet1!$M$355,Sheet1!$M$356,Sheet1!$M$357,Sheet1!$M$358,Sheet1!$M$359,Sheet1!$M$360,Sheet1!$M$361,Sheet1!$M$362,Sheet1!$M$363,Sheet1!$M$364,Sheet1!$M$365,Sheet1!$M$366,Sheet1!$M$367,Sheet1!$M$368,Sheet1!$M$369</definedName>
    <definedName name="QB_FORMULA_23" localSheetId="5" hidden="1">Sheet1!$M$370,Sheet1!$M$371,Sheet1!$M$372,Sheet1!$M$373,Sheet1!$M$374,Sheet1!$M$375,Sheet1!$M$376,Sheet1!$M$377,Sheet1!$M$378,Sheet1!$M$379,Sheet1!$M$380,Sheet1!$M$381,Sheet1!$M$382,Sheet1!$M$383,Sheet1!$M$384,Sheet1!$M$385</definedName>
    <definedName name="QB_FORMULA_24" localSheetId="5" hidden="1">Sheet1!$M$386,Sheet1!$M$387,Sheet1!$M$388,Sheet1!$M$389,Sheet1!$M$390,Sheet1!$M$391,Sheet1!$M$392,Sheet1!$M$393,Sheet1!$M$394,Sheet1!$M$395,Sheet1!$M$396,Sheet1!$M$397,Sheet1!$M$398,Sheet1!$M$399,Sheet1!$M$400,Sheet1!$M$401</definedName>
    <definedName name="QB_FORMULA_25" localSheetId="5" hidden="1">Sheet1!$M$402,Sheet1!$M$403,Sheet1!$M$404,Sheet1!$M$405,Sheet1!$M$406,Sheet1!$M$407,Sheet1!$M$408,Sheet1!$M$409,Sheet1!$M$410,Sheet1!$M$411,Sheet1!$M$412,Sheet1!$M$413,Sheet1!$M$414,Sheet1!$M$415,Sheet1!$M$416,Sheet1!$M$417</definedName>
    <definedName name="QB_FORMULA_26" localSheetId="5" hidden="1">Sheet1!$M$418,Sheet1!$M$419,Sheet1!$M$420,Sheet1!$M$421,Sheet1!$M$422,Sheet1!$M$423,Sheet1!$M$424,Sheet1!$M$425,Sheet1!$M$426,Sheet1!$M$427,Sheet1!$M$428,Sheet1!$M$429,Sheet1!$M$430,Sheet1!$M$431,Sheet1!$M$432,Sheet1!$M$433</definedName>
    <definedName name="QB_FORMULA_27" localSheetId="5" hidden="1">Sheet1!$M$434,Sheet1!$M$435,Sheet1!$M$436,Sheet1!$M$437,Sheet1!$M$438,Sheet1!$M$439,Sheet1!$M$440,Sheet1!$M$441,Sheet1!$M$442,Sheet1!$M$443,Sheet1!$M$444,Sheet1!$M$445,Sheet1!$M$446,Sheet1!$M$447,Sheet1!$M$448,Sheet1!$M$449</definedName>
    <definedName name="QB_FORMULA_28" localSheetId="5" hidden="1">Sheet1!$M$450,Sheet1!$M$451,Sheet1!$M$452,Sheet1!$M$453,Sheet1!$M$454,Sheet1!$M$455,Sheet1!$M$456,Sheet1!$M$457,Sheet1!$M$458,Sheet1!$M$459,Sheet1!$M$460,Sheet1!$M$461,Sheet1!$M$462,Sheet1!$M$463,Sheet1!$M$464,Sheet1!$M$465</definedName>
    <definedName name="QB_FORMULA_29" localSheetId="5" hidden="1">Sheet1!$M$466,Sheet1!$M$467,Sheet1!$M$468,Sheet1!$M$469,Sheet1!$M$470,Sheet1!$M$471,Sheet1!$M$472,Sheet1!$M$473,Sheet1!$M$474,Sheet1!$M$475,Sheet1!$M$476,Sheet1!$M$477,Sheet1!$M$478,Sheet1!$M$479,Sheet1!$M$480,Sheet1!$M$481</definedName>
    <definedName name="QB_FORMULA_3" localSheetId="5" hidden="1">Sheet1!$M$50,Sheet1!$M$51,Sheet1!$M$52,Sheet1!$M$53,Sheet1!$M$54,Sheet1!$M$55,Sheet1!$M$56,Sheet1!$M$57,Sheet1!$M$58,Sheet1!$M$59,Sheet1!$M$60,Sheet1!$M$61,Sheet1!$M$62,Sheet1!$M$63,Sheet1!$M$64,Sheet1!$M$65</definedName>
    <definedName name="QB_FORMULA_30" localSheetId="5" hidden="1">Sheet1!$M$482,Sheet1!$M$483,Sheet1!$M$484,Sheet1!$M$485,Sheet1!$M$486,Sheet1!$M$487,Sheet1!$M$488,Sheet1!$M$489,Sheet1!$M$490,Sheet1!$M$491,Sheet1!$M$492,Sheet1!$M$493,Sheet1!$M$494,Sheet1!$M$495,Sheet1!$M$496,Sheet1!$M$497</definedName>
    <definedName name="QB_FORMULA_31" localSheetId="5" hidden="1">Sheet1!$M$498,Sheet1!$M$499,Sheet1!$M$500,Sheet1!$M$501,Sheet1!$M$502,Sheet1!$M$503,Sheet1!$M$504,Sheet1!$M$505,Sheet1!$M$506,Sheet1!$M$507,Sheet1!$M$508,Sheet1!$M$509,Sheet1!$M$510,Sheet1!$M$511,Sheet1!$M$512,Sheet1!$M$513</definedName>
    <definedName name="QB_FORMULA_32" localSheetId="5" hidden="1">Sheet1!$M$514,Sheet1!$M$515,Sheet1!$M$516,Sheet1!$M$517,Sheet1!$M$518,Sheet1!$M$519,Sheet1!$M$520,Sheet1!$M$521,Sheet1!$M$522,Sheet1!$M$523,Sheet1!$M$524,Sheet1!$M$525,Sheet1!$M$526,Sheet1!$M$527,Sheet1!$M$528,Sheet1!$M$529</definedName>
    <definedName name="QB_FORMULA_33" localSheetId="5" hidden="1">Sheet1!$M$530,Sheet1!$M$531,Sheet1!$M$532,Sheet1!$M$533,Sheet1!$M$534,Sheet1!$M$535,Sheet1!$M$536,Sheet1!$M$537,Sheet1!$M$538,Sheet1!$M$539,Sheet1!$M$540,Sheet1!$M$541,Sheet1!$M$542,Sheet1!$M$543,Sheet1!$M$544,Sheet1!$M$545</definedName>
    <definedName name="QB_FORMULA_34" localSheetId="5" hidden="1">Sheet1!$M$546,Sheet1!$M$547,Sheet1!$M$548,Sheet1!$M$549,Sheet1!$M$550,Sheet1!$M$551,Sheet1!$M$552,Sheet1!$M$553,Sheet1!$M$554,Sheet1!$M$555,Sheet1!$M$556,Sheet1!$M$557,Sheet1!$M$558,Sheet1!$M$559,Sheet1!$M$560,Sheet1!$M$561</definedName>
    <definedName name="QB_FORMULA_35" localSheetId="5" hidden="1">Sheet1!$M$562,Sheet1!$M$563,Sheet1!$M$564,Sheet1!$M$565,Sheet1!$M$566,Sheet1!$M$567,Sheet1!$M$568,Sheet1!$M$569,Sheet1!$M$570,Sheet1!$M$571,Sheet1!$M$572,Sheet1!$M$573,Sheet1!$M$574,Sheet1!$M$575,Sheet1!$M$576,Sheet1!$M$577</definedName>
    <definedName name="QB_FORMULA_36" localSheetId="5" hidden="1">Sheet1!$M$578,Sheet1!$M$579,Sheet1!$M$580,Sheet1!$M$581,Sheet1!$M$582,Sheet1!$M$583,Sheet1!$M$584,Sheet1!$M$585,Sheet1!$M$586,Sheet1!$M$587,Sheet1!$M$588,Sheet1!$M$589,Sheet1!$M$590,Sheet1!$M$591,Sheet1!$M$592,Sheet1!$M$593</definedName>
    <definedName name="QB_FORMULA_37" localSheetId="5" hidden="1">Sheet1!$M$594,Sheet1!$M$595,Sheet1!$M$596,Sheet1!$M$597,Sheet1!$M$598,Sheet1!$M$599,Sheet1!$M$600,Sheet1!$M$601,Sheet1!$M$602,Sheet1!$M$603,Sheet1!$M$604,Sheet1!$M$605,Sheet1!$M$606,Sheet1!$M$607,Sheet1!$M$608,Sheet1!$M$609</definedName>
    <definedName name="QB_FORMULA_38" localSheetId="5" hidden="1">Sheet1!$M$610,Sheet1!$M$611,Sheet1!$M$612,Sheet1!$M$613,Sheet1!$M$614,Sheet1!$M$615,Sheet1!$M$616,Sheet1!$M$617,Sheet1!$M$618,Sheet1!$M$619,Sheet1!$M$620,Sheet1!$M$621,Sheet1!$M$622,Sheet1!$M$623,Sheet1!$M$624,Sheet1!$M$625</definedName>
    <definedName name="QB_FORMULA_39" localSheetId="5" hidden="1">Sheet1!$M$626,Sheet1!$M$627,Sheet1!$M$628,Sheet1!$M$629,Sheet1!$M$630,Sheet1!$M$631,Sheet1!$M$632,Sheet1!$M$633,Sheet1!$M$634,Sheet1!$M$635,Sheet1!$M$636,Sheet1!$M$637,Sheet1!$M$638,Sheet1!$M$639,Sheet1!$M$640,Sheet1!$M$641</definedName>
    <definedName name="QB_FORMULA_4" localSheetId="5" hidden="1">Sheet1!$M$66,Sheet1!$M$67,Sheet1!$M$68,Sheet1!$M$69,Sheet1!$M$70,Sheet1!$M$71,Sheet1!$M$72,Sheet1!$M$73,Sheet1!$M$74,Sheet1!$M$75,Sheet1!$M$76,Sheet1!$M$77,Sheet1!$M$78,Sheet1!$M$79,Sheet1!$M$80,Sheet1!$M$81</definedName>
    <definedName name="QB_FORMULA_40" localSheetId="5" hidden="1">Sheet1!$M$642,Sheet1!$M$643,Sheet1!$M$644,Sheet1!$M$645,Sheet1!$M$646,Sheet1!$M$647,Sheet1!$M$648,Sheet1!$M$649,Sheet1!$M$650,Sheet1!$M$651,Sheet1!$M$652,Sheet1!$M$653,Sheet1!$M$654,Sheet1!$M$655,Sheet1!$M$656,Sheet1!$M$657</definedName>
    <definedName name="QB_FORMULA_41" localSheetId="5" hidden="1">Sheet1!$M$658,Sheet1!$M$659,Sheet1!$M$660,Sheet1!$M$661,Sheet1!$M$662,Sheet1!$M$663,Sheet1!$M$664,Sheet1!$M$665,Sheet1!$M$666,Sheet1!$M$667,Sheet1!$M$668,Sheet1!$M$669,Sheet1!$M$670,Sheet1!$M$671,Sheet1!$M$672,Sheet1!$M$673</definedName>
    <definedName name="QB_FORMULA_42" localSheetId="5" hidden="1">Sheet1!$M$674,Sheet1!$M$675,Sheet1!$M$676,Sheet1!$M$677,Sheet1!$M$678,Sheet1!$M$679,Sheet1!$M$680,Sheet1!$M$681,Sheet1!$M$682,Sheet1!$M$683,Sheet1!$M$684,Sheet1!$M$685,Sheet1!$M$686,Sheet1!$M$687,Sheet1!$M$688,Sheet1!$M$689</definedName>
    <definedName name="QB_FORMULA_43" localSheetId="5" hidden="1">Sheet1!$M$690,Sheet1!$M$691,Sheet1!$M$692,Sheet1!$M$693,Sheet1!$M$694,Sheet1!$M$695,Sheet1!$M$696,Sheet1!$M$697,Sheet1!$M$698,Sheet1!$M$699,Sheet1!$M$700,Sheet1!$M$701,Sheet1!$M$702,Sheet1!$M$703,Sheet1!$M$704,Sheet1!$M$705</definedName>
    <definedName name="QB_FORMULA_44" localSheetId="5" hidden="1">Sheet1!$M$706,Sheet1!$M$707,Sheet1!$M$708,Sheet1!$M$709,Sheet1!$M$710,Sheet1!$M$711,Sheet1!$M$712,Sheet1!$M$713,Sheet1!$M$714,Sheet1!$M$715,Sheet1!$M$716,Sheet1!$M$717,Sheet1!$M$718,Sheet1!$M$719,Sheet1!$M$720,Sheet1!$M$721</definedName>
    <definedName name="QB_FORMULA_45" localSheetId="5" hidden="1">Sheet1!$M$722,Sheet1!$M$723,Sheet1!$M$724,Sheet1!$M$725,Sheet1!$M$726,Sheet1!$M$727,Sheet1!$M$728,Sheet1!$M$729,Sheet1!$M$730,Sheet1!$M$731,Sheet1!$M$732,Sheet1!$M$733,Sheet1!$M$734,Sheet1!$M$735,Sheet1!$M$736,Sheet1!$M$737</definedName>
    <definedName name="QB_FORMULA_46" localSheetId="5" hidden="1">Sheet1!$M$738,Sheet1!$M$739,Sheet1!$M$740,Sheet1!$M$741,Sheet1!$M$742,Sheet1!$M$743,Sheet1!$M$744,Sheet1!$M$745,Sheet1!$M$746,Sheet1!$M$747,Sheet1!$M$748,Sheet1!$M$749,Sheet1!$M$750,Sheet1!$M$751,Sheet1!$M$752,Sheet1!$M$753</definedName>
    <definedName name="QB_FORMULA_47" localSheetId="5" hidden="1">Sheet1!$M$754,Sheet1!$M$755,Sheet1!$M$756,Sheet1!$M$757,Sheet1!$M$758,Sheet1!$M$759,Sheet1!$M$760,Sheet1!$M$761,Sheet1!$M$762,Sheet1!$M$763,Sheet1!$M$764,Sheet1!$M$765,Sheet1!$M$766,Sheet1!$M$767,Sheet1!$M$768,Sheet1!$M$769</definedName>
    <definedName name="QB_FORMULA_48" localSheetId="5" hidden="1">Sheet1!$M$770,Sheet1!$M$771,Sheet1!$M$772,Sheet1!$M$773,Sheet1!$M$774,Sheet1!$M$775,Sheet1!$M$776,Sheet1!$M$777,Sheet1!$M$778,Sheet1!$M$779,Sheet1!$M$780,Sheet1!$M$781,Sheet1!$M$782,Sheet1!$M$783,Sheet1!$M$784,Sheet1!$M$785</definedName>
    <definedName name="QB_FORMULA_49" localSheetId="5" hidden="1">Sheet1!$M$786,Sheet1!$M$787,Sheet1!$M$788,Sheet1!$M$789,Sheet1!$M$790,Sheet1!$M$791,Sheet1!$M$792,Sheet1!$M$793,Sheet1!$M$794,Sheet1!$M$795,Sheet1!$M$796,Sheet1!$M$797,Sheet1!$M$798,Sheet1!$M$799,Sheet1!$M$800,Sheet1!$M$801</definedName>
    <definedName name="QB_FORMULA_5" localSheetId="5" hidden="1">Sheet1!$M$82,Sheet1!$M$83,Sheet1!$M$84,Sheet1!$M$85,Sheet1!$M$86,Sheet1!$M$87,Sheet1!$M$88,Sheet1!$M$89,Sheet1!$M$90,Sheet1!$M$91,Sheet1!$M$92,Sheet1!$M$93,Sheet1!$M$94,Sheet1!$M$95,Sheet1!$M$96,Sheet1!$M$97</definedName>
    <definedName name="QB_FORMULA_50" localSheetId="5" hidden="1">Sheet1!$M$802,Sheet1!$M$803,Sheet1!$M$804,Sheet1!$M$805,Sheet1!$M$806,Sheet1!$M$807,Sheet1!$M$808,Sheet1!$M$809,Sheet1!$M$810,Sheet1!$M$811,Sheet1!$M$812,Sheet1!$M$813,Sheet1!$M$814,Sheet1!$M$815,Sheet1!$M$816,Sheet1!$M$817</definedName>
    <definedName name="QB_FORMULA_51" localSheetId="5" hidden="1">Sheet1!$M$818,Sheet1!$M$819,Sheet1!$M$820,Sheet1!$M$821,Sheet1!$M$822,Sheet1!$M$823,Sheet1!$M$824,Sheet1!$M$825,Sheet1!$M$826,Sheet1!$M$827,Sheet1!$M$828,Sheet1!$M$829,Sheet1!$M$830,Sheet1!$M$831,Sheet1!$M$832,Sheet1!$M$833</definedName>
    <definedName name="QB_FORMULA_52" localSheetId="5" hidden="1">Sheet1!$M$834,Sheet1!$M$835,Sheet1!$M$836,Sheet1!$M$837,Sheet1!$M$838,Sheet1!$M$839,Sheet1!$M$840,Sheet1!$M$841,Sheet1!$M$842,Sheet1!$M$843,Sheet1!$M$844,Sheet1!$M$845,Sheet1!$M$846,Sheet1!$M$847,Sheet1!$M$848,Sheet1!$M$849</definedName>
    <definedName name="QB_FORMULA_53" localSheetId="5" hidden="1">Sheet1!$M$850,Sheet1!$M$851,Sheet1!$M$852,Sheet1!$M$853,Sheet1!$M$854,Sheet1!$M$855,Sheet1!$M$856,Sheet1!$M$857,Sheet1!$M$858,Sheet1!$M$859,Sheet1!$M$860,Sheet1!$M$861,Sheet1!$M$862,Sheet1!$M$863,Sheet1!$M$864,Sheet1!$M$865</definedName>
    <definedName name="QB_FORMULA_54" localSheetId="5" hidden="1">Sheet1!$M$866,Sheet1!$M$867,Sheet1!$M$868,Sheet1!$M$869,Sheet1!$M$870,Sheet1!$M$871,Sheet1!$M$872,Sheet1!$M$873,Sheet1!$M$874,Sheet1!$M$875,Sheet1!$M$876,Sheet1!$M$877,Sheet1!$M$878,Sheet1!$M$879,Sheet1!$M$880,Sheet1!$M$881</definedName>
    <definedName name="QB_FORMULA_55" localSheetId="5" hidden="1">Sheet1!$M$882,Sheet1!$M$883,Sheet1!$M$884,Sheet1!$M$885,Sheet1!$M$886,Sheet1!$M$887,Sheet1!$M$888,Sheet1!$M$889,Sheet1!$M$890,Sheet1!$M$891,Sheet1!$M$892,Sheet1!$M$893,Sheet1!$M$894,Sheet1!$M$895,Sheet1!$M$896,Sheet1!$M$897</definedName>
    <definedName name="QB_FORMULA_56" localSheetId="5" hidden="1">Sheet1!$M$898,Sheet1!$M$899,Sheet1!$M$900,Sheet1!$M$901,Sheet1!$M$902,Sheet1!$M$903,Sheet1!$M$904,Sheet1!$M$905,Sheet1!$M$906,Sheet1!$M$907,Sheet1!$M$908,Sheet1!$M$909,Sheet1!$M$910,Sheet1!$M$911,Sheet1!$M$912,Sheet1!$M$913</definedName>
    <definedName name="QB_FORMULA_57" localSheetId="5" hidden="1">Sheet1!$M$914,Sheet1!$M$915,Sheet1!$M$916,Sheet1!$M$917,Sheet1!$M$918,Sheet1!$M$919,Sheet1!$M$920,Sheet1!$M$921,Sheet1!$M$922,Sheet1!$M$923,Sheet1!$M$924,Sheet1!$M$925,Sheet1!$M$926,Sheet1!$M$927,Sheet1!$M$928,Sheet1!$M$929</definedName>
    <definedName name="QB_FORMULA_58" localSheetId="5" hidden="1">Sheet1!$M$930,Sheet1!$M$931,Sheet1!$M$932,Sheet1!$M$933,Sheet1!$M$934,Sheet1!$M$935,Sheet1!$M$936,Sheet1!$M$937,Sheet1!$M$938,Sheet1!$M$939,Sheet1!$M$940,Sheet1!$M$941,Sheet1!$M$942,Sheet1!$M$943,Sheet1!$M$944,Sheet1!$M$945</definedName>
    <definedName name="QB_FORMULA_59" localSheetId="5" hidden="1">Sheet1!$M$946,Sheet1!$M$947,Sheet1!$M$948,Sheet1!$M$949,Sheet1!$M$950,Sheet1!$M$951,Sheet1!$M$952,Sheet1!$M$953,Sheet1!$M$954,Sheet1!$M$955,Sheet1!$M$956,Sheet1!$M$957,Sheet1!$M$958,Sheet1!$M$959,Sheet1!$M$960,Sheet1!$M$961</definedName>
    <definedName name="QB_FORMULA_6" localSheetId="5" hidden="1">Sheet1!$M$98,Sheet1!$M$99,Sheet1!$M$100,Sheet1!$M$101,Sheet1!$M$102,Sheet1!$M$103,Sheet1!$M$104,Sheet1!$M$105,Sheet1!$M$106,Sheet1!$M$107,Sheet1!$M$108,Sheet1!$M$109,Sheet1!$M$110,Sheet1!$M$111,Sheet1!$M$112,Sheet1!$M$113</definedName>
    <definedName name="QB_FORMULA_60" localSheetId="5" hidden="1">Sheet1!$M$962,Sheet1!$M$963,Sheet1!$M$964,Sheet1!$M$965,Sheet1!$M$966,Sheet1!$M$967,Sheet1!$M$968,Sheet1!$M$969,Sheet1!$M$970,Sheet1!$M$971,Sheet1!$M$972,Sheet1!$M$973,Sheet1!$M$974,Sheet1!$M$975,Sheet1!$M$976,Sheet1!$M$977</definedName>
    <definedName name="QB_FORMULA_61" localSheetId="5" hidden="1">Sheet1!$M$978,Sheet1!$M$979,Sheet1!$M$980,Sheet1!$M$981,Sheet1!$M$982,Sheet1!$M$983,Sheet1!$M$984,Sheet1!$M$985,Sheet1!$M$986,Sheet1!$M$987,Sheet1!$M$988,Sheet1!$M$989,Sheet1!$M$990,Sheet1!$M$991,Sheet1!$M$992,Sheet1!$M$993</definedName>
    <definedName name="QB_FORMULA_62" localSheetId="5" hidden="1">Sheet1!$M$994,Sheet1!$M$995,Sheet1!$M$996,Sheet1!$M$997,Sheet1!$M$998,Sheet1!$M$999,Sheet1!$M$1000,Sheet1!$M$1001,Sheet1!$M$1002,Sheet1!$M$1003,Sheet1!$M$1004,Sheet1!$M$1005,Sheet1!$M$1006,Sheet1!$M$1007,Sheet1!$M$1008,Sheet1!$M$1009</definedName>
    <definedName name="QB_FORMULA_63" localSheetId="5" hidden="1">Sheet1!$M$1010,Sheet1!$M$1011,Sheet1!$M$1012,Sheet1!$M$1013,Sheet1!$M$1014,Sheet1!$M$1015,Sheet1!$M$1016,Sheet1!$M$1017,Sheet1!$M$1018,Sheet1!$M$1019,Sheet1!$M$1020,Sheet1!$M$1021,Sheet1!$M$1022,Sheet1!$M$1023,Sheet1!$M$1024,Sheet1!$M$1025</definedName>
    <definedName name="QB_FORMULA_64" localSheetId="5" hidden="1">Sheet1!$M$1026,Sheet1!$M$1027,Sheet1!$M$1028,Sheet1!$M$1029,Sheet1!$M$1030,Sheet1!$M$1031,Sheet1!$M$1032,Sheet1!$M$1033,Sheet1!$M$1034,Sheet1!$M$1035,Sheet1!$M$1036,Sheet1!$M$1037,Sheet1!$M$1038,Sheet1!$M$1039,Sheet1!$M$1040,Sheet1!$M$1041</definedName>
    <definedName name="QB_FORMULA_65" localSheetId="5" hidden="1">Sheet1!$M$1042,Sheet1!$M$1043,Sheet1!$M$1044,Sheet1!$M$1045,Sheet1!$M$1046,Sheet1!$M$1047,Sheet1!$M$1048,Sheet1!$M$1049,Sheet1!$M$1050,Sheet1!$M$1051,Sheet1!$M$1052,Sheet1!$M$1053,Sheet1!$M$1054,Sheet1!$M$1055,Sheet1!$M$1056,Sheet1!$M$1057</definedName>
    <definedName name="QB_FORMULA_66" localSheetId="5" hidden="1">Sheet1!$M$1058,Sheet1!$M$1059,Sheet1!$M$1060,Sheet1!$M$1061,Sheet1!$M$1062,Sheet1!$M$1063,Sheet1!$M$1064,Sheet1!$M$1065,Sheet1!$M$1066,Sheet1!$M$1067,Sheet1!$M$1068,Sheet1!$M$1069,Sheet1!$M$1070,Sheet1!$M$1071,Sheet1!$M$1072,Sheet1!$M$1073</definedName>
    <definedName name="QB_FORMULA_67" localSheetId="5" hidden="1">Sheet1!$M$1074,Sheet1!$M$1075,Sheet1!$M$1076,Sheet1!$M$1077,Sheet1!$M$1078,Sheet1!$M$1079,Sheet1!$M$1080,Sheet1!$M$1081,Sheet1!$M$1082,Sheet1!$M$1083,Sheet1!$M$1084,Sheet1!$M$1085,Sheet1!$M$1086,Sheet1!$M$1087,Sheet1!$M$1088,Sheet1!$M$1089</definedName>
    <definedName name="QB_FORMULA_68" localSheetId="5" hidden="1">Sheet1!$M$1090,Sheet1!$M$1091,Sheet1!$M$1092,Sheet1!$M$1093,Sheet1!$M$1094,Sheet1!$M$1095,Sheet1!$M$1096,Sheet1!$M$1097,Sheet1!$M$1098,Sheet1!$M$1099,Sheet1!$M$1100,Sheet1!$M$1101,Sheet1!$M$1102,Sheet1!$M$1103,Sheet1!$M$1104,Sheet1!$M$1105</definedName>
    <definedName name="QB_FORMULA_69" localSheetId="5" hidden="1">Sheet1!$M$1106,Sheet1!$M$1107,Sheet1!$M$1108,Sheet1!$M$1109,Sheet1!$M$1110,Sheet1!$M$1111,Sheet1!$M$1112,Sheet1!$M$1113,Sheet1!$M$1114,Sheet1!$M$1115,Sheet1!$M$1116,Sheet1!$M$1117,Sheet1!$M$1118,Sheet1!$M$1119,Sheet1!$M$1120,Sheet1!$M$1121</definedName>
    <definedName name="QB_FORMULA_7" localSheetId="5" hidden="1">Sheet1!$M$114,Sheet1!$M$115,Sheet1!$M$116,Sheet1!$M$117,Sheet1!$M$118,Sheet1!$M$119,Sheet1!$M$120,Sheet1!$M$121,Sheet1!$M$122,Sheet1!$M$123,Sheet1!$M$124,Sheet1!$M$125,Sheet1!$M$126,Sheet1!$M$127,Sheet1!$M$128,Sheet1!$M$129</definedName>
    <definedName name="QB_FORMULA_70" localSheetId="5" hidden="1">Sheet1!$M$1122,Sheet1!$M$1123,Sheet1!$M$1124,Sheet1!$M$1125,Sheet1!$M$1126,Sheet1!$M$1127,Sheet1!$M$1128,Sheet1!$M$1129,Sheet1!$M$1130,Sheet1!$M$1131,Sheet1!$M$1132,Sheet1!$M$1133,Sheet1!$M$1134,Sheet1!$M$1135,Sheet1!$M$1136,Sheet1!$M$1137</definedName>
    <definedName name="QB_FORMULA_71" localSheetId="5" hidden="1">Sheet1!$M$1138,Sheet1!$M$1139,Sheet1!$M$1140,Sheet1!$M$1141,Sheet1!$M$1142,Sheet1!$M$1143,Sheet1!$M$1144,Sheet1!$M$1145,Sheet1!$M$1146,Sheet1!$M$1147,Sheet1!$M$1148,Sheet1!$M$1149,Sheet1!$M$1150,Sheet1!$M$1151,Sheet1!$M$1152,Sheet1!$M$1153</definedName>
    <definedName name="QB_FORMULA_72" localSheetId="5" hidden="1">Sheet1!$M$1154,Sheet1!$M$1155,Sheet1!$M$1156,Sheet1!$M$1157,Sheet1!$M$1158,Sheet1!$M$1159,Sheet1!$M$1160,Sheet1!$M$1161,Sheet1!$M$1162,Sheet1!$M$1163,Sheet1!$M$1164,Sheet1!$M$1165,Sheet1!$M$1166,Sheet1!$M$1167,Sheet1!$M$1168,Sheet1!$M$1169</definedName>
    <definedName name="QB_FORMULA_73" localSheetId="5" hidden="1">Sheet1!$M$1170,Sheet1!$M$1171,Sheet1!$M$1172,Sheet1!$M$1173,Sheet1!$M$1174,Sheet1!$M$1175,Sheet1!$M$1176,Sheet1!$M$1177,Sheet1!$M$1178,Sheet1!$M$1179,Sheet1!$M$1180,Sheet1!$M$1181,Sheet1!$M$1182,Sheet1!$M$1183,Sheet1!$M$1184,Sheet1!$M$1185</definedName>
    <definedName name="QB_FORMULA_74" localSheetId="5" hidden="1">Sheet1!$M$1186,Sheet1!$M$1187,Sheet1!$M$1188,Sheet1!$M$1189,Sheet1!$M$1190,Sheet1!$M$1191,Sheet1!$M$1192,Sheet1!$M$1193,Sheet1!$M$1194,Sheet1!$M$1195,Sheet1!$M$1196,Sheet1!$M$1197,Sheet1!$M$1198,Sheet1!$M$1199,Sheet1!$M$1200,Sheet1!$M$1201</definedName>
    <definedName name="QB_FORMULA_75" localSheetId="5" hidden="1">Sheet1!$M$1202,Sheet1!$M$1203,Sheet1!$M$1204,Sheet1!$M$1205,Sheet1!$M$1206,Sheet1!$M$1207,Sheet1!$M$1208,Sheet1!$M$1209,Sheet1!$M$1210,Sheet1!$M$1211,Sheet1!$M$1212,Sheet1!$M$1213,Sheet1!$M$1214,Sheet1!$M$1215,Sheet1!$M$1216,Sheet1!$M$1217</definedName>
    <definedName name="QB_FORMULA_76" localSheetId="5" hidden="1">Sheet1!$M$1218,Sheet1!$M$1219,Sheet1!$M$1220,Sheet1!$M$1221,Sheet1!$M$1222,Sheet1!$M$1223,Sheet1!$M$1224,Sheet1!$M$1225,Sheet1!$M$1226,Sheet1!$M$1227,Sheet1!$M$1228,Sheet1!$M$1229,Sheet1!$M$1230,Sheet1!$M$1231,Sheet1!$M$1232,Sheet1!$M$1233</definedName>
    <definedName name="QB_FORMULA_77" localSheetId="5" hidden="1">Sheet1!$M$1234,Sheet1!$M$1235,Sheet1!$M$1236,Sheet1!$M$1237,Sheet1!$M$1238,Sheet1!$M$1239,Sheet1!$M$1240,Sheet1!$M$1241,Sheet1!$M$1242,Sheet1!$M$1243,Sheet1!$M$1244,Sheet1!$M$1245,Sheet1!$M$1246,Sheet1!$M$1247,Sheet1!$M$1248,Sheet1!$M$1249</definedName>
    <definedName name="QB_FORMULA_78" localSheetId="5" hidden="1">Sheet1!$M$1250,Sheet1!$M$1251,Sheet1!$M$1252,Sheet1!$M$1253,Sheet1!$M$1254,Sheet1!$M$1255,Sheet1!$M$1256,Sheet1!$M$1257,Sheet1!$M$1258,Sheet1!$M$1259,Sheet1!$M$1260,Sheet1!$M$1261,Sheet1!$M$1262,Sheet1!$M$1263,Sheet1!$M$1264,Sheet1!$M$1265</definedName>
    <definedName name="QB_FORMULA_79" localSheetId="5" hidden="1">Sheet1!$M$1266,Sheet1!$M$1267,Sheet1!$M$1268,Sheet1!$M$1269,Sheet1!$M$1270,Sheet1!$M$1271,Sheet1!$M$1272,Sheet1!$M$1273,Sheet1!$M$1274,Sheet1!$M$1275,Sheet1!$M$1276,Sheet1!$M$1277,Sheet1!$M$1278,Sheet1!$M$1279,Sheet1!$M$1280,Sheet1!$M$1281</definedName>
    <definedName name="QB_FORMULA_8" localSheetId="5" hidden="1">Sheet1!$M$130,Sheet1!$M$131,Sheet1!$M$132,Sheet1!$M$133,Sheet1!$M$134,Sheet1!$M$135,Sheet1!$M$136,Sheet1!$M$137,Sheet1!$M$138,Sheet1!$M$139,Sheet1!$M$140,Sheet1!$M$141,Sheet1!$M$142,Sheet1!$M$143,Sheet1!$M$144,Sheet1!$M$145</definedName>
    <definedName name="QB_FORMULA_80" localSheetId="5" hidden="1">Sheet1!$M$1282,Sheet1!$M$1283,Sheet1!$M$1284,Sheet1!$M$1285,Sheet1!$M$1286,Sheet1!$M$1287,Sheet1!$M$1288,Sheet1!$M$1289,Sheet1!$M$1290,Sheet1!$M$1291,Sheet1!$M$1292,Sheet1!$M$1293,Sheet1!$M$1294,Sheet1!$M$1295,Sheet1!$M$1296,Sheet1!$M$1297</definedName>
    <definedName name="QB_FORMULA_81" localSheetId="5" hidden="1">Sheet1!$M$1298,Sheet1!$M$1299,Sheet1!$M$1300,Sheet1!$M$1301,Sheet1!$M$1302,Sheet1!$M$1303,Sheet1!$M$1304,Sheet1!$M$1305,Sheet1!$M$1306,Sheet1!$M$1307,Sheet1!$M$1308,Sheet1!$M$1309,Sheet1!$M$1310,Sheet1!$M$1311,Sheet1!$M$1312,Sheet1!$M$1313</definedName>
    <definedName name="QB_FORMULA_82" localSheetId="5" hidden="1">Sheet1!$M$1314,Sheet1!$M$1315,Sheet1!$M$1316,Sheet1!$M$1317,Sheet1!$M$1318,Sheet1!$M$1319,Sheet1!$M$1320,Sheet1!$M$1321,Sheet1!$M$1322,Sheet1!$M$1323,Sheet1!$M$1324,Sheet1!$M$1325,Sheet1!$M$1326,Sheet1!$M$1327,Sheet1!$M$1328,Sheet1!$M$1329</definedName>
    <definedName name="QB_FORMULA_83" localSheetId="5" hidden="1">Sheet1!$M$1330,Sheet1!$M$1331,Sheet1!$M$1332,Sheet1!$M$1333,Sheet1!$M$1334,Sheet1!$M$1335,Sheet1!$M$1336,Sheet1!$M$1337,Sheet1!$M$1338,Sheet1!$M$1339,Sheet1!$M$1340,Sheet1!$M$1341,Sheet1!$M$1342,Sheet1!$M$1343,Sheet1!$M$1344,Sheet1!$M$1345</definedName>
    <definedName name="QB_FORMULA_84" localSheetId="5" hidden="1">Sheet1!$M$1346,Sheet1!$M$1347,Sheet1!$M$1348,Sheet1!$M$1349,Sheet1!$M$1350,Sheet1!$M$1351,Sheet1!$M$1352,Sheet1!$M$1353,Sheet1!$M$1354,Sheet1!$M$1355,Sheet1!$M$1356,Sheet1!$M$1357,Sheet1!$M$1358,Sheet1!$M$1359,Sheet1!$M$1360,Sheet1!$M$1361</definedName>
    <definedName name="QB_FORMULA_85" localSheetId="5" hidden="1">Sheet1!$M$1362,Sheet1!$M$1363,Sheet1!$M$1364,Sheet1!$M$1365,Sheet1!$M$1366,Sheet1!$M$1367,Sheet1!$M$1368,Sheet1!$M$1369,Sheet1!$M$1370,Sheet1!$M$1371,Sheet1!$M$1372,Sheet1!$M$1373,Sheet1!$M$1374,Sheet1!$M$1375,Sheet1!$M$1376,Sheet1!$M$1377</definedName>
    <definedName name="QB_FORMULA_86" localSheetId="5" hidden="1">Sheet1!$M$1378,Sheet1!$M$1379,Sheet1!$M$1380,Sheet1!$M$1381,Sheet1!$M$1382,Sheet1!$M$1383,Sheet1!$M$1384,Sheet1!$M$1385,Sheet1!$M$1386,Sheet1!$M$1387,Sheet1!$M$1388,Sheet1!$M$1389,Sheet1!$M$1390,Sheet1!$M$1391,Sheet1!$M$1392,Sheet1!$M$1393</definedName>
    <definedName name="QB_FORMULA_87" localSheetId="5" hidden="1">Sheet1!$M$1394,Sheet1!$M$1395,Sheet1!$M$1396,Sheet1!$M$1397,Sheet1!$M$1398,Sheet1!$M$1399,Sheet1!$M$1400,Sheet1!$M$1401,Sheet1!$M$1402,Sheet1!$M$1403,Sheet1!$M$1404,Sheet1!$M$1405,Sheet1!$M$1406,Sheet1!$M$1407,Sheet1!$M$1408,Sheet1!$M$1409</definedName>
    <definedName name="QB_FORMULA_88" localSheetId="5" hidden="1">Sheet1!$M$1410,Sheet1!$M$1411,Sheet1!$M$1412,Sheet1!$M$1413,Sheet1!$M$1414,Sheet1!$M$1415,Sheet1!$M$1416,Sheet1!$M$1417,Sheet1!$M$1418,Sheet1!$M$1419,Sheet1!$M$1420,Sheet1!$M$1421,Sheet1!$M$1422,Sheet1!$M$1423,Sheet1!$M$1424,Sheet1!$M$1425</definedName>
    <definedName name="QB_FORMULA_89" localSheetId="5" hidden="1">Sheet1!$M$1426,Sheet1!$M$1427,Sheet1!$M$1428,Sheet1!$M$1429,Sheet1!$M$1430,Sheet1!$M$1431,Sheet1!$M$1432,Sheet1!$M$1433,Sheet1!$M$1434,Sheet1!$M$1435,Sheet1!$M$1436,Sheet1!$M$1437,Sheet1!$M$1438,Sheet1!$M$1439,Sheet1!$M$1440,Sheet1!$M$1441</definedName>
    <definedName name="QB_FORMULA_9" localSheetId="5" hidden="1">Sheet1!$M$146,Sheet1!$M$147,Sheet1!$M$148,Sheet1!$M$149,Sheet1!$M$150,Sheet1!$M$151,Sheet1!$M$152,Sheet1!$M$153,Sheet1!$M$154,Sheet1!$M$155,Sheet1!$M$156,Sheet1!$M$157,Sheet1!$M$158,Sheet1!$M$159,Sheet1!$M$160,Sheet1!$M$161</definedName>
    <definedName name="QB_FORMULA_90" localSheetId="5" hidden="1">Sheet1!$M$1442,Sheet1!$M$1443,Sheet1!$M$1444,Sheet1!$M$1445,Sheet1!$M$1446,Sheet1!$M$1447,Sheet1!$M$1448,Sheet1!$M$1449,Sheet1!$M$1450,Sheet1!$M$1451,Sheet1!$M$1452,Sheet1!$M$1453,Sheet1!$M$1454,Sheet1!$M$1455,Sheet1!$M$1456,Sheet1!$M$1457</definedName>
    <definedName name="QB_FORMULA_91" localSheetId="5" hidden="1">Sheet1!$M$1458,Sheet1!$M$1459,Sheet1!$M$1460,Sheet1!$M$1461,Sheet1!$M$1462,Sheet1!$M$1463,Sheet1!$M$1464,Sheet1!$M$1465,Sheet1!$M$1466,Sheet1!$M$1467,Sheet1!$M$1468,Sheet1!$M$1469,Sheet1!$M$1470,Sheet1!$M$1471,Sheet1!$M$1472,Sheet1!$M$1473</definedName>
    <definedName name="QB_FORMULA_92" localSheetId="5" hidden="1">Sheet1!$M$1474,Sheet1!$M$1475,Sheet1!$M$1476,Sheet1!$M$1477,Sheet1!$M$1478,Sheet1!$M$1479,Sheet1!$M$1480,Sheet1!$M$1481,Sheet1!$M$1482,Sheet1!$M$1483,Sheet1!$M$1484,Sheet1!$M$1485,Sheet1!$M$1486,Sheet1!$M$1487,Sheet1!$M$1488,Sheet1!$M$1489</definedName>
    <definedName name="QB_FORMULA_93" localSheetId="5" hidden="1">Sheet1!$M$1490,Sheet1!$M$1491,Sheet1!$M$1492,Sheet1!$M$1493,Sheet1!$M$1494,Sheet1!$M$1495,Sheet1!$M$1496,Sheet1!$M$1497,Sheet1!$M$1498,Sheet1!$M$1499,Sheet1!$M$1500,Sheet1!$M$1501,Sheet1!$M$1502,Sheet1!$M$1503,Sheet1!$M$1504,Sheet1!$M$1505</definedName>
    <definedName name="QB_FORMULA_94" localSheetId="5" hidden="1">Sheet1!$M$1506,Sheet1!$M$1507,Sheet1!$M$1508,Sheet1!$M$1509,Sheet1!$M$1510,Sheet1!$M$1511,Sheet1!$M$1512,Sheet1!$M$1513,Sheet1!$M$1514,Sheet1!$M$1515,Sheet1!$M$1516,Sheet1!$M$1517,Sheet1!$M$1518,Sheet1!$M$1519,Sheet1!$M$1520,Sheet1!$M$1521</definedName>
    <definedName name="QB_FORMULA_95" localSheetId="5" hidden="1">Sheet1!$M$1522,Sheet1!$M$1523,Sheet1!$M$1524,Sheet1!$M$1525,Sheet1!$M$1526,Sheet1!$M$1527,Sheet1!$M$1528,Sheet1!$M$1529,Sheet1!$M$1530,Sheet1!$M$1531,Sheet1!$M$1532,Sheet1!$M$1533,Sheet1!$M$1534,Sheet1!$M$1535,Sheet1!$M$1536,Sheet1!$M$1537</definedName>
    <definedName name="QB_FORMULA_96" localSheetId="5" hidden="1">Sheet1!$M$1538,Sheet1!$M$1539,Sheet1!$M$1540,Sheet1!$M$1541,Sheet1!$M$1542,Sheet1!$M$1543,Sheet1!$M$1544,Sheet1!$M$1545,Sheet1!$M$1546,Sheet1!$M$1547,Sheet1!$M$1548,Sheet1!$M$1549,Sheet1!$M$1550,Sheet1!$M$1551,Sheet1!$M$1552,Sheet1!$M$1553</definedName>
    <definedName name="QB_FORMULA_97" localSheetId="5" hidden="1">Sheet1!$M$1554,Sheet1!$M$1555,Sheet1!$M$1556,Sheet1!$M$1557,Sheet1!$M$1558,Sheet1!$M$1559,Sheet1!$M$1560,Sheet1!$M$1561,Sheet1!$M$1562,Sheet1!$M$1563,Sheet1!$M$1564,Sheet1!$M$1565,Sheet1!$M$1566,Sheet1!$M$1567,Sheet1!$M$1568,Sheet1!$M$1569</definedName>
    <definedName name="QB_FORMULA_98" localSheetId="5" hidden="1">Sheet1!$M$1570,Sheet1!$M$1571,Sheet1!$M$1572,Sheet1!$M$1573,Sheet1!$M$1574,Sheet1!$M$1575,Sheet1!$M$1576,Sheet1!$M$1577,Sheet1!$M$1578,Sheet1!$M$1579,Sheet1!$M$1580,Sheet1!$M$1581,Sheet1!$M$1582,Sheet1!$M$1583,Sheet1!$M$1584,Sheet1!$M$1585</definedName>
    <definedName name="QB_FORMULA_99" localSheetId="5" hidden="1">Sheet1!$M$1586,Sheet1!$M$1587,Sheet1!$M$1588,Sheet1!$M$1589,Sheet1!$M$1590,Sheet1!$M$1591,Sheet1!$M$1592,Sheet1!$M$1593,Sheet1!$M$1594,Sheet1!$M$1595,Sheet1!$M$1596,Sheet1!$M$1597,Sheet1!$M$1598,Sheet1!$M$1599,Sheet1!$M$1600,Sheet1!$M$1601</definedName>
    <definedName name="QB_ROW_1900210" localSheetId="5" hidden="1">Sheet1!$B$1694</definedName>
    <definedName name="QB_ROW_31301" localSheetId="5" hidden="1">Sheet1!$A$1718</definedName>
    <definedName name="QB_ROW_3624210" localSheetId="5" hidden="1">Sheet1!$B$1708</definedName>
    <definedName name="QB_ROW_3802210" localSheetId="5" hidden="1">Sheet1!$B$1364</definedName>
    <definedName name="QB_ROW_3944210" localSheetId="5" hidden="1">Sheet1!$B$787</definedName>
    <definedName name="QB_ROW_4114210" localSheetId="5" hidden="1">Sheet1!$B$784</definedName>
    <definedName name="QB_ROW_4120210" localSheetId="5" hidden="1">Sheet1!$B$1625</definedName>
    <definedName name="QB_ROW_4132210" localSheetId="5" hidden="1">Sheet1!$B$1112</definedName>
    <definedName name="QB_ROW_4137210" localSheetId="5" hidden="1">Sheet1!$B$1643</definedName>
    <definedName name="QB_ROW_4138210" localSheetId="5" hidden="1">Sheet1!$B$1199</definedName>
    <definedName name="QB_ROW_4150210" localSheetId="5" hidden="1">Sheet1!$B$1147</definedName>
    <definedName name="QB_ROW_4202210" localSheetId="5" hidden="1">Sheet1!$B$965</definedName>
    <definedName name="QB_ROW_4216210" localSheetId="5" hidden="1">Sheet1!$B$920</definedName>
    <definedName name="QB_ROW_4230210" localSheetId="5" hidden="1">Sheet1!$B$1347</definedName>
    <definedName name="QB_ROW_4283210" localSheetId="5" hidden="1">Sheet1!$B$1119</definedName>
    <definedName name="QB_ROW_4329210" localSheetId="5" hidden="1">Sheet1!$B$1406</definedName>
    <definedName name="QB_ROW_4333210" localSheetId="5" hidden="1">Sheet1!$B$1195</definedName>
    <definedName name="QB_ROW_4370210" localSheetId="5" hidden="1">Sheet1!$B$1337</definedName>
    <definedName name="QB_ROW_4375210" localSheetId="5" hidden="1">Sheet1!$B$1482</definedName>
    <definedName name="QB_ROW_4381210" localSheetId="5" hidden="1">Sheet1!$B$1447</definedName>
    <definedName name="QB_ROW_4397210" localSheetId="5" hidden="1">Sheet1!$B$825</definedName>
    <definedName name="QB_ROW_4410210" localSheetId="5" hidden="1">Sheet1!$B$1341</definedName>
    <definedName name="QB_ROW_4442210" localSheetId="5" hidden="1">Sheet1!$B$1056</definedName>
    <definedName name="QB_ROW_4489210" localSheetId="5" hidden="1">Sheet1!$B$1036</definedName>
    <definedName name="QB_ROW_4497210" localSheetId="5" hidden="1">Sheet1!$B$1386</definedName>
    <definedName name="QB_ROW_4513210" localSheetId="5" hidden="1">Sheet1!$B$982</definedName>
    <definedName name="QB_ROW_4534210" localSheetId="5" hidden="1">Sheet1!$B$1671</definedName>
    <definedName name="QB_ROW_4562210" localSheetId="5" hidden="1">Sheet1!$B$1211</definedName>
    <definedName name="QB_ROW_4627210" localSheetId="5" hidden="1">Sheet1!$B$636</definedName>
    <definedName name="QB_ROW_4647210" localSheetId="5" hidden="1">Sheet1!$B$1127</definedName>
    <definedName name="QB_ROW_4659210" localSheetId="5" hidden="1">Sheet1!$B$1367</definedName>
    <definedName name="QB_ROW_4661210" localSheetId="5" hidden="1">Sheet1!$B$1486</definedName>
    <definedName name="QB_ROW_4666210" localSheetId="5" hidden="1">Sheet1!$B$793</definedName>
    <definedName name="QB_ROW_4670210" localSheetId="5" hidden="1">Sheet1!$B$1618</definedName>
    <definedName name="QB_ROW_4679210" localSheetId="5" hidden="1">Sheet1!$B$1678</definedName>
    <definedName name="QB_ROW_4688210" localSheetId="5" hidden="1">Sheet1!$B$1675</definedName>
    <definedName name="QB_ROW_4696210" localSheetId="5" hidden="1">Sheet1!$B$29</definedName>
    <definedName name="QB_ROW_4714210" localSheetId="5" hidden="1">Sheet1!$B$1317</definedName>
    <definedName name="QB_ROW_4731210" localSheetId="5" hidden="1">Sheet1!$B$1462</definedName>
    <definedName name="QB_ROW_4758210" localSheetId="5" hidden="1">Sheet1!$B$1454</definedName>
    <definedName name="QB_ROW_4767210" localSheetId="5" hidden="1">Sheet1!$B$941</definedName>
    <definedName name="QB_ROW_4800210" localSheetId="5" hidden="1">Sheet1!$B$834</definedName>
    <definedName name="QB_ROW_4828210" localSheetId="5" hidden="1">Sheet1!$B$1148</definedName>
    <definedName name="QB_ROW_4835210" localSheetId="5" hidden="1">Sheet1!$B$980</definedName>
    <definedName name="QB_ROW_4837210" localSheetId="5" hidden="1">Sheet1!$B$921</definedName>
    <definedName name="QB_ROW_4841210" localSheetId="5" hidden="1">Sheet1!$B$1136</definedName>
    <definedName name="QB_ROW_4853210" localSheetId="5" hidden="1">Sheet1!$B$1387</definedName>
    <definedName name="QB_ROW_4854210" localSheetId="5" hidden="1">Sheet1!$B$1235</definedName>
    <definedName name="QB_ROW_4902210" localSheetId="5" hidden="1">Sheet1!$B$1717</definedName>
    <definedName name="QB_ROW_4942210" localSheetId="5" hidden="1">Sheet1!$B$1654</definedName>
    <definedName name="QB_ROW_4957210" localSheetId="5" hidden="1">Sheet1!$B$1138</definedName>
    <definedName name="QB_ROW_4959210" localSheetId="5" hidden="1">Sheet1!$B$1465</definedName>
    <definedName name="QB_ROW_4960210" localSheetId="5" hidden="1">Sheet1!$B$1163</definedName>
    <definedName name="QB_ROW_4987210" localSheetId="5" hidden="1">Sheet1!$B$1632</definedName>
    <definedName name="QB_ROW_4989210" localSheetId="5" hidden="1">Sheet1!$B$1628</definedName>
    <definedName name="QB_ROW_4991210" localSheetId="5" hidden="1">Sheet1!$B$989</definedName>
    <definedName name="QB_ROW_4998210" localSheetId="5" hidden="1">Sheet1!$B$548</definedName>
    <definedName name="QB_ROW_5021210" localSheetId="5" hidden="1">Sheet1!$B$1673</definedName>
    <definedName name="QB_ROW_5025210" localSheetId="5" hidden="1">Sheet1!$B$232</definedName>
    <definedName name="QB_ROW_5031210" localSheetId="5" hidden="1">Sheet1!$B$1589</definedName>
    <definedName name="QB_ROW_5037210" localSheetId="5" hidden="1">Sheet1!$B$924</definedName>
    <definedName name="QB_ROW_5057210" localSheetId="5" hidden="1">Sheet1!$B$841</definedName>
    <definedName name="QB_ROW_5069210" localSheetId="5" hidden="1">Sheet1!$B$1103</definedName>
    <definedName name="QB_ROW_5093210" localSheetId="5" hidden="1">Sheet1!$B$1157</definedName>
    <definedName name="QB_ROW_5096210" localSheetId="5" hidden="1">Sheet1!$B$1008</definedName>
    <definedName name="QB_ROW_5098210" localSheetId="5" hidden="1">Sheet1!$B$840</definedName>
    <definedName name="QB_ROW_5102210" localSheetId="5" hidden="1">Sheet1!$B$1705</definedName>
    <definedName name="QB_ROW_5105210" localSheetId="5" hidden="1">Sheet1!$B$1456</definedName>
    <definedName name="QB_ROW_5112210" localSheetId="5" hidden="1">Sheet1!$B$791</definedName>
    <definedName name="QB_ROW_5121210" localSheetId="5" hidden="1">Sheet1!$B$553</definedName>
    <definedName name="QB_ROW_5159210" localSheetId="5" hidden="1">Sheet1!$B$954</definedName>
    <definedName name="QB_ROW_5186210" localSheetId="5" hidden="1">Sheet1!$B$1006</definedName>
    <definedName name="QB_ROW_5191210" localSheetId="5" hidden="1">Sheet1!$B$1366</definedName>
    <definedName name="QB_ROW_5192210" localSheetId="5" hidden="1">Sheet1!$B$1384</definedName>
    <definedName name="QB_ROW_5196210" localSheetId="5" hidden="1">Sheet1!$B$955</definedName>
    <definedName name="QB_ROW_5203210" localSheetId="5" hidden="1">Sheet1!$B$1052</definedName>
    <definedName name="QB_ROW_5232210" localSheetId="5" hidden="1">Sheet1!$B$1591</definedName>
    <definedName name="QB_ROW_5290210" localSheetId="5" hidden="1">Sheet1!$B$1192</definedName>
    <definedName name="QB_ROW_5309210" localSheetId="5" hidden="1">Sheet1!$B$716</definedName>
    <definedName name="QB_ROW_5311210" localSheetId="5" hidden="1">Sheet1!$B$1684</definedName>
    <definedName name="QB_ROW_5313210" localSheetId="5" hidden="1">Sheet1!$B$1699</definedName>
    <definedName name="QB_ROW_5314210" localSheetId="5" hidden="1">Sheet1!$B$984</definedName>
    <definedName name="QB_ROW_5334210" localSheetId="5" hidden="1">Sheet1!$B$1636</definedName>
    <definedName name="QB_ROW_5336210" localSheetId="5" hidden="1">Sheet1!$B$707</definedName>
    <definedName name="QB_ROW_5339210" localSheetId="5" hidden="1">Sheet1!$B$1683</definedName>
    <definedName name="QB_ROW_5350210" localSheetId="5" hidden="1">Sheet1!$B$962</definedName>
    <definedName name="QB_ROW_5351210" localSheetId="5" hidden="1">Sheet1!$B$1696</definedName>
    <definedName name="QB_ROW_5399210" localSheetId="5" hidden="1">Sheet1!$B$1685</definedName>
    <definedName name="QB_ROW_5419210" localSheetId="5" hidden="1">Sheet1!$B$1243</definedName>
    <definedName name="QB_ROW_5420210" localSheetId="5" hidden="1">Sheet1!$B$1025</definedName>
    <definedName name="QB_ROW_5421210" localSheetId="5" hidden="1">Sheet1!$B$931</definedName>
    <definedName name="QB_ROW_5440210" localSheetId="5" hidden="1">Sheet1!$B$873</definedName>
    <definedName name="QB_ROW_5448210" localSheetId="5" hidden="1">Sheet1!$B$966</definedName>
    <definedName name="QB_ROW_5468210" localSheetId="5" hidden="1">Sheet1!$B$933</definedName>
    <definedName name="QB_ROW_5475210" localSheetId="5" hidden="1">Sheet1!$B$660</definedName>
    <definedName name="QB_ROW_5479210" localSheetId="5" hidden="1">Sheet1!$B$1116</definedName>
    <definedName name="QB_ROW_5484210" localSheetId="5" hidden="1">Sheet1!$B$939</definedName>
    <definedName name="QB_ROW_5492210" localSheetId="5" hidden="1">Sheet1!$B$988</definedName>
    <definedName name="QB_ROW_5494210" localSheetId="5" hidden="1">Sheet1!$B$1679</definedName>
    <definedName name="QB_ROW_5497210" localSheetId="5" hidden="1">Sheet1!$B$1057</definedName>
    <definedName name="QB_ROW_5506210" localSheetId="5" hidden="1">Sheet1!$B$1448</definedName>
    <definedName name="QB_ROW_5515210" localSheetId="5" hidden="1">Sheet1!$B$1713</definedName>
    <definedName name="QB_ROW_5520210" localSheetId="5" hidden="1">Sheet1!$B$1135</definedName>
    <definedName name="QB_ROW_5544210" localSheetId="5" hidden="1">Sheet1!$B$1622</definedName>
    <definedName name="QB_ROW_5555210" localSheetId="5" hidden="1">Sheet1!$B$1527</definedName>
    <definedName name="QB_ROW_5632210" localSheetId="5" hidden="1">Sheet1!$B$838</definedName>
    <definedName name="QB_ROW_5685210" localSheetId="5" hidden="1">Sheet1!$B$1113</definedName>
    <definedName name="QB_ROW_5687210" localSheetId="5" hidden="1">Sheet1!$B$1592</definedName>
    <definedName name="QB_ROW_5695210" localSheetId="5" hidden="1">Sheet1!$B$781</definedName>
    <definedName name="QB_ROW_5703210" localSheetId="5" hidden="1">Sheet1!$B$1245</definedName>
    <definedName name="QB_ROW_5707210" localSheetId="5" hidden="1">Sheet1!$B$1480</definedName>
    <definedName name="QB_ROW_5731210" localSheetId="5" hidden="1">Sheet1!$B$191</definedName>
    <definedName name="QB_ROW_5745210" localSheetId="5" hidden="1">Sheet1!$B$981</definedName>
    <definedName name="QB_ROW_5754210" localSheetId="5" hidden="1">Sheet1!$B$289</definedName>
    <definedName name="QB_ROW_5763210" localSheetId="5" hidden="1">Sheet1!$B$771</definedName>
    <definedName name="QB_ROW_5767210" localSheetId="5" hidden="1">Sheet1!$B$532</definedName>
    <definedName name="QB_ROW_5775210" localSheetId="5" hidden="1">Sheet1!$B$1629</definedName>
    <definedName name="QB_ROW_5795210" localSheetId="5" hidden="1">Sheet1!$B$1223</definedName>
    <definedName name="QB_ROW_5799210" localSheetId="5" hidden="1">Sheet1!$B$1022</definedName>
    <definedName name="QB_ROW_5812210" localSheetId="5" hidden="1">Sheet1!$B$1011</definedName>
    <definedName name="QB_ROW_5821210" localSheetId="5" hidden="1">Sheet1!$B$942</definedName>
    <definedName name="QB_ROW_5843210" localSheetId="5" hidden="1">Sheet1!$B$1222</definedName>
    <definedName name="QB_ROW_5847210" localSheetId="5" hidden="1">Sheet1!$B$1015</definedName>
    <definedName name="QB_ROW_5912210" localSheetId="5" hidden="1">Sheet1!$B$1382</definedName>
    <definedName name="QB_ROW_5930210" localSheetId="5" hidden="1">Sheet1!$B$1227</definedName>
    <definedName name="QB_ROW_5941210" localSheetId="5" hidden="1">Sheet1!$B$1481</definedName>
    <definedName name="QB_ROW_5945210" localSheetId="5" hidden="1">Sheet1!$B$1129</definedName>
    <definedName name="QB_ROW_5970210" localSheetId="5" hidden="1">Sheet1!$B$783</definedName>
    <definedName name="QB_ROW_5995210" localSheetId="5" hidden="1">Sheet1!$B$968</definedName>
    <definedName name="QB_ROW_6005210" localSheetId="5" hidden="1">Sheet1!$B$132</definedName>
    <definedName name="QB_ROW_6007210" localSheetId="5" hidden="1">Sheet1!$B$1415</definedName>
    <definedName name="QB_ROW_6013210" localSheetId="5" hidden="1">Sheet1!$B$1573</definedName>
    <definedName name="QB_ROW_6015210" localSheetId="5" hidden="1">Sheet1!$B$1413</definedName>
    <definedName name="QB_ROW_6016210" localSheetId="5" hidden="1">Sheet1!$B$596</definedName>
    <definedName name="QB_ROW_6026210" localSheetId="5" hidden="1">Sheet1!$B$930</definedName>
    <definedName name="QB_ROW_6045210" localSheetId="5" hidden="1">Sheet1!$B$957</definedName>
    <definedName name="QB_ROW_6048210" localSheetId="5" hidden="1">Sheet1!$B$1666</definedName>
    <definedName name="QB_ROW_6060210" localSheetId="5" hidden="1">Sheet1!$B$1338</definedName>
    <definedName name="QB_ROW_6069210" localSheetId="5" hidden="1">Sheet1!$B$1500</definedName>
    <definedName name="QB_ROW_6072210" localSheetId="5" hidden="1">Sheet1!$B$1208</definedName>
    <definedName name="QB_ROW_6115210" localSheetId="5" hidden="1">Sheet1!$B$351</definedName>
    <definedName name="QB_ROW_6135210" localSheetId="5" hidden="1">Sheet1!$B$710</definedName>
    <definedName name="QB_ROW_6154210" localSheetId="5" hidden="1">Sheet1!$B$125</definedName>
    <definedName name="QB_ROW_6159210" localSheetId="5" hidden="1">Sheet1!$B$1623</definedName>
    <definedName name="QB_ROW_6167210" localSheetId="5" hidden="1">Sheet1!$B$1530</definedName>
    <definedName name="QB_ROW_6174210" localSheetId="5" hidden="1">Sheet1!$B$1604</definedName>
    <definedName name="QB_ROW_6187210" localSheetId="5" hidden="1">Sheet1!$B$919</definedName>
    <definedName name="QB_ROW_6199210" localSheetId="5" hidden="1">Sheet1!$B$162</definedName>
    <definedName name="QB_ROW_6200210" localSheetId="5" hidden="1">Sheet1!$B$445</definedName>
    <definedName name="QB_ROW_6201210" localSheetId="5" hidden="1">Sheet1!$B$1300</definedName>
    <definedName name="QB_ROW_6204210" localSheetId="5" hidden="1">Sheet1!$B$392</definedName>
    <definedName name="QB_ROW_6213210" localSheetId="5" hidden="1">Sheet1!$B$1639</definedName>
    <definedName name="QB_ROW_6219210" localSheetId="5" hidden="1">Sheet1!$B$1576</definedName>
    <definedName name="QB_ROW_6221210" localSheetId="5" hidden="1">Sheet1!$B$1567</definedName>
    <definedName name="QB_ROW_6222210" localSheetId="5" hidden="1">Sheet1!$B$1258</definedName>
    <definedName name="QB_ROW_6223210" localSheetId="5" hidden="1">Sheet1!$B$1257</definedName>
    <definedName name="QB_ROW_6227210" localSheetId="5" hidden="1">Sheet1!$B$214</definedName>
    <definedName name="QB_ROW_6244210" localSheetId="5" hidden="1">Sheet1!$B$1251</definedName>
    <definedName name="QB_ROW_6248210" localSheetId="5" hidden="1">Sheet1!$B$161</definedName>
    <definedName name="QB_ROW_6250210" localSheetId="5" hidden="1">Sheet1!$B$675</definedName>
    <definedName name="QB_ROW_6252210" localSheetId="5" hidden="1">Sheet1!$B$633</definedName>
    <definedName name="QB_ROW_6255210" localSheetId="5" hidden="1">Sheet1!$B$381</definedName>
    <definedName name="QB_ROW_6277210" localSheetId="5" hidden="1">Sheet1!$B$1492</definedName>
    <definedName name="QB_ROW_6278210" localSheetId="5" hidden="1">Sheet1!$B$394</definedName>
    <definedName name="QB_ROW_6294210" localSheetId="5" hidden="1">Sheet1!$B$801</definedName>
    <definedName name="QB_ROW_6297210" localSheetId="5" hidden="1">Sheet1!$B$949</definedName>
    <definedName name="QB_ROW_6298210" localSheetId="5" hidden="1">Sheet1!$B$836</definedName>
    <definedName name="QB_ROW_6299210" localSheetId="5" hidden="1">Sheet1!$B$72</definedName>
    <definedName name="QB_ROW_6300210" localSheetId="5" hidden="1">Sheet1!$B$835</definedName>
    <definedName name="QB_ROW_6302210" localSheetId="5" hidden="1">Sheet1!$B$1658</definedName>
    <definedName name="QB_ROW_6310210" localSheetId="5" hidden="1">Sheet1!$B$1288</definedName>
    <definedName name="QB_ROW_6312210" localSheetId="5" hidden="1">Sheet1!$B$1418</definedName>
    <definedName name="QB_ROW_6316210" localSheetId="5" hidden="1">Sheet1!$B$1024</definedName>
    <definedName name="QB_ROW_6321210" localSheetId="5" hidden="1">Sheet1!$B$1539</definedName>
    <definedName name="QB_ROW_6323210" localSheetId="5" hidden="1">Sheet1!$B$1613</definedName>
    <definedName name="QB_ROW_6331210" localSheetId="5" hidden="1">Sheet1!$B$1520</definedName>
    <definedName name="QB_ROW_6332210" localSheetId="5" hidden="1">Sheet1!$B$377</definedName>
    <definedName name="QB_ROW_6337210" localSheetId="5" hidden="1">Sheet1!$B$531</definedName>
    <definedName name="QB_ROW_6339210" localSheetId="5" hidden="1">Sheet1!$B$1141</definedName>
    <definedName name="QB_ROW_6340210" localSheetId="5" hidden="1">Sheet1!$B$22</definedName>
    <definedName name="QB_ROW_6351210" localSheetId="5" hidden="1">Sheet1!$B$624</definedName>
    <definedName name="QB_ROW_6356210" localSheetId="5" hidden="1">Sheet1!$B$292</definedName>
    <definedName name="QB_ROW_6366210" localSheetId="5" hidden="1">Sheet1!$B$905</definedName>
    <definedName name="QB_ROW_6367210" localSheetId="5" hidden="1">Sheet1!$B$156</definedName>
    <definedName name="QB_ROW_6368210" localSheetId="5" hidden="1">Sheet1!$B$299</definedName>
    <definedName name="QB_ROW_6378210" localSheetId="5" hidden="1">Sheet1!$B$294</definedName>
    <definedName name="QB_ROW_6379210" localSheetId="5" hidden="1">Sheet1!$B$235</definedName>
    <definedName name="QB_ROW_6384210" localSheetId="5" hidden="1">Sheet1!$B$404</definedName>
    <definedName name="QB_ROW_6390210" localSheetId="5" hidden="1">Sheet1!$B$119</definedName>
    <definedName name="QB_ROW_6391210" localSheetId="5" hidden="1">Sheet1!$B$592</definedName>
    <definedName name="QB_ROW_6392210" localSheetId="5" hidden="1">Sheet1!$B$1626</definedName>
    <definedName name="QB_ROW_6409210" localSheetId="5" hidden="1">Sheet1!$B$434</definedName>
    <definedName name="QB_ROW_6410210" localSheetId="5" hidden="1">Sheet1!$B$388</definedName>
    <definedName name="QB_ROW_6411210" localSheetId="5" hidden="1">Sheet1!$B$1585</definedName>
    <definedName name="QB_ROW_6414210" localSheetId="5" hidden="1">Sheet1!$B$1376</definedName>
    <definedName name="QB_ROW_6416210" localSheetId="5" hidden="1">Sheet1!$B$901</definedName>
    <definedName name="QB_ROW_6417210" localSheetId="5" hidden="1">Sheet1!$B$1297</definedName>
    <definedName name="QB_ROW_6418210" localSheetId="5" hidden="1">Sheet1!$B$1428</definedName>
    <definedName name="QB_ROW_6431210" localSheetId="5" hidden="1">Sheet1!$B$1680</definedName>
    <definedName name="QB_ROW_6432210" localSheetId="5" hidden="1">Sheet1!$B$444</definedName>
    <definedName name="QB_ROW_6433210" localSheetId="5" hidden="1">Sheet1!$B$1193</definedName>
    <definedName name="QB_ROW_6438210" localSheetId="5" hidden="1">Sheet1!$B$999</definedName>
    <definedName name="QB_ROW_6442210" localSheetId="5" hidden="1">Sheet1!$B$995</definedName>
    <definedName name="QB_ROW_6450210" localSheetId="5" hidden="1">Sheet1!$B$239</definedName>
    <definedName name="QB_ROW_6457210" localSheetId="5" hidden="1">Sheet1!$B$1641</definedName>
    <definedName name="QB_ROW_6462210" localSheetId="5" hidden="1">Sheet1!$B$1677</definedName>
    <definedName name="QB_ROW_6465210" localSheetId="5" hidden="1">Sheet1!$B$417</definedName>
    <definedName name="QB_ROW_6467210" localSheetId="5" hidden="1">Sheet1!$B$1124</definedName>
    <definedName name="QB_ROW_6469210" localSheetId="5" hidden="1">Sheet1!$B$1324</definedName>
    <definedName name="QB_ROW_6470210" localSheetId="5" hidden="1">Sheet1!$B$1164</definedName>
    <definedName name="QB_ROW_6478210" localSheetId="5" hidden="1">Sheet1!$B$1612</definedName>
    <definedName name="QB_ROW_6482210" localSheetId="5" hidden="1">Sheet1!$B$1174</definedName>
    <definedName name="QB_ROW_6483210" localSheetId="5" hidden="1">Sheet1!$B$80</definedName>
    <definedName name="QB_ROW_6485210" localSheetId="5" hidden="1">Sheet1!$B$1027</definedName>
    <definedName name="QB_ROW_6486210" localSheetId="5" hidden="1">Sheet1!$B$173</definedName>
    <definedName name="QB_ROW_6487210" localSheetId="5" hidden="1">Sheet1!$B$249</definedName>
    <definedName name="QB_ROW_6488210" localSheetId="5" hidden="1">Sheet1!$B$1277</definedName>
    <definedName name="QB_ROW_6490210" localSheetId="5" hidden="1">Sheet1!$B$84</definedName>
    <definedName name="QB_ROW_6491210" localSheetId="5" hidden="1">Sheet1!$B$1039</definedName>
    <definedName name="QB_ROW_6493210" localSheetId="5" hidden="1">Sheet1!$B$734</definedName>
    <definedName name="QB_ROW_6500210" localSheetId="5" hidden="1">Sheet1!$B$832</definedName>
    <definedName name="QB_ROW_6521210" localSheetId="5" hidden="1">Sheet1!$B$527</definedName>
    <definedName name="QB_ROW_6524210" localSheetId="5" hidden="1">Sheet1!$B$1291</definedName>
    <definedName name="QB_ROW_6525210" localSheetId="5" hidden="1">Sheet1!$B$1715</definedName>
    <definedName name="QB_ROW_6526210" localSheetId="5" hidden="1">Sheet1!$B$1226</definedName>
    <definedName name="QB_ROW_6527210" localSheetId="5" hidden="1">Sheet1!$B$1460</definedName>
    <definedName name="QB_ROW_6530210" localSheetId="5" hidden="1">Sheet1!$B$1296</definedName>
    <definedName name="QB_ROW_6532210" localSheetId="5" hidden="1">Sheet1!$B$1032</definedName>
    <definedName name="QB_ROW_6540210" localSheetId="5" hidden="1">Sheet1!$B$1408</definedName>
    <definedName name="QB_ROW_6541210" localSheetId="5" hidden="1">Sheet1!$B$1240</definedName>
    <definedName name="QB_ROW_6542210" localSheetId="5" hidden="1">Sheet1!$B$731</definedName>
    <definedName name="QB_ROW_6551210" localSheetId="5" hidden="1">Sheet1!$B$1118</definedName>
    <definedName name="QB_ROW_6558210" localSheetId="5" hidden="1">Sheet1!$B$844</definedName>
    <definedName name="QB_ROW_6560210" localSheetId="5" hidden="1">Sheet1!$B$1436</definedName>
    <definedName name="QB_ROW_6561210" localSheetId="5" hidden="1">Sheet1!$B$1218</definedName>
    <definedName name="QB_ROW_6562210" localSheetId="5" hidden="1">Sheet1!$B$887</definedName>
    <definedName name="QB_ROW_6567210" localSheetId="5" hidden="1">Sheet1!$B$656</definedName>
    <definedName name="QB_ROW_6571210" localSheetId="5" hidden="1">Sheet1!$B$1067</definedName>
    <definedName name="QB_ROW_6573210" localSheetId="5" hidden="1">Sheet1!$B$1557</definedName>
    <definedName name="QB_ROW_6574210" localSheetId="5" hidden="1">Sheet1!$B$87</definedName>
    <definedName name="QB_ROW_6576210" localSheetId="5" hidden="1">Sheet1!$B$202</definedName>
    <definedName name="QB_ROW_6579210" localSheetId="5" hidden="1">Sheet1!$B$40</definedName>
    <definedName name="QB_ROW_6580210" localSheetId="5" hidden="1">Sheet1!$B$1525</definedName>
    <definedName name="QB_ROW_6582210" localSheetId="5" hidden="1">Sheet1!$B$198</definedName>
    <definedName name="QB_ROW_6583210" localSheetId="5" hidden="1">Sheet1!$B$1278</definedName>
    <definedName name="QB_ROW_6586210" localSheetId="5" hidden="1">Sheet1!$B$407</definedName>
    <definedName name="QB_ROW_6587210" localSheetId="5" hidden="1">Sheet1!$B$972</definedName>
    <definedName name="QB_ROW_6588210" localSheetId="5" hidden="1">Sheet1!$B$400</definedName>
    <definedName name="QB_ROW_6589210" localSheetId="5" hidden="1">Sheet1!$B$1161</definedName>
    <definedName name="QB_ROW_6591210" localSheetId="5" hidden="1">Sheet1!$B$992</definedName>
    <definedName name="QB_ROW_6595210" localSheetId="5" hidden="1">Sheet1!$B$1279</definedName>
    <definedName name="QB_ROW_6596210" localSheetId="5" hidden="1">Sheet1!$B$1466</definedName>
    <definedName name="QB_ROW_6597210" localSheetId="5" hidden="1">Sheet1!$B$274</definedName>
    <definedName name="QB_ROW_6598210" localSheetId="5" hidden="1">Sheet1!$B$1040</definedName>
    <definedName name="QB_ROW_6599210" localSheetId="5" hidden="1">Sheet1!$B$1518</definedName>
    <definedName name="QB_ROW_6600210" localSheetId="5" hidden="1">Sheet1!$B$333</definedName>
    <definedName name="QB_ROW_6601210" localSheetId="5" hidden="1">Sheet1!$B$1653</definedName>
    <definedName name="QB_ROW_6602210" localSheetId="5" hidden="1">Sheet1!$B$833</definedName>
    <definedName name="QB_ROW_6605210" localSheetId="5" hidden="1">Sheet1!$B$1328</definedName>
    <definedName name="QB_ROW_6606210" localSheetId="5" hidden="1">Sheet1!$B$1149</definedName>
    <definedName name="QB_ROW_6607210" localSheetId="5" hidden="1">Sheet1!$B$1605</definedName>
    <definedName name="QB_ROW_6610210" localSheetId="5" hidden="1">Sheet1!$B$878</definedName>
    <definedName name="QB_ROW_6613210" localSheetId="5" hidden="1">Sheet1!$B$60</definedName>
    <definedName name="QB_ROW_6615210" localSheetId="5" hidden="1">Sheet1!$B$528</definedName>
    <definedName name="QB_ROW_6617210" localSheetId="5" hidden="1">Sheet1!$B$529</definedName>
    <definedName name="QB_ROW_6619210" localSheetId="5" hidden="1">Sheet1!$B$167</definedName>
    <definedName name="QB_ROW_6620210" localSheetId="5" hidden="1">Sheet1!$B$1150</definedName>
    <definedName name="QB_ROW_6622210" localSheetId="5" hidden="1">Sheet1!$B$1429</definedName>
    <definedName name="QB_ROW_6623210" localSheetId="5" hidden="1">Sheet1!$B$130</definedName>
    <definedName name="QB_ROW_6624210" localSheetId="5" hidden="1">Sheet1!$B$1239</definedName>
    <definedName name="QB_ROW_6625210" localSheetId="5" hidden="1">Sheet1!$B$1151</definedName>
    <definedName name="QB_ROW_6630210" localSheetId="5" hidden="1">Sheet1!$B$848</definedName>
    <definedName name="QB_ROW_6631210" localSheetId="5" hidden="1">Sheet1!$B$958</definedName>
    <definedName name="QB_ROW_6632210" localSheetId="5" hidden="1">Sheet1!$B$533</definedName>
    <definedName name="QB_ROW_6634210" localSheetId="5" hidden="1">Sheet1!$B$259</definedName>
    <definedName name="QB_ROW_6636210" localSheetId="5" hidden="1">Sheet1!$B$1561</definedName>
    <definedName name="QB_ROW_6639210" localSheetId="5" hidden="1">Sheet1!$B$963</definedName>
    <definedName name="QB_ROW_6640210" localSheetId="5" hidden="1">Sheet1!$B$786</definedName>
    <definedName name="QB_ROW_6641210" localSheetId="5" hidden="1">Sheet1!$B$1158</definedName>
    <definedName name="QB_ROW_6650210" localSheetId="5" hidden="1">Sheet1!$B$1014</definedName>
    <definedName name="QB_ROW_6651210" localSheetId="5" hidden="1">Sheet1!$B$383</definedName>
    <definedName name="QB_ROW_6655210" localSheetId="5" hidden="1">Sheet1!$B$389</definedName>
    <definedName name="QB_ROW_6657210" localSheetId="5" hidden="1">Sheet1!$B$1631</definedName>
    <definedName name="QB_ROW_6658210" localSheetId="5" hidden="1">Sheet1!$B$1371</definedName>
    <definedName name="QB_ROW_6660210" localSheetId="5" hidden="1">Sheet1!$B$1269</definedName>
    <definedName name="QB_ROW_6661210" localSheetId="5" hidden="1">Sheet1!$B$1284</definedName>
    <definedName name="QB_ROW_6662210" localSheetId="5" hidden="1">Sheet1!$B$1351</definedName>
    <definedName name="QB_ROW_6664210" localSheetId="5" hidden="1">Sheet1!$B$1160</definedName>
    <definedName name="QB_ROW_6666210" localSheetId="5" hidden="1">Sheet1!$B$1133</definedName>
    <definedName name="QB_ROW_6668210" localSheetId="5" hidden="1">Sheet1!$B$169</definedName>
    <definedName name="QB_ROW_6670210" localSheetId="5" hidden="1">Sheet1!$B$997</definedName>
    <definedName name="QB_ROW_6682210" localSheetId="5" hidden="1">Sheet1!$B$948</definedName>
    <definedName name="QB_ROW_6684210" localSheetId="5" hidden="1">Sheet1!$B$1606</definedName>
    <definedName name="QB_ROW_6685210" localSheetId="5" hidden="1">Sheet1!$B$1263</definedName>
    <definedName name="QB_ROW_6686210" localSheetId="5" hidden="1">Sheet1!$B$964</definedName>
    <definedName name="QB_ROW_6690210" localSheetId="5" hidden="1">Sheet1!$B$764</definedName>
    <definedName name="QB_ROW_6696210" localSheetId="5" hidden="1">Sheet1!$B$490</definedName>
    <definedName name="QB_ROW_6703210" localSheetId="5" hidden="1">Sheet1!$B$1439</definedName>
    <definedName name="QB_ROW_6704210" localSheetId="5" hidden="1">Sheet1!$B$393</definedName>
    <definedName name="QB_ROW_6705210" localSheetId="5" hidden="1">Sheet1!$B$877</definedName>
    <definedName name="QB_ROW_6709210" localSheetId="5" hidden="1">Sheet1!$B$280</definedName>
    <definedName name="QB_ROW_6710210" localSheetId="5" hidden="1">Sheet1!$B$413</definedName>
    <definedName name="QB_ROW_6711210" localSheetId="5" hidden="1">Sheet1!$B$1385</definedName>
    <definedName name="QB_ROW_6712210" localSheetId="5" hidden="1">Sheet1!$B$1236</definedName>
    <definedName name="QB_ROW_6714210" localSheetId="5" hidden="1">Sheet1!$B$1665</definedName>
    <definedName name="QB_ROW_6723210" localSheetId="5" hidden="1">Sheet1!$B$379</definedName>
    <definedName name="QB_ROW_6725210" localSheetId="5" hidden="1">Sheet1!$B$103</definedName>
    <definedName name="QB_ROW_6727210" localSheetId="5" hidden="1">Sheet1!$B$1389</definedName>
    <definedName name="QB_ROW_6728210" localSheetId="5" hidden="1">Sheet1!$B$772</definedName>
    <definedName name="QB_ROW_6730210" localSheetId="5" hidden="1">Sheet1!$B$545</definedName>
    <definedName name="QB_ROW_6731210" localSheetId="5" hidden="1">Sheet1!$B$255</definedName>
    <definedName name="QB_ROW_6732210" localSheetId="5" hidden="1">Sheet1!$B$637</definedName>
    <definedName name="QB_ROW_6734210" localSheetId="5" hidden="1">Sheet1!$B$1159</definedName>
    <definedName name="QB_ROW_6735210" localSheetId="5" hidden="1">Sheet1!$B$1162</definedName>
    <definedName name="QB_ROW_6736210" localSheetId="5" hidden="1">Sheet1!$B$1126</definedName>
    <definedName name="QB_ROW_6737210" localSheetId="5" hidden="1">Sheet1!$B$546</definedName>
    <definedName name="QB_ROW_6738210" localSheetId="5" hidden="1">Sheet1!$B$760</definedName>
    <definedName name="QB_ROW_6740210" localSheetId="5" hidden="1">Sheet1!$B$89</definedName>
    <definedName name="QB_ROW_6742210" localSheetId="5" hidden="1">Sheet1!$B$1574</definedName>
    <definedName name="QB_ROW_6743210" localSheetId="5" hidden="1">Sheet1!$B$1087</definedName>
    <definedName name="QB_ROW_6745210" localSheetId="5" hidden="1">Sheet1!$B$1526</definedName>
    <definedName name="QB_ROW_6746210" localSheetId="5" hidden="1">Sheet1!$B$752</definedName>
    <definedName name="QB_ROW_6748210" localSheetId="5" hidden="1">Sheet1!$B$655</definedName>
    <definedName name="QB_ROW_6751210" localSheetId="5" hidden="1">Sheet1!$B$233</definedName>
    <definedName name="QB_ROW_6758210" localSheetId="5" hidden="1">Sheet1!$B$690</definedName>
    <definedName name="QB_ROW_6759210" localSheetId="5" hidden="1">Sheet1!$B$23</definedName>
    <definedName name="QB_ROW_6762210" localSheetId="5" hidden="1">Sheet1!$B$425</definedName>
    <definedName name="QB_ROW_6763210" localSheetId="5" hidden="1">Sheet1!$B$1272</definedName>
    <definedName name="QB_ROW_6765210" localSheetId="5" hidden="1">Sheet1!$B$1359</definedName>
    <definedName name="QB_ROW_6766210" localSheetId="5" hidden="1">Sheet1!$B$974</definedName>
    <definedName name="QB_ROW_6767210" localSheetId="5" hidden="1">Sheet1!$B$867</definedName>
    <definedName name="QB_ROW_6774210" localSheetId="5" hidden="1">Sheet1!$B$1333</definedName>
    <definedName name="QB_ROW_6775210" localSheetId="5" hidden="1">Sheet1!$B$816</definedName>
    <definedName name="QB_ROW_6776210" localSheetId="5" hidden="1">Sheet1!$B$721</definedName>
    <definedName name="QB_ROW_6777210" localSheetId="5" hidden="1">Sheet1!$B$1302</definedName>
    <definedName name="QB_ROW_6778210" localSheetId="5" hidden="1">Sheet1!$B$1430</definedName>
    <definedName name="QB_ROW_6784210" localSheetId="5" hidden="1">Sheet1!$B$349</definedName>
    <definedName name="QB_ROW_6787210" localSheetId="5" hidden="1">Sheet1!$B$993</definedName>
    <definedName name="QB_ROW_6794210" localSheetId="5" hidden="1">Sheet1!$B$1357</definedName>
    <definedName name="QB_ROW_6795210" localSheetId="5" hidden="1">Sheet1!$B$1372</definedName>
    <definedName name="QB_ROW_6797210" localSheetId="5" hidden="1">Sheet1!$B$1565</definedName>
    <definedName name="QB_ROW_6801210" localSheetId="5" hidden="1">Sheet1!$B$1019</definedName>
    <definedName name="QB_ROW_6802210" localSheetId="5" hidden="1">Sheet1!$B$1502</definedName>
    <definedName name="QB_ROW_6807210" localSheetId="5" hidden="1">Sheet1!$B$664</definedName>
    <definedName name="QB_ROW_6808210" localSheetId="5" hidden="1">Sheet1!$B$994</definedName>
    <definedName name="QB_ROW_6817210" localSheetId="5" hidden="1">Sheet1!$B$917</definedName>
    <definedName name="QB_ROW_6820210" localSheetId="5" hidden="1">Sheet1!$B$590</definedName>
    <definedName name="QB_ROW_6821210" localSheetId="5" hidden="1">Sheet1!$B$1035</definedName>
    <definedName name="QB_ROW_6822210" localSheetId="5" hidden="1">Sheet1!$B$142</definedName>
    <definedName name="QB_ROW_6823210" localSheetId="5" hidden="1">Sheet1!$B$1327</definedName>
    <definedName name="QB_ROW_6824210" localSheetId="5" hidden="1">Sheet1!$B$1584</definedName>
    <definedName name="QB_ROW_6827210" localSheetId="5" hidden="1">Sheet1!$B$1009</definedName>
    <definedName name="QB_ROW_6828210" localSheetId="5" hidden="1">Sheet1!$B$1405</definedName>
    <definedName name="QB_ROW_6832210" localSheetId="5" hidden="1">Sheet1!$B$201</definedName>
    <definedName name="QB_ROW_6833210" localSheetId="5" hidden="1">Sheet1!$B$1514</definedName>
    <definedName name="QB_ROW_6834210" localSheetId="5" hidden="1">Sheet1!$B$1652</definedName>
    <definedName name="QB_ROW_6836210" localSheetId="5" hidden="1">Sheet1!$B$1365</definedName>
    <definedName name="QB_ROW_6839210" localSheetId="5" hidden="1">Sheet1!$B$629</definedName>
    <definedName name="QB_ROW_6840210" localSheetId="5" hidden="1">Sheet1!$B$343</definedName>
    <definedName name="QB_ROW_6842210" localSheetId="5" hidden="1">Sheet1!$B$38</definedName>
    <definedName name="QB_ROW_6843210" localSheetId="5" hidden="1">Sheet1!$B$225</definedName>
    <definedName name="QB_ROW_6845210" localSheetId="5" hidden="1">Sheet1!$B$1434</definedName>
    <definedName name="QB_ROW_6846210" localSheetId="5" hidden="1">Sheet1!$B$331</definedName>
    <definedName name="QB_ROW_6847210" localSheetId="5" hidden="1">Sheet1!$B$150</definedName>
    <definedName name="QB_ROW_6848210" localSheetId="5" hidden="1">Sheet1!$B$1091</definedName>
    <definedName name="QB_ROW_6849210" localSheetId="5" hidden="1">Sheet1!$B$1167</definedName>
    <definedName name="QB_ROW_6850210" localSheetId="5" hidden="1">Sheet1!$B$182</definedName>
    <definedName name="QB_ROW_6852210" localSheetId="5" hidden="1">Sheet1!$B$1034</definedName>
    <definedName name="QB_ROW_6854210" localSheetId="5" hidden="1">Sheet1!$B$332</definedName>
    <definedName name="QB_ROW_6856210" localSheetId="5" hidden="1">Sheet1!$B$215</definedName>
    <definedName name="QB_ROW_6859210" localSheetId="5" hidden="1">Sheet1!$B$1250</definedName>
    <definedName name="QB_ROW_6862210" localSheetId="5" hidden="1">Sheet1!$B$1449</definedName>
    <definedName name="QB_ROW_6864210" localSheetId="5" hidden="1">Sheet1!$B$330</definedName>
    <definedName name="QB_ROW_6866210" localSheetId="5" hidden="1">Sheet1!$B$789</definedName>
    <definedName name="QB_ROW_6872210" localSheetId="5" hidden="1">Sheet1!$B$1476</definedName>
    <definedName name="QB_ROW_6873210" localSheetId="5" hidden="1">Sheet1!$B$234</definedName>
    <definedName name="QB_ROW_6874210" localSheetId="5" hidden="1">Sheet1!$B$16</definedName>
    <definedName name="QB_ROW_6878210" localSheetId="5" hidden="1">Sheet1!$B$725</definedName>
    <definedName name="QB_ROW_6880210" localSheetId="5" hidden="1">Sheet1!$B$1054</definedName>
    <definedName name="QB_ROW_6883210" localSheetId="5" hidden="1">Sheet1!$B$1361</definedName>
    <definedName name="QB_ROW_6888210" localSheetId="5" hidden="1">Sheet1!$B$295</definedName>
    <definedName name="QB_ROW_6890210" localSheetId="5" hidden="1">Sheet1!$B$1191</definedName>
    <definedName name="QB_ROW_6892210" localSheetId="5" hidden="1">Sheet1!$B$659</definedName>
    <definedName name="QB_ROW_6895210" localSheetId="5" hidden="1">Sheet1!$B$769</definedName>
    <definedName name="QB_ROW_6900210" localSheetId="5" hidden="1">Sheet1!$B$437</definedName>
    <definedName name="QB_ROW_6901210" localSheetId="5" hidden="1">Sheet1!$B$433</definedName>
    <definedName name="QB_ROW_6902210" localSheetId="5" hidden="1">Sheet1!$B$1656</definedName>
    <definedName name="QB_ROW_6903210" localSheetId="5" hidden="1">Sheet1!$B$561</definedName>
    <definedName name="QB_ROW_6904210" localSheetId="5" hidden="1">Sheet1!$B$276</definedName>
    <definedName name="QB_ROW_6905210" localSheetId="5" hidden="1">Sheet1!$B$1076</definedName>
    <definedName name="QB_ROW_6906210" localSheetId="5" hidden="1">Sheet1!$B$743</definedName>
    <definedName name="QB_ROW_6907210" localSheetId="5" hidden="1">Sheet1!$B$485</definedName>
    <definedName name="QB_ROW_6908210" localSheetId="5" hidden="1">Sheet1!$B$1137</definedName>
    <definedName name="QB_ROW_6909210" localSheetId="5" hidden="1">Sheet1!$B$195</definedName>
    <definedName name="QB_ROW_6910210" localSheetId="5" hidden="1">Sheet1!$B$1080</definedName>
    <definedName name="QB_ROW_6911210" localSheetId="5" hidden="1">Sheet1!$B$1310</definedName>
    <definedName name="QB_ROW_6912210" localSheetId="5" hidden="1">Sheet1!$B$609</definedName>
    <definedName name="QB_ROW_6913210" localSheetId="5" hidden="1">Sheet1!$B$1307</definedName>
    <definedName name="QB_ROW_6914210" localSheetId="5" hidden="1">Sheet1!$B$382</definedName>
    <definedName name="QB_ROW_6915210" localSheetId="5" hidden="1">Sheet1!$B$608</definedName>
    <definedName name="QB_ROW_6917210" localSheetId="5" hidden="1">Sheet1!$B$247</definedName>
    <definedName name="QB_ROW_6918210" localSheetId="5" hidden="1">Sheet1!$B$74</definedName>
    <definedName name="QB_ROW_6919210" localSheetId="5" hidden="1">Sheet1!$B$915</definedName>
    <definedName name="QB_ROW_6920210" localSheetId="5" hidden="1">Sheet1!$B$418</definedName>
    <definedName name="QB_ROW_6921210" localSheetId="5" hidden="1">Sheet1!$B$1259</definedName>
    <definedName name="QB_ROW_6922210" localSheetId="5" hidden="1">Sheet1!$B$1318</definedName>
    <definedName name="QB_ROW_6923210" localSheetId="5" hidden="1">Sheet1!$B$118</definedName>
    <definedName name="QB_ROW_6924210" localSheetId="5" hidden="1">Sheet1!$B$252</definedName>
    <definedName name="QB_ROW_6925210" localSheetId="5" hidden="1">Sheet1!$B$1214</definedName>
    <definedName name="QB_ROW_6926210" localSheetId="5" hidden="1">Sheet1!$B$82</definedName>
    <definedName name="QB_ROW_6927210" localSheetId="5" hidden="1">Sheet1!$B$671</definedName>
    <definedName name="QB_ROW_6929210" localSheetId="5" hidden="1">Sheet1!$B$1507</definedName>
    <definedName name="QB_ROW_6933210" localSheetId="5" hidden="1">Sheet1!$B$102</definedName>
    <definedName name="QB_ROW_6934210" localSheetId="5" hidden="1">Sheet1!$B$248</definedName>
    <definedName name="QB_ROW_6935210" localSheetId="5" hidden="1">Sheet1!$B$1105</definedName>
    <definedName name="QB_ROW_6936210" localSheetId="5" hidden="1">Sheet1!$B$579</definedName>
    <definedName name="QB_ROW_6937210" localSheetId="5" hidden="1">Sheet1!$B$1123</definedName>
    <definedName name="QB_ROW_6941210" localSheetId="5" hidden="1">Sheet1!$B$112</definedName>
    <definedName name="QB_ROW_6942210" localSheetId="5" hidden="1">Sheet1!$B$1559</definedName>
    <definedName name="QB_ROW_6944210" localSheetId="5" hidden="1">Sheet1!$B$1651</definedName>
    <definedName name="QB_ROW_6945210" localSheetId="5" hidden="1">Sheet1!$B$1553</definedName>
    <definedName name="QB_ROW_6946210" localSheetId="5" hidden="1">Sheet1!$B$894</definedName>
    <definedName name="QB_ROW_6947210" localSheetId="5" hidden="1">Sheet1!$B$1309</definedName>
    <definedName name="QB_ROW_6948210" localSheetId="5" hidden="1">Sheet1!$B$1069</definedName>
    <definedName name="QB_ROW_6949210" localSheetId="5" hidden="1">Sheet1!$B$1602</definedName>
    <definedName name="QB_ROW_6950210" localSheetId="5" hidden="1">Sheet1!$B$317</definedName>
    <definedName name="QB_ROW_6951210" localSheetId="5" hidden="1">Sheet1!$B$1607</definedName>
    <definedName name="QB_ROW_6952210" localSheetId="5" hidden="1">Sheet1!$B$348</definedName>
    <definedName name="QB_ROW_6953210" localSheetId="5" hidden="1">Sheet1!$B$985</definedName>
    <definedName name="QB_ROW_6955210" localSheetId="5" hidden="1">Sheet1!$B$845</definedName>
    <definedName name="QB_ROW_6956210" localSheetId="5" hidden="1">Sheet1!$B$1176</definedName>
    <definedName name="QB_ROW_6957210" localSheetId="5" hidden="1">Sheet1!$B$297</definedName>
    <definedName name="QB_ROW_6958210" localSheetId="5" hidden="1">Sheet1!$B$109</definedName>
    <definedName name="QB_ROW_6973210" localSheetId="5" hidden="1">Sheet1!$B$279</definedName>
    <definedName name="QB_ROW_6974210" localSheetId="5" hidden="1">Sheet1!$B$1130</definedName>
    <definedName name="QB_ROW_6975210" localSheetId="5" hidden="1">Sheet1!$B$1306</definedName>
    <definedName name="QB_ROW_6976210" localSheetId="5" hidden="1">Sheet1!$B$1393</definedName>
    <definedName name="QB_ROW_6977210" localSheetId="5" hidden="1">Sheet1!$B$852</definedName>
    <definedName name="QB_ROW_6979210" localSheetId="5" hidden="1">Sheet1!$B$1246</definedName>
    <definedName name="QB_ROW_6980210" localSheetId="5" hidden="1">Sheet1!$B$998</definedName>
    <definedName name="QB_ROW_6981210" localSheetId="5" hidden="1">Sheet1!$B$973</definedName>
    <definedName name="QB_ROW_6982210" localSheetId="5" hidden="1">Sheet1!$B$1075</definedName>
    <definedName name="QB_ROW_6985210" localSheetId="5" hidden="1">Sheet1!$B$1168</definedName>
    <definedName name="QB_ROW_6986210" localSheetId="5" hidden="1">Sheet1!$B$885</definedName>
    <definedName name="QB_ROW_6988210" localSheetId="5" hidden="1">Sheet1!$B$1663</definedName>
    <definedName name="QB_ROW_6989210" localSheetId="5" hidden="1">Sheet1!$B$1445</definedName>
    <definedName name="QB_ROW_6991210" localSheetId="5" hidden="1">Sheet1!$B$127</definedName>
    <definedName name="QB_ROW_6994210" localSheetId="5" hidden="1">Sheet1!$B$431</definedName>
    <definedName name="QB_ROW_6995210" localSheetId="5" hidden="1">Sheet1!$B$75</definedName>
    <definedName name="QB_ROW_6996210" localSheetId="5" hidden="1">Sheet1!$B$1155</definedName>
    <definedName name="QB_ROW_6997210" localSheetId="5" hidden="1">Sheet1!$B$670</definedName>
    <definedName name="QB_ROW_6998210" localSheetId="5" hidden="1">Sheet1!$B$1169</definedName>
    <definedName name="QB_ROW_6999210" localSheetId="5" hidden="1">Sheet1!$B$452</definedName>
    <definedName name="QB_ROW_7000210" localSheetId="5" hidden="1">Sheet1!$B$1662</definedName>
    <definedName name="QB_ROW_7001210" localSheetId="5" hidden="1">Sheet1!$B$970</definedName>
    <definedName name="QB_ROW_7002210" localSheetId="5" hidden="1">Sheet1!$B$1229</definedName>
    <definedName name="QB_ROW_7003210" localSheetId="5" hidden="1">Sheet1!$B$688</definedName>
    <definedName name="QB_ROW_7006210" localSheetId="5" hidden="1">Sheet1!$B$1646</definedName>
    <definedName name="QB_ROW_7008210" localSheetId="5" hidden="1">Sheet1!$B$1693</definedName>
    <definedName name="QB_ROW_7013210" localSheetId="5" hidden="1">Sheet1!$B$1668</definedName>
    <definedName name="QB_ROW_7020210" localSheetId="5" hidden="1">Sheet1!$B$1373</definedName>
    <definedName name="QB_ROW_7023210" localSheetId="5" hidden="1">Sheet1!$B$17</definedName>
    <definedName name="QB_ROW_7025210" localSheetId="5" hidden="1">Sheet1!$B$1682</definedName>
    <definedName name="QB_ROW_7027210" localSheetId="5" hidden="1">Sheet1!$B$622</definedName>
    <definedName name="QB_ROW_7028210" localSheetId="5" hidden="1">Sheet1!$B$737</definedName>
    <definedName name="QB_ROW_7031210" localSheetId="5" hidden="1">Sheet1!$B$1620</definedName>
    <definedName name="QB_ROW_7033210" localSheetId="5" hidden="1">Sheet1!$B$701</definedName>
    <definedName name="QB_ROW_7035210" localSheetId="5" hidden="1">Sheet1!$B$1350</definedName>
    <definedName name="QB_ROW_7036210" localSheetId="5" hidden="1">Sheet1!$B$153</definedName>
    <definedName name="QB_ROW_7037210" localSheetId="5" hidden="1">Sheet1!$B$2</definedName>
    <definedName name="QB_ROW_7038210" localSheetId="5" hidden="1">Sheet1!$B$372</definedName>
    <definedName name="QB_ROW_7040210" localSheetId="5" hidden="1">Sheet1!$B$1552</definedName>
    <definedName name="QB_ROW_7041210" localSheetId="5" hidden="1">Sheet1!$B$1523</definedName>
    <definedName name="QB_ROW_7042210" localSheetId="5" hidden="1">Sheet1!$B$1270</definedName>
    <definedName name="QB_ROW_7043210" localSheetId="5" hidden="1">Sheet1!$B$1107</definedName>
    <definedName name="QB_ROW_7047210" localSheetId="5" hidden="1">Sheet1!$B$1000</definedName>
    <definedName name="QB_ROW_7048210" localSheetId="5" hidden="1">Sheet1!$B$313</definedName>
    <definedName name="QB_ROW_7049210" localSheetId="5" hidden="1">Sheet1!$B$717</definedName>
    <definedName name="QB_ROW_7050210" localSheetId="5" hidden="1">Sheet1!$B$228</definedName>
    <definedName name="QB_ROW_7051210" localSheetId="5" hidden="1">Sheet1!$B$1709</definedName>
    <definedName name="QB_ROW_7052210" localSheetId="5" hidden="1">Sheet1!$B$451</definedName>
    <definedName name="QB_ROW_7053210" localSheetId="5" hidden="1">Sheet1!$B$754</definedName>
    <definedName name="QB_ROW_7055210" localSheetId="5" hidden="1">Sheet1!$B$1635</definedName>
    <definedName name="QB_ROW_7057210" localSheetId="5" hidden="1">Sheet1!$B$1419</definedName>
    <definedName name="QB_ROW_7059210" localSheetId="5" hidden="1">Sheet1!$B$650</definedName>
    <definedName name="QB_ROW_7060210" localSheetId="5" hidden="1">Sheet1!$B$206</definedName>
    <definedName name="QB_ROW_7061210" localSheetId="5" hidden="1">Sheet1!$B$1670</definedName>
    <definedName name="QB_ROW_7062210" localSheetId="5" hidden="1">Sheet1!$B$1433</definedName>
    <definedName name="QB_ROW_7063210" localSheetId="5" hidden="1">Sheet1!$B$467</definedName>
    <definedName name="QB_ROW_7065210" localSheetId="5" hidden="1">Sheet1!$B$934</definedName>
    <definedName name="QB_ROW_7071210" localSheetId="5" hidden="1">Sheet1!$B$874</definedName>
    <definedName name="QB_ROW_7072210" localSheetId="5" hidden="1">Sheet1!$B$244</definedName>
    <definedName name="QB_ROW_7073210" localSheetId="5" hidden="1">Sheet1!$B$105</definedName>
    <definedName name="QB_ROW_7077210" localSheetId="5" hidden="1">Sheet1!$B$19</definedName>
    <definedName name="QB_ROW_7084210" localSheetId="5" hidden="1">Sheet1!$B$774</definedName>
    <definedName name="QB_ROW_7085210" localSheetId="5" hidden="1">Sheet1!$B$1058</definedName>
    <definedName name="QB_ROW_7106210" localSheetId="5" hidden="1">Sheet1!$B$352</definedName>
    <definedName name="QB_ROW_7107210" localSheetId="5" hidden="1">Sheet1!$B$1060</definedName>
    <definedName name="QB_ROW_7110210" localSheetId="5" hidden="1">Sheet1!$B$1104</definedName>
    <definedName name="QB_ROW_7113210" localSheetId="5" hidden="1">Sheet1!$B$1298</definedName>
    <definedName name="QB_ROW_7114210" localSheetId="5" hidden="1">Sheet1!$B$1012</definedName>
    <definedName name="QB_ROW_7115210" localSheetId="5" hidden="1">Sheet1!$B$1642</definedName>
    <definedName name="QB_ROW_7116210" localSheetId="5" hidden="1">Sheet1!$B$1497</definedName>
    <definedName name="QB_ROW_7117210" localSheetId="5" hidden="1">Sheet1!$B$1209</definedName>
    <definedName name="QB_ROW_7118210" localSheetId="5" hidden="1">Sheet1!$B$1146</definedName>
    <definedName name="QB_ROW_7119210" localSheetId="5" hidden="1">Sheet1!$B$477</definedName>
    <definedName name="QB_ROW_7120210" localSheetId="5" hidden="1">Sheet1!$B$1304</definedName>
    <definedName name="QB_ROW_7121210" localSheetId="5" hidden="1">Sheet1!$B$556</definedName>
    <definedName name="QB_ROW_7122210" localSheetId="5" hidden="1">Sheet1!$B$797</definedName>
    <definedName name="QB_ROW_7123210" localSheetId="5" hidden="1">Sheet1!$B$522</definedName>
    <definedName name="QB_ROW_7124210" localSheetId="5" hidden="1">Sheet1!$B$1301</definedName>
    <definedName name="QB_ROW_7125210" localSheetId="5" hidden="1">Sheet1!$B$263</definedName>
    <definedName name="QB_ROW_7126210" localSheetId="5" hidden="1">Sheet1!$B$270</definedName>
    <definedName name="QB_ROW_7127210" localSheetId="5" hidden="1">Sheet1!$B$1088</definedName>
    <definedName name="QB_ROW_7128210" localSheetId="5" hidden="1">Sheet1!$B$1603</definedName>
    <definedName name="QB_ROW_7129210" localSheetId="5" hidden="1">Sheet1!$B$1479</definedName>
    <definedName name="QB_ROW_7132210" localSheetId="5" hidden="1">Sheet1!$B$759</definedName>
    <definedName name="QB_ROW_7134210" localSheetId="5" hidden="1">Sheet1!$B$335</definedName>
    <definedName name="QB_ROW_7138210" localSheetId="5" hidden="1">Sheet1!$B$110</definedName>
    <definedName name="QB_ROW_7139210" localSheetId="5" hidden="1">Sheet1!$B$1644</definedName>
    <definedName name="QB_ROW_7141210" localSheetId="5" hidden="1">Sheet1!$B$159</definedName>
    <definedName name="QB_ROW_7143210" localSheetId="5" hidden="1">Sheet1!$B$902</definedName>
    <definedName name="QB_ROW_7146210" localSheetId="5" hidden="1">Sheet1!$B$1616</definedName>
    <definedName name="QB_ROW_7147210" localSheetId="5" hidden="1">Sheet1!$B$334</definedName>
    <definedName name="QB_ROW_7151210" localSheetId="5" hidden="1">Sheet1!$B$1581</definedName>
    <definedName name="QB_ROW_7152210" localSheetId="5" hidden="1">Sheet1!$B$1271</definedName>
    <definedName name="QB_ROW_7153210" localSheetId="5" hidden="1">Sheet1!$B$3</definedName>
    <definedName name="QB_ROW_7154210" localSheetId="5" hidden="1">Sheet1!$B$1580</definedName>
    <definedName name="QB_ROW_7155210" localSheetId="5" hidden="1">Sheet1!$B$1018</definedName>
    <definedName name="QB_ROW_7157210" localSheetId="5" hidden="1">Sheet1!$B$1344</definedName>
    <definedName name="QB_ROW_7160210" localSheetId="5" hidden="1">Sheet1!$B$1016</definedName>
    <definedName name="QB_ROW_7166210" localSheetId="5" hidden="1">Sheet1!$B$929</definedName>
    <definedName name="QB_ROW_7167210" localSheetId="5" hidden="1">Sheet1!$B$788</definedName>
    <definedName name="QB_ROW_7171210" localSheetId="5" hidden="1">Sheet1!$B$1268</definedName>
    <definedName name="QB_ROW_7172210" localSheetId="5" hidden="1">Sheet1!$B$1611</definedName>
    <definedName name="QB_ROW_7173210" localSheetId="5" hidden="1">Sheet1!$B$8</definedName>
    <definedName name="QB_ROW_7174210" localSheetId="5" hidden="1">Sheet1!$B$1282</definedName>
    <definedName name="QB_ROW_7175210" localSheetId="5" hidden="1">Sheet1!$B$1303</definedName>
    <definedName name="QB_ROW_7176210" localSheetId="5" hidden="1">Sheet1!$B$1513</definedName>
    <definedName name="QB_ROW_7177210" localSheetId="5" hidden="1">Sheet1!$B$1095</definedName>
    <definedName name="QB_ROW_7184210" localSheetId="5" hidden="1">Sheet1!$B$747</definedName>
    <definedName name="QB_ROW_7185210" localSheetId="5" hidden="1">Sheet1!$B$455</definedName>
    <definedName name="QB_ROW_7186210" localSheetId="5" hidden="1">Sheet1!$B$568</definedName>
    <definedName name="QB_ROW_7187210" localSheetId="5" hidden="1">Sheet1!$B$720</definedName>
    <definedName name="QB_ROW_7188210" localSheetId="5" hidden="1">Sheet1!$B$727</definedName>
    <definedName name="QB_ROW_7197210" localSheetId="5" hidden="1">Sheet1!$B$1423</definedName>
    <definedName name="QB_ROW_7200210" localSheetId="5" hidden="1">Sheet1!$B$1340</definedName>
    <definedName name="QB_ROW_7203210" localSheetId="5" hidden="1">Sheet1!$B$197</definedName>
    <definedName name="QB_ROW_7204210" localSheetId="5" hidden="1">Sheet1!$B$1320</definedName>
    <definedName name="QB_ROW_7207210" localSheetId="5" hidden="1">Sheet1!$B$1537</definedName>
    <definedName name="QB_ROW_7209210" localSheetId="5" hidden="1">Sheet1!$B$1441</definedName>
    <definedName name="QB_ROW_7211210" localSheetId="5" hidden="1">Sheet1!$B$120</definedName>
    <definedName name="QB_ROW_7213210" localSheetId="5" hidden="1">Sheet1!$B$189</definedName>
    <definedName name="QB_ROW_7215210" localSheetId="5" hidden="1">Sheet1!$B$342</definedName>
    <definedName name="QB_ROW_7216210" localSheetId="5" hidden="1">Sheet1!$B$1617</definedName>
    <definedName name="QB_ROW_7217210" localSheetId="5" hidden="1">Sheet1!$B$1474</definedName>
    <definedName name="QB_ROW_7219210" localSheetId="5" hidden="1">Sheet1!$B$1560</definedName>
    <definedName name="QB_ROW_7220210" localSheetId="5" hidden="1">Sheet1!$B$1092</definedName>
    <definedName name="QB_ROW_7221210" localSheetId="5" hidden="1">Sheet1!$B$229</definedName>
    <definedName name="QB_ROW_7222210" localSheetId="5" hidden="1">Sheet1!$B$854</definedName>
    <definedName name="QB_ROW_7224210" localSheetId="5" hidden="1">Sheet1!$B$430</definedName>
    <definedName name="QB_ROW_7225210" localSheetId="5" hidden="1">Sheet1!$B$365</definedName>
    <definedName name="QB_ROW_7226210" localSheetId="5" hidden="1">Sheet1!$B$1321</definedName>
    <definedName name="QB_ROW_7228210" localSheetId="5" hidden="1">Sheet1!$B$510</definedName>
    <definedName name="QB_ROW_7229210" localSheetId="5" hidden="1">Sheet1!$B$631</definedName>
    <definedName name="QB_ROW_7238210" localSheetId="5" hidden="1">Sheet1!$B$722</definedName>
    <definedName name="QB_ROW_7243210" localSheetId="5" hidden="1">Sheet1!$B$1128</definedName>
    <definedName name="QB_ROW_7245210" localSheetId="5" hidden="1">Sheet1!$B$960</definedName>
    <definedName name="QB_ROW_7247210" localSheetId="5" hidden="1">Sheet1!$B$1363</definedName>
    <definedName name="QB_ROW_7248210" localSheetId="5" hidden="1">Sheet1!$B$114</definedName>
    <definedName name="QB_ROW_7250210" localSheetId="5" hidden="1">Sheet1!$B$363</definedName>
    <definedName name="QB_ROW_7254210" localSheetId="5" hidden="1">Sheet1!$B$1037</definedName>
    <definedName name="QB_ROW_7256210" localSheetId="5" hidden="1">Sheet1!$B$472</definedName>
    <definedName name="QB_ROW_7261210" localSheetId="5" hidden="1">Sheet1!$B$711</definedName>
    <definedName name="QB_ROW_7267210" localSheetId="5" hidden="1">Sheet1!$B$1004</definedName>
    <definedName name="QB_ROW_7268210" localSheetId="5" hidden="1">Sheet1!$B$971</definedName>
    <definedName name="QB_ROW_7269210" localSheetId="5" hidden="1">Sheet1!$B$337</definedName>
    <definedName name="QB_ROW_7280210" localSheetId="5" hidden="1">Sheet1!$B$520</definedName>
    <definedName name="QB_ROW_7281210" localSheetId="5" hidden="1">Sheet1!$B$1283</definedName>
    <definedName name="QB_ROW_7283210" localSheetId="5" hidden="1">Sheet1!$B$1096</definedName>
    <definedName name="QB_ROW_7285210" localSheetId="5" hidden="1">Sheet1!$B$550</definedName>
    <definedName name="QB_ROW_7286210" localSheetId="5" hidden="1">Sheet1!$B$168</definedName>
    <definedName name="QB_ROW_7287210" localSheetId="5" hidden="1">Sheet1!$B$1534</definedName>
    <definedName name="QB_ROW_7288210" localSheetId="5" hidden="1">Sheet1!$B$79</definedName>
    <definedName name="QB_ROW_7289210" localSheetId="5" hidden="1">Sheet1!$B$83</definedName>
    <definedName name="QB_ROW_7290210" localSheetId="5" hidden="1">Sheet1!$B$1261</definedName>
    <definedName name="QB_ROW_7292210" localSheetId="5" hidden="1">Sheet1!$B$1274</definedName>
    <definedName name="QB_ROW_7293210" localSheetId="5" hidden="1">Sheet1!$B$1547</definedName>
    <definedName name="QB_ROW_7294210" localSheetId="5" hidden="1">Sheet1!$B$174</definedName>
    <definedName name="QB_ROW_7295210" localSheetId="5" hidden="1">Sheet1!$B$549</definedName>
    <definedName name="QB_ROW_7297210" localSheetId="5" hidden="1">Sheet1!$B$715</definedName>
    <definedName name="QB_ROW_7299210" localSheetId="5" hidden="1">Sheet1!$B$1582</definedName>
    <definedName name="QB_ROW_7300210" localSheetId="5" hidden="1">Sheet1!$B$1459</definedName>
    <definedName name="QB_ROW_7302210" localSheetId="5" hidden="1">Sheet1!$B$1388</definedName>
    <definedName name="QB_ROW_7306210" localSheetId="5" hidden="1">Sheet1!$B$1383</definedName>
    <definedName name="QB_ROW_7310210" localSheetId="5" hidden="1">Sheet1!$B$1007</definedName>
    <definedName name="QB_ROW_7313210" localSheetId="5" hidden="1">Sheet1!$B$1394</definedName>
    <definedName name="QB_ROW_7315210" localSheetId="5" hidden="1">Sheet1!$B$641</definedName>
    <definedName name="QB_ROW_7321210" localSheetId="5" hidden="1">Sheet1!$B$911</definedName>
    <definedName name="QB_ROW_7323210" localSheetId="5" hidden="1">Sheet1!$B$53</definedName>
    <definedName name="QB_ROW_7325210" localSheetId="5" hidden="1">Sheet1!$B$1355</definedName>
    <definedName name="QB_ROW_7327210" localSheetId="5" hidden="1">Sheet1!$B$812</definedName>
    <definedName name="QB_ROW_7328210" localSheetId="5" hidden="1">Sheet1!$B$790</definedName>
    <definedName name="QB_ROW_7330210" localSheetId="5" hidden="1">Sheet1!$B$1066</definedName>
    <definedName name="QB_ROW_7331210" localSheetId="5" hidden="1">Sheet1!$B$1106</definedName>
    <definedName name="QB_ROW_7335210" localSheetId="5" hidden="1">Sheet1!$B$1145</definedName>
    <definedName name="QB_ROW_7338210" localSheetId="5" hidden="1">Sheet1!$B$1698</definedName>
    <definedName name="QB_ROW_7341210" localSheetId="5" hidden="1">Sheet1!$B$37</definedName>
    <definedName name="QB_ROW_7360210" localSheetId="5" hidden="1">Sheet1!$B$1700</definedName>
    <definedName name="QB_ROW_7361210" localSheetId="5" hidden="1">Sheet1!$B$991</definedName>
    <definedName name="QB_ROW_7363210" localSheetId="5" hidden="1">Sheet1!$B$311</definedName>
    <definedName name="QB_ROW_7364210" localSheetId="5" hidden="1">Sheet1!$B$1531</definedName>
    <definedName name="QB_ROW_7366210" localSheetId="5" hidden="1">Sheet1!$B$1378</definedName>
    <definedName name="QB_ROW_7367210" localSheetId="5" hidden="1">Sheet1!$B$1326</definedName>
    <definedName name="QB_ROW_7368210" localSheetId="5" hidden="1">Sheet1!$B$1059</definedName>
    <definedName name="QB_ROW_7370210" localSheetId="5" hidden="1">Sheet1!$B$857</definedName>
    <definedName name="QB_ROW_7375210" localSheetId="5" hidden="1">Sheet1!$B$562</definedName>
    <definedName name="QB_ROW_7376210" localSheetId="5" hidden="1">Sheet1!$B$1463</definedName>
    <definedName name="QB_ROW_7377210" localSheetId="5" hidden="1">Sheet1!$B$1294</definedName>
    <definedName name="QB_ROW_7379210" localSheetId="5" hidden="1">Sheet1!$B$681</definedName>
    <definedName name="QB_ROW_7380210" localSheetId="5" hidden="1">Sheet1!$B$1055</definedName>
    <definedName name="QB_ROW_7381210" localSheetId="5" hidden="1">Sheet1!$B$806</definedName>
    <definedName name="QB_ROW_7384210" localSheetId="5" hidden="1">Sheet1!$B$817</definedName>
    <definedName name="QB_ROW_7385210" localSheetId="5" hidden="1">Sheet1!$B$576</definedName>
    <definedName name="QB_ROW_7387210" localSheetId="5" hidden="1">Sheet1!$B$830</definedName>
    <definedName name="QB_ROW_7389210" localSheetId="5" hidden="1">Sheet1!$B$1453</definedName>
    <definedName name="QB_ROW_7390210" localSheetId="5" hidden="1">Sheet1!$B$1586</definedName>
    <definedName name="QB_ROW_7391210" localSheetId="5" hidden="1">Sheet1!$B$1156</definedName>
    <definedName name="QB_ROW_7393210" localSheetId="5" hidden="1">Sheet1!$B$937</definedName>
    <definedName name="QB_ROW_7394210" localSheetId="5" hidden="1">Sheet1!$B$1395</definedName>
    <definedName name="QB_ROW_7396210" localSheetId="5" hidden="1">Sheet1!$B$1013</definedName>
    <definedName name="QB_ROW_7397210" localSheetId="5" hidden="1">Sheet1!$B$649</definedName>
    <definedName name="QB_ROW_7401210" localSheetId="5" hidden="1">Sheet1!$B$842</definedName>
    <definedName name="QB_ROW_7404210" localSheetId="5" hidden="1">Sheet1!$B$603</definedName>
    <definedName name="QB_ROW_7407210" localSheetId="5" hidden="1">Sheet1!$B$236</definedName>
    <definedName name="QB_ROW_7408210" localSheetId="5" hidden="1">Sheet1!$B$464</definedName>
    <definedName name="QB_ROW_7410210" localSheetId="5" hidden="1">Sheet1!$B$577</definedName>
    <definedName name="QB_ROW_7411210" localSheetId="5" hidden="1">Sheet1!$B$298</definedName>
    <definedName name="QB_ROW_7414210" localSheetId="5" hidden="1">Sheet1!$B$1674</definedName>
    <definedName name="QB_ROW_7422210" localSheetId="5" hidden="1">Sheet1!$B$338</definedName>
    <definedName name="QB_ROW_7423210" localSheetId="5" hidden="1">Sheet1!$B$1485</definedName>
    <definedName name="QB_ROW_7424210" localSheetId="5" hidden="1">Sheet1!$B$969</definedName>
    <definedName name="QB_ROW_7426210" localSheetId="5" hidden="1">Sheet1!$B$1053</definedName>
    <definedName name="QB_ROW_7427210" localSheetId="5" hidden="1">Sheet1!$B$1224</definedName>
    <definedName name="QB_ROW_7428210" localSheetId="5" hidden="1">Sheet1!$B$218</definedName>
    <definedName name="QB_ROW_7429210" localSheetId="5" hidden="1">Sheet1!$B$1414</definedName>
    <definedName name="QB_ROW_7430210" localSheetId="5" hidden="1">Sheet1!$B$209</definedName>
    <definedName name="QB_ROW_7435210" localSheetId="5" hidden="1">Sheet1!$B$85</definedName>
    <definedName name="QB_ROW_7436210" localSheetId="5" hidden="1">Sheet1!$B$1172</definedName>
    <definedName name="QB_ROW_7437210" localSheetId="5" hidden="1">Sheet1!$B$635</definedName>
    <definedName name="QB_ROW_7438210" localSheetId="5" hidden="1">Sheet1!$B$896</definedName>
    <definedName name="QB_ROW_7439210" localSheetId="5" hidden="1">Sheet1!$B$474</definedName>
    <definedName name="QB_ROW_7440210" localSheetId="5" hidden="1">Sheet1!$B$665</definedName>
    <definedName name="QB_ROW_7441210" localSheetId="5" hidden="1">Sheet1!$B$749</definedName>
    <definedName name="QB_ROW_7442210" localSheetId="5" hidden="1">Sheet1!$B$1220</definedName>
    <definedName name="QB_ROW_7443210" localSheetId="5" hidden="1">Sheet1!$B$101</definedName>
    <definedName name="QB_ROW_7444210" localSheetId="5" hidden="1">Sheet1!$B$386</definedName>
    <definedName name="QB_ROW_7445210" localSheetId="5" hidden="1">Sheet1!$B$457</definedName>
    <definedName name="QB_ROW_7446210" localSheetId="5" hidden="1">Sheet1!$B$907</definedName>
    <definedName name="QB_ROW_7447210" localSheetId="5" hidden="1">Sheet1!$B$449</definedName>
    <definedName name="QB_ROW_7448210" localSheetId="5" hidden="1">Sheet1!$B$543</definedName>
    <definedName name="QB_ROW_7449210" localSheetId="5" hidden="1">Sheet1!$B$439</definedName>
    <definedName name="QB_ROW_7450210" localSheetId="5" hidden="1">Sheet1!$B$735</definedName>
    <definedName name="QB_ROW_7451210" localSheetId="5" hidden="1">Sheet1!$B$1461</definedName>
    <definedName name="QB_ROW_7452210" localSheetId="5" hidden="1">Sheet1!$B$751</definedName>
    <definedName name="QB_ROW_7453210" localSheetId="5" hidden="1">Sheet1!$B$1443</definedName>
    <definedName name="QB_ROW_7454210" localSheetId="5" hidden="1">Sheet1!$B$677</definedName>
    <definedName name="QB_ROW_7456210" localSheetId="5" hidden="1">Sheet1!$B$704</definedName>
    <definedName name="QB_ROW_7457210" localSheetId="5" hidden="1">Sheet1!$B$1097</definedName>
    <definedName name="QB_ROW_7458210" localSheetId="5" hidden="1">Sheet1!$B$1200</definedName>
    <definedName name="QB_ROW_7459210" localSheetId="5" hidden="1">Sheet1!$B$1121</definedName>
    <definedName name="QB_ROW_7460210" localSheetId="5" hidden="1">Sheet1!$B$1471</definedName>
    <definedName name="QB_ROW_7461210" localSheetId="5" hidden="1">Sheet1!$B$1299</definedName>
    <definedName name="QB_ROW_7462210" localSheetId="5" hidden="1">Sheet1!$B$689</definedName>
    <definedName name="QB_ROW_7463210" localSheetId="5" hidden="1">Sheet1!$B$669</definedName>
    <definedName name="QB_ROW_7464210" localSheetId="5" hidden="1">Sheet1!$B$1638</definedName>
    <definedName name="QB_ROW_7467210" localSheetId="5" hidden="1">Sheet1!$B$855</definedName>
    <definedName name="QB_ROW_7468210" localSheetId="5" hidden="1">Sheet1!$B$1339</definedName>
    <definedName name="QB_ROW_7469210" localSheetId="5" hidden="1">Sheet1!$B$275</definedName>
    <definedName name="QB_ROW_7470210" localSheetId="5" hidden="1">Sheet1!$B$36</definedName>
    <definedName name="QB_ROW_7471210" localSheetId="5" hidden="1">Sheet1!$B$390</definedName>
    <definedName name="QB_ROW_7472210" localSheetId="5" hidden="1">Sheet1!$B$396</definedName>
    <definedName name="QB_ROW_7473210" localSheetId="5" hidden="1">Sheet1!$B$674</definedName>
    <definedName name="QB_ROW_7474210" localSheetId="5" hidden="1">Sheet1!$B$484</definedName>
    <definedName name="QB_ROW_7475210" localSheetId="5" hidden="1">Sheet1!$B$1381</definedName>
    <definedName name="QB_ROW_7476210" localSheetId="5" hidden="1">Sheet1!$B$1173</definedName>
    <definedName name="QB_ROW_7477210" localSheetId="5" hidden="1">Sheet1!$B$1285</definedName>
    <definedName name="QB_ROW_7478210" localSheetId="5" hidden="1">Sheet1!$B$1555</definedName>
    <definedName name="QB_ROW_7479210" localSheetId="5" hidden="1">Sheet1!$B$687</definedName>
    <definedName name="QB_ROW_7480210" localSheetId="5" hidden="1">Sheet1!$B$500</definedName>
    <definedName name="QB_ROW_7481210" localSheetId="5" hidden="1">Sheet1!$B$1254</definedName>
    <definedName name="QB_ROW_7482210" localSheetId="5" hidden="1">Sheet1!$B$415</definedName>
    <definedName name="QB_ROW_7488210" localSheetId="5" hidden="1">Sheet1!$B$951</definedName>
    <definedName name="QB_ROW_7489210" localSheetId="5" hidden="1">Sheet1!$B$1477</definedName>
    <definedName name="QB_ROW_7492210" localSheetId="5" hidden="1">Sheet1!$B$58</definedName>
    <definedName name="QB_ROW_7493210" localSheetId="5" hidden="1">Sheet1!$B$1538</definedName>
    <definedName name="QB_ROW_7496210" localSheetId="5" hidden="1">Sheet1!$B$50</definedName>
    <definedName name="QB_ROW_7500210" localSheetId="5" hidden="1">Sheet1!$B$1627</definedName>
    <definedName name="QB_ROW_7501210" localSheetId="5" hidden="1">Sheet1!$B$723</definedName>
    <definedName name="QB_ROW_7503210" localSheetId="5" hidden="1">Sheet1!$B$1093</definedName>
    <definedName name="QB_ROW_7504210" localSheetId="5" hidden="1">Sheet1!$B$555</definedName>
    <definedName name="QB_ROW_7505210" localSheetId="5" hidden="1">Sheet1!$B$1115</definedName>
    <definedName name="QB_ROW_7507210" localSheetId="5" hidden="1">Sheet1!$B$1065</definedName>
    <definedName name="QB_ROW_7508210" localSheetId="5" hidden="1">Sheet1!$B$1152</definedName>
    <definedName name="QB_ROW_7510210" localSheetId="5" hidden="1">Sheet1!$B$1669</definedName>
    <definedName name="QB_ROW_7511210" localSheetId="5" hidden="1">Sheet1!$B$271</definedName>
    <definedName name="QB_ROW_7512210" localSheetId="5" hidden="1">Sheet1!$B$1079</definedName>
    <definedName name="QB_ROW_7513210" localSheetId="5" hidden="1">Sheet1!$B$1343</definedName>
    <definedName name="QB_ROW_7514210" localSheetId="5" hidden="1">Sheet1!$B$188</definedName>
    <definedName name="QB_ROW_7515210" localSheetId="5" hidden="1">Sheet1!$B$617</definedName>
    <definedName name="QB_ROW_7516210" localSheetId="5" hidden="1">Sheet1!$B$493</definedName>
    <definedName name="QB_ROW_7517210" localSheetId="5" hidden="1">Sheet1!$B$1334</definedName>
    <definedName name="QB_ROW_7518210" localSheetId="5" hidden="1">Sheet1!$B$892</definedName>
    <definedName name="QB_ROW_7524210" localSheetId="5" hidden="1">Sheet1!$B$868</definedName>
    <definedName name="QB_ROW_7533210" localSheetId="5" hidden="1">Sheet1!$B$1315</definedName>
    <definedName name="QB_ROW_7535210" localSheetId="5" hidden="1">Sheet1!$B$185</definedName>
    <definedName name="QB_ROW_7536210" localSheetId="5" hidden="1">Sheet1!$B$1068</definedName>
    <definedName name="QB_ROW_7537210" localSheetId="5" hidden="1">Sheet1!$B$1515</definedName>
    <definedName name="QB_ROW_7538210" localSheetId="5" hidden="1">Sheet1!$B$511</definedName>
    <definedName name="QB_ROW_7539210" localSheetId="5" hidden="1">Sheet1!$B$122</definedName>
    <definedName name="QB_ROW_7540210" localSheetId="5" hidden="1">Sheet1!$B$96</definedName>
    <definedName name="QB_ROW_7541210" localSheetId="5" hidden="1">Sheet1!$B$856</definedName>
    <definedName name="QB_ROW_7546210" localSheetId="5" hidden="1">Sheet1!$B$1140</definedName>
    <definedName name="QB_ROW_7549210" localSheetId="5" hidden="1">Sheet1!$B$253</definedName>
    <definedName name="QB_ROW_7550210" localSheetId="5" hidden="1">Sheet1!$B$654</definedName>
    <definedName name="QB_ROW_7551210" localSheetId="5" hidden="1">Sheet1!$B$1050</definedName>
    <definedName name="QB_ROW_7555210" localSheetId="5" hidden="1">Sheet1!$B$1508</definedName>
    <definedName name="QB_ROW_7556210" localSheetId="5" hidden="1">Sheet1!$B$459</definedName>
    <definedName name="QB_ROW_7557210" localSheetId="5" hidden="1">Sheet1!$B$1197</definedName>
    <definedName name="QB_ROW_7558210" localSheetId="5" hidden="1">Sheet1!$B$1198</definedName>
    <definedName name="QB_ROW_7559210" localSheetId="5" hidden="1">Sheet1!$B$99</definedName>
    <definedName name="QB_ROW_7560210" localSheetId="5" hidden="1">Sheet1!$B$567</definedName>
    <definedName name="QB_ROW_7561210" localSheetId="5" hidden="1">Sheet1!$B$891</definedName>
    <definedName name="QB_ROW_7562210" localSheetId="5" hidden="1">Sheet1!$B$428</definedName>
    <definedName name="QB_ROW_7563210" localSheetId="5" hidden="1">Sheet1!$B$178</definedName>
    <definedName name="QB_ROW_7567210" localSheetId="5" hidden="1">Sheet1!$B$458</definedName>
    <definedName name="QB_ROW_7568210" localSheetId="5" hidden="1">Sheet1!$B$1517</definedName>
    <definedName name="QB_ROW_7573210" localSheetId="5" hidden="1">Sheet1!$B$269</definedName>
    <definedName name="QB_ROW_7574210" localSheetId="5" hidden="1">Sheet1!$B$795</definedName>
    <definedName name="QB_ROW_7575210" localSheetId="5" hidden="1">Sheet1!$B$822</definedName>
    <definedName name="QB_ROW_7577210" localSheetId="5" hidden="1">Sheet1!$B$1180</definedName>
    <definedName name="QB_ROW_7578210" localSheetId="5" hidden="1">Sheet1!$B$888</definedName>
    <definedName name="QB_ROW_7579210" localSheetId="5" hidden="1">Sheet1!$B$1219</definedName>
    <definedName name="QB_ROW_7580210" localSheetId="5" hidden="1">Sheet1!$B$1358</definedName>
    <definedName name="QB_ROW_7592210" localSheetId="5" hidden="1">Sheet1!$B$610</definedName>
    <definedName name="QB_ROW_7593210" localSheetId="5" hidden="1">Sheet1!$B$14</definedName>
    <definedName name="QB_ROW_7595210" localSheetId="5" hidden="1">Sheet1!$B$582</definedName>
    <definedName name="QB_ROW_7596210" localSheetId="5" hidden="1">Sheet1!$B$288</definedName>
    <definedName name="QB_ROW_7599210" localSheetId="5" hidden="1">Sheet1!$B$744</definedName>
    <definedName name="QB_ROW_7600210" localSheetId="5" hidden="1">Sheet1!$B$741</definedName>
    <definedName name="QB_ROW_7602210" localSheetId="5" hidden="1">Sheet1!$B$799</definedName>
    <definedName name="QB_ROW_7604210" localSheetId="5" hidden="1">Sheet1!$B$284</definedName>
    <definedName name="QB_ROW_7605210" localSheetId="5" hidden="1">Sheet1!$B$436</definedName>
    <definedName name="QB_ROW_7606210" localSheetId="5" hidden="1">Sheet1!$B$61</definedName>
    <definedName name="QB_ROW_7607210" localSheetId="5" hidden="1">Sheet1!$B$468</definedName>
    <definedName name="QB_ROW_7608210" localSheetId="5" hidden="1">Sheet1!$B$293</definedName>
    <definedName name="QB_ROW_7609210" localSheetId="5" hidden="1">Sheet1!$B$366</definedName>
    <definedName name="QB_ROW_7610210" localSheetId="5" hidden="1">Sheet1!$B$1544</definedName>
    <definedName name="QB_ROW_7611210" localSheetId="5" hidden="1">Sheet1!$B$1490</definedName>
    <definedName name="QB_ROW_7612210" localSheetId="5" hidden="1">Sheet1!$B$1048</definedName>
    <definedName name="QB_ROW_7614210" localSheetId="5" hidden="1">Sheet1!$B$385</definedName>
    <definedName name="QB_ROW_7615210" localSheetId="5" hidden="1">Sheet1!$B$818</definedName>
    <definedName name="QB_ROW_7618210" localSheetId="5" hidden="1">Sheet1!$B$702</definedName>
    <definedName name="QB_ROW_7633210" localSheetId="5" hidden="1">Sheet1!$B$509</definedName>
    <definedName name="QB_ROW_7634210" localSheetId="5" hidden="1">Sheet1!$B$1707</definedName>
    <definedName name="QB_ROW_7635210" localSheetId="5" hidden="1">Sheet1!$B$810</definedName>
    <definedName name="QB_ROW_7636210" localSheetId="5" hidden="1">Sheet1!$B$432</definedName>
    <definedName name="QB_ROW_7637210" localSheetId="5" hidden="1">Sheet1!$B$742</definedName>
    <definedName name="QB_ROW_7638210" localSheetId="5" hidden="1">Sheet1!$B$692</definedName>
    <definedName name="QB_ROW_7639210" localSheetId="5" hidden="1">Sheet1!$B$18</definedName>
    <definedName name="QB_ROW_7641210" localSheetId="5" hidden="1">Sheet1!$B$211</definedName>
    <definedName name="QB_ROW_7648210" localSheetId="5" hidden="1">Sheet1!$B$1314</definedName>
    <definedName name="QB_ROW_7649210" localSheetId="5" hidden="1">Sheet1!$B$859</definedName>
    <definedName name="QB_ROW_7657210" localSheetId="5" hidden="1">Sheet1!$B$321</definedName>
    <definedName name="QB_ROW_7659210" localSheetId="5" hidden="1">Sheet1!$B$1217</definedName>
    <definedName name="QB_ROW_7660210" localSheetId="5" hidden="1">Sheet1!$B$684</definedName>
    <definedName name="QB_ROW_7662210" localSheetId="5" hidden="1">Sheet1!$B$65</definedName>
    <definedName name="QB_ROW_7665210" localSheetId="5" hidden="1">Sheet1!$B$489</definedName>
    <definedName name="QB_ROW_7666210" localSheetId="5" hidden="1">Sheet1!$B$513</definedName>
    <definedName name="QB_ROW_7667210" localSheetId="5" hidden="1">Sheet1!$B$1672</definedName>
    <definedName name="QB_ROW_7668210" localSheetId="5" hidden="1">Sheet1!$B$1590</definedName>
    <definedName name="QB_ROW_7669210" localSheetId="5" hidden="1">Sheet1!$B$889</definedName>
    <definedName name="QB_ROW_7670210" localSheetId="5" hidden="1">Sheet1!$B$983</definedName>
    <definedName name="QB_ROW_7671210" localSheetId="5" hidden="1">Sheet1!$B$1640</definedName>
    <definedName name="QB_ROW_7672210" localSheetId="5" hidden="1">Sheet1!$B$345</definedName>
    <definedName name="QB_ROW_7675210" localSheetId="5" hidden="1">Sheet1!$B$542</definedName>
    <definedName name="QB_ROW_7676210" localSheetId="5" hidden="1">Sheet1!$B$1533</definedName>
    <definedName name="QB_ROW_7677210" localSheetId="5" hidden="1">Sheet1!$B$792</definedName>
    <definedName name="QB_ROW_7679210" localSheetId="5" hidden="1">Sheet1!$B$1201</definedName>
    <definedName name="QB_ROW_7681210" localSheetId="5" hidden="1">Sheet1!$B$640</definedName>
    <definedName name="QB_ROW_7686210" localSheetId="5" hidden="1">Sheet1!$B$121</definedName>
    <definedName name="QB_ROW_7688210" localSheetId="5" hidden="1">Sheet1!$B$359</definedName>
    <definedName name="QB_ROW_7689210" localSheetId="5" hidden="1">Sheet1!$B$378</definedName>
    <definedName name="QB_ROW_7690210" localSheetId="5" hidden="1">Sheet1!$B$94</definedName>
    <definedName name="QB_ROW_7691210" localSheetId="5" hidden="1">Sheet1!$B$1488</definedName>
    <definedName name="QB_ROW_7692210" localSheetId="5" hidden="1">Sheet1!$B$1041</definedName>
    <definedName name="QB_ROW_7693210" localSheetId="5" hidden="1">Sheet1!$B$1356</definedName>
    <definedName name="QB_ROW_7694210" localSheetId="5" hidden="1">Sheet1!$B$300</definedName>
    <definedName name="QB_ROW_7695210" localSheetId="5" hidden="1">Sheet1!$B$581</definedName>
    <definedName name="QB_ROW_7696210" localSheetId="5" hidden="1">Sheet1!$B$1171</definedName>
    <definedName name="QB_ROW_7697210" localSheetId="5" hidden="1">Sheet1!$B$25</definedName>
    <definedName name="QB_ROW_7700210" localSheetId="5" hidden="1">Sheet1!$B$1292</definedName>
    <definedName name="QB_ROW_7701210" localSheetId="5" hidden="1">Sheet1!$B$220</definedName>
    <definedName name="QB_ROW_7703210" localSheetId="5" hidden="1">Sheet1!$B$746</definedName>
    <definedName name="QB_ROW_7706210" localSheetId="5" hidden="1">Sheet1!$B$261</definedName>
    <definedName name="QB_ROW_7708210" localSheetId="5" hidden="1">Sheet1!$B$658</definedName>
    <definedName name="QB_ROW_7714210" localSheetId="5" hidden="1">Sheet1!$B$34</definedName>
    <definedName name="QB_ROW_7715210" localSheetId="5" hidden="1">Sheet1!$B$1575</definedName>
    <definedName name="QB_ROW_7716210" localSheetId="5" hidden="1">Sheet1!$B$602</definedName>
    <definedName name="QB_ROW_7717210" localSheetId="5" hidden="1">Sheet1!$B$694</definedName>
    <definedName name="QB_ROW_7719210" localSheetId="5" hidden="1">Sheet1!$B$850</definedName>
    <definedName name="QB_ROW_7720210" localSheetId="5" hidden="1">Sheet1!$B$1311</definedName>
    <definedName name="QB_ROW_7721210" localSheetId="5" hidden="1">Sheet1!$B$1203</definedName>
    <definedName name="QB_ROW_7722210" localSheetId="5" hidden="1">Sheet1!$B$537</definedName>
    <definedName name="QB_ROW_7724210" localSheetId="5" hidden="1">Sheet1!$B$170</definedName>
    <definedName name="QB_ROW_7732210" localSheetId="5" hidden="1">Sheet1!$B$1532</definedName>
    <definedName name="QB_ROW_7733210" localSheetId="5" hidden="1">Sheet1!$B$1401</definedName>
    <definedName name="QB_ROW_7734210" localSheetId="5" hidden="1">Sheet1!$B$588</definedName>
    <definedName name="QB_ROW_7735210" localSheetId="5" hidden="1">Sheet1!$B$1599</definedName>
    <definedName name="QB_ROW_7736210" localSheetId="5" hidden="1">Sheet1!$B$1029</definedName>
    <definedName name="QB_ROW_7737210" localSheetId="5" hidden="1">Sheet1!$B$808</definedName>
    <definedName name="QB_ROW_7738210" localSheetId="5" hidden="1">Sheet1!$B$1003</definedName>
    <definedName name="QB_ROW_7739210" localSheetId="5" hidden="1">Sheet1!$B$1276</definedName>
    <definedName name="QB_ROW_7740210" localSheetId="5" hidden="1">Sheet1!$B$70</definedName>
    <definedName name="QB_ROW_7742210" localSheetId="5" hidden="1">Sheet1!$B$48</definedName>
    <definedName name="QB_ROW_7749210" localSheetId="5" hidden="1">Sheet1!$B$794</definedName>
    <definedName name="QB_ROW_7751210" localSheetId="5" hidden="1">Sheet1!$B$309</definedName>
    <definedName name="QB_ROW_7755210" localSheetId="5" hidden="1">Sheet1!$B$706</definedName>
    <definedName name="QB_ROW_7757210" localSheetId="5" hidden="1">Sheet1!$B$420</definedName>
    <definedName name="QB_ROW_7758210" localSheetId="5" hidden="1">Sheet1!$B$1267</definedName>
    <definedName name="QB_ROW_7759210" localSheetId="5" hidden="1">Sheet1!$B$1362</definedName>
    <definedName name="QB_ROW_7760210" localSheetId="5" hidden="1">Sheet1!$B$1548</definedName>
    <definedName name="QB_ROW_7761210" localSheetId="5" hidden="1">Sheet1!$B$809</definedName>
    <definedName name="QB_ROW_7762210" localSheetId="5" hidden="1">Sheet1!$B$729</definedName>
    <definedName name="QB_ROW_7763210" localSheetId="5" hidden="1">Sheet1!$B$607</definedName>
    <definedName name="QB_ROW_7764210" localSheetId="5" hidden="1">Sheet1!$B$1086</definedName>
    <definedName name="QB_ROW_7765210" localSheetId="5" hidden="1">Sheet1!$B$696</definedName>
    <definedName name="QB_ROW_7769210" localSheetId="5" hidden="1">Sheet1!$B$1493</definedName>
    <definedName name="QB_ROW_7774210" localSheetId="5" hidden="1">Sheet1!$B$1153</definedName>
    <definedName name="QB_ROW_7775210" localSheetId="5" hidden="1">Sheet1!$B$12</definedName>
    <definedName name="QB_ROW_7776210" localSheetId="5" hidden="1">Sheet1!$B$391</definedName>
    <definedName name="QB_ROW_7777210" localSheetId="5" hidden="1">Sheet1!$B$1100</definedName>
    <definedName name="QB_ROW_7778210" localSheetId="5" hidden="1">Sheet1!$B$1262</definedName>
    <definedName name="QB_ROW_7780210" localSheetId="5" hidden="1">Sheet1!$B$1196</definedName>
    <definedName name="QB_ROW_7786210" localSheetId="5" hidden="1">Sheet1!$B$572</definedName>
    <definedName name="QB_ROW_7791210" localSheetId="5" hidden="1">Sheet1!$B$62</definedName>
    <definedName name="QB_ROW_7797210" localSheetId="5" hidden="1">Sheet1!$B$49</definedName>
    <definedName name="QB_ROW_7798210" localSheetId="5" hidden="1">Sheet1!$B$4</definedName>
    <definedName name="QB_ROW_7800210" localSheetId="5" hidden="1">Sheet1!$B$1244</definedName>
    <definedName name="QB_ROW_7801210" localSheetId="5" hidden="1">Sheet1!$B$88</definedName>
    <definedName name="QB_ROW_7802210" localSheetId="5" hidden="1">Sheet1!$B$347</definedName>
    <definedName name="QB_ROW_7804210" localSheetId="5" hidden="1">Sheet1!$B$758</definedName>
    <definedName name="QB_ROW_7805210" localSheetId="5" hidden="1">Sheet1!$B$354</definedName>
    <definedName name="QB_ROW_7806210" localSheetId="5" hidden="1">Sheet1!$B$358</definedName>
    <definedName name="QB_ROW_7807210" localSheetId="5" hidden="1">Sheet1!$B$124</definedName>
    <definedName name="QB_ROW_7808210" localSheetId="5" hidden="1">Sheet1!$B$1610</definedName>
    <definedName name="QB_ROW_7809210" localSheetId="5" hidden="1">Sheet1!$B$639</definedName>
    <definedName name="QB_ROW_7810210" localSheetId="5" hidden="1">Sheet1!$B$866</definedName>
    <definedName name="QB_ROW_7811210" localSheetId="5" hidden="1">Sheet1!$B$559</definedName>
    <definedName name="QB_ROW_7812210" localSheetId="5" hidden="1">Sheet1!$B$133</definedName>
    <definedName name="QB_ROW_7814210" localSheetId="5" hidden="1">Sheet1!$B$32</definedName>
    <definedName name="QB_ROW_7815210" localSheetId="5" hidden="1">Sheet1!$B$419</definedName>
    <definedName name="QB_ROW_7816210" localSheetId="5" hidden="1">Sheet1!$B$1181</definedName>
    <definedName name="QB_ROW_7817210" localSheetId="5" hidden="1">Sheet1!$B$1542</definedName>
    <definedName name="QB_ROW_7818210" localSheetId="5" hidden="1">Sheet1!$B$416</definedName>
    <definedName name="QB_ROW_7819210" localSheetId="5" hidden="1">Sheet1!$B$164</definedName>
    <definedName name="QB_ROW_7822210" localSheetId="5" hidden="1">Sheet1!$B$1511</definedName>
    <definedName name="QB_ROW_7823210" localSheetId="5" hidden="1">Sheet1!$B$402</definedName>
    <definedName name="QB_ROW_7824210" localSheetId="5" hidden="1">Sheet1!$B$1425</definedName>
    <definedName name="QB_ROW_7826210" localSheetId="5" hidden="1">Sheet1!$B$1081</definedName>
    <definedName name="QB_ROW_7827210" localSheetId="5" hidden="1">Sheet1!$B$1467</definedName>
    <definedName name="QB_ROW_7828210" localSheetId="5" hidden="1">Sheet1!$B$1289</definedName>
    <definedName name="QB_ROW_7831210" localSheetId="5" hidden="1">Sheet1!$B$68</definedName>
    <definedName name="QB_ROW_7833210" localSheetId="5" hidden="1">Sheet1!$B$1228</definedName>
    <definedName name="QB_ROW_7834210" localSheetId="5" hidden="1">Sheet1!$B$871</definedName>
    <definedName name="QB_ROW_7835210" localSheetId="5" hidden="1">Sheet1!$B$1308</definedName>
    <definedName name="QB_ROW_7836210" localSheetId="5" hidden="1">Sheet1!$B$1062</definedName>
    <definedName name="QB_ROW_7837210" localSheetId="5" hidden="1">Sheet1!$B$1407</definedName>
    <definedName name="QB_ROW_7838210" localSheetId="5" hidden="1">Sheet1!$B$1184</definedName>
    <definedName name="QB_ROW_7841210" localSheetId="5" hidden="1">Sheet1!$B$13</definedName>
    <definedName name="QB_ROW_7843210" localSheetId="5" hidden="1">Sheet1!$B$525</definedName>
    <definedName name="QB_ROW_7844210" localSheetId="5" hidden="1">Sheet1!$B$1712</definedName>
    <definedName name="QB_ROW_7846210" localSheetId="5" hidden="1">Sheet1!$B$886</definedName>
    <definedName name="QB_ROW_7847210" localSheetId="5" hidden="1">Sheet1!$B$148</definedName>
    <definedName name="QB_ROW_7848210" localSheetId="5" hidden="1">Sheet1!$B$571</definedName>
    <definedName name="QB_ROW_7849210" localSheetId="5" hidden="1">Sheet1!$B$1255</definedName>
    <definedName name="QB_ROW_7850210" localSheetId="5" hidden="1">Sheet1!$B$107</definedName>
    <definedName name="QB_ROW_7851210" localSheetId="5" hidden="1">Sheet1!$B$1077</definedName>
    <definedName name="QB_ROW_7852210" localSheetId="5" hidden="1">Sheet1!$B$1554</definedName>
    <definedName name="QB_ROW_7853210" localSheetId="5" hidden="1">Sheet1!$B$1281</definedName>
    <definedName name="QB_ROW_7854210" localSheetId="5" hidden="1">Sheet1!$B$865</definedName>
    <definedName name="QB_ROW_7855210" localSheetId="5" hidden="1">Sheet1!$B$1435</definedName>
    <definedName name="QB_ROW_7856210" localSheetId="5" hidden="1">Sheet1!$B$554</definedName>
    <definedName name="QB_ROW_7857210" localSheetId="5" hidden="1">Sheet1!$B$900</definedName>
    <definedName name="QB_ROW_7858210" localSheetId="5" hidden="1">Sheet1!$B$1360</definedName>
    <definedName name="QB_ROW_7859210" localSheetId="5" hidden="1">Sheet1!$B$586</definedName>
    <definedName name="QB_ROW_7860210" localSheetId="5" hidden="1">Sheet1!$B$1506</definedName>
    <definedName name="QB_ROW_7861210" localSheetId="5" hidden="1">Sheet1!$B$1078</definedName>
    <definedName name="QB_ROW_7862210" localSheetId="5" hidden="1">Sheet1!$B$728</definedName>
    <definedName name="QB_ROW_7863210" localSheetId="5" hidden="1">Sheet1!$B$1189</definedName>
    <definedName name="QB_ROW_7864210" localSheetId="5" hidden="1">Sheet1!$B$43</definedName>
    <definedName name="QB_ROW_7865210" localSheetId="5" hidden="1">Sheet1!$B$733</definedName>
    <definedName name="QB_ROW_7866210" localSheetId="5" hidden="1">Sheet1!$B$504</definedName>
    <definedName name="QB_ROW_7867210" localSheetId="5" hidden="1">Sheet1!$B$1275</definedName>
    <definedName name="QB_ROW_7868210" localSheetId="5" hidden="1">Sheet1!$B$145</definedName>
    <definedName name="QB_ROW_7869210" localSheetId="5" hidden="1">Sheet1!$B$237</definedName>
    <definedName name="QB_ROW_7870210" localSheetId="5" hidden="1">Sheet1!$B$52</definedName>
    <definedName name="QB_ROW_7871210" localSheetId="5" hidden="1">Sheet1!$B$1402</definedName>
    <definedName name="QB_ROW_7872210" localSheetId="5" hidden="1">Sheet1!$B$1483</definedName>
    <definedName name="QB_ROW_7873210" localSheetId="5" hidden="1">Sheet1!$B$773</definedName>
    <definedName name="QB_ROW_7875210" localSheetId="5" hidden="1">Sheet1!$B$1491</definedName>
    <definedName name="QB_ROW_7878210" localSheetId="5" hidden="1">Sheet1!$B$1194</definedName>
    <definedName name="QB_ROW_7879210" localSheetId="5" hidden="1">Sheet1!$B$651</definedName>
    <definedName name="QB_ROW_7880210" localSheetId="5" hidden="1">Sheet1!$B$323</definedName>
    <definedName name="QB_ROW_7881210" localSheetId="5" hidden="1">Sheet1!$B$320</definedName>
    <definedName name="QB_ROW_7883210" localSheetId="5" hidden="1">Sheet1!$B$139</definedName>
    <definedName name="QB_ROW_7884210" localSheetId="5" hidden="1">Sheet1!$B$645</definedName>
    <definedName name="QB_ROW_7885210" localSheetId="5" hidden="1">Sheet1!$B$241</definedName>
    <definedName name="QB_ROW_7886210" localSheetId="5" hidden="1">Sheet1!$B$238</definedName>
    <definedName name="QB_ROW_7887210" localSheetId="5" hidden="1">Sheet1!$B$1634</definedName>
    <definedName name="QB_ROW_7890210" localSheetId="5" hidden="1">Sheet1!$B$1028</definedName>
    <definedName name="QB_ROW_7891210" localSheetId="5" hidden="1">Sheet1!$B$1248</definedName>
    <definedName name="QB_ROW_7892210" localSheetId="5" hidden="1">Sheet1!$B$517</definedName>
    <definedName name="QB_ROW_7894210" localSheetId="5" hidden="1">Sheet1!$B$926</definedName>
    <definedName name="QB_ROW_7896210" localSheetId="5" hidden="1">Sheet1!$B$779</definedName>
    <definedName name="QB_ROW_7897210" localSheetId="5" hidden="1">Sheet1!$B$630</definedName>
    <definedName name="QB_ROW_7898210" localSheetId="5" hidden="1">Sheet1!$B$1030</definedName>
    <definedName name="QB_ROW_7899210" localSheetId="5" hidden="1">Sheet1!$B$54</definedName>
    <definedName name="QB_ROW_7900210" localSheetId="5" hidden="1">Sheet1!$B$1468</definedName>
    <definedName name="QB_ROW_7901210" localSheetId="5" hidden="1">Sheet1!$B$1042</definedName>
    <definedName name="QB_ROW_7902210" localSheetId="5" hidden="1">Sheet1!$B$15</definedName>
    <definedName name="QB_ROW_7903210" localSheetId="5" hidden="1">Sheet1!$B$986</definedName>
    <definedName name="QB_ROW_7906210" localSheetId="5" hidden="1">Sheet1!$B$51</definedName>
    <definedName name="QB_ROW_7907210" localSheetId="5" hidden="1">Sheet1!$B$647</definedName>
    <definedName name="QB_ROW_7908210" localSheetId="5" hidden="1">Sheet1!$B$268</definedName>
    <definedName name="QB_ROW_7911210" localSheetId="5" hidden="1">Sheet1!$B$693</definedName>
    <definedName name="QB_ROW_7912210" localSheetId="5" hidden="1">Sheet1!$B$683</definedName>
    <definedName name="QB_ROW_7913210" localSheetId="5" hidden="1">Sheet1!$B$273</definedName>
    <definedName name="QB_ROW_7914210" localSheetId="5" hidden="1">Sheet1!$B$424</definedName>
    <definedName name="QB_ROW_7915210" localSheetId="5" hidden="1">Sheet1!$B$621</definedName>
    <definedName name="QB_ROW_7916210" localSheetId="5" hidden="1">Sheet1!$B$961</definedName>
    <definedName name="QB_ROW_7917210" localSheetId="5" hidden="1">Sheet1!$B$745</definedName>
    <definedName name="QB_ROW_7918210" localSheetId="5" hidden="1">Sheet1!$B$1541</definedName>
    <definedName name="QB_ROW_7919210" localSheetId="5" hidden="1">Sheet1!$B$222</definedName>
    <definedName name="QB_ROW_7920210" localSheetId="5" hidden="1">Sheet1!$B$1266</definedName>
    <definedName name="QB_ROW_7921210" localSheetId="5" hidden="1">Sheet1!$B$203</definedName>
    <definedName name="QB_ROW_7922210" localSheetId="5" hidden="1">Sheet1!$B$1438</definedName>
    <definedName name="QB_ROW_7924210" localSheetId="5" hidden="1">Sheet1!$B$1564</definedName>
    <definedName name="QB_ROW_7925210" localSheetId="5" hidden="1">Sheet1!$B$1205</definedName>
    <definedName name="QB_ROW_7926210" localSheetId="5" hidden="1">Sheet1!$B$552</definedName>
    <definedName name="QB_ROW_7927210" localSheetId="5" hidden="1">Sheet1!$B$306</definedName>
    <definedName name="QB_ROW_7929210" localSheetId="5" hidden="1">Sheet1!$B$557</definedName>
    <definedName name="QB_ROW_7931210" localSheetId="5" hidden="1">Sheet1!$B$1046</definedName>
    <definedName name="QB_ROW_7935210" localSheetId="5" hidden="1">Sheet1!$B$213</definedName>
    <definedName name="QB_ROW_7936210" localSheetId="5" hidden="1">Sheet1!$B$667</definedName>
    <definedName name="QB_ROW_7937210" localSheetId="5" hidden="1">Sheet1!$B$1469</definedName>
    <definedName name="QB_ROW_7939210" localSheetId="5" hidden="1">Sheet1!$B$21</definedName>
    <definedName name="QB_ROW_7941210" localSheetId="5" hidden="1">Sheet1!$B$523</definedName>
    <definedName name="QB_ROW_7942210" localSheetId="5" hidden="1">Sheet1!$B$106</definedName>
    <definedName name="QB_ROW_7943210" localSheetId="5" hidden="1">Sheet1!$B$705</definedName>
    <definedName name="QB_ROW_7945210" localSheetId="5" hidden="1">Sheet1!$B$134</definedName>
    <definedName name="QB_ROW_7946210" localSheetId="5" hidden="1">Sheet1!$B$135</definedName>
    <definedName name="QB_ROW_7947210" localSheetId="5" hidden="1">Sheet1!$B$6</definedName>
    <definedName name="QB_ROW_7952210" localSheetId="5" hidden="1">Sheet1!$B$1331</definedName>
    <definedName name="QB_ROW_7953210" localSheetId="5" hidden="1">Sheet1!$B$796</definedName>
    <definedName name="QB_ROW_7955210" localSheetId="5" hidden="1">Sheet1!$B$512</definedName>
    <definedName name="QB_ROW_7956210" localSheetId="5" hidden="1">Sheet1!$B$454</definedName>
    <definedName name="QB_ROW_7957210" localSheetId="5" hidden="1">Sheet1!$B$893</definedName>
    <definedName name="QB_ROW_7959210" localSheetId="5" hidden="1">Sheet1!$B$193</definedName>
    <definedName name="QB_ROW_7960210" localSheetId="5" hidden="1">Sheet1!$B$1558</definedName>
    <definedName name="QB_ROW_7961210" localSheetId="5" hidden="1">Sheet1!$B$1524</definedName>
    <definedName name="QB_ROW_7962210" localSheetId="5" hidden="1">Sheet1!$B$1049</definedName>
    <definedName name="QB_ROW_7963210" localSheetId="5" hidden="1">Sheet1!$B$69</definedName>
    <definedName name="QB_ROW_7964210" localSheetId="5" hidden="1">Sheet1!$B$76</definedName>
    <definedName name="QB_ROW_7965210" localSheetId="5" hidden="1">Sheet1!$B$1234</definedName>
    <definedName name="QB_ROW_7966210" localSheetId="5" hidden="1">Sheet1!$B$113</definedName>
    <definedName name="QB_ROW_7967210" localSheetId="5" hidden="1">Sheet1!$B$435</definedName>
    <definedName name="QB_ROW_7968210" localSheetId="5" hidden="1">Sheet1!$B$224</definedName>
    <definedName name="QB_ROW_7970210" localSheetId="5" hidden="1">Sheet1!$B$620</definedName>
    <definedName name="QB_ROW_7971210" localSheetId="5" hidden="1">Sheet1!$B$1085</definedName>
    <definedName name="QB_ROW_7972210" localSheetId="5" hidden="1">Sheet1!$B$405</definedName>
    <definedName name="QB_ROW_7973210" localSheetId="5" hidden="1">Sheet1!$B$1578</definedName>
    <definedName name="QB_ROW_7974210" localSheetId="5" hidden="1">Sheet1!$B$251</definedName>
    <definedName name="QB_ROW_7975210" localSheetId="5" hidden="1">Sheet1!$B$488</definedName>
    <definedName name="QB_ROW_7976210" localSheetId="5" hidden="1">Sheet1!$B$618</definedName>
    <definedName name="QB_ROW_7977210" localSheetId="5" hidden="1">Sheet1!$B$1563</definedName>
    <definedName name="QB_ROW_7978210" localSheetId="5" hidden="1">Sheet1!$B$1204</definedName>
    <definedName name="QB_ROW_7979210" localSheetId="5" hidden="1">Sheet1!$B$1256</definedName>
    <definedName name="QB_ROW_7980210" localSheetId="5" hidden="1">Sheet1!$B$846</definedName>
    <definedName name="QB_ROW_7981210" localSheetId="5" hidden="1">Sheet1!$B$475</definedName>
    <definedName name="QB_ROW_7982210" localSheetId="5" hidden="1">Sheet1!$B$463</definedName>
    <definedName name="QB_ROW_7983210" localSheetId="5" hidden="1">Sheet1!$B$39</definedName>
    <definedName name="QB_ROW_7984210" localSheetId="5" hidden="1">Sheet1!$B$1031</definedName>
    <definedName name="QB_ROW_7987210" localSheetId="5" hidden="1">Sheet1!$B$800</definedName>
    <definedName name="QB_ROW_7989210" localSheetId="5" hidden="1">Sheet1!$B$200</definedName>
    <definedName name="QB_ROW_7990210" localSheetId="5" hidden="1">Sheet1!$B$1354</definedName>
    <definedName name="QB_ROW_7991210" localSheetId="5" hidden="1">Sheet1!$B$1398</definedName>
    <definedName name="QB_ROW_7992210" localSheetId="5" hidden="1">Sheet1!$B$719</definedName>
    <definedName name="QB_ROW_7993210" localSheetId="5" hidden="1">Sheet1!$B$1650</definedName>
    <definedName name="QB_ROW_7994210" localSheetId="5" hidden="1">Sheet1!$B$1442</definedName>
    <definedName name="QB_ROW_7995210" localSheetId="5" hidden="1">Sheet1!$B$1170</definedName>
    <definedName name="QB_ROW_7996210" localSheetId="5" hidden="1">Sheet1!$B$1431</definedName>
    <definedName name="QB_ROW_7998210" localSheetId="5" hidden="1">Sheet1!$B$672</definedName>
    <definedName name="QB_ROW_7999210" localSheetId="5" hidden="1">Sheet1!$B$42</definedName>
    <definedName name="QB_ROW_8000210" localSheetId="5" hidden="1">Sheet1!$B$1472</definedName>
    <definedName name="QB_ROW_8001210" localSheetId="5" hidden="1">Sheet1!$B$277</definedName>
    <definedName name="QB_ROW_8002210" localSheetId="5" hidden="1">Sheet1!$B$216</definedName>
    <definedName name="QB_ROW_8003210" localSheetId="5" hidden="1">Sheet1!$B$535</definedName>
    <definedName name="QB_ROW_8007210" localSheetId="5" hidden="1">Sheet1!$B$713</definedName>
    <definedName name="QB_ROW_8008210" localSheetId="5" hidden="1">Sheet1!$B$1190</definedName>
    <definedName name="QB_ROW_8009210" localSheetId="5" hidden="1">Sheet1!$B$1038</definedName>
    <definedName name="QB_ROW_8013210" localSheetId="5" hidden="1">Sheet1!$B$1400</definedName>
    <definedName name="QB_ROW_8014210" localSheetId="5" hidden="1">Sheet1!$B$302</definedName>
    <definedName name="QB_ROW_8015210" localSheetId="5" hidden="1">Sheet1!$B$936</definedName>
    <definedName name="QB_ROW_8017210" localSheetId="5" hidden="1">Sheet1!$B$826</definedName>
    <definedName name="QB_ROW_8018210" localSheetId="5" hidden="1">Sheet1!$B$536</definedName>
    <definedName name="QB_ROW_8021210" localSheetId="5" hidden="1">Sheet1!$B$190</definedName>
    <definedName name="QB_ROW_8024210" localSheetId="5" hidden="1">Sheet1!$B$1134</definedName>
    <definedName name="QB_ROW_8026210" localSheetId="5" hidden="1">Sheet1!$B$1187</definedName>
    <definedName name="QB_ROW_8027210" localSheetId="5" hidden="1">Sheet1!$B$899</definedName>
    <definedName name="QB_ROW_8029210" localSheetId="5" hidden="1">Sheet1!$B$1496</definedName>
    <definedName name="QB_ROW_8030210" localSheetId="5" hidden="1">Sheet1!$B$843</definedName>
    <definedName name="QB_ROW_8031210" localSheetId="5" hidden="1">Sheet1!$B$703</definedName>
    <definedName name="QB_ROW_8035210" localSheetId="5" hidden="1">Sheet1!$B$1516</definedName>
    <definedName name="QB_ROW_8036210" localSheetId="5" hidden="1">Sheet1!$B$1139</definedName>
    <definedName name="QB_ROW_8038210" localSheetId="5" hidden="1">Sheet1!$B$762</definedName>
    <definedName name="QB_ROW_8039210" localSheetId="5" hidden="1">Sheet1!$B$798</definedName>
    <definedName name="QB_ROW_8040210" localSheetId="5" hidden="1">Sheet1!$B$373</definedName>
    <definedName name="QB_ROW_8041210" localSheetId="5" hidden="1">Sheet1!$B$646</definedName>
    <definedName name="QB_ROW_8042210" localSheetId="5" hidden="1">Sheet1!$B$912</definedName>
    <definedName name="QB_ROW_8045210" localSheetId="5" hidden="1">Sheet1!$B$1247</definedName>
    <definedName name="QB_ROW_8046210" localSheetId="5" hidden="1">Sheet1!$B$1470</definedName>
    <definedName name="QB_ROW_8047210" localSheetId="5" hidden="1">Sheet1!$B$1010</definedName>
    <definedName name="QB_ROW_8048210" localSheetId="5" hidden="1">Sheet1!$B$367</definedName>
    <definedName name="QB_ROW_8050210" localSheetId="5" hidden="1">Sheet1!$B$1316</definedName>
    <definedName name="QB_ROW_8052210" localSheetId="5" hidden="1">Sheet1!$B$1005</definedName>
    <definedName name="QB_ROW_8055210" localSheetId="5" hidden="1">Sheet1!$B$1125</definedName>
    <definedName name="QB_ROW_8056210" localSheetId="5" hidden="1">Sheet1!$B$47</definedName>
    <definedName name="QB_ROW_8059210" localSheetId="5" hidden="1">Sheet1!$B$267</definedName>
    <definedName name="QB_ROW_8060210" localSheetId="5" hidden="1">Sheet1!$B$1396</definedName>
    <definedName name="QB_ROW_8065210" localSheetId="5" hidden="1">Sheet1!$B$1704</definedName>
    <definedName name="QB_ROW_8067210" localSheetId="5" hidden="1">Sheet1!$B$1608</definedName>
    <definedName name="QB_ROW_8072210" localSheetId="5" hidden="1">Sheet1!$B$166</definedName>
    <definedName name="QB_ROW_8077210" localSheetId="5" hidden="1">Sheet1!$B$923</definedName>
    <definedName name="QB_ROW_8078210" localSheetId="5" hidden="1">Sheet1!$B$541</definedName>
    <definedName name="QB_ROW_8087210" localSheetId="5" hidden="1">Sheet1!$B$1253</definedName>
    <definedName name="QB_ROW_8088210" localSheetId="5" hidden="1">Sheet1!$B$802</definedName>
    <definedName name="QB_ROW_8090210" localSheetId="5" hidden="1">Sheet1!$B$375</definedName>
    <definedName name="QB_ROW_8091210" localSheetId="5" hidden="1">Sheet1!$B$928</definedName>
    <definedName name="QB_ROW_8092210" localSheetId="5" hidden="1">Sheet1!$B$1264</definedName>
    <definedName name="QB_ROW_8093210" localSheetId="5" hidden="1">Sheet1!$B$627</definedName>
    <definedName name="QB_ROW_8095210" localSheetId="5" hidden="1">Sheet1!$B$1689</definedName>
    <definedName name="QB_ROW_8096210" localSheetId="5" hidden="1">Sheet1!$B$765</definedName>
    <definedName name="QB_ROW_8097210" localSheetId="5" hidden="1">Sheet1!$B$155</definedName>
    <definedName name="QB_ROW_8098210" localSheetId="5" hidden="1">Sheet1!$B$221</definedName>
    <definedName name="QB_ROW_8099210" localSheetId="5" hidden="1">Sheet1!$B$440</definedName>
    <definedName name="QB_ROW_8100210" localSheetId="5" hidden="1">Sheet1!$B$914</definedName>
    <definedName name="QB_ROW_8101210" localSheetId="5" hidden="1">Sheet1!$B$1232</definedName>
    <definedName name="QB_ROW_8102210" localSheetId="5" hidden="1">Sheet1!$B$534</definedName>
    <definedName name="QB_ROW_8108210" localSheetId="5" hidden="1">Sheet1!$B$1233</definedName>
    <definedName name="QB_ROW_8112210" localSheetId="5" hidden="1">Sheet1!$B$1377</definedName>
    <definedName name="QB_ROW_8113210" localSheetId="5" hidden="1">Sheet1!$B$421</definedName>
    <definedName name="QB_ROW_8114210" localSheetId="5" hidden="1">Sheet1!$B$908</definedName>
    <definedName name="QB_ROW_8115210" localSheetId="5" hidden="1">Sheet1!$B$1280</definedName>
    <definedName name="QB_ROW_8116210" localSheetId="5" hidden="1">Sheet1!$B$909</definedName>
    <definedName name="QB_ROW_8117210" localSheetId="5" hidden="1">Sheet1!$B$204</definedName>
    <definedName name="QB_ROW_8119210" localSheetId="5" hidden="1">Sheet1!$B$172</definedName>
    <definedName name="QB_ROW_8120210" localSheetId="5" hidden="1">Sheet1!$B$450</definedName>
    <definedName name="QB_ROW_8121210" localSheetId="5" hidden="1">Sheet1!$B$1688</definedName>
    <definedName name="QB_ROW_8122210" localSheetId="5" hidden="1">Sheet1!$B$240</definedName>
    <definedName name="QB_ROW_8130210" localSheetId="5" hidden="1">Sheet1!$B$1426</definedName>
    <definedName name="QB_ROW_8134210" localSheetId="5" hidden="1">Sheet1!$B$30</definedName>
    <definedName name="QB_ROW_8135210" localSheetId="5" hidden="1">Sheet1!$B$1043</definedName>
    <definedName name="QB_ROW_8136210" localSheetId="5" hidden="1">Sheet1!$B$685</definedName>
    <definedName name="QB_ROW_8139210" localSheetId="5" hidden="1">Sheet1!$B$1165</definedName>
    <definedName name="QB_ROW_8140210" localSheetId="5" hidden="1">Sheet1!$B$718</definedName>
    <definedName name="QB_ROW_8144210" localSheetId="5" hidden="1">Sheet1!$B$1624</definedName>
    <definedName name="QB_ROW_8146210" localSheetId="5" hidden="1">Sheet1!$B$663</definedName>
    <definedName name="QB_ROW_8147210" localSheetId="5" hidden="1">Sheet1!$B$1645</definedName>
    <definedName name="QB_ROW_8148210" localSheetId="5" hidden="1">Sheet1!$B$67</definedName>
    <definedName name="QB_ROW_8149210" localSheetId="5" hidden="1">Sheet1!$B$829</definedName>
    <definedName name="QB_ROW_8150210" localSheetId="5" hidden="1">Sheet1!$B$1545</definedName>
    <definedName name="QB_ROW_8151210" localSheetId="5" hidden="1">Sheet1!$B$1572</definedName>
    <definedName name="QB_ROW_8152210" localSheetId="5" hidden="1">Sheet1!$B$1535</definedName>
    <definedName name="QB_ROW_8161210" localSheetId="5" hidden="1">Sheet1!$B$1074</definedName>
    <definedName name="QB_ROW_8162210" localSheetId="5" hidden="1">Sheet1!$B$1183</definedName>
    <definedName name="QB_ROW_8163210" localSheetId="5" hidden="1">Sheet1!$B$361</definedName>
    <definedName name="QB_ROW_8164210" localSheetId="5" hidden="1">Sheet1!$B$465</definedName>
    <definedName name="QB_ROW_8165210" localSheetId="5" hidden="1">Sheet1!$B$1473</definedName>
    <definedName name="QB_ROW_8166210" localSheetId="5" hidden="1">Sheet1!$B$1504</definedName>
    <definedName name="QB_ROW_8167210" localSheetId="5" hidden="1">Sheet1!$B$820</definedName>
    <definedName name="QB_ROW_8168210" localSheetId="5" hidden="1">Sheet1!$B$399</definedName>
    <definedName name="QB_ROW_8169210" localSheetId="5" hidden="1">Sheet1!$B$181</definedName>
    <definedName name="QB_ROW_8170210" localSheetId="5" hidden="1">Sheet1!$B$1249</definedName>
    <definedName name="QB_ROW_8171210" localSheetId="5" hidden="1">Sheet1!$B$1143</definedName>
    <definedName name="QB_ROW_8172210" localSheetId="5" hidden="1">Sheet1!$B$1499</definedName>
    <definedName name="QB_ROW_8173210" localSheetId="5" hidden="1">Sheet1!$B$1374</definedName>
    <definedName name="QB_ROW_8176210" localSheetId="5" hidden="1">Sheet1!$B$1186</definedName>
    <definedName name="QB_ROW_8178210" localSheetId="5" hidden="1">Sheet1!$B$1206</definedName>
    <definedName name="QB_ROW_8179210" localSheetId="5" hidden="1">Sheet1!$B$519</definedName>
    <definedName name="QB_ROW_8180210" localSheetId="5" hidden="1">Sheet1!$B$35</definedName>
    <definedName name="QB_ROW_8181210" localSheetId="5" hidden="1">Sheet1!$B$303</definedName>
    <definedName name="QB_ROW_8182210" localSheetId="5" hidden="1">Sheet1!$B$632</definedName>
    <definedName name="QB_ROW_8183210" localSheetId="5" hidden="1">Sheet1!$B$1313</definedName>
    <definedName name="QB_ROW_8185210" localSheetId="5" hidden="1">Sheet1!$B$1457</definedName>
    <definedName name="QB_ROW_8187210" localSheetId="5" hidden="1">Sheet1!$B$95</definedName>
    <definedName name="QB_ROW_8189210" localSheetId="5" hidden="1">Sheet1!$B$24</definedName>
    <definedName name="QB_ROW_8190210" localSheetId="5" hidden="1">Sheet1!$B$1695</definedName>
    <definedName name="QB_ROW_8193210" localSheetId="5" hidden="1">Sheet1!$B$97</definedName>
    <definedName name="QB_ROW_8195210" localSheetId="5" hidden="1">Sheet1!$B$1188</definedName>
    <definedName name="QB_ROW_8196210" localSheetId="5" hidden="1">Sheet1!$B$876</definedName>
    <definedName name="QB_ROW_8197210" localSheetId="5" hidden="1">Sheet1!$B$505</definedName>
    <definedName name="QB_ROW_8198210" localSheetId="5" hidden="1">Sheet1!$B$250</definedName>
    <definedName name="QB_ROW_8199210" localSheetId="5" hidden="1">Sheet1!$B$976</definedName>
    <definedName name="QB_ROW_8200210" localSheetId="5" hidden="1">Sheet1!$B$587</definedName>
    <definedName name="QB_ROW_8201210" localSheetId="5" hidden="1">Sheet1!$B$821</definedName>
    <definedName name="QB_ROW_8202210" localSheetId="5" hidden="1">Sheet1!$B$730</definedName>
    <definedName name="QB_ROW_8203210" localSheetId="5" hidden="1">Sheet1!$B$595</definedName>
    <definedName name="QB_ROW_8205210" localSheetId="5" hidden="1">Sheet1!$B$904</definedName>
    <definedName name="QB_ROW_8206210" localSheetId="5" hidden="1">Sheet1!$B$406</definedName>
    <definedName name="QB_ROW_8207210" localSheetId="5" hidden="1">Sheet1!$B$1051</definedName>
    <definedName name="QB_ROW_8208210" localSheetId="5" hidden="1">Sheet1!$B$518</definedName>
    <definedName name="QB_ROW_8209210" localSheetId="5" hidden="1">Sheet1!$B$146</definedName>
    <definedName name="QB_ROW_8210210" localSheetId="5" hidden="1">Sheet1!$B$73</definedName>
    <definedName name="QB_ROW_8211210" localSheetId="5" hidden="1">Sheet1!$B$1569</definedName>
    <definedName name="QB_ROW_8212210" localSheetId="5" hidden="1">Sheet1!$B$77</definedName>
    <definedName name="QB_ROW_8213210" localSheetId="5" hidden="1">Sheet1!$B$606</definedName>
    <definedName name="QB_ROW_8214210" localSheetId="5" hidden="1">Sheet1!$B$9</definedName>
    <definedName name="QB_ROW_8216210" localSheetId="5" hidden="1">Sheet1!$B$183</definedName>
    <definedName name="QB_ROW_8217210" localSheetId="5" hidden="1">Sheet1!$B$71</definedName>
    <definedName name="QB_ROW_8219210" localSheetId="5" hidden="1">Sheet1!$B$326</definedName>
    <definedName name="QB_ROW_8220210" localSheetId="5" hidden="1">Sheet1!$B$1241</definedName>
    <definedName name="QB_ROW_8221210" localSheetId="5" hidden="1">Sheet1!$B$869</definedName>
    <definedName name="QB_ROW_8222210" localSheetId="5" hidden="1">Sheet1!$B$245</definedName>
    <definedName name="QB_ROW_8223210" localSheetId="5" hidden="1">Sheet1!$B$1484</definedName>
    <definedName name="QB_ROW_8224210" localSheetId="5" hidden="1">Sheet1!$B$380</definedName>
    <definedName name="QB_ROW_8226210" localSheetId="5" hidden="1">Sheet1!$B$515</definedName>
    <definedName name="QB_ROW_8227210" localSheetId="5" hidden="1">Sheet1!$B$370</definedName>
    <definedName name="QB_ROW_8228210" localSheetId="5" hidden="1">Sheet1!$B$55</definedName>
    <definedName name="QB_ROW_8230210" localSheetId="5" hidden="1">Sheet1!$B$1450</definedName>
    <definedName name="QB_ROW_8231210" localSheetId="5" hidden="1">Sheet1!$B$591</definedName>
    <definedName name="QB_ROW_8232210" localSheetId="5" hidden="1">Sheet1!$B$409</definedName>
    <definedName name="QB_ROW_8233210" localSheetId="5" hidden="1">Sheet1!$B$446</definedName>
    <definedName name="QB_ROW_8234210" localSheetId="5" hidden="1">Sheet1!$B$462</definedName>
    <definedName name="QB_ROW_8236210" localSheetId="5" hidden="1">Sheet1!$B$879</definedName>
    <definedName name="QB_ROW_8237210" localSheetId="5" hidden="1">Sheet1!$B$1409</definedName>
    <definedName name="QB_ROW_8238210" localSheetId="5" hidden="1">Sheet1!$B$290</definedName>
    <definedName name="QB_ROW_8239210" localSheetId="5" hidden="1">Sheet1!$B$143</definedName>
    <definedName name="QB_ROW_8240210" localSheetId="5" hidden="1">Sheet1!$B$165</definedName>
    <definedName name="QB_ROW_8242210" localSheetId="5" hidden="1">Sheet1!$B$1587</definedName>
    <definedName name="QB_ROW_8243210" localSheetId="5" hidden="1">Sheet1!$B$141</definedName>
    <definedName name="QB_ROW_8244210" localSheetId="5" hidden="1">Sheet1!$B$1621</definedName>
    <definedName name="QB_ROW_8245210" localSheetId="5" hidden="1">Sheet1!$B$1464</definedName>
    <definedName name="QB_ROW_8247210" localSheetId="5" hidden="1">Sheet1!$B$1215</definedName>
    <definedName name="QB_ROW_8255210" localSheetId="5" hidden="1">Sheet1!$B$619</definedName>
    <definedName name="QB_ROW_8256210" localSheetId="5" hidden="1">Sheet1!$B$883</definedName>
    <definedName name="QB_ROW_8257210" localSheetId="5" hidden="1">Sheet1!$B$507</definedName>
    <definedName name="QB_ROW_8265210" localSheetId="5" hidden="1">Sheet1!$B$1598</definedName>
    <definedName name="QB_ROW_8275210" localSheetId="5" hidden="1">Sheet1!$B$813</definedName>
    <definedName name="QB_ROW_8278210" localSheetId="5" hidden="1">Sheet1!$B$1017</definedName>
    <definedName name="QB_ROW_8279210" localSheetId="5" hidden="1">Sheet1!$B$217</definedName>
    <definedName name="QB_ROW_8280210" localSheetId="5" hidden="1">Sheet1!$B$1609</definedName>
    <definedName name="QB_ROW_8281210" localSheetId="5" hidden="1">Sheet1!$B$938</definedName>
    <definedName name="QB_ROW_8282210" localSheetId="5" hidden="1">Sheet1!$B$441</definedName>
    <definedName name="QB_ROW_8284210" localSheetId="5" hidden="1">Sheet1!$B$100</definedName>
    <definedName name="QB_ROW_8285210" localSheetId="5" hidden="1">Sheet1!$B$574</definedName>
    <definedName name="QB_ROW_8286210" localSheetId="5" hidden="1">Sheet1!$B$316</definedName>
    <definedName name="QB_ROW_8287210" localSheetId="5" hidden="1">Sheet1!$B$1391</definedName>
    <definedName name="QB_ROW_8288210" localSheetId="5" hidden="1">Sheet1!$B$666</definedName>
    <definedName name="QB_ROW_8289210" localSheetId="5" hidden="1">Sheet1!$B$652</definedName>
    <definedName name="QB_ROW_8290210" localSheetId="5" hidden="1">Sheet1!$B$1345</definedName>
    <definedName name="QB_ROW_8291210" localSheetId="5" hidden="1">Sheet1!$B$56</definedName>
    <definedName name="QB_ROW_8293210" localSheetId="5" hidden="1">Sheet1!$B$839</definedName>
    <definedName name="QB_ROW_8294210" localSheetId="5" hidden="1">Sheet1!$B$922</definedName>
    <definedName name="QB_ROW_8295210" localSheetId="5" hidden="1">Sheet1!$B$950</definedName>
    <definedName name="QB_ROW_8296210" localSheetId="5" hidden="1">Sheet1!$B$126</definedName>
    <definedName name="QB_ROW_8297210" localSheetId="5" hidden="1">Sheet1!$B$724</definedName>
    <definedName name="QB_ROW_8298210" localSheetId="5" hidden="1">Sheet1!$B$230</definedName>
    <definedName name="QB_ROW_8299210" localSheetId="5" hidden="1">Sheet1!$B$27</definedName>
    <definedName name="QB_ROW_8300210" localSheetId="5" hidden="1">Sheet1!$B$890</definedName>
    <definedName name="QB_ROW_8302210" localSheetId="5" hidden="1">Sheet1!$B$1045</definedName>
    <definedName name="QB_ROW_8303210" localSheetId="5" hidden="1">Sheet1!$B$364</definedName>
    <definedName name="QB_ROW_8304210" localSheetId="5" hidden="1">Sheet1!$B$611</definedName>
    <definedName name="QB_ROW_8305210" localSheetId="5" hidden="1">Sheet1!$B$466</definedName>
    <definedName name="QB_ROW_8307210" localSheetId="5" hidden="1">Sheet1!$B$1501</definedName>
    <definedName name="QB_ROW_8308210" localSheetId="5" hidden="1">Sheet1!$B$41</definedName>
    <definedName name="QB_ROW_8309210" localSheetId="5" hidden="1">Sheet1!$B$811</definedName>
    <definedName name="QB_ROW_8310210" localSheetId="5" hidden="1">Sheet1!$B$137</definedName>
    <definedName name="QB_ROW_8311210" localSheetId="5" hidden="1">Sheet1!$B$837</definedName>
    <definedName name="QB_ROW_8312210" localSheetId="5" hidden="1">Sheet1!$B$1451</definedName>
    <definedName name="QB_ROW_8313210" localSheetId="5" hidden="1">Sheet1!$B$714</definedName>
    <definedName name="QB_ROW_8314210" localSheetId="5" hidden="1">Sheet1!$B$322</definedName>
    <definedName name="QB_ROW_8315210" localSheetId="5" hidden="1">Sheet1!$B$346</definedName>
    <definedName name="QB_ROW_8317210" localSheetId="5" hidden="1">Sheet1!$B$1114</definedName>
    <definedName name="QB_ROW_8318210" localSheetId="5" hidden="1">Sheet1!$B$1108</definedName>
    <definedName name="QB_ROW_8319210" localSheetId="5" hidden="1">Sheet1!$B$953</definedName>
    <definedName name="QB_ROW_8320210" localSheetId="5" hidden="1">Sheet1!$B$287</definedName>
    <definedName name="QB_ROW_8321210" localSheetId="5" hidden="1">Sheet1!$B$979</definedName>
    <definedName name="QB_ROW_8322210" localSheetId="5" hidden="1">Sheet1!$B$254</definedName>
    <definedName name="QB_ROW_8323210" localSheetId="5" hidden="1">Sheet1!$B$776</definedName>
    <definedName name="QB_ROW_8324210" localSheetId="5" hidden="1">Sheet1!$B$324</definedName>
    <definedName name="QB_ROW_8325210" localSheetId="5" hidden="1">Sheet1!$B$286</definedName>
    <definedName name="QB_ROW_8326210" localSheetId="5" hidden="1">Sheet1!$B$1417</definedName>
    <definedName name="QB_ROW_8327210" localSheetId="5" hidden="1">Sheet1!$B$1505</definedName>
    <definedName name="QB_ROW_8328210" localSheetId="5" hidden="1">Sheet1!$B$497</definedName>
    <definedName name="QB_ROW_8329210" localSheetId="5" hidden="1">Sheet1!$B$1047</definedName>
    <definedName name="QB_ROW_8330210" localSheetId="5" hidden="1">Sheet1!$B$864</definedName>
    <definedName name="QB_ROW_8331210" localSheetId="5" hidden="1">Sheet1!$B$503</definedName>
    <definedName name="QB_ROW_8332210" localSheetId="5" hidden="1">Sheet1!$B$184</definedName>
    <definedName name="QB_ROW_8333210" localSheetId="5" hidden="1">Sheet1!$B$448</definedName>
    <definedName name="QB_ROW_8334210" localSheetId="5" hidden="1">Sheet1!$B$732</definedName>
    <definedName name="QB_ROW_8335210" localSheetId="5" hidden="1">Sheet1!$B$756</definedName>
    <definedName name="QB_ROW_8336210" localSheetId="5" hidden="1">Sheet1!$B$594</definedName>
    <definedName name="QB_ROW_8337210" localSheetId="5" hidden="1">Sheet1!$B$599</definedName>
    <definedName name="QB_ROW_8338210" localSheetId="5" hidden="1">Sheet1!$B$1676</definedName>
    <definedName name="QB_ROW_8339210" localSheetId="5" hidden="1">Sheet1!$B$1583</definedName>
    <definedName name="QB_ROW_8340210" localSheetId="5" hidden="1">Sheet1!$B$257</definedName>
    <definedName name="QB_ROW_8341210" localSheetId="5" hidden="1">Sheet1!$B$307</definedName>
    <definedName name="QB_ROW_8342210" localSheetId="5" hidden="1">Sheet1!$B$312</definedName>
    <definedName name="QB_ROW_8343210" localSheetId="5" hidden="1">Sheet1!$B$175</definedName>
    <definedName name="QB_ROW_8344210" localSheetId="5" hidden="1">Sheet1!$B$1630</definedName>
    <definedName name="QB_ROW_8345210" localSheetId="5" hidden="1">Sheet1!$B$1397</definedName>
    <definedName name="QB_ROW_8346210" localSheetId="5" hidden="1">Sheet1!$B$226</definedName>
    <definedName name="QB_ROW_8347210" localSheetId="5" hidden="1">Sheet1!$B$910</definedName>
    <definedName name="QB_ROW_8348210" localSheetId="5" hidden="1">Sheet1!$B$807</definedName>
    <definedName name="QB_ROW_8349210" localSheetId="5" hidden="1">Sheet1!$B$1440</definedName>
    <definedName name="QB_ROW_8350210" localSheetId="5" hidden="1">Sheet1!$B$589</definedName>
    <definedName name="QB_ROW_8351210" localSheetId="5" hidden="1">Sheet1!$B$699</definedName>
    <definedName name="QB_ROW_8352210" localSheetId="5" hidden="1">Sheet1!$B$1577</definedName>
    <definedName name="QB_ROW_8353210" localSheetId="5" hidden="1">Sheet1!$B$308</definedName>
    <definedName name="QB_ROW_8354210" localSheetId="5" hidden="1">Sheet1!$B$858</definedName>
    <definedName name="QB_ROW_8355210" localSheetId="5" hidden="1">Sheet1!$B$753</definedName>
    <definedName name="QB_ROW_8356210" localSheetId="5" hidden="1">Sheet1!$B$862</definedName>
    <definedName name="QB_ROW_8357210" localSheetId="5" hidden="1">Sheet1!$B$736</definedName>
    <definedName name="QB_ROW_8358210" localSheetId="5" hidden="1">Sheet1!$B$1597</definedName>
    <definedName name="QB_ROW_8359210" localSheetId="5" hidden="1">Sheet1!$B$296</definedName>
    <definedName name="QB_ROW_8360210" localSheetId="5" hidden="1">Sheet1!$B$186</definedName>
    <definedName name="QB_ROW_8361210" localSheetId="5" hidden="1">Sheet1!$B$778</definedName>
    <definedName name="QB_ROW_8362210" localSheetId="5" hidden="1">Sheet1!$B$20</definedName>
    <definedName name="QB_ROW_8363210" localSheetId="5" hidden="1">Sheet1!$B$104</definedName>
    <definedName name="QB_ROW_8367210" localSheetId="5" hidden="1">Sheet1!$B$1536</definedName>
    <definedName name="QB_ROW_8368210" localSheetId="5" hidden="1">Sheet1!$B$1637</definedName>
    <definedName name="QB_ROW_8370210" localSheetId="5" hidden="1">Sheet1!$B$461</definedName>
    <definedName name="QB_ROW_8373210" localSheetId="5" hidden="1">Sheet1!$B$566</definedName>
    <definedName name="QB_ROW_8375210" localSheetId="5" hidden="1">Sheet1!$B$397</definedName>
    <definedName name="QB_ROW_8376210" localSheetId="5" hidden="1">Sheet1!$B$33</definedName>
    <definedName name="QB_ROW_8377210" localSheetId="5" hidden="1">Sheet1!$B$443</definedName>
    <definedName name="QB_ROW_8378210" localSheetId="5" hidden="1">Sheet1!$B$1422</definedName>
    <definedName name="QB_ROW_8379210" localSheetId="5" hidden="1">Sheet1!$B$494</definedName>
    <definedName name="QB_ROW_8380210" localSheetId="5" hidden="1">Sheet1!$B$281</definedName>
    <definedName name="QB_ROW_8382210" localSheetId="5" hidden="1">Sheet1!$B$506</definedName>
    <definedName name="QB_ROW_8383210" localSheetId="5" hidden="1">Sheet1!$B$478</definedName>
    <definedName name="QB_ROW_8384210" localSheetId="5" hidden="1">Sheet1!$B$913</definedName>
    <definedName name="QB_ROW_8385210" localSheetId="5" hidden="1">Sheet1!$B$91</definedName>
    <definedName name="QB_ROW_8386210" localSheetId="5" hidden="1">Sheet1!$B$580</definedName>
    <definedName name="QB_ROW_8387210" localSheetId="5" hidden="1">Sheet1!$B$895</definedName>
    <definedName name="QB_ROW_8388210" localSheetId="5" hidden="1">Sheet1!$B$673</definedName>
    <definedName name="QB_ROW_8389210" localSheetId="5" hidden="1">Sheet1!$B$851</definedName>
    <definedName name="QB_ROW_8390210" localSheetId="5" hidden="1">Sheet1!$B$1498</definedName>
    <definedName name="QB_ROW_8391210" localSheetId="5" hidden="1">Sheet1!$B$1212</definedName>
    <definedName name="QB_ROW_8392210" localSheetId="5" hidden="1">Sheet1!$B$422</definedName>
    <definedName name="QB_ROW_8393210" localSheetId="5" hidden="1">Sheet1!$B$1412</definedName>
    <definedName name="QB_ROW_8394210" localSheetId="5" hidden="1">Sheet1!$B$1325</definedName>
    <definedName name="QB_ROW_8395210" localSheetId="5" hidden="1">Sheet1!$B$163</definedName>
    <definedName name="QB_ROW_8396210" localSheetId="5" hidden="1">Sheet1!$B$1614</definedName>
    <definedName name="QB_ROW_8397210" localSheetId="5" hidden="1">Sheet1!$B$613</definedName>
    <definedName name="QB_ROW_8398210" localSheetId="5" hidden="1">Sheet1!$B$1446</definedName>
    <definedName name="QB_ROW_8399210" localSheetId="5" hidden="1">Sheet1!$B$411</definedName>
    <definedName name="QB_ROW_8400210" localSheetId="5" hidden="1">Sheet1!$B$1551</definedName>
    <definedName name="QB_ROW_8401210" localSheetId="5" hidden="1">Sheet1!$B$1649</definedName>
    <definedName name="QB_ROW_8402210" localSheetId="5" hidden="1">Sheet1!$B$1692</definedName>
    <definedName name="QB_ROW_8403210" localSheetId="5" hidden="1">Sheet1!$B$1522</definedName>
    <definedName name="QB_ROW_8404210" localSheetId="5" hidden="1">Sheet1!$B$1122</definedName>
    <definedName name="QB_ROW_8405210" localSheetId="5" hidden="1">Sheet1!$B$136</definedName>
    <definedName name="QB_ROW_8406210" localSheetId="5" hidden="1">Sheet1!$B$272</definedName>
    <definedName name="QB_ROW_8407210" localSheetId="5" hidden="1">Sheet1!$B$680</definedName>
    <definedName name="QB_ROW_8408210" localSheetId="5" hidden="1">Sheet1!$B$573</definedName>
    <definedName name="QB_ROW_8409210" localSheetId="5" hidden="1">Sheet1!$B$782</definedName>
    <definedName name="QB_ROW_8410210" localSheetId="5" hidden="1">Sheet1!$B$212</definedName>
    <definedName name="QB_ROW_8411210" localSheetId="5" hidden="1">Sheet1!$B$340</definedName>
    <definedName name="QB_ROW_8412210" localSheetId="5" hidden="1">Sheet1!$B$1596</definedName>
    <definedName name="QB_ROW_8413210" localSheetId="5" hidden="1">Sheet1!$B$678</definedName>
    <definedName name="QB_ROW_8414210" localSheetId="5" hidden="1">Sheet1!$B$59</definedName>
    <definedName name="QB_ROW_8415210" localSheetId="5" hidden="1">Sheet1!$B$177</definedName>
    <definedName name="QB_ROW_8416210" localSheetId="5" hidden="1">Sheet1!$B$1702</definedName>
    <definedName name="QB_ROW_8419210" localSheetId="5" hidden="1">Sheet1!$B$179</definedName>
    <definedName name="QB_ROW_8420210" localSheetId="5" hidden="1">Sheet1!$B$564</definedName>
    <definedName name="QB_ROW_8421210" localSheetId="5" hidden="1">Sheet1!$B$668</definedName>
    <definedName name="QB_ROW_8422210" localSheetId="5" hidden="1">Sheet1!$B$593</definedName>
    <definedName name="QB_ROW_8423210" localSheetId="5" hidden="1">Sheet1!$B$429</definedName>
    <definedName name="QB_ROW_8425210" localSheetId="5" hidden="1">Sheet1!$B$387</definedName>
    <definedName name="QB_ROW_8426210" localSheetId="5" hidden="1">Sheet1!$B$129</definedName>
    <definedName name="QB_ROW_8427210" localSheetId="5" hidden="1">Sheet1!$B$479</definedName>
    <definedName name="QB_ROW_8428210" localSheetId="5" hidden="1">Sheet1!$B$1179</definedName>
    <definedName name="QB_ROW_8429210" localSheetId="5" hidden="1">Sheet1!$B$860</definedName>
    <definedName name="QB_ROW_8431210" localSheetId="5" hidden="1">Sheet1!$B$1117</definedName>
    <definedName name="QB_ROW_8433210" localSheetId="5" hidden="1">Sheet1!$B$1101</definedName>
    <definedName name="QB_ROW_8434210" localSheetId="5" hidden="1">Sheet1!$B$959</definedName>
    <definedName name="QB_ROW_8435210" localSheetId="5" hidden="1">Sheet1!$B$1312</definedName>
    <definedName name="QB_ROW_8436210" localSheetId="5" hidden="1">Sheet1!$B$1061</definedName>
    <definedName name="QB_ROW_8437210" localSheetId="5" hidden="1">Sheet1!$B$1020</definedName>
    <definedName name="QB_ROW_8438210" localSheetId="5" hidden="1">Sheet1!$B$1144</definedName>
    <definedName name="QB_ROW_8439210" localSheetId="5" hidden="1">Sheet1!$B$283</definedName>
    <definedName name="QB_ROW_8440210" localSheetId="5" hidden="1">Sheet1!$B$1021</definedName>
    <definedName name="QB_ROW_8441210" localSheetId="5" hidden="1">Sheet1!$B$7</definedName>
    <definedName name="QB_ROW_8442210" localSheetId="5" hidden="1">Sheet1!$B$1691</definedName>
    <definedName name="QB_ROW_8443210" localSheetId="5" hidden="1">Sheet1!$B$1452</definedName>
    <definedName name="QB_ROW_8445210" localSheetId="5" hidden="1">Sheet1!$B$1335</definedName>
    <definedName name="QB_ROW_8446210" localSheetId="5" hidden="1">Sheet1!$B$1714</definedName>
    <definedName name="QB_ROW_8447210" localSheetId="5" hidden="1">Sheet1!$B$831</definedName>
    <definedName name="QB_ROW_8448210" localSheetId="5" hidden="1">Sheet1!$B$187</definedName>
    <definedName name="QB_ROW_8449210" localSheetId="5" hidden="1">Sheet1!$B$327</definedName>
    <definedName name="QB_ROW_8450210" localSheetId="5" hidden="1">Sheet1!$B$1494</definedName>
    <definedName name="QB_ROW_8451210" localSheetId="5" hidden="1">Sheet1!$B$325</definedName>
    <definedName name="QB_ROW_8452210" localSheetId="5" hidden="1">Sheet1!$B$775</definedName>
    <definedName name="QB_ROW_8453210" localSheetId="5" hidden="1">Sheet1!$B$210</definedName>
    <definedName name="QB_ROW_8454210" localSheetId="5" hidden="1">Sheet1!$B$1593</definedName>
    <definedName name="QB_ROW_8455210" localSheetId="5" hidden="1">Sheet1!$B$344</definedName>
    <definedName name="QB_ROW_8456210" localSheetId="5" hidden="1">Sheet1!$B$1687</definedName>
    <definedName name="QB_ROW_8457210" localSheetId="5" hidden="1">Sheet1!$B$243</definedName>
    <definedName name="QB_ROW_8458210" localSheetId="5" hidden="1">Sheet1!$B$1601</definedName>
    <definedName name="QB_ROW_8459210" localSheetId="5" hidden="1">Sheet1!$B$828</definedName>
    <definedName name="QB_ROW_8460210" localSheetId="5" hidden="1">Sheet1!$B$940</definedName>
    <definedName name="QB_ROW_8462210" localSheetId="5" hidden="1">Sheet1!$B$1701</definedName>
    <definedName name="QB_ROW_8463210" localSheetId="5" hidden="1">Sheet1!$B$1332</definedName>
    <definedName name="QB_ROW_8464210" localSheetId="5" hidden="1">Sheet1!$B$1549</definedName>
    <definedName name="QB_ROW_8465210" localSheetId="5" hidden="1">Sheet1!$B$644</definedName>
    <definedName name="QB_ROW_8467210" localSheetId="5" hidden="1">Sheet1!$B$897</definedName>
    <definedName name="QB_ROW_8468210" localSheetId="5" hidden="1">Sheet1!$B$410</definedName>
    <definedName name="QB_ROW_8469210" localSheetId="5" hidden="1">Sheet1!$B$614</definedName>
    <definedName name="QB_ROW_8470210" localSheetId="5" hidden="1">Sheet1!$B$1166</definedName>
    <definedName name="QB_ROW_8471210" localSheetId="5" hidden="1">Sheet1!$B$882</definedName>
    <definedName name="QB_ROW_8472210" localSheetId="5" hidden="1">Sheet1!$B$870</definedName>
    <definedName name="QB_ROW_8473210" localSheetId="5" hidden="1">Sheet1!$B$329</definedName>
    <definedName name="QB_ROW_8474210" localSheetId="5" hidden="1">Sheet1!$B$128</definedName>
    <definedName name="QB_ROW_8475210" localSheetId="5" hidden="1">Sheet1!$B$1322</definedName>
    <definedName name="QB_ROW_8476210" localSheetId="5" hidden="1">Sheet1!$B$423</definedName>
    <definedName name="QB_ROW_8477210" localSheetId="5" hidden="1">Sheet1!$B$530</definedName>
    <definedName name="QB_ROW_8478210" localSheetId="5" hidden="1">Sheet1!$B$357</definedName>
    <definedName name="QB_ROW_8479210" localSheetId="5" hidden="1">Sheet1!$B$328</definedName>
    <definedName name="QB_ROW_8480210" localSheetId="5" hidden="1">Sheet1!$B$355</definedName>
    <definedName name="QB_ROW_8481210" localSheetId="5" hidden="1">Sheet1!$B$1489</definedName>
    <definedName name="QB_ROW_8482210" localSheetId="5" hidden="1">Sheet1!$B$1265</definedName>
    <definedName name="QB_ROW_8483210" localSheetId="5" hidden="1">Sheet1!$B$1444</definedName>
    <definedName name="QB_ROW_8484210" localSheetId="5" hidden="1">Sheet1!$B$1375</definedName>
    <definedName name="QB_ROW_8485210" localSheetId="5" hidden="1">Sheet1!$B$360</definedName>
    <definedName name="QB_ROW_8486210" localSheetId="5" hidden="1">Sheet1!$B$1595</definedName>
    <definedName name="QB_ROW_8487210" localSheetId="5" hidden="1">Sheet1!$B$1044</definedName>
    <definedName name="QB_ROW_8488210" localSheetId="5" hidden="1">Sheet1!$B$46</definedName>
    <definedName name="QB_ROW_8489210" localSheetId="5" hidden="1">Sheet1!$B$605</definedName>
    <definedName name="QB_ROW_8490210" localSheetId="5" hidden="1">Sheet1!$B$750</definedName>
    <definedName name="QB_ROW_8491210" localSheetId="5" hidden="1">Sheet1!$B$1690</definedName>
    <definedName name="QB_ROW_8492210" localSheetId="5" hidden="1">Sheet1!$B$412</definedName>
    <definedName name="QB_ROW_8493210" localSheetId="5" hidden="1">Sheet1!$B$819</definedName>
    <definedName name="QB_ROW_8494210" localSheetId="5" hidden="1">Sheet1!$B$1566</definedName>
    <definedName name="QB_ROW_8495210" localSheetId="5" hidden="1">Sheet1!$B$483</definedName>
    <definedName name="QB_ROW_8496210" localSheetId="5" hidden="1">Sheet1!$B$154</definedName>
    <definedName name="QB_ROW_8497210" localSheetId="5" hidden="1">Sheet1!$B$1099</definedName>
    <definedName name="QB_ROW_8498210" localSheetId="5" hidden="1">Sheet1!$B$453</definedName>
    <definedName name="QB_ROW_8504210" localSheetId="5" hidden="1">Sheet1!$B$918</definedName>
    <definedName name="QB_ROW_8509210" localSheetId="5" hidden="1">Sheet1!$B$208</definedName>
    <definedName name="QB_ROW_8510210" localSheetId="5" hidden="1">Sheet1!$B$767</definedName>
    <definedName name="QB_ROW_8511210" localSheetId="5" hidden="1">Sheet1!$B$266</definedName>
    <definedName name="QB_ROW_8512210" localSheetId="5" hidden="1">Sheet1!$B$578</definedName>
    <definedName name="QB_ROW_8515210" localSheetId="5" hidden="1">Sheet1!$B$426</definedName>
    <definedName name="QB_ROW_8516210" localSheetId="5" hidden="1">Sheet1!$B$1329</definedName>
    <definedName name="QB_ROW_8517210" localSheetId="5" hidden="1">Sheet1!$B$498</definedName>
    <definedName name="QB_ROW_8519210" localSheetId="5" hidden="1">Sheet1!$B$1064</definedName>
    <definedName name="QB_ROW_8521210" localSheetId="5" hidden="1">Sheet1!$B$916</definedName>
    <definedName name="QB_ROW_8522210" localSheetId="5" hidden="1">Sheet1!$B$1667</definedName>
    <definedName name="QB_ROW_8523210" localSheetId="5" hidden="1">Sheet1!$B$1072</definedName>
    <definedName name="QB_ROW_8524210" localSheetId="5" hidden="1">Sheet1!$B$78</definedName>
    <definedName name="QB_ROW_8525210" localSheetId="5" hidden="1">Sheet1!$B$1273</definedName>
    <definedName name="QB_ROW_8526210" localSheetId="5" hidden="1">Sheet1!$B$1432</definedName>
    <definedName name="QB_ROW_8528210" localSheetId="5" hidden="1">Sheet1!$B$952</definedName>
    <definedName name="QB_ROW_8529210" localSheetId="5" hidden="1">Sheet1!$B$1681</definedName>
    <definedName name="QB_ROW_8530210" localSheetId="5" hidden="1">Sheet1!$B$1399</definedName>
    <definedName name="QB_ROW_8531210" localSheetId="5" hidden="1">Sheet1!$B$1543</definedName>
    <definedName name="QB_ROW_8532210" localSheetId="5" hidden="1">Sheet1!$B$1131</definedName>
    <definedName name="QB_ROW_8533210" localSheetId="5" hidden="1">Sheet1!$B$524</definedName>
    <definedName name="QB_ROW_8535210" localSheetId="5" hidden="1">Sheet1!$B$1716</definedName>
    <definedName name="QB_ROW_8536210" localSheetId="5" hidden="1">Sheet1!$B$362</definedName>
    <definedName name="QB_ROW_8537210" localSheetId="5" hidden="1">Sheet1!$B$1336</definedName>
    <definedName name="QB_ROW_8538210" localSheetId="5" hidden="1">Sheet1!$B$1109</definedName>
    <definedName name="QB_ROW_8539210" localSheetId="5" hidden="1">Sheet1!$B$975</definedName>
    <definedName name="QB_ROW_8540210" localSheetId="5" hidden="1">Sheet1!$B$140</definedName>
    <definedName name="QB_ROW_8541210" localSheetId="5" hidden="1">Sheet1!$B$1094</definedName>
    <definedName name="QB_ROW_8542210" localSheetId="5" hidden="1">Sheet1!$B$686</definedName>
    <definedName name="QB_ROW_8543210" localSheetId="5" hidden="1">Sheet1!$B$1182</definedName>
    <definedName name="QB_ROW_8544210" localSheetId="5" hidden="1">Sheet1!$B$906</definedName>
    <definedName name="QB_ROW_8545210" localSheetId="5" hidden="1">Sheet1!$B$544</definedName>
    <definedName name="QB_ROW_8546210" localSheetId="5" hidden="1">Sheet1!$B$438</definedName>
    <definedName name="QB_ROW_8547210" localSheetId="5" hidden="1">Sheet1!$B$123</definedName>
    <definedName name="QB_ROW_8548210" localSheetId="5" hidden="1">Sheet1!$B$499</definedName>
    <definedName name="QB_ROW_8549210" localSheetId="5" hidden="1">Sheet1!$B$956</definedName>
    <definedName name="QB_ROW_8557210" localSheetId="5" hidden="1">Sheet1!$B$563</definedName>
    <definedName name="QB_ROW_8558210" localSheetId="5" hidden="1">Sheet1!$B$495</definedName>
    <definedName name="QB_ROW_8559210" localSheetId="5" hidden="1">Sheet1!$B$803</definedName>
    <definedName name="QB_ROW_8560210" localSheetId="5" hidden="1">Sheet1!$B$1286</definedName>
    <definedName name="QB_ROW_8561210" localSheetId="5" hidden="1">Sheet1!$B$1305</definedName>
    <definedName name="QB_ROW_8562210" localSheetId="5" hidden="1">Sheet1!$B$256</definedName>
    <definedName name="QB_ROW_8563210" localSheetId="5" hidden="1">Sheet1!$B$1090</definedName>
    <definedName name="QB_ROW_8564210" localSheetId="5" hidden="1">Sheet1!$B$1185</definedName>
    <definedName name="QB_ROW_8565210" localSheetId="5" hidden="1">Sheet1!$B$403</definedName>
    <definedName name="QB_ROW_8566210" localSheetId="5" hidden="1">Sheet1!$B$1594</definedName>
    <definedName name="QB_ROW_8571210" localSheetId="5" hidden="1">Sheet1!$B$81</definedName>
    <definedName name="QB_ROW_8572210" localSheetId="5" hidden="1">Sheet1!$B$480</definedName>
    <definedName name="QB_ROW_8573210" localSheetId="5" hidden="1">Sheet1!$B$805</definedName>
    <definedName name="QB_ROW_8575210" localSheetId="5" hidden="1">Sheet1!$B$679</definedName>
    <definedName name="QB_ROW_8576210" localSheetId="5" hidden="1">Sheet1!$B$1420</definedName>
    <definedName name="QB_ROW_8577210" localSheetId="5" hidden="1">Sheet1!$B$11</definedName>
    <definedName name="QB_ROW_8578210" localSheetId="5" hidden="1">Sheet1!$B$491</definedName>
    <definedName name="QB_ROW_8579210" localSheetId="5" hidden="1">Sheet1!$B$739</definedName>
    <definedName name="QB_ROW_8580210" localSheetId="5" hidden="1">Sheet1!$B$700</definedName>
    <definedName name="QB_ROW_8581210" localSheetId="5" hidden="1">Sheet1!$B$92</definedName>
    <definedName name="QB_ROW_8582210" localSheetId="5" hidden="1">Sheet1!$B$374</definedName>
    <definedName name="QB_ROW_8583210" localSheetId="5" hidden="1">Sheet1!$B$1216</definedName>
    <definedName name="QB_ROW_8584210" localSheetId="5" hidden="1">Sheet1!$B$583</definedName>
    <definedName name="QB_ROW_8585210" localSheetId="5" hidden="1">Sheet1!$B$487</definedName>
    <definedName name="QB_ROW_8586210" localSheetId="5" hidden="1">Sheet1!$B$427</definedName>
    <definedName name="QB_ROW_8587210" localSheetId="5" hidden="1">Sheet1!$B$1089</definedName>
    <definedName name="QB_ROW_8588210" localSheetId="5" hidden="1">Sheet1!$B$1495</definedName>
    <definedName name="QB_ROW_8589210" localSheetId="5" hidden="1">Sheet1!$B$1120</definedName>
    <definedName name="QB_ROW_8590210" localSheetId="5" hidden="1">Sheet1!$B$176</definedName>
    <definedName name="QB_ROW_8591210" localSheetId="5" hidden="1">Sheet1!$B$766</definedName>
    <definedName name="QB_ROW_8592210" localSheetId="5" hidden="1">Sheet1!$B$171</definedName>
    <definedName name="QB_ROW_8593210" localSheetId="5" hidden="1">Sheet1!$B$623</definedName>
    <definedName name="QB_ROW_8594210" localSheetId="5" hidden="1">Sheet1!$B$5</definedName>
    <definedName name="QB_ROW_8595210" localSheetId="5" hidden="1">Sheet1!$B$1458</definedName>
    <definedName name="QB_ROW_8596210" localSheetId="5" hidden="1">Sheet1!$B$339</definedName>
    <definedName name="QB_ROW_8597210" localSheetId="5" hidden="1">Sheet1!$B$712</definedName>
    <definedName name="QB_ROW_8598210" localSheetId="5" hidden="1">Sheet1!$B$516</definedName>
    <definedName name="QB_ROW_8601210" localSheetId="5" hidden="1">Sheet1!$B$301</definedName>
    <definedName name="QB_ROW_8602210" localSheetId="5" hidden="1">Sheet1!$B$780</definedName>
    <definedName name="QB_ROW_8603210" localSheetId="5" hidden="1">Sheet1!$B$1023</definedName>
    <definedName name="QB_ROW_8606210" localSheetId="5" hidden="1">Sheet1!$B$538</definedName>
    <definedName name="QB_ROW_8607210" localSheetId="5" hidden="1">Sheet1!$B$726</definedName>
    <definedName name="QB_ROW_8608210" localSheetId="5" hidden="1">Sheet1!$B$1410</definedName>
    <definedName name="QB_ROW_8609210" localSheetId="5" hidden="1">Sheet1!$B$376</definedName>
    <definedName name="QB_ROW_8610210" localSheetId="5" hidden="1">Sheet1!$B$242</definedName>
    <definedName name="QB_ROW_8611210" localSheetId="5" hidden="1">Sheet1!$B$1033</definedName>
    <definedName name="QB_ROW_8612210" localSheetId="5" hidden="1">Sheet1!$B$1142</definedName>
    <definedName name="QB_ROW_8613210" localSheetId="5" hidden="1">Sheet1!$B$57</definedName>
    <definedName name="QB_ROW_8615210" localSheetId="5" hidden="1">Sheet1!$B$319</definedName>
    <definedName name="QB_ROW_8616210" localSheetId="5" hidden="1">Sheet1!$B$777</definedName>
    <definedName name="QB_ROW_8617210" localSheetId="5" hidden="1">Sheet1!$B$626</definedName>
    <definedName name="QB_ROW_8618210" localSheetId="5" hidden="1">Sheet1!$B$927</definedName>
    <definedName name="QB_ROW_8619210" localSheetId="5" hidden="1">Sheet1!$B$369</definedName>
    <definedName name="QB_ROW_8620210" localSheetId="5" hidden="1">Sheet1!$B$935</definedName>
    <definedName name="QB_ROW_8621210" localSheetId="5" hidden="1">Sheet1!$B$662</definedName>
    <definedName name="QB_ROW_8622210" localSheetId="5" hidden="1">Sheet1!$B$932</definedName>
    <definedName name="QB_ROW_8623210" localSheetId="5" hidden="1">Sheet1!$B$628</definedName>
    <definedName name="QB_ROW_8624210" localSheetId="5" hidden="1">Sheet1!$B$1154</definedName>
    <definedName name="QB_ROW_8625210" localSheetId="5" hidden="1">Sheet1!$B$1655</definedName>
    <definedName name="QB_ROW_8626210" localSheetId="5" hidden="1">Sheet1!$B$1487</definedName>
    <definedName name="QB_ROW_8627210" localSheetId="5" hidden="1">Sheet1!$B$748</definedName>
    <definedName name="QB_ROW_8628210" localSheetId="5" hidden="1">Sheet1!$B$44</definedName>
    <definedName name="QB_ROW_8629210" localSheetId="5" hidden="1">Sheet1!$B$1503</definedName>
    <definedName name="QB_ROW_8630210" localSheetId="5" hidden="1">Sheet1!$B$231</definedName>
    <definedName name="QB_ROW_8631210" localSheetId="5" hidden="1">Sheet1!$B$98</definedName>
    <definedName name="QB_ROW_8632210" localSheetId="5" hidden="1">Sheet1!$B$1421</definedName>
    <definedName name="QB_ROW_8633210" localSheetId="5" hidden="1">Sheet1!$B$1177</definedName>
    <definedName name="QB_ROW_8634210" localSheetId="5" hidden="1">Sheet1!$B$1323</definedName>
    <definedName name="QB_ROW_8635210" localSheetId="5" hidden="1">Sheet1!$B$1556</definedName>
    <definedName name="QB_ROW_8636210" localSheetId="5" hidden="1">Sheet1!$B$585</definedName>
    <definedName name="QB_ROW_8637210" localSheetId="5" hidden="1">Sheet1!$B$1178</definedName>
    <definedName name="QB_ROW_8638210" localSheetId="5" hidden="1">Sheet1!$B$1540</definedName>
    <definedName name="QB_ROW_8639210" localSheetId="5" hidden="1">Sheet1!$B$1562</definedName>
    <definedName name="QB_ROW_8640210" localSheetId="5" hidden="1">Sheet1!$B$1237</definedName>
    <definedName name="QB_ROW_8641210" localSheetId="5" hidden="1">Sheet1!$B$1102</definedName>
    <definedName name="QB_ROW_8642210" localSheetId="5" hidden="1">Sheet1!$B$600</definedName>
    <definedName name="QB_ROW_8643210" localSheetId="5" hidden="1">Sheet1!$B$1132</definedName>
    <definedName name="QB_ROW_8644210" localSheetId="5" hidden="1">Sheet1!$B$1379</definedName>
    <definedName name="QB_ROW_8645210" localSheetId="5" hidden="1">Sheet1!$B$570</definedName>
    <definedName name="QB_ROW_8646210" localSheetId="5" hidden="1">Sheet1!$B$476</definedName>
    <definedName name="QB_ROW_8647210" localSheetId="5" hidden="1">Sheet1!$B$875</definedName>
    <definedName name="QB_ROW_8648210" localSheetId="5" hidden="1">Sheet1!$B$987</definedName>
    <definedName name="QB_ROW_8650210" localSheetId="5" hidden="1">Sheet1!$B$258</definedName>
    <definedName name="QB_ROW_8651210" localSheetId="5" hidden="1">Sheet1!$B$117</definedName>
    <definedName name="QB_ROW_8652210" localSheetId="5" hidden="1">Sheet1!$B$315</definedName>
    <definedName name="QB_ROW_8653210" localSheetId="5" hidden="1">Sheet1!$B$205</definedName>
    <definedName name="QB_ROW_8654210" localSheetId="5" hidden="1">Sheet1!$B$967</definedName>
    <definedName name="QB_ROW_8655210" localSheetId="5" hidden="1">Sheet1!$B$943</definedName>
    <definedName name="QB_ROW_8656210" localSheetId="5" hidden="1">Sheet1!$B$1546</definedName>
    <definedName name="QB_ROW_8657210" localSheetId="5" hidden="1">Sheet1!$B$356</definedName>
    <definedName name="QB_ROW_8658210" localSheetId="5" hidden="1">Sheet1!$B$264</definedName>
    <definedName name="QB_ROW_8659210" localSheetId="5" hidden="1">Sheet1!$B$597</definedName>
    <definedName name="QB_ROW_8660210" localSheetId="5" hidden="1">Sheet1!$B$115</definedName>
    <definedName name="QB_ROW_8661210" localSheetId="5" hidden="1">Sheet1!$B$978</definedName>
    <definedName name="QB_ROW_8662210" localSheetId="5" hidden="1">Sheet1!$B$1519</definedName>
    <definedName name="QB_ROW_8663210" localSheetId="5" hidden="1">Sheet1!$B$1633</definedName>
    <definedName name="QB_ROW_8664210" localSheetId="5" hidden="1">Sheet1!$B$470</definedName>
    <definedName name="QB_ROW_8665210" localSheetId="5" hidden="1">Sheet1!$B$1084</definedName>
    <definedName name="QB_ROW_8666210" localSheetId="5" hidden="1">Sheet1!$B$615</definedName>
    <definedName name="QB_ROW_8667210" localSheetId="5" hidden="1">Sheet1!$B$1073</definedName>
    <definedName name="QB_ROW_8668210" localSheetId="5" hidden="1">Sheet1!$B$116</definedName>
    <definedName name="QB_ROW_8669210" localSheetId="5" hidden="1">Sheet1!$B$473</definedName>
    <definedName name="QB_ROW_8670210" localSheetId="5" hidden="1">Sheet1!$B$262</definedName>
    <definedName name="QB_ROW_8671210" localSheetId="5" hidden="1">Sheet1!$B$1550</definedName>
    <definedName name="QB_ROW_8672210" localSheetId="5" hidden="1">Sheet1!$B$1661</definedName>
    <definedName name="QB_ROW_8673210" localSheetId="5" hidden="1">Sheet1!$B$740</definedName>
    <definedName name="QB_ROW_8674210" localSheetId="5" hidden="1">Sheet1!$B$368</definedName>
    <definedName name="QB_ROW_8675210" localSheetId="5" hidden="1">Sheet1!$B$282</definedName>
    <definedName name="QB_ROW_8676210" localSheetId="5" hidden="1">Sheet1!$B$695</definedName>
    <definedName name="QB_ROW_8677210" localSheetId="5" hidden="1">Sheet1!$B$1416</definedName>
    <definedName name="QB_ROW_8678210" localSheetId="5" hidden="1">Sheet1!$B$1370</definedName>
    <definedName name="QB_ROW_8679210" localSheetId="5" hidden="1">Sheet1!$B$849</definedName>
    <definedName name="QB_ROW_8680210" localSheetId="5" hidden="1">Sheet1!$B$1380</definedName>
    <definedName name="QB_ROW_8681210" localSheetId="5" hidden="1">Sheet1!$B$149</definedName>
    <definedName name="QB_ROW_8682210" localSheetId="5" hidden="1">Sheet1!$B$1001</definedName>
    <definedName name="QB_ROW_8683210" localSheetId="5" hidden="1">Sheet1!$B$768</definedName>
    <definedName name="QB_ROW_8684210" localSheetId="5" hidden="1">Sheet1!$B$653</definedName>
    <definedName name="QB_ROW_8685210" localSheetId="5" hidden="1">Sheet1!$B$738</definedName>
    <definedName name="QB_ROW_8686210" localSheetId="5" hidden="1">Sheet1!$B$26</definedName>
    <definedName name="QB_ROW_8687210" localSheetId="5" hidden="1">Sheet1!$B$1260</definedName>
    <definedName name="QB_ROW_8688210" localSheetId="5" hidden="1">Sheet1!$B$138</definedName>
    <definedName name="QB_ROW_8691210" localSheetId="5" hidden="1">Sheet1!$B$1529</definedName>
    <definedName name="QB_ROW_8692210" localSheetId="5" hidden="1">Sheet1!$B$1475</definedName>
    <definedName name="QB_ROW_8693210" localSheetId="5" hidden="1">Sheet1!$B$278</definedName>
    <definedName name="QB_ROW_8694210" localSheetId="5" hidden="1">Sheet1!$B$785</definedName>
    <definedName name="QB_ROW_8695210" localSheetId="5" hidden="1">Sheet1!$B$1710</definedName>
    <definedName name="QB_ROW_8696210" localSheetId="5" hidden="1">Sheet1!$B$1346</definedName>
    <definedName name="QB_ROW_8697210" localSheetId="5" hidden="1">Sheet1!$B$318</definedName>
    <definedName name="QB_ROW_8698210" localSheetId="5" hidden="1">Sheet1!$B$823</definedName>
    <definedName name="QB_ROW_8699210" localSheetId="5" hidden="1">Sheet1!$B$575</definedName>
    <definedName name="QB_ROW_8700210" localSheetId="5" hidden="1">Sheet1!$B$827</definedName>
    <definedName name="QB_ROW_8701210" localSheetId="5" hidden="1">Sheet1!$B$1225</definedName>
    <definedName name="QB_ROW_8702210" localSheetId="5" hidden="1">Sheet1!$B$540</definedName>
    <definedName name="QB_ROW_8703210" localSheetId="5" hidden="1">Sheet1!$B$86</definedName>
    <definedName name="QB_ROW_8704210" localSheetId="5" hidden="1">Sheet1!$B$925</definedName>
    <definedName name="QB_ROW_8705210" localSheetId="5" hidden="1">Sheet1!$B$824</definedName>
    <definedName name="QB_ROW_8707210" localSheetId="5" hidden="1">Sheet1!$B$341</definedName>
    <definedName name="QB_ROW_8708210" localSheetId="5" hidden="1">Sheet1!$B$1293</definedName>
    <definedName name="QB_ROW_8709210" localSheetId="5" hidden="1">Sheet1!$B$698</definedName>
    <definedName name="QB_ROW_8710210" localSheetId="5" hidden="1">Sheet1!$B$1619</definedName>
    <definedName name="QB_ROW_8711210" localSheetId="5" hidden="1">Sheet1!$B$1711</definedName>
    <definedName name="QB_ROW_8712210" localSheetId="5" hidden="1">Sheet1!$B$1588</definedName>
    <definedName name="QB_ROW_8713210" localSheetId="5" hidden="1">Sheet1!$B$770</definedName>
    <definedName name="QB_ROW_8714210" localSheetId="5" hidden="1">Sheet1!$B$310</definedName>
    <definedName name="QB_ROW_8715210" localSheetId="5" hidden="1">Sheet1!$B$1528</definedName>
    <definedName name="QB_ROW_8716210" localSheetId="5" hidden="1">Sheet1!$B$1319</definedName>
    <definedName name="QB_ROW_8719210" localSheetId="5" hidden="1">Sheet1!$B$350</definedName>
    <definedName name="QB_ROW_8721210" localSheetId="5" hidden="1">Sheet1!$B$657</definedName>
    <definedName name="QB_ROW_8724210" localSheetId="5" hidden="1">Sheet1!$B$763</definedName>
    <definedName name="QB_ROW_8726210" localSheetId="5" hidden="1">Sheet1!$B$508</definedName>
    <definedName name="QB_ROW_8735210" localSheetId="5" hidden="1">Sheet1!$B$947</definedName>
    <definedName name="QB_ROW_8736210" localSheetId="5" hidden="1">Sheet1!$B$1110</definedName>
    <definedName name="QB_ROW_8737210" localSheetId="5" hidden="1">Sheet1!$B$1026</definedName>
    <definedName name="QB_ROW_8739210" localSheetId="5" hidden="1">Sheet1!$B$884</definedName>
    <definedName name="QB_ROW_8740210" localSheetId="5" hidden="1">Sheet1!$B$401</definedName>
    <definedName name="QB_ROW_8741210" localSheetId="5" hidden="1">Sheet1!$B$492</definedName>
    <definedName name="QB_ROW_8742210" localSheetId="5" hidden="1">Sheet1!$B$847</definedName>
    <definedName name="QB_ROW_8743210" localSheetId="5" hidden="1">Sheet1!$B$903</definedName>
    <definedName name="QB_ROW_8744210" localSheetId="5" hidden="1">Sheet1!$B$414</definedName>
    <definedName name="QB_ROW_8745210" localSheetId="5" hidden="1">Sheet1!$B$1352</definedName>
    <definedName name="QB_ROW_8746210" localSheetId="5" hidden="1">Sheet1!$B$398</definedName>
    <definedName name="QB_ROW_8747210" localSheetId="5" hidden="1">Sheet1!$B$861</definedName>
    <definedName name="QB_ROW_8748210" localSheetId="5" hidden="1">Sheet1!$B$151</definedName>
    <definedName name="QB_ROW_8749210" localSheetId="5" hidden="1">Sheet1!$B$180</definedName>
    <definedName name="QB_ROW_8750210" localSheetId="5" hidden="1">Sheet1!$B$682</definedName>
    <definedName name="QB_ROW_8751210" localSheetId="5" hidden="1">Sheet1!$B$1660</definedName>
    <definedName name="QB_ROW_8752210" localSheetId="5" hidden="1">Sheet1!$B$265</definedName>
    <definedName name="QB_ROW_8753210" localSheetId="5" hidden="1">Sheet1!$B$661</definedName>
    <definedName name="QB_ROW_8756210" localSheetId="5" hidden="1">Sheet1!$B$547</definedName>
    <definedName name="QB_ROW_8757210" localSheetId="5" hidden="1">Sheet1!$B$1703</definedName>
    <definedName name="QB_ROW_8759210" localSheetId="5" hidden="1">Sheet1!$B$1424</definedName>
    <definedName name="QB_ROW_8760210" localSheetId="5" hidden="1">Sheet1!$B$880</definedName>
    <definedName name="QB_ROW_8761210" localSheetId="5" hidden="1">Sheet1!$B$1083</definedName>
    <definedName name="QB_ROW_8762210" localSheetId="5" hidden="1">Sheet1!$B$160</definedName>
    <definedName name="QB_ROW_8763210" localSheetId="5" hidden="1">Sheet1!$B$1455</definedName>
    <definedName name="QB_ROW_8764210" localSheetId="5" hidden="1">Sheet1!$B$1686</definedName>
    <definedName name="QB_ROW_8766210" localSheetId="5" hidden="1">Sheet1!$B$1390</definedName>
    <definedName name="QB_ROW_8770210" localSheetId="5" hidden="1">Sheet1!$B$945</definedName>
    <definedName name="QB_ROW_8772210" localSheetId="5" hidden="1">Sheet1!$B$196</definedName>
    <definedName name="QB_ROW_8774210" localSheetId="5" hidden="1">Sheet1!$B$1369</definedName>
    <definedName name="QB_ROW_8776210" localSheetId="5" hidden="1">Sheet1!$B$612</definedName>
    <definedName name="QB_ROW_8779210" localSheetId="5" hidden="1">Sheet1!$B$1111</definedName>
    <definedName name="QB_ROW_8780210" localSheetId="5" hidden="1">Sheet1!$B$514</definedName>
    <definedName name="QB_ROW_8781210" localSheetId="5" hidden="1">Sheet1!$B$814</definedName>
    <definedName name="QB_ROW_8782210" localSheetId="5" hidden="1">Sheet1!$B$1404</definedName>
    <definedName name="QB_ROW_8783210" localSheetId="5" hidden="1">Sheet1!$B$131</definedName>
    <definedName name="QB_ROW_8784210" localSheetId="5" hidden="1">Sheet1!$B$199</definedName>
    <definedName name="QB_ROW_8785210" localSheetId="5" hidden="1">Sheet1!$B$219</definedName>
    <definedName name="QB_ROW_8786210" localSheetId="5" hidden="1">Sheet1!$B$447</definedName>
    <definedName name="QB_ROW_8787210" localSheetId="5" hidden="1">Sheet1!$B$501</definedName>
    <definedName name="QB_ROW_8788210" localSheetId="5" hidden="1">Sheet1!$B$456</definedName>
    <definedName name="QB_ROW_8790210" localSheetId="5" hidden="1">Sheet1!$B$804</definedName>
    <definedName name="QB_ROW_8791210" localSheetId="5" hidden="1">Sheet1!$B$1231</definedName>
    <definedName name="QB_ROW_8792210" localSheetId="5" hidden="1">Sheet1!$B$28</definedName>
    <definedName name="QB_ROW_8794210" localSheetId="5" hidden="1">Sheet1!$B$314</definedName>
    <definedName name="QB_ROW_8795210" localSheetId="5" hidden="1">Sheet1!$B$1349</definedName>
    <definedName name="QB_ROW_8799210" localSheetId="5" hidden="1">Sheet1!$B$469</definedName>
    <definedName name="QB_ROW_8801210" localSheetId="5" hidden="1">Sheet1!$B$1403</definedName>
    <definedName name="QB_ROW_8803210" localSheetId="5" hidden="1">Sheet1!$B$1242</definedName>
    <definedName name="QB_ROW_8804210" localSheetId="5" hidden="1">Sheet1!$B$1252</definedName>
    <definedName name="QB_ROW_8805210" localSheetId="5" hidden="1">Sheet1!$B$1570</definedName>
    <definedName name="QB_ROW_8806210" localSheetId="5" hidden="1">Sheet1!$B$442</definedName>
    <definedName name="QB_ROW_8807210" localSheetId="5" hidden="1">Sheet1!$B$1238</definedName>
    <definedName name="QB_ROW_8808210" localSheetId="5" hidden="1">Sheet1!$B$1082</definedName>
    <definedName name="QB_ROW_8811210" localSheetId="5" hidden="1">Sheet1!$B$207</definedName>
    <definedName name="QB_ROW_8812210" localSheetId="5" hidden="1">Sheet1!$B$66</definedName>
    <definedName name="QB_ROW_8814210" localSheetId="5" hidden="1">Sheet1!$B$598</definedName>
    <definedName name="QB_ROW_8816210" localSheetId="5" hidden="1">Sheet1!$B$1659</definedName>
    <definedName name="QB_ROW_8817210" localSheetId="5" hidden="1">Sheet1!$B$526</definedName>
    <definedName name="QB_ROW_8818210" localSheetId="5" hidden="1">Sheet1!$B$1706</definedName>
    <definedName name="QB_ROW_8819210" localSheetId="5" hidden="1">Sheet1!$B$471</definedName>
    <definedName name="QB_ROW_8820210" localSheetId="5" hidden="1">Sheet1!$B$1411</definedName>
    <definedName name="QB_ROW_8821210" localSheetId="5" hidden="1">Sheet1!$B$1648</definedName>
    <definedName name="QB_ROW_8822210" localSheetId="5" hidden="1">Sheet1!$B$31</definedName>
    <definedName name="QB_ROW_8823210" localSheetId="5" hidden="1">Sheet1!$B$1175</definedName>
    <definedName name="QB_ROW_8824210" localSheetId="5" hidden="1">Sheet1!$B$227</definedName>
    <definedName name="QB_ROW_8825210" localSheetId="5" hidden="1">Sheet1!$B$1098</definedName>
    <definedName name="QB_ROW_8826210" localSheetId="5" hidden="1">Sheet1!$B$1287</definedName>
    <definedName name="QB_ROW_8827210" localSheetId="5" hidden="1">Sheet1!$B$1571</definedName>
    <definedName name="QB_ROW_8828210" localSheetId="5" hidden="1">Sheet1!$B$158</definedName>
    <definedName name="QB_ROW_8829210" localSheetId="5" hidden="1">Sheet1!$B$1353</definedName>
    <definedName name="QB_ROW_8830210" localSheetId="5" hidden="1">Sheet1!$B$1002</definedName>
    <definedName name="QB_ROW_8831210" localSheetId="5" hidden="1">Sheet1!$B$1330</definedName>
    <definedName name="QB_ROW_8832210" localSheetId="5" hidden="1">Sheet1!$B$648</definedName>
    <definedName name="QB_ROW_8833210" localSheetId="5" hidden="1">Sheet1!$B$1615</definedName>
    <definedName name="QB_ROW_8834210" localSheetId="5" hidden="1">Sheet1!$B$90</definedName>
    <definedName name="QB_ROW_8835210" localSheetId="5" hidden="1">Sheet1!$B$625</definedName>
    <definedName name="QB_ROW_8836210" localSheetId="5" hidden="1">Sheet1!$B$634</definedName>
    <definedName name="QB_ROW_8837210" localSheetId="5" hidden="1">Sheet1!$B$152</definedName>
    <definedName name="QB_ROW_8838210" localSheetId="5" hidden="1">Sheet1!$B$1427</definedName>
    <definedName name="QB_ROW_8839210" localSheetId="5" hidden="1">Sheet1!$B$496</definedName>
    <definedName name="QB_ROW_8840210" localSheetId="5" hidden="1">Sheet1!$B$10</definedName>
    <definedName name="QB_ROW_8841210" localSheetId="5" hidden="1">Sheet1!$B$1392</definedName>
    <definedName name="QB_ROW_8842210" localSheetId="5" hidden="1">Sheet1!$B$1070</definedName>
    <definedName name="QB_ROW_8843210" localSheetId="5" hidden="1">Sheet1!$B$460</definedName>
    <definedName name="QB_ROW_8844210" localSheetId="5" hidden="1">Sheet1!$B$1647</definedName>
    <definedName name="QB_ROW_8845210" localSheetId="5" hidden="1">Sheet1!$B$1510</definedName>
    <definedName name="QB_ROW_8846210" localSheetId="5" hidden="1">Sheet1!$B$642</definedName>
    <definedName name="QB_ROW_8847210" localSheetId="5" hidden="1">Sheet1!$B$1478</definedName>
    <definedName name="QB_ROW_8848210" localSheetId="5" hidden="1">Sheet1!$B$1657</definedName>
    <definedName name="QB_ROW_8849210" localSheetId="5" hidden="1">Sheet1!$B$260</definedName>
    <definedName name="QB_ROW_8850210" localSheetId="5" hidden="1">Sheet1!$B$676</definedName>
    <definedName name="QB_ROW_8851210" localSheetId="5" hidden="1">Sheet1!$B$1221</definedName>
    <definedName name="QB_ROW_8852210" localSheetId="5" hidden="1">Sheet1!$B$1600</definedName>
    <definedName name="QB_ROW_8853210" localSheetId="5" hidden="1">Sheet1!$B$691</definedName>
    <definedName name="QB_ROW_8854210" localSheetId="5" hidden="1">Sheet1!$B$1342</definedName>
    <definedName name="QB_ROW_8855210" localSheetId="5" hidden="1">Sheet1!$B$946</definedName>
    <definedName name="QB_ROW_8857210" localSheetId="5" hidden="1">Sheet1!$B$709</definedName>
    <definedName name="QB_ROW_8859210" localSheetId="5" hidden="1">Sheet1!$B$601</definedName>
    <definedName name="QB_ROW_8861210" localSheetId="5" hidden="1">Sheet1!$B$1210</definedName>
    <definedName name="QB_ROW_8866210" localSheetId="5" hidden="1">Sheet1!$B$569</definedName>
    <definedName name="QB_ROW_8867210" localSheetId="5" hidden="1">Sheet1!$B$1509</definedName>
    <definedName name="QB_ROW_8868210" localSheetId="5" hidden="1">Sheet1!$B$990</definedName>
    <definedName name="QB_ROW_8869210" localSheetId="5" hidden="1">Sheet1!$B$291</definedName>
    <definedName name="QB_ROW_8870210" localSheetId="5" hidden="1">Sheet1!$B$1579</definedName>
    <definedName name="QB_ROW_8871210" localSheetId="5" hidden="1">Sheet1!$B$246</definedName>
    <definedName name="QB_ROW_8873210" localSheetId="5" hidden="1">Sheet1!$B$1664</definedName>
    <definedName name="QB_ROW_8874210" localSheetId="5" hidden="1">Sheet1!$B$1207</definedName>
    <definedName name="QB_ROW_8875210" localSheetId="5" hidden="1">Sheet1!$B$108</definedName>
    <definedName name="QB_ROW_8876210" localSheetId="5" hidden="1">Sheet1!$B$944</definedName>
    <definedName name="QB_ROW_8877210" localSheetId="5" hidden="1">Sheet1!$B$616</definedName>
    <definedName name="QB_ROW_8878210" localSheetId="5" hidden="1">Sheet1!$B$223</definedName>
    <definedName name="QB_ROW_8879210" localSheetId="5" hidden="1">Sheet1!$B$93</definedName>
    <definedName name="QB_ROW_8880210" localSheetId="5" hidden="1">Sheet1!$B$1368</definedName>
    <definedName name="QB_ROW_8881210" localSheetId="5" hidden="1">Sheet1!$B$708</definedName>
    <definedName name="QB_ROW_8882210" localSheetId="5" hidden="1">Sheet1!$B$697</definedName>
    <definedName name="QB_ROW_8883210" localSheetId="5" hidden="1">Sheet1!$B$761</definedName>
    <definedName name="QB_ROW_8884210" localSheetId="5" hidden="1">Sheet1!$B$521</definedName>
    <definedName name="QB_ROW_8885210" localSheetId="5" hidden="1">Sheet1!$B$194</definedName>
    <definedName name="QB_ROW_8887210" localSheetId="5" hidden="1">Sheet1!$B$64</definedName>
    <definedName name="QB_ROW_8888210" localSheetId="5" hidden="1">Sheet1!$B$1437</definedName>
    <definedName name="QB_ROW_8889210" localSheetId="5" hidden="1">Sheet1!$B$815</definedName>
    <definedName name="QB_ROW_8890210" localSheetId="5" hidden="1">Sheet1!$B$147</definedName>
    <definedName name="QB_ROW_8891210" localSheetId="5" hidden="1">Sheet1!$B$486</definedName>
    <definedName name="QB_ROW_8892210" localSheetId="5" hidden="1">Sheet1!$B$755</definedName>
    <definedName name="QB_ROW_8893210" localSheetId="5" hidden="1">Sheet1!$B$584</definedName>
    <definedName name="QB_ROW_8894210" localSheetId="5" hidden="1">Sheet1!$B$604</definedName>
    <definedName name="QB_ROW_8895210" localSheetId="5" hidden="1">Sheet1!$B$1512</definedName>
    <definedName name="QB_ROW_8896210" localSheetId="5" hidden="1">Sheet1!$B$551</definedName>
    <definedName name="QB_ROW_8897210" localSheetId="5" hidden="1">Sheet1!$B$304</definedName>
    <definedName name="QB_ROW_8898210" localSheetId="5" hidden="1">Sheet1!$B$558</definedName>
    <definedName name="QB_ROW_8899210" localSheetId="5" hidden="1">Sheet1!$B$996</definedName>
    <definedName name="QB_ROW_8900210" localSheetId="5" hidden="1">Sheet1!$B$305</definedName>
    <definedName name="QB_ROW_8902210" localSheetId="5" hidden="1">Sheet1!$B$643</definedName>
    <definedName name="QB_ROW_8903210" localSheetId="5" hidden="1">Sheet1!$B$408</definedName>
    <definedName name="QB_ROW_8904210" localSheetId="5" hidden="1">Sheet1!$B$638</definedName>
    <definedName name="QB_ROW_8906210" localSheetId="5" hidden="1">Sheet1!$B$757</definedName>
    <definedName name="QB_ROW_8907210" localSheetId="5" hidden="1">Sheet1!$B$45</definedName>
    <definedName name="QB_ROW_8908210" localSheetId="5" hidden="1">Sheet1!$B$1063</definedName>
    <definedName name="QB_ROW_8915210" localSheetId="5" hidden="1">Sheet1!$B$336</definedName>
    <definedName name="QB_ROW_8916210" localSheetId="5" hidden="1">Sheet1!$B$481</definedName>
    <definedName name="QB_ROW_8917210" localSheetId="5" hidden="1">Sheet1!$B$63</definedName>
    <definedName name="QB_ROW_8918210" localSheetId="5" hidden="1">Sheet1!$B$285</definedName>
    <definedName name="QB_ROW_8919210" localSheetId="5" hidden="1">Sheet1!$B$881</definedName>
    <definedName name="QB_ROW_8920210" localSheetId="5" hidden="1">Sheet1!$B$157</definedName>
    <definedName name="QB_ROW_8921210" localSheetId="5" hidden="1">Sheet1!$B$384</definedName>
    <definedName name="QB_ROW_8922210" localSheetId="5" hidden="1">Sheet1!$B$1290</definedName>
    <definedName name="QB_ROW_8923210" localSheetId="5" hidden="1">Sheet1!$B$1348</definedName>
    <definedName name="QB_ROW_8924210" localSheetId="5" hidden="1">Sheet1!$B$1521</definedName>
    <definedName name="QB_ROW_8925210" localSheetId="5" hidden="1">Sheet1!$B$371</definedName>
    <definedName name="QB_ROW_8926210" localSheetId="5" hidden="1">Sheet1!$B$144</definedName>
    <definedName name="QB_ROW_8927210" localSheetId="5" hidden="1">Sheet1!$B$482</definedName>
    <definedName name="QB_ROW_8928210" localSheetId="5" hidden="1">Sheet1!$B$1213</definedName>
    <definedName name="QB_ROW_8929210" localSheetId="5" hidden="1">Sheet1!$B$1295</definedName>
    <definedName name="QB_ROW_8932210" localSheetId="5" hidden="1">Sheet1!$B$192</definedName>
    <definedName name="QB_ROW_8933210" localSheetId="5" hidden="1">Sheet1!$B$565</definedName>
    <definedName name="QB_ROW_8934210" localSheetId="5" hidden="1">Sheet1!$B$353</definedName>
    <definedName name="QB_ROW_8935210" localSheetId="5" hidden="1">Sheet1!$B$863</definedName>
    <definedName name="QB_ROW_8936210" localSheetId="5" hidden="1">Sheet1!$B$872</definedName>
    <definedName name="QB_ROW_8937210" localSheetId="5" hidden="1">Sheet1!$B$1202</definedName>
    <definedName name="QB_ROW_8938210" localSheetId="5" hidden="1">Sheet1!$B$898</definedName>
    <definedName name="QB_ROW_8945210" localSheetId="5" hidden="1">Sheet1!$B$853</definedName>
    <definedName name="QB_ROW_8946210" localSheetId="5" hidden="1">Sheet1!$B$1071</definedName>
    <definedName name="QB_ROW_8947210" localSheetId="5" hidden="1">Sheet1!$B$1568</definedName>
    <definedName name="QB_ROW_8949210" localSheetId="5" hidden="1">Sheet1!$B$1697</definedName>
    <definedName name="QB_ROW_8953210" localSheetId="5" hidden="1">Sheet1!$B$395</definedName>
    <definedName name="QB_ROW_8955210" localSheetId="5" hidden="1">Sheet1!$B$560</definedName>
    <definedName name="QB_ROW_8957210" localSheetId="5" hidden="1">Sheet1!$B$111</definedName>
    <definedName name="QB_ROW_8958210" localSheetId="5" hidden="1">Sheet1!$B$539</definedName>
    <definedName name="QB_ROW_8959210" localSheetId="5" hidden="1">Sheet1!$B$977</definedName>
    <definedName name="QB_ROW_8963210" localSheetId="5" hidden="1">Sheet1!$B$502</definedName>
    <definedName name="QB_ROW_8964210" localSheetId="5" hidden="1">Sheet1!$B$1230</definedName>
    <definedName name="QBCANSUPPORTUPDATE" localSheetId="5">TRUE</definedName>
    <definedName name="QBCOMPANYFILENAME" localSheetId="5">"C:\AOL\QuickBooks\Academy of Learning.QBW"</definedName>
    <definedName name="QBENDDATE" localSheetId="5">20200219</definedName>
    <definedName name="QBHEADERSONSCREEN" localSheetId="5">FALSE</definedName>
    <definedName name="QBMETADATASIZE" localSheetId="5">5931</definedName>
    <definedName name="QBPRESERVECOLOR" localSheetId="5">TRUE</definedName>
    <definedName name="QBPRESERVEFONT" localSheetId="5">TRUE</definedName>
    <definedName name="QBPRESERVEROWHEIGHT" localSheetId="5">TRUE</definedName>
    <definedName name="QBPRESERVESPACE" localSheetId="5">TRUE</definedName>
    <definedName name="QBREPORTCOLAXIS" localSheetId="5">35</definedName>
    <definedName name="QBREPORTCOMPANYID" localSheetId="5">"62b51600bd6f4e0ea898150148cfa194"</definedName>
    <definedName name="QBREPORTCOMPARECOL_ANNUALBUDGET" localSheetId="5">FALSE</definedName>
    <definedName name="QBREPORTCOMPARECOL_AVGCOGS" localSheetId="5">FALSE</definedName>
    <definedName name="QBREPORTCOMPARECOL_AVGPRICE" localSheetId="5">FALSE</definedName>
    <definedName name="QBREPORTCOMPARECOL_BUDDIFF" localSheetId="5">FALSE</definedName>
    <definedName name="QBREPORTCOMPARECOL_BUDGET" localSheetId="5">FALSE</definedName>
    <definedName name="QBREPORTCOMPARECOL_BUDPCT" localSheetId="5">FALSE</definedName>
    <definedName name="QBREPORTCOMPARECOL_COGS" localSheetId="5">FALSE</definedName>
    <definedName name="QBREPORTCOMPARECOL_EXCLUDEAMOUNT" localSheetId="5">FALSE</definedName>
    <definedName name="QBREPORTCOMPARECOL_EXCLUDECURPERIOD" localSheetId="5">FALSE</definedName>
    <definedName name="QBREPORTCOMPARECOL_FORECAST" localSheetId="5">FALSE</definedName>
    <definedName name="QBREPORTCOMPARECOL_GROSSMARGIN" localSheetId="5">FALSE</definedName>
    <definedName name="QBREPORTCOMPARECOL_GROSSMARGINPCT" localSheetId="5">FALSE</definedName>
    <definedName name="QBREPORTCOMPARECOL_HOURS" localSheetId="5">FALSE</definedName>
    <definedName name="QBREPORTCOMPARECOL_PCTCOL" localSheetId="5">FALSE</definedName>
    <definedName name="QBREPORTCOMPARECOL_PCTEXPENSE" localSheetId="5">FALSE</definedName>
    <definedName name="QBREPORTCOMPARECOL_PCTINCOME" localSheetId="5">FALSE</definedName>
    <definedName name="QBREPORTCOMPARECOL_PCTOFSALES" localSheetId="5">FALSE</definedName>
    <definedName name="QBREPORTCOMPARECOL_PCTROW" localSheetId="5">FALSE</definedName>
    <definedName name="QBREPORTCOMPARECOL_PPDIFF" localSheetId="5">FALSE</definedName>
    <definedName name="QBREPORTCOMPARECOL_PPPCT" localSheetId="5">FALSE</definedName>
    <definedName name="QBREPORTCOMPARECOL_PREVPERIOD" localSheetId="5">FALSE</definedName>
    <definedName name="QBREPORTCOMPARECOL_PREVYEAR" localSheetId="5">FALSE</definedName>
    <definedName name="QBREPORTCOMPARECOL_PYDIFF" localSheetId="5">FALSE</definedName>
    <definedName name="QBREPORTCOMPARECOL_PYPCT" localSheetId="5">FALSE</definedName>
    <definedName name="QBREPORTCOMPARECOL_QTY" localSheetId="5">FALSE</definedName>
    <definedName name="QBREPORTCOMPARECOL_RATE" localSheetId="5">FALSE</definedName>
    <definedName name="QBREPORTCOMPARECOL_TRIPBILLEDMILES" localSheetId="5">FALSE</definedName>
    <definedName name="QBREPORTCOMPARECOL_TRIPBILLINGAMOUNT" localSheetId="5">FALSE</definedName>
    <definedName name="QBREPORTCOMPARECOL_TRIPMILES" localSheetId="5">FALSE</definedName>
    <definedName name="QBREPORTCOMPARECOL_TRIPNOTBILLABLEMILES" localSheetId="5">FALSE</definedName>
    <definedName name="QBREPORTCOMPARECOL_TRIPTAXDEDUCTIBLEAMOUNT" localSheetId="5">FALSE</definedName>
    <definedName name="QBREPORTCOMPARECOL_TRIPUNBILLEDMILES" localSheetId="5">FALSE</definedName>
    <definedName name="QBREPORTCOMPARECOL_YTD" localSheetId="5">FALSE</definedName>
    <definedName name="QBREPORTCOMPARECOL_YTDBUDGET" localSheetId="5">FALSE</definedName>
    <definedName name="QBREPORTCOMPARECOL_YTDPCT" localSheetId="5">FALSE</definedName>
    <definedName name="QBREPORTROWAXIS" localSheetId="5">13</definedName>
    <definedName name="QBREPORTSUBCOLAXIS" localSheetId="5">0</definedName>
    <definedName name="QBREPORTTYPE" localSheetId="5">12</definedName>
    <definedName name="QBROWHEADERS" localSheetId="5">2</definedName>
    <definedName name="QBSTARTDATE" localSheetId="5">20200219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47" i="8" l="1"/>
  <c r="H447" i="8"/>
  <c r="G447" i="8"/>
  <c r="F447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3" i="8"/>
  <c r="E447" i="8" l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I343" i="6"/>
  <c r="H343" i="6"/>
  <c r="G343" i="6"/>
  <c r="F343" i="6"/>
  <c r="E458" i="5"/>
  <c r="D458" i="5"/>
  <c r="C458" i="5"/>
  <c r="B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" i="5"/>
  <c r="F458" i="5" s="1"/>
  <c r="E343" i="6" l="1"/>
  <c r="K1718" i="1"/>
  <c r="I1718" i="1"/>
  <c r="G1718" i="1"/>
  <c r="E1718" i="1"/>
  <c r="C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718" i="1" l="1"/>
</calcChain>
</file>

<file path=xl/sharedStrings.xml><?xml version="1.0" encoding="utf-8"?>
<sst xmlns="http://schemas.openxmlformats.org/spreadsheetml/2006/main" count="4612" uniqueCount="3285">
  <si>
    <t>Current</t>
  </si>
  <si>
    <t>1 - 30</t>
  </si>
  <si>
    <t>31 - 60</t>
  </si>
  <si>
    <t>61 - 90</t>
  </si>
  <si>
    <t>&gt; 90</t>
  </si>
  <si>
    <t>TOTAL</t>
  </si>
  <si>
    <t>Aalyah St. Louis|V149652|IC</t>
  </si>
  <si>
    <t>Aashiq  Ahamed Nasardeen</t>
  </si>
  <si>
    <t>Abdullah Al Porosh</t>
  </si>
  <si>
    <t>Abdullah Alaref|V150506|IC AM</t>
  </si>
  <si>
    <t>ABDULRAHMAN ALI ABDALLA|V150159|ProjAd</t>
  </si>
  <si>
    <t>Abebe Bokan|V150398|IC PM</t>
  </si>
  <si>
    <t>Abhay Rana|V900578|LSCO</t>
  </si>
  <si>
    <t>ABHIJEET SINGH VIRK|V900186|PA</t>
  </si>
  <si>
    <t>ABHISHEK ARORA</t>
  </si>
  <si>
    <t>Abhishek Sehgal</t>
  </si>
  <si>
    <t>Abigale Farah Hoilett|V900794|PSW</t>
  </si>
  <si>
    <t>Abiodun Olasupo|V150031|PSW|</t>
  </si>
  <si>
    <t>Adarsh Dawar|V900642|NA</t>
  </si>
  <si>
    <t>ADEDAPO ADEGOKE|V150164|IC</t>
  </si>
  <si>
    <t>Adekunle Alao|v149602|IC</t>
  </si>
  <si>
    <t>Adhyaru Aka K Rajeshbhai</t>
  </si>
  <si>
    <t>Adithya Kurmala</t>
  </si>
  <si>
    <t>Adrian Ojano|V149700|LSCO</t>
  </si>
  <si>
    <t>Adrian Robison|V150316|LSC</t>
  </si>
  <si>
    <t>Adrian So|V150149|IC</t>
  </si>
  <si>
    <t>Adrienne N. Ray|V149251|PL</t>
  </si>
  <si>
    <t>Afrin Farzana |V900529|BA</t>
  </si>
  <si>
    <t>Ahmad Abdollahi|V150241|MC</t>
  </si>
  <si>
    <t>Ahmed Abdelhaliem|V149912|AP</t>
  </si>
  <si>
    <t>Ahmed Abdelhaliem|V150456|APA</t>
  </si>
  <si>
    <t>Aileen Marquez|V150389|PSW</t>
  </si>
  <si>
    <t>Aileen Marquez|V150550|PSW</t>
  </si>
  <si>
    <t>Ainur Korshiyeva - Law</t>
  </si>
  <si>
    <t>AJAY PATHAK|V900135|Projad</t>
  </si>
  <si>
    <t>AJAY SINGH TURAN</t>
  </si>
  <si>
    <t>Ajaypal singh XX|V900830|MOA</t>
  </si>
  <si>
    <t>Ajaypal Singh|V900270|ITSS</t>
  </si>
  <si>
    <t>AJIT SINGH X|V900909|BA</t>
  </si>
  <si>
    <t>Ajmal Asadi|V150411|NA</t>
  </si>
  <si>
    <t>Akaalnoor Singh|V900636|NA</t>
  </si>
  <si>
    <t>AKANKSHA GUPTA</t>
  </si>
  <si>
    <t>Akash Mishra|V900566|BA</t>
  </si>
  <si>
    <t>AKASHDEEP HARPAL SINGH MANN|V900972|LSC</t>
  </si>
  <si>
    <t>AKASHDEEP SINGH</t>
  </si>
  <si>
    <t>AKASHDEEP SINGH 19/07/1999</t>
  </si>
  <si>
    <t>Akashdeep Singh Sidhu|V900825|CEP</t>
  </si>
  <si>
    <t>AKASHDEEP SINGH.|V900942|MOA</t>
  </si>
  <si>
    <t>Akhtaruz Zaman|V150445|IC EVE</t>
  </si>
  <si>
    <t>Akm Rashid|V150608|IC EVE</t>
  </si>
  <si>
    <t>AKSHIT|V900142|NA</t>
  </si>
  <si>
    <t>Alan Obeda|V149999|LSCO</t>
  </si>
  <si>
    <t>Aldean Jones Ortal Bravo</t>
  </si>
  <si>
    <t>Alejandra Gutierrez|V150174|PL</t>
  </si>
  <si>
    <t>Alex Werner|V149948|HI</t>
  </si>
  <si>
    <t>ALEXIA DICKSON-LACHANCE|V150051|PL</t>
  </si>
  <si>
    <t>Alfya Juhar|V150148|PSW</t>
  </si>
  <si>
    <t>Aliakbar Maleki Kambakhsh|V149809|NA</t>
  </si>
  <si>
    <t>ALIREZA ALMASIPOOR|V150145|BA</t>
  </si>
  <si>
    <t>Alireza Almasipoor|V150326|BA</t>
  </si>
  <si>
    <t>Allan Tolo|V150357|APA</t>
  </si>
  <si>
    <t>Alvaro Ivan Ortiz Perez|V150479|IC EVE</t>
  </si>
  <si>
    <t>Amaha Yoel|V149939|BA</t>
  </si>
  <si>
    <t>Aman Bakshi</t>
  </si>
  <si>
    <t>Aman Kumar</t>
  </si>
  <si>
    <t>Amandeep AK Kaur|V900724|NA</t>
  </si>
  <si>
    <t>Amandeep K Sandhu|V150055|MOAH</t>
  </si>
  <si>
    <t>Amandeep Kaur .   20/12/2000</t>
  </si>
  <si>
    <t>Amandeep Kaur .|V900315|MOA</t>
  </si>
  <si>
    <t>Amandeep Kaur X|V900748|NA</t>
  </si>
  <si>
    <t>Amandeep kaur x|V900905|BA</t>
  </si>
  <si>
    <t>AMANDEEP KAUR x|V900970|Projad</t>
  </si>
  <si>
    <t>Amandeep KAUR..    February 6, 1992</t>
  </si>
  <si>
    <t>AMANDEEP KAUR...|V900128|MOA</t>
  </si>
  <si>
    <t>Amandeep Kaur|04121995</t>
  </si>
  <si>
    <t>AMANDEEP KAUR|05011992</t>
  </si>
  <si>
    <t>Amandeep Kaur|V149427|CEP</t>
  </si>
  <si>
    <t>AMANDEEP KAUR|V900165|PSW</t>
  </si>
  <si>
    <t>Amandeep Kaur|V900534|MOA</t>
  </si>
  <si>
    <t>AMANDEEP KAUR|V900603|BA</t>
  </si>
  <si>
    <t>AMANDEEP KAUR+|V901000|CEP</t>
  </si>
  <si>
    <t>AMANDEEP SINGH .X.|V900194|MC</t>
  </si>
  <si>
    <t>AMANDEEP SINGH 1998/10/28</t>
  </si>
  <si>
    <t>AMANDEEP SINGH BRAR</t>
  </si>
  <si>
    <t>Amandeep Singh Chanel|V149398|BA</t>
  </si>
  <si>
    <t>Amandeep Singh| 900176|PA</t>
  </si>
  <si>
    <t>Amanjot Kaur|V900540|BA</t>
  </si>
  <si>
    <t>Amanjot Kaur|V900609|</t>
  </si>
  <si>
    <t>Amanpreet Kaur|V149349|BA</t>
  </si>
  <si>
    <t>Amanpreet Singh|V900675|PA</t>
  </si>
  <si>
    <t>Amanuel A. Kassaye|V150501|IC AM</t>
  </si>
  <si>
    <t>AMARJOT KAUR</t>
  </si>
  <si>
    <t>Amber Aamir|V150068|IC</t>
  </si>
  <si>
    <t>Ambreen Minhas|V149545|IC</t>
  </si>
  <si>
    <t>Amelia Lelis|V150471|CEP</t>
  </si>
  <si>
    <t>AMISH NARANG 1995/06/14</t>
  </si>
  <si>
    <t>AMIT SINGH  1997/08/09</t>
  </si>
  <si>
    <t>Amitosh Singh|V150575|IC EVE</t>
  </si>
  <si>
    <t>Amrinder S Kharoud|V900760|BA</t>
  </si>
  <si>
    <t>Amrinder Singh Jatana|V900193|MOA</t>
  </si>
  <si>
    <t>Amrinder Singh|V900741|CEP</t>
  </si>
  <si>
    <t>Amrita|V900192\MOA</t>
  </si>
  <si>
    <t>AMRITLEEN SINGH 28/11/1998</t>
  </si>
  <si>
    <t>Amritpal Kaur|V900765|MOA</t>
  </si>
  <si>
    <t>Amritpal Singh..|V900966|PA</t>
  </si>
  <si>
    <t>Amritpal Singh|V900623|NA</t>
  </si>
  <si>
    <t>Amritpreet Kaur|V900503|NA</t>
  </si>
  <si>
    <t>Amritpreet Singh|V900548|BA</t>
  </si>
  <si>
    <t>Amy Bunagan|V150333a|PL</t>
  </si>
  <si>
    <t>Ana Quinonez|V149687|PSW</t>
  </si>
  <si>
    <t>ANA RODRIGUEZ ULLOA|V150224|CEP</t>
  </si>
  <si>
    <t>ANAT DEEP SINGH DHALIWAL</t>
  </si>
  <si>
    <t>Anchal Jain|V150529|IC EVE</t>
  </si>
  <si>
    <t>Anderson College -agent Looks Global</t>
  </si>
  <si>
    <t>Andres G. Cuellar|V149430|PL</t>
  </si>
  <si>
    <t>ANEETPAL KAUR .  08/26/1998</t>
  </si>
  <si>
    <t>Angadpal Singh|V900553|WD</t>
  </si>
  <si>
    <t>Angelica IMPERIAL|V150161|BA</t>
  </si>
  <si>
    <t>Angie Le|V149804|MOA</t>
  </si>
  <si>
    <t>Anjali Singla X|V900119|BA</t>
  </si>
  <si>
    <t>Ankit X|V900917|ITSS</t>
  </si>
  <si>
    <t>Ankita Mukherjee|V150406|PA</t>
  </si>
  <si>
    <t>Ankush Chopra|V900533|AP</t>
  </si>
  <si>
    <t>Anmol P.S. X|V149311|CEP</t>
  </si>
  <si>
    <t>Anmol Singh</t>
  </si>
  <si>
    <t>Anmol Singh x|V900766|BA</t>
  </si>
  <si>
    <t>ANMOL SINGH.</t>
  </si>
  <si>
    <t>ANMOLJOT KAUR|V900286|MOA</t>
  </si>
  <si>
    <t>ANMOLPREET KAUR RIBHRIA|V900839|NA</t>
  </si>
  <si>
    <t>Annabel Quijano|v149109|AP</t>
  </si>
  <si>
    <t>Annakaye Nicole Williams|V150352|CEP</t>
  </si>
  <si>
    <t>Anne Tekeh Phebe|V900793|LSCO</t>
  </si>
  <si>
    <t>ANUJ xx|V900187|PA</t>
  </si>
  <si>
    <t>ANURAG REDDY KALLALA</t>
  </si>
  <si>
    <t>Arash Ashouri|V149502|IC</t>
  </si>
  <si>
    <t>Arashpreet Kaur xx|V900257|PSW</t>
  </si>
  <si>
    <t>Archana S.Shah|v149024|IC</t>
  </si>
  <si>
    <t>Ariadne Coleen Bareo/PL</t>
  </si>
  <si>
    <t>ARLENE FUENTES|V150206|MOA+HUC</t>
  </si>
  <si>
    <t>Arlyn Valdez|V150218|MOA+HUC</t>
  </si>
  <si>
    <t>ARMAAN SINGH CHANDI 2000/11/07</t>
  </si>
  <si>
    <t>Arman Ungab|V150358|HI</t>
  </si>
  <si>
    <t>Armanda Rhea Kesher Ketcha Namegni</t>
  </si>
  <si>
    <t>Aroob Pirzada|V150095|IC</t>
  </si>
  <si>
    <t>ARPIT SHARMA|V900273|NA</t>
  </si>
  <si>
    <t>Arsenia Oril|V150327|BA</t>
  </si>
  <si>
    <t>Arshdeep Singh Gill</t>
  </si>
  <si>
    <t>Arshdeep Singh Johal|V900910|BA</t>
  </si>
  <si>
    <t>ARSHDEEP SINGH SANDHU   17 jUL 1999</t>
  </si>
  <si>
    <t>ARSHDEEP SINGH X</t>
  </si>
  <si>
    <t>ARSHDEEP SINGH...|V900162|MOA</t>
  </si>
  <si>
    <t>ARSHDEEP SINGH|V900296|NA</t>
  </si>
  <si>
    <t>ARSHDEEP SINGH|V900881|CEP</t>
  </si>
  <si>
    <t>Arshleen Kaur X|V900858|MOA</t>
  </si>
  <si>
    <t>Arshpreet Kaur</t>
  </si>
  <si>
    <t>ARSHPREET KAUR ,</t>
  </si>
  <si>
    <t>ARSHPREET KAUR..|V900987|MOA</t>
  </si>
  <si>
    <t>Arun Kumar</t>
  </si>
  <si>
    <t>ARUN PAUL|V900903|BA</t>
  </si>
  <si>
    <t>Arunesh Kumar Meena|V901017|CEP</t>
  </si>
  <si>
    <t>Arvin J. Alamillo|V149275|PSW</t>
  </si>
  <si>
    <t>Arvinder Singh .  10/6/1999</t>
  </si>
  <si>
    <t>Asako Sudo|V150554|IC EVE</t>
  </si>
  <si>
    <t>Asha X|V900704|PSW</t>
  </si>
  <si>
    <t>Ashkan Farboud|V150493|BA</t>
  </si>
  <si>
    <t>Ashley H.A. Marchbank|V149172|MOAH</t>
  </si>
  <si>
    <t>Ashu Khurana|v149201|BA</t>
  </si>
  <si>
    <t>ASHWINDER SINGH|V900287|PA</t>
  </si>
  <si>
    <t>ASLAM KHAN SOUN|V900841|APA</t>
  </si>
  <si>
    <t>Asm Khairul|V150364|IC EVE</t>
  </si>
  <si>
    <t>ASTER TOLCHA DELESSA|V150236|PSW</t>
  </si>
  <si>
    <t>Ava Ashouri|V149501|IC\wdr</t>
  </si>
  <si>
    <t>Avi Kapoor|V900651|AP</t>
  </si>
  <si>
    <t>Avtar Singh|V149402|PA</t>
  </si>
  <si>
    <t>Awet G Tsighe|V150047|PSW</t>
  </si>
  <si>
    <t>Ayesha Ali|V150140|IC EVE</t>
  </si>
  <si>
    <t>Ayo Ola Komolafe</t>
  </si>
  <si>
    <t>Azad Singh|V149361|BA</t>
  </si>
  <si>
    <t>BABALPREET KAUR|V900568|WD</t>
  </si>
  <si>
    <t>Babatunde Obatayo|V150313|IC EVE</t>
  </si>
  <si>
    <t>Babbandeep Kaur|V150393|IC EVE</t>
  </si>
  <si>
    <t>Baljeet Kaur 1995/06/22</t>
  </si>
  <si>
    <t>BALJINDER KAUR|V900747|WD</t>
  </si>
  <si>
    <t>Baljinder Singh 1993/07/15</t>
  </si>
  <si>
    <t>BALJIT KAUR ,  January 15, 2001</t>
  </si>
  <si>
    <t>BALJIT KAUR|V900920|NA</t>
  </si>
  <si>
    <t>Baljit Singh</t>
  </si>
  <si>
    <t>BALKAR SINGH</t>
  </si>
  <si>
    <t>BALROOP SINGH|V900234|CEP</t>
  </si>
  <si>
    <t>Balwinder Singh</t>
  </si>
  <si>
    <t>Bankole AO Oriyomi|V150308|IC EVE</t>
  </si>
  <si>
    <t>Baraka Chartrand|V150234|IC EVE</t>
  </si>
  <si>
    <t>Barakat Bello|V149753|IC|wdr</t>
  </si>
  <si>
    <t>Barbara Van Der Graaf|V149765|PL</t>
  </si>
  <si>
    <t>BARKAT BELLO|V150102|IC EVE</t>
  </si>
  <si>
    <t>Barry Johnson Jr|v147169|PL|cancelled</t>
  </si>
  <si>
    <t>BEANT KAUR</t>
  </si>
  <si>
    <t>Beant Kaur|V900932|CEP</t>
  </si>
  <si>
    <t>Beatrice Waithira|V150613|IC AM</t>
  </si>
  <si>
    <t>Bhajanpreet Kaur|V900518|ProjAd</t>
  </si>
  <si>
    <t>BHARAT|V900185|MOA</t>
  </si>
  <si>
    <t>Bhavik Patel|V900768|MC</t>
  </si>
  <si>
    <t>Bhaviya Mittal</t>
  </si>
  <si>
    <t>Bhupinder Singh|V900265|CEP</t>
  </si>
  <si>
    <t>Bhupinder Singh|V900582|CEP</t>
  </si>
  <si>
    <t>Bikramjeet Singh</t>
  </si>
  <si>
    <t>Bikramjeet Singh|V149222|PSW</t>
  </si>
  <si>
    <t>BIMALJEET KAUR</t>
  </si>
  <si>
    <t>BIPANPREET KAUR|V900196|MOA</t>
  </si>
  <si>
    <t>Bita Vaziri|V150527|IC AM</t>
  </si>
  <si>
    <t>Blaise Forben Ngwa</t>
  </si>
  <si>
    <t>Bobandeep Singh x|V900118|PA</t>
  </si>
  <si>
    <t>Brenda Malinab|V150458|MOA+HUC</t>
  </si>
  <si>
    <t>Bryan BD Dadole|V150034|BA</t>
  </si>
  <si>
    <t>Bushra Nawaz|V150365|IC PM</t>
  </si>
  <si>
    <t>Byron Trudeau|V149987|LSCO</t>
  </si>
  <si>
    <t>Byron Trudeau|V150376|LSC</t>
  </si>
  <si>
    <t>CAI WEI ZHAO|V149973|PL</t>
  </si>
  <si>
    <t>Calisha Blake|v149161|LSCO</t>
  </si>
  <si>
    <t>Caroline Sarmiento|V149575|MOA+HUC</t>
  </si>
  <si>
    <t>Celeste Bejamin|V150243|BA</t>
  </si>
  <si>
    <t>Celia Malangyaon|V150368BA</t>
  </si>
  <si>
    <t>Chad Lven Umlas|V149927|CST</t>
  </si>
  <si>
    <t>Chaman Deep x|V900211|BA</t>
  </si>
  <si>
    <t>Chandan X|V900789|LSCO</t>
  </si>
  <si>
    <t>Chandni Gupta|V900964|NA</t>
  </si>
  <si>
    <t>CHANPREET  KAUR</t>
  </si>
  <si>
    <t>Chantal Cadasse|V150593|IC EVE</t>
  </si>
  <si>
    <t>CHARANDEEP SINGH|V900916|LSC</t>
  </si>
  <si>
    <t>Charanjeet Kaur</t>
  </si>
  <si>
    <t>CHARANJEET SINGH CHEEMA|V900254|APA</t>
  </si>
  <si>
    <t>CHARANJIT SINGH</t>
  </si>
  <si>
    <t>Charles Wilson|V149680|IC</t>
  </si>
  <si>
    <t>Charnpreet Singh Grewal|V900691|PA</t>
  </si>
  <si>
    <t>Chathurika R Dias|V150245|IC EVE</t>
  </si>
  <si>
    <t>Cherie Deypalubos|V150497|CA</t>
  </si>
  <si>
    <t>Cherry Azuba Stapleton-Wright- Paralegal</t>
  </si>
  <si>
    <t>Chiqui Lou Teresa Ordanza</t>
  </si>
  <si>
    <t>Christel Nkoudja|v149640|LC</t>
  </si>
  <si>
    <t>Christian Silva|V149323|BOA</t>
  </si>
  <si>
    <t>Claudi Younan|V149895|PL</t>
  </si>
  <si>
    <t>Clement Imaledo|V150115|BA</t>
  </si>
  <si>
    <t>Clifton Barnes</t>
  </si>
  <si>
    <t>Colin R. Hunte|V149308|PSW</t>
  </si>
  <si>
    <t>Corazon Vigilia|V150228|MOA</t>
  </si>
  <si>
    <t>Cristina Jorgensen|V150037|BA</t>
  </si>
  <si>
    <t>Cristina reformado.|V150491|CA</t>
  </si>
  <si>
    <t>Currisa V Sookdial|V150440|AA</t>
  </si>
  <si>
    <t>Cyril Stanley Hudson - Odoi</t>
  </si>
  <si>
    <t>Daisy Rey Pilar|V150284|BA</t>
  </si>
  <si>
    <t>Daksh Pingal|V900159|BA</t>
  </si>
  <si>
    <t>Dalbir Singh|V900536|MOA</t>
  </si>
  <si>
    <t>Daljeet Singh Gill</t>
  </si>
  <si>
    <t>Daljit Kaur|V149366|PROJAD</t>
  </si>
  <si>
    <t>Daljit Singh|V900147|MOA</t>
  </si>
  <si>
    <t>DAMANPREET  KAUR|V900986|MOA</t>
  </si>
  <si>
    <t>Damanpreet Singh|V900531| BA</t>
  </si>
  <si>
    <t>Danan Yarin</t>
  </si>
  <si>
    <t>Daniel Charzewski|V150373|PL</t>
  </si>
  <si>
    <t>Daniel Cuellar</t>
  </si>
  <si>
    <t>Daniel English|V150509|IC EVE</t>
  </si>
  <si>
    <t>Daniel Legesse|V150380|IC EVE</t>
  </si>
  <si>
    <t>Daniel Teran|V150348|CST</t>
  </si>
  <si>
    <t>David D. Chen</t>
  </si>
  <si>
    <t>David Halili|V150601|BA</t>
  </si>
  <si>
    <t>David Rey Pineda|V149970|HI</t>
  </si>
  <si>
    <t>Davinder Kumar X|V900843|CEP</t>
  </si>
  <si>
    <t>Davinder Singh|V149388|BA</t>
  </si>
  <si>
    <t>DAVINDER SINGH|V900984|BA</t>
  </si>
  <si>
    <t>Dean Princess Biacolo|V150577|CA</t>
  </si>
  <si>
    <t>Debbie Peterson|V150338|PL</t>
  </si>
  <si>
    <t>DEBELE SAMSON|V150184|PL</t>
  </si>
  <si>
    <t>Deborah Bowers|V150025|MOA+HUC</t>
  </si>
  <si>
    <t>Deena Chowdhury|V149760|BOS|wdr</t>
  </si>
  <si>
    <t>Deep Shikha Sharma|V900559|BA</t>
  </si>
  <si>
    <t>Deepak</t>
  </si>
  <si>
    <t>Deepak Kumar 2001/01/20</t>
  </si>
  <si>
    <t>DEEPAK KUMAR|V900983|CEP</t>
  </si>
  <si>
    <t>Deepak Narang</t>
  </si>
  <si>
    <t>Deepinder Singh|V900637|NA</t>
  </si>
  <si>
    <t>Deepti Saini|V900513|ProjAd</t>
  </si>
  <si>
    <t>DEJENE MIHRETE|V150189|IC EVE</t>
  </si>
  <si>
    <t>Dennis R Alcarez|V150519|BA</t>
  </si>
  <si>
    <t>Denys Zhurybida</t>
  </si>
  <si>
    <t>Destiny Uwa Uwadiae</t>
  </si>
  <si>
    <t>DHARMENDER 2001/02/01</t>
  </si>
  <si>
    <t>Dheeraj Kumar|V900989|PSW</t>
  </si>
  <si>
    <t>Diana Leslie Gallegos|V150428|BA</t>
  </si>
  <si>
    <t>DILBAG SINGH</t>
  </si>
  <si>
    <t>Dilpreet Singh .</t>
  </si>
  <si>
    <t>DILSHAND SINGH DHILLON|V900216|NA</t>
  </si>
  <si>
    <t>Dimple Kanyan</t>
  </si>
  <si>
    <t>Dinesh Kumar|V900699|Projad</t>
  </si>
  <si>
    <t>Dineshan Selvaratnam</t>
  </si>
  <si>
    <t>Dinh Tri Vo</t>
  </si>
  <si>
    <t>Diosant Brunidor|V150571|BA</t>
  </si>
  <si>
    <t>Divesh Verma|V149381|BA|wdr</t>
  </si>
  <si>
    <t>Divesh Verma|V900716|BA</t>
  </si>
  <si>
    <t>Dmitri Roubanov|V149285|HI</t>
  </si>
  <si>
    <t>Dolma Tashi|V149629|PSW</t>
  </si>
  <si>
    <t>Dominador Malinab|V150396|HI</t>
  </si>
  <si>
    <t>DONALD ORIAHOJE UDEBHULU</t>
  </si>
  <si>
    <t>Donhaila Murdock|V149926|MOAHUC</t>
  </si>
  <si>
    <t>Doris E. Ramos|V149256|IC</t>
  </si>
  <si>
    <t>Dritan Gurasi</t>
  </si>
  <si>
    <t>Ebrahim Basirisheshdeh|V150499|HI</t>
  </si>
  <si>
    <t>EDGARDO DE LEON|V150253|APA</t>
  </si>
  <si>
    <t>Edlen D Brito|V150318|BA</t>
  </si>
  <si>
    <t>Edris S. Jubbul|V150607|NA</t>
  </si>
  <si>
    <t>Ehidiamen Rolland Azenabor</t>
  </si>
  <si>
    <t>Eishwar Mangru|V150183|PL</t>
  </si>
  <si>
    <t>Ejaz A Choudhury|V150344|IC PM</t>
  </si>
  <si>
    <t>EKMAN SINGH|V900268|MOA</t>
  </si>
  <si>
    <t>Eliana Martinez Duran|V150120|PSW</t>
  </si>
  <si>
    <t>Eliana Montoya|V150329|IC AM</t>
  </si>
  <si>
    <t>Eliya Sekulova|V149879|PL|wdr</t>
  </si>
  <si>
    <t>Elvie C Recile|V150355|BA</t>
  </si>
  <si>
    <t>ELVIS MBANGOWAH</t>
  </si>
  <si>
    <t>Emana Ali|V150555|BOS</t>
  </si>
  <si>
    <t>Emeka Kennedy Manubata|V150475|IC AM</t>
  </si>
  <si>
    <t>Emely Gavin|V150278|PSW</t>
  </si>
  <si>
    <t>Emile Jaidzemo Suiru</t>
  </si>
  <si>
    <t>Emily Carbonal|V150518|APA</t>
  </si>
  <si>
    <t>Emma Miguel|V150495|BA</t>
  </si>
  <si>
    <t>Emmanuel O Oboh|V150086|IC</t>
  </si>
  <si>
    <t>Emmanuel Terilus|V150038|LSCO</t>
  </si>
  <si>
    <t>Ensiyeh Kobary|V150283|PL</t>
  </si>
  <si>
    <t>Entela Nuholli|V149997|IC</t>
  </si>
  <si>
    <t>Eqbal Singh</t>
  </si>
  <si>
    <t>Erlinda Doroja|V150438|PSW</t>
  </si>
  <si>
    <t>Ernest DaSilva|V150277|IC EVE</t>
  </si>
  <si>
    <t>Ernesto Lamberte|V150419|CA</t>
  </si>
  <si>
    <t>ESHWAR RAM BHARGAV|V900202|LSCO</t>
  </si>
  <si>
    <t>Ethel Ann Galura|V150418|CA</t>
  </si>
  <si>
    <t>Etleva Bellaj|V149568|BA|wdr</t>
  </si>
  <si>
    <t>Etunyi Ashime</t>
  </si>
  <si>
    <t>Faith Germaine Greaves|V149484|IC</t>
  </si>
  <si>
    <t>Faithful Kufre Nkanga|V149497|MOAH</t>
  </si>
  <si>
    <t>Faranak Shah|V149721|PSW</t>
  </si>
  <si>
    <t>Faranak Shah|V149746|PSW</t>
  </si>
  <si>
    <t>Fardad Fakhari|V150563|IC AM</t>
  </si>
  <si>
    <t>Farhana Nusrat|V149856|AP</t>
  </si>
  <si>
    <t>Farhath Matheen|V149893|IC</t>
  </si>
  <si>
    <t>Farida Hossain|V150468|BA</t>
  </si>
  <si>
    <t>Farshad Fakimi|V150281|PL</t>
  </si>
  <si>
    <t>Farzan Fallahpour|V150536|IC AM</t>
  </si>
  <si>
    <t>Fatuma Ali|V149731|MOAH</t>
  </si>
  <si>
    <t>Fernandez Njohjam</t>
  </si>
  <si>
    <t>Fiona Christian|V150433|IC PM</t>
  </si>
  <si>
    <t>Flor Corpuz|V149990|MOAH|wdr</t>
  </si>
  <si>
    <t>Florilda Malaluan|V150267|IC AM</t>
  </si>
  <si>
    <t>Francis O Jideonwo</t>
  </si>
  <si>
    <t>Franck Emmanuel Bolaka Eyabe Babiaka</t>
  </si>
  <si>
    <t>Fumnanya Tony Mario Esonanjo</t>
  </si>
  <si>
    <t>Gabrielle Fournier|V150489|IC AM</t>
  </si>
  <si>
    <t>Gael Ghislain Enko Timbo</t>
  </si>
  <si>
    <t>GAGANDEEP KAUR</t>
  </si>
  <si>
    <t>GAGANDEEP KAUR   15/02/2000</t>
  </si>
  <si>
    <t>GAGANDEEP KAUR BHULLAR|V900819|na</t>
  </si>
  <si>
    <t>GAGANDEEP KAUR|V900214|PA</t>
  </si>
  <si>
    <t>Gagandeep Kour|V900936|CEP</t>
  </si>
  <si>
    <t>GAGANDEEP SINGH .|V900248|NA</t>
  </si>
  <si>
    <t>GAGANDEEP SINGH DHUNNA|V900912|LSC</t>
  </si>
  <si>
    <t>Gagandeep singh Kalra.</t>
  </si>
  <si>
    <t>GAGANDEEP SINGH|V900893|NA</t>
  </si>
  <si>
    <t>GAGANDEEP SINGH|V900952|NA</t>
  </si>
  <si>
    <t>GAGANPREET SINGH|V900226|LSCO</t>
  </si>
  <si>
    <t>Galina Wolf|V149790|BA</t>
  </si>
  <si>
    <t>Ganga Singh Mann</t>
  </si>
  <si>
    <t>Garv Hora|V149440|BA</t>
  </si>
  <si>
    <t>Garv Hora|V900715|BA</t>
  </si>
  <si>
    <t>GARYL JESSA MALALUAN|V150268|MOA+HUC</t>
  </si>
  <si>
    <t>Gautam Tuteja|V900968|PA</t>
  </si>
  <si>
    <t>Geralyn Campo|V150515|APA</t>
  </si>
  <si>
    <t>Gertrude Tumusime|V150122|IC AM</t>
  </si>
  <si>
    <t>GHARDEEP SINGH</t>
  </si>
  <si>
    <t>Ghulam Sakhi Nawazish|V149698|PL</t>
  </si>
  <si>
    <t>Gilma Garcia De Glen|V150185|IC EVE</t>
  </si>
  <si>
    <t>Gina Trero|V150464|MOA</t>
  </si>
  <si>
    <t>Gitasha Rani|V900948|LSCO</t>
  </si>
  <si>
    <t>Glory Jean Almirante|V150488|IC AM</t>
  </si>
  <si>
    <t>GOKUL R. GUNDETI- Int'l</t>
  </si>
  <si>
    <t>Gourav Deep|V900770|MOA</t>
  </si>
  <si>
    <t>Gourav Madaan|V149540|LSCO</t>
  </si>
  <si>
    <t>Gurbhinder Singh</t>
  </si>
  <si>
    <t>Gurbir Singh|V149341|BA</t>
  </si>
  <si>
    <t>Gurbir Singh|V900517|NA</t>
  </si>
  <si>
    <t>Gurdeep</t>
  </si>
  <si>
    <t>Gurender Singh . 18/04/1998</t>
  </si>
  <si>
    <t>GurinderbirSingh|V900700|AP</t>
  </si>
  <si>
    <t>Guriqbal GS Singh|V900629|NA</t>
  </si>
  <si>
    <t>GURIQBAL SINGH|V900318|NA</t>
  </si>
  <si>
    <t>GURJANT SINGH</t>
  </si>
  <si>
    <t>Gurjeet Singh Bhambar</t>
  </si>
  <si>
    <t>Gurjit Singh|V900616|MOA</t>
  </si>
  <si>
    <t>GURJIT SINGH|V900849|LSC</t>
  </si>
  <si>
    <t>Gurjot Johal</t>
  </si>
  <si>
    <t>GURJOT SINGH</t>
  </si>
  <si>
    <t>Gurkamal Sidhu|V149218|CST</t>
  </si>
  <si>
    <t>GURKAVAL SINGH .</t>
  </si>
  <si>
    <t>Gurkirat Singh Aulakh|V900607|PA</t>
  </si>
  <si>
    <t>Gurkirat Singh|V900269|BA</t>
  </si>
  <si>
    <t>GURLAL SINGH   September 12, 1997</t>
  </si>
  <si>
    <t>GURLEEN KAUR|V900899|BA</t>
  </si>
  <si>
    <t>Gurleen Singh</t>
  </si>
  <si>
    <t>GURLEEN SINGH . November 14, 2000</t>
  </si>
  <si>
    <t>Gurman Singh</t>
  </si>
  <si>
    <t>Gurmandeep Kaur  October 16, 1996</t>
  </si>
  <si>
    <t>Gurnawaz Dhillon</t>
  </si>
  <si>
    <t>GURPINDER KAUR SIDHU</t>
  </si>
  <si>
    <t>GURPINDER SINGH.|V900179|NA</t>
  </si>
  <si>
    <t>Gurpreet</t>
  </si>
  <si>
    <t>Gurpreet KAur .</t>
  </si>
  <si>
    <t>Gurpreet Kaur ..|V900207|BA</t>
  </si>
  <si>
    <t>GURPREET KAUR .|V900126|NA</t>
  </si>
  <si>
    <t>GURPREET KAUR|V900295|PSW</t>
  </si>
  <si>
    <t>GURPREET KAUR|V900871|NA</t>
  </si>
  <si>
    <t>Gurpreet Singh</t>
  </si>
  <si>
    <t>GURPREET SINGH ,  October 10, 1994</t>
  </si>
  <si>
    <t>Gurpreet Singh Brar|V900648|AP</t>
  </si>
  <si>
    <t>GURPREET SINGH JADIYA|V900850|PSW</t>
  </si>
  <si>
    <t>Gurpreet Singh|V149287|IC</t>
  </si>
  <si>
    <t>Gurpreet Singh|V900539|BA</t>
  </si>
  <si>
    <t>Gurpreet SinghXXX.|V900832|PA</t>
  </si>
  <si>
    <t>Gurpreet XX|V900792|Projad</t>
  </si>
  <si>
    <t>Gurpreet. Kaur|V900110|PSW</t>
  </si>
  <si>
    <t>GURSEWAK SINGH|V900291|CEP</t>
  </si>
  <si>
    <t>GURSHARAN  SINGH|V900221|WD</t>
  </si>
  <si>
    <t>Gursharan pal  Singh</t>
  </si>
  <si>
    <t>Gursharan Singh-PSW</t>
  </si>
  <si>
    <t>Gursharan Singh 18/10/1998</t>
  </si>
  <si>
    <t>Gursharanjeet Singh Heir</t>
  </si>
  <si>
    <t>GURSIMERDEEP SINGH KHATTRA|V900753|NA</t>
  </si>
  <si>
    <t>Gursimrandeep Singh Dhaliwal</t>
  </si>
  <si>
    <t>Gurtej Singh|V900601|BA</t>
  </si>
  <si>
    <t>GURTINDERPREET KAUR SHERGILL</t>
  </si>
  <si>
    <t>Gurveen Singh X|V900746|NA</t>
  </si>
  <si>
    <t>Gurvinder Singh|v900549|BA</t>
  </si>
  <si>
    <t>GURVIR SINGH</t>
  </si>
  <si>
    <t>GURWINDER  KAUR|V900900|NA</t>
  </si>
  <si>
    <t>Gurwinder Kaur|V900650|APA</t>
  </si>
  <si>
    <t>Gurwinder Sandhu|V900519|ProjAd</t>
  </si>
  <si>
    <t>GURWINDER SINGH|V900284|PA</t>
  </si>
  <si>
    <t>Gurwinder Singh|V900694|BA</t>
  </si>
  <si>
    <t>Gwyneth Paula Antonio|V150280|CA</t>
  </si>
  <si>
    <t>Haben A Gebrekidan|V150382|IC EVE</t>
  </si>
  <si>
    <t>HAIRATPREET KAUR</t>
  </si>
  <si>
    <t>HARDEEP KAUR|V900266|BA</t>
  </si>
  <si>
    <t>Hardeep Singh|V149362|BA</t>
  </si>
  <si>
    <t>Hardeep Singn|V149186|BA</t>
  </si>
  <si>
    <t>HARDIKKUMAR  RANA.</t>
  </si>
  <si>
    <t>Hareesh Dhanda|V900205|NA</t>
  </si>
  <si>
    <t>HARINDER KAUR|V900236|CEP</t>
  </si>
  <si>
    <t>Harinderbir Singh|V900633|NA</t>
  </si>
  <si>
    <t>Harjeet Singh</t>
  </si>
  <si>
    <t>HARJINDER SINGH</t>
  </si>
  <si>
    <t>HARJINDER SINGH MUTTAY</t>
  </si>
  <si>
    <t>HARJINDERPAL SINGH BRAH|V900124|NA</t>
  </si>
  <si>
    <t>HARJIT SINGH|V900971</t>
  </si>
  <si>
    <t>Harjobanpreet Singh|V900606|BA</t>
  </si>
  <si>
    <t>Harjot Singh|V900243|BA</t>
  </si>
  <si>
    <t>Harjot Singh|V900683|NA</t>
  </si>
  <si>
    <t>Harkamal Singh Aujla</t>
  </si>
  <si>
    <t>HARMAN SINGH</t>
  </si>
  <si>
    <t>Harman Singh*</t>
  </si>
  <si>
    <t>HARMAN SINGH|V900177|MOA</t>
  </si>
  <si>
    <t>HARMANBIR SINGH</t>
  </si>
  <si>
    <t>HARMANDEEP KAUR.</t>
  </si>
  <si>
    <t>Harmandeep Kaur|V900615|MOA</t>
  </si>
  <si>
    <t>HARMANDEEP KAUR|V900940|MOA</t>
  </si>
  <si>
    <t>Harmandeep Singh 2000/06/12</t>
  </si>
  <si>
    <t>Harmandeep Singh Bhullar|V900556|NA</t>
  </si>
  <si>
    <t>Harmandeep Singh Bhullar|V900726|NA</t>
  </si>
  <si>
    <t>Harmandeep Singh X1</t>
  </si>
  <si>
    <t>Harmandeep Singh X5|V900813|BA</t>
  </si>
  <si>
    <t>HARMANJIT KAUR</t>
  </si>
  <si>
    <t>Harmanjot Kaur</t>
  </si>
  <si>
    <t>Harmanjot Kaur X|V900826|PSW</t>
  </si>
  <si>
    <t>Harmanjot Singh|V900673|NA</t>
  </si>
  <si>
    <t>HARMANPREET  SINGH|V900973|CEP</t>
  </si>
  <si>
    <t>HARMANPREET KAUR   November 24, 1995</t>
  </si>
  <si>
    <t>Harmanpreet S Pannu|V900586|NA</t>
  </si>
  <si>
    <t>HARMANPREET SINGH 12/01/1999</t>
  </si>
  <si>
    <t>Harmanpreet Singh 12/02/2001</t>
  </si>
  <si>
    <t>HARMEET KAUR  1995/08/04</t>
  </si>
  <si>
    <t>HARMEET KAUR  SMAGH  October 1, 1994</t>
  </si>
  <si>
    <t>HARNINDER SINGH  SIDHU</t>
  </si>
  <si>
    <t>HARNISH  SINGH|V900924|PA</t>
  </si>
  <si>
    <t>Harnoor Singh|V900628|NA</t>
  </si>
  <si>
    <t>Harpal Singh</t>
  </si>
  <si>
    <t>Harpal Singh .|V900308|PA</t>
  </si>
  <si>
    <t>Harpal singh.</t>
  </si>
  <si>
    <t>HARPINDER SINGH|V900967|LSCO</t>
  </si>
  <si>
    <t>Harpreet K Bhari|V900708|BA</t>
  </si>
  <si>
    <t>HARPREET KAUR</t>
  </si>
  <si>
    <t>Harpreet Kaur   14/06/2000</t>
  </si>
  <si>
    <t>HARPREET KAUR , November 22, 1998</t>
  </si>
  <si>
    <t>HARPREET KAUR .|V900859|BA</t>
  </si>
  <si>
    <t>HARPREET KAUR 1998/08/07</t>
  </si>
  <si>
    <t>HARPREET KAUR SANDHU 11/10/1991</t>
  </si>
  <si>
    <t>HARPREET KAUR v900939</t>
  </si>
  <si>
    <t>HARPREET KAUR|V900222|APA</t>
  </si>
  <si>
    <t>HARPREET KAUR|V900263|MOA</t>
  </si>
  <si>
    <t>HARPREET KAUR|V900282|CEP</t>
  </si>
  <si>
    <t>Harpreet Kaur|V900649|AP</t>
  </si>
  <si>
    <t>Harpreet Sandhu|V900276|NA</t>
  </si>
  <si>
    <t>HARPREET SINGH .  28/08/1996</t>
  </si>
  <si>
    <t>HARPREET SINGH 24/03/2001</t>
  </si>
  <si>
    <t>HARPREET SINGH.</t>
  </si>
  <si>
    <t>HARPREET SINGH..|V900144|MOA</t>
  </si>
  <si>
    <t>HARSH 1999/06/01</t>
  </si>
  <si>
    <t>HARSHDEEP SINGH SONDHI|V900200|CEP</t>
  </si>
  <si>
    <t>HARSHIT  SHARMA</t>
  </si>
  <si>
    <t>HARSHPREET  KAUR</t>
  </si>
  <si>
    <t>Harshpreet Kaur|V900590|BA</t>
  </si>
  <si>
    <t>HARSIMRAN KAUR|V900736|PSW</t>
  </si>
  <si>
    <t>Harsimran Singh|V900138|APA</t>
  </si>
  <si>
    <t>Harsimran Singh|V900679|AP</t>
  </si>
  <si>
    <t>Harsimrat Kaur Mander|V900261|NA</t>
  </si>
  <si>
    <t>Harwinder Kaur X|V900814|PCSS</t>
  </si>
  <si>
    <t>Hassan Abdraman Sani|V150252|SP</t>
  </si>
  <si>
    <t>Hassan Raseed Sayeed|V150124|IC</t>
  </si>
  <si>
    <t>HAVNEET SINGH BRAR|V900158|NA</t>
  </si>
  <si>
    <t>Heather Ellaine Gaspar|V150297|PA</t>
  </si>
  <si>
    <t>Heba Katara|V149888|CEP</t>
  </si>
  <si>
    <t>Heera Rehman|V150599|IC EVE</t>
  </si>
  <si>
    <t>Hermann Keith Ndula|V149471|PL</t>
  </si>
  <si>
    <t>HERMINIA RESOCO|V150198|BA</t>
  </si>
  <si>
    <t>Hibbert Rosemarie|V150322|PL</t>
  </si>
  <si>
    <t>Hikma Dawud/|V150155|PSW</t>
  </si>
  <si>
    <t>HIMANSHI SHARMA</t>
  </si>
  <si>
    <t>Himanshu Jasuja|V900528|MOA</t>
  </si>
  <si>
    <t>Hira Gurung|V149507|PSW</t>
  </si>
  <si>
    <t>Hiralben janakbhai Patel</t>
  </si>
  <si>
    <t>HITESH JAGGI|V900218|BA</t>
  </si>
  <si>
    <t>Hong LX Bang|V149248|CA</t>
  </si>
  <si>
    <t>Hong Truong- IC</t>
  </si>
  <si>
    <t>Hope A. Udofe</t>
  </si>
  <si>
    <t>Husandeep Singh|V900961|CEP</t>
  </si>
  <si>
    <t>HUSNA MOHAMED|V150235|IC</t>
  </si>
  <si>
    <t>Hussein Wasiba|V150231|BA</t>
  </si>
  <si>
    <t>Ibrahim Koroma</t>
  </si>
  <si>
    <t>Idozinum Edeh|V150442|IC EVE</t>
  </si>
  <si>
    <t>IJATPAL SINGH  13/07/1996</t>
  </si>
  <si>
    <t>Iman Annab|V150478|IC AM</t>
  </si>
  <si>
    <t>INA SELIMAJ|V150167|APA</t>
  </si>
  <si>
    <t>Inderjit Singh X</t>
  </si>
  <si>
    <t>Inderjit Singh|V900643|CEP</t>
  </si>
  <si>
    <t>INDERPAL KAUR|V900281|NA</t>
  </si>
  <si>
    <t>Inderpreet Singh Sandhu</t>
  </si>
  <si>
    <t>Ingrid Jeanne Cherryl Kohla</t>
  </si>
  <si>
    <t>Ingrid Rieger Suarez|V150540|APA</t>
  </si>
  <si>
    <t>Ingrid Vidal Aguilar- Int'l</t>
  </si>
  <si>
    <t>Inna Valiyeva|V149848|PL</t>
  </si>
  <si>
    <t>IQBALPREET SINGH|V900638|NA</t>
  </si>
  <si>
    <t>Iris Josephine Ayalin</t>
  </si>
  <si>
    <t>IRVIN PREET MEHRA</t>
  </si>
  <si>
    <t>Iryna Kubakh- AA-dip</t>
  </si>
  <si>
    <t>ISHWAR KAUR|V900894</t>
  </si>
  <si>
    <t>Ishwar Singh Sidhu|V900605|CEP</t>
  </si>
  <si>
    <t>Iuliia Koniienko|1983/08/19</t>
  </si>
  <si>
    <t>IVANA MAROEVIC|V149658|NA</t>
  </si>
  <si>
    <t>Jaery Mae Ann Agcaoili|V150588|MOA</t>
  </si>
  <si>
    <t>JAGANDEEP SINGH|V900872|CEP</t>
  </si>
  <si>
    <t>JAGBIR SINGH  5/1/1997</t>
  </si>
  <si>
    <t>Jagdeep Singh Hans|V900537|BA</t>
  </si>
  <si>
    <t>Jagdeep Singh Purba|V900686|BA</t>
  </si>
  <si>
    <t>JAGJIT SINGH|V900231|PA</t>
  </si>
  <si>
    <t>JAGJOT SINGH 1996/03/16</t>
  </si>
  <si>
    <t>JAGMANDEEP SINGH .</t>
  </si>
  <si>
    <t>JAGROOP SINGH|V900285|MC</t>
  </si>
  <si>
    <t>JAGROOP SINGH|V900757|NA</t>
  </si>
  <si>
    <t>Jagtar Singh|V900580|NA</t>
  </si>
  <si>
    <t>Jagvir Singh|V900213|MOA</t>
  </si>
  <si>
    <t>JAGWINDER SINGH  DHALIWAL  March 2, 1997</t>
  </si>
  <si>
    <t>JAI INDERPAL SINGH</t>
  </si>
  <si>
    <t>Jai Rodney Pastor|V150092|NA</t>
  </si>
  <si>
    <t>Jaideep Singh</t>
  </si>
  <si>
    <t>Jaime Molina|V150287|IC EVE</t>
  </si>
  <si>
    <t>Jainish K. Patel|V150443|IC EVE</t>
  </si>
  <si>
    <t>Jalal Chowdhury|V149899|PL</t>
  </si>
  <si>
    <t>Jameel James|V150012|IC</t>
  </si>
  <si>
    <t>Jamisha Johnie|V150385|PL</t>
  </si>
  <si>
    <t>JANKI DAXESHKUMAR MEHTA</t>
  </si>
  <si>
    <t>JARNAIL SINGH|V900300|LSC</t>
  </si>
  <si>
    <t>Jashandeep Kaur X</t>
  </si>
  <si>
    <t>Jashandeep Singh Mavi|V900596|MC</t>
  </si>
  <si>
    <t>Jashanpreet Kaur   May 05, 1998</t>
  </si>
  <si>
    <t>Jashanpreet Kaur .|V900316|CEP</t>
  </si>
  <si>
    <t>JASHANPREET SINGH  July 19, 1995</t>
  </si>
  <si>
    <t>JASHANPREET SINGH CHOUHAN</t>
  </si>
  <si>
    <t>JASHANPREET SINGH..</t>
  </si>
  <si>
    <t>Jaskaran Singh X|V900878|PA</t>
  </si>
  <si>
    <t>JASKARAN SINGH|V900262|LSC</t>
  </si>
  <si>
    <t>Jasmeen Kaur Thind</t>
  </si>
  <si>
    <t>Jasmeet Kaur Hothi</t>
  </si>
  <si>
    <t>Jasmeet S. X|V149310|PROJAD</t>
  </si>
  <si>
    <t>JASMEET SINGH 1995/09/30</t>
  </si>
  <si>
    <t>JASMEET SINGH|V900250|CEP</t>
  </si>
  <si>
    <t>Jason Dean</t>
  </si>
  <si>
    <t>Jasper Paolo Balo | International</t>
  </si>
  <si>
    <t>JASPINDER KAUR|V900975|BA</t>
  </si>
  <si>
    <t>JASPINDER SINGH</t>
  </si>
  <si>
    <t>Jaspinder Singh Gill</t>
  </si>
  <si>
    <t>JASPREET KAUR    April 29, 2001</t>
  </si>
  <si>
    <t>JASPREET KAUR .,  October 6, 1996</t>
  </si>
  <si>
    <t>JASPREET KAUR ...</t>
  </si>
  <si>
    <t>Jaspreet Kaur |V900692|BA</t>
  </si>
  <si>
    <t>JASPREET KAUR MANN  December 7, 1992</t>
  </si>
  <si>
    <t>JASPREET KAUR MATHARU|V900928</t>
  </si>
  <si>
    <t>JASPREET KAUR,.,.|V900947|PSW</t>
  </si>
  <si>
    <t>JASPREET KAUR.|V900800|PA</t>
  </si>
  <si>
    <t>Jaspreet Singh Sangha|V900509|PA</t>
  </si>
  <si>
    <t>Jaspreet Singh|V900522|AP</t>
  </si>
  <si>
    <t>Jaspreet Toor|V900652|AP</t>
  </si>
  <si>
    <t>Jasvinder Keer|V150371|IC</t>
  </si>
  <si>
    <t>Jaswinder Kaur|V900223|APA</t>
  </si>
  <si>
    <t>JASWINDER KAUR|V900279|PA</t>
  </si>
  <si>
    <t>JATIN KUMAR SHARMA|V900842|BA</t>
  </si>
  <si>
    <t>Jatin Malik|V900919|NA</t>
  </si>
  <si>
    <t>Jatindepal Singh .</t>
  </si>
  <si>
    <t>Jatinder Singh Bains|V900661|BA</t>
  </si>
  <si>
    <t>JATINDER SINGH JASSAR|V900887|NA</t>
  </si>
  <si>
    <t>JATINDER SINGH|V900184|BA</t>
  </si>
  <si>
    <t>JATINDER SINGH|V901013|NA</t>
  </si>
  <si>
    <t>JATINDERPAL SINGH|V900884|APA</t>
  </si>
  <si>
    <t>Javon Griffith -Wallace|V149671|BA</t>
  </si>
  <si>
    <t>Jbara Roua|V150505|IC AM</t>
  </si>
  <si>
    <t>Jean-Paul Damier|V149263|IC</t>
  </si>
  <si>
    <t>Jean Caldito|V150574|IC EVE</t>
  </si>
  <si>
    <t>Jean Marc Jean-Noel|V150361|IC AM</t>
  </si>
  <si>
    <t>JEANNA  ALCOREZA|V150162|MOA</t>
  </si>
  <si>
    <t>Jemuel Santong Bacolong|V150516|HI</t>
  </si>
  <si>
    <t>Jerimaye Gelle</t>
  </si>
  <si>
    <t>JHON ROSARIO|V150169|LSCO</t>
  </si>
  <si>
    <t>Jimesh Mahendrabhal Patel</t>
  </si>
  <si>
    <t>Jimmy Brito|V150317|HI</t>
  </si>
  <si>
    <t>Jimmy Nahar|V149179|BA</t>
  </si>
  <si>
    <t>JITEN KUMAR</t>
  </si>
  <si>
    <t>Jitender Pal Singh|V900667|PA</t>
  </si>
  <si>
    <t>Joao Miguel Mora Soler-Proj -dip</t>
  </si>
  <si>
    <t>Joao Teofilo|V149565|IC</t>
  </si>
  <si>
    <t>JOBANPREET SINGH .</t>
  </si>
  <si>
    <t>JOBANPREET SINGH|V900822|CEP</t>
  </si>
  <si>
    <t>Jobanveer Singh X|V900752|BA</t>
  </si>
  <si>
    <t>Joel Dale Daweg|V149868|HI</t>
  </si>
  <si>
    <t>Joemarie Bacani|V150570|BA</t>
  </si>
  <si>
    <t>Jofel Anne Dela Cruz Catabas</t>
  </si>
  <si>
    <t>John Derick Saturnino|V150413|APA</t>
  </si>
  <si>
    <t>Johnette Reodica</t>
  </si>
  <si>
    <t>Jojet Semilla|V150256|PA</t>
  </si>
  <si>
    <t>JONEL ANTONETTE CAMPBELL|V150187| MOA+HUC</t>
  </si>
  <si>
    <t>Joon P. Lee|V150579|APA</t>
  </si>
  <si>
    <t>Jorge Ortiz|V149847|PL</t>
  </si>
  <si>
    <t>Josam Kumar|V149352|BA</t>
  </si>
  <si>
    <t>Jose Brendo Duarte|V150139|BA</t>
  </si>
  <si>
    <t>Joselyn Ricardo|V150353|MOA+HUC</t>
  </si>
  <si>
    <t>Joseph Dauda|V150483|IC AM</t>
  </si>
  <si>
    <t>Josh Therese Katijah Ordanel</t>
  </si>
  <si>
    <t>Joshua Ambe</t>
  </si>
  <si>
    <t>Joshua Palmer|V149464|PSW</t>
  </si>
  <si>
    <t>Joshua Roi Manabat|V150547|BA</t>
  </si>
  <si>
    <t>Joy McLeary|V149986|IC</t>
  </si>
  <si>
    <t>Jozsef Bari|V149608|BA</t>
  </si>
  <si>
    <t>Juan Diego Sandoval Millan</t>
  </si>
  <si>
    <t>Juan Jose Martinez Alarcon|V150504|IC AM</t>
  </si>
  <si>
    <t>Juanito Jereza Jr.|V150367|CA</t>
  </si>
  <si>
    <t>Jugraj Singh|V900840|NA</t>
  </si>
  <si>
    <t>Jun Martinez</t>
  </si>
  <si>
    <t>Jyoti JX X|V900593|NA</t>
  </si>
  <si>
    <t>Kai Tong Ou|V150311|IC PM</t>
  </si>
  <si>
    <t>KAIMING ZHU|V150131|IC</t>
  </si>
  <si>
    <t>kaiyue Wen|V150423|IC PM</t>
  </si>
  <si>
    <t>Kajal Sahota|V900614|MOA</t>
  </si>
  <si>
    <t>KAMALDEEP KAUR</t>
  </si>
  <si>
    <t>Kamaljit Kaur|V900550| MOA</t>
  </si>
  <si>
    <t>Kanwaldeep Kaur Gill|V900824|C&amp;EP</t>
  </si>
  <si>
    <t>KANWALJEET KAUR|V900301|MOA</t>
  </si>
  <si>
    <t>Kanwaljeet Kaur|V900619|MOA</t>
  </si>
  <si>
    <t>Kanwarjeet S. N/A|V149215|BA</t>
  </si>
  <si>
    <t>Kapisha .</t>
  </si>
  <si>
    <t>Karadeep Singh|V900671|BA</t>
  </si>
  <si>
    <t>Karambir Singh 1998/10/10</t>
  </si>
  <si>
    <t>KARAMJEET KAUR</t>
  </si>
  <si>
    <t>KARAMJEET KAUR|V900309|CEP</t>
  </si>
  <si>
    <t>KARAMJEET SINGH DHILLON|V900647|CEP</t>
  </si>
  <si>
    <t>KARAMVEER SINGH ,</t>
  </si>
  <si>
    <t>KARAN</t>
  </si>
  <si>
    <t>Karan Goyal</t>
  </si>
  <si>
    <t>KARAN VIJ|V900901|BA</t>
  </si>
  <si>
    <t>KARANDEEP KAUR|V900275|MOA</t>
  </si>
  <si>
    <t>Karandeep Kaur|V900677|MOA</t>
  </si>
  <si>
    <t>Karandeep Singh</t>
  </si>
  <si>
    <t>KARANDEEP SINGH X</t>
  </si>
  <si>
    <t>Karanjeet Singh Saggu</t>
  </si>
  <si>
    <t>Karanjyot Singh Sethi</t>
  </si>
  <si>
    <t>Karanpal Singh X|V900776|NA</t>
  </si>
  <si>
    <t>Karanpreet Singh|V900567|WD</t>
  </si>
  <si>
    <t>KARANPREET SINGH|V900845|NA</t>
  </si>
  <si>
    <t>Karantivir Singh X|V900125|BA</t>
  </si>
  <si>
    <t>KARANVEER SINGH|V900805|CEP</t>
  </si>
  <si>
    <t>Karen Joy A. Daculog|V150565|MOA+HUC</t>
  </si>
  <si>
    <t>Karuna Ghimire|V150397|IC EVE</t>
  </si>
  <si>
    <t>KASHMIR SINGH|V900264|CEP</t>
  </si>
  <si>
    <t>KAVISH AGARWAL</t>
  </si>
  <si>
    <t>Kavita Persaud|V149674|BA</t>
  </si>
  <si>
    <t>Kawaljit Kaur|V900685|PSW</t>
  </si>
  <si>
    <t>KAWALPREET SINGH|V900713|NA</t>
  </si>
  <si>
    <t>Kawarpal Singh|V900714|AP</t>
  </si>
  <si>
    <t>KAYUM MOHAMED|V150217|HI</t>
  </si>
  <si>
    <t>Kedist Kende|V149968|PSW</t>
  </si>
  <si>
    <t>Keerty Pratap Singh</t>
  </si>
  <si>
    <t>Kemar Lotoya Brown|V150424|IC EVE</t>
  </si>
  <si>
    <t>Kenneth Okoli|V150566|IC AM</t>
  </si>
  <si>
    <t>Kenroy E.Wickham|v149115|IC</t>
  </si>
  <si>
    <t>Kevin Bayat|V149859|IC</t>
  </si>
  <si>
    <t>Kevin Yu|V150455|IC EVE</t>
  </si>
  <si>
    <t>KHADIJA MAHMOOD|V150137|IC EVE</t>
  </si>
  <si>
    <t>Khan Chowdhury|V149829|IC PM</t>
  </si>
  <si>
    <t>Khandaker Alam|V149841|LSCO</t>
  </si>
  <si>
    <t>Khristopher H.Hall|v147504|HI|Cancelled</t>
  </si>
  <si>
    <t>Khushdeep Kaur</t>
  </si>
  <si>
    <t>Khushdeep Kaur.|V900904|NA</t>
  </si>
  <si>
    <t>Khushpreet kaur|V900820|PSW</t>
  </si>
  <si>
    <t>Khushpreet Singh|V900563|NA</t>
  </si>
  <si>
    <t>Khushvinder Singh</t>
  </si>
  <si>
    <t>Khushvinder Singh X</t>
  </si>
  <si>
    <t>Kibirige Tavina E.N.Crossman|V149951|PSW</t>
  </si>
  <si>
    <t>Kieth Laurence Garcia|V150347|BA</t>
  </si>
  <si>
    <t>Kikelomo Soji-Agbana|V149612|IC</t>
  </si>
  <si>
    <t>Kimberly Buck|V150482|IC AM</t>
  </si>
  <si>
    <t>Kirandeep Kaur</t>
  </si>
  <si>
    <t>KIRANDEEP KAUR S|V900121|CEP</t>
  </si>
  <si>
    <t>KIRANDEEP KAUR.</t>
  </si>
  <si>
    <t>Kirandeep Kaur..|V900174|LSC</t>
  </si>
  <si>
    <t>Kirandeep Kaur|V149456|WD</t>
  </si>
  <si>
    <t>KIRANDEEP KAUR|V900237|PSW</t>
  </si>
  <si>
    <t>KIRANJEET KAUR.|V900913|NA</t>
  </si>
  <si>
    <t>Kiranpreet Kaur|V149365|BA</t>
  </si>
  <si>
    <t>Kiranpreet Singh|V900613|AP</t>
  </si>
  <si>
    <t>Kirpant S|V900150|ITSS</t>
  </si>
  <si>
    <t>Kitah Wizere|V149681|IC</t>
  </si>
  <si>
    <t>Klara Bakulina|V150323|IC EVE</t>
  </si>
  <si>
    <t>Komal Kaur</t>
  </si>
  <si>
    <t>Komaldeep Kaur|V900129|MOA</t>
  </si>
  <si>
    <t>KOMALPREET  KAUR|V900745|MOA</t>
  </si>
  <si>
    <t>Komalpreet Kaur X|V900743|C&amp;EP</t>
  </si>
  <si>
    <t>Komalpreet Kaur|V900535|PSW</t>
  </si>
  <si>
    <t>Komalpreet X|V900742|AP</t>
  </si>
  <si>
    <t>KOMALPREETSINGH VARINDERS|V900993|APA</t>
  </si>
  <si>
    <t>Kresha Peruza-Leith|V150032|PSW</t>
  </si>
  <si>
    <t>Kritika|V900569|AP</t>
  </si>
  <si>
    <t>Ksenia Lansky|V150309|IC AM</t>
  </si>
  <si>
    <t>Kuldeep Kaur|V900682|CEP</t>
  </si>
  <si>
    <t>KULDEEP KUMAR|V900978|NA</t>
  </si>
  <si>
    <t>Kuldeep Singh Mann|V900624|NA</t>
  </si>
  <si>
    <t>Kuljeet Kaur</t>
  </si>
  <si>
    <t>KULJEET KAUR|V900272|NA</t>
  </si>
  <si>
    <t>Kulwinder Kaur</t>
  </si>
  <si>
    <t>KULWINDER KAUR.|V900297|PA</t>
  </si>
  <si>
    <t>Kulwinder Kaur|V900249|BA</t>
  </si>
  <si>
    <t>KULWINDER SINGH I NOV 10,2000</t>
  </si>
  <si>
    <t>KULWINDER SINGH|V900815|MC</t>
  </si>
  <si>
    <t>Kyle Noel-Morris|V149722|HI|wdr</t>
  </si>
  <si>
    <t>Laarni Lopez|V149543|BA</t>
  </si>
  <si>
    <t>Laarni Lopez|V150610|IC EVE</t>
  </si>
  <si>
    <t>LAINE SANCHEZ NIEVES|V150156|BA</t>
  </si>
  <si>
    <t>Laine Sanchez Nieves|V150448|BA</t>
  </si>
  <si>
    <t>Lakhwinder Singh Dhaliwal</t>
  </si>
  <si>
    <t>Lakhwinder Singh Gill|V900923|PA</t>
  </si>
  <si>
    <t>Lalit Kumar Sharma|V150394|IC EVE</t>
  </si>
  <si>
    <t>Laman Soltanova|V150427|IC PM</t>
  </si>
  <si>
    <t>Lanie Dela Cruz|V150465|BA</t>
  </si>
  <si>
    <t>Laura Zuluaga|V149649|LC</t>
  </si>
  <si>
    <t>Lauren Grace Canillas|V150548|CA</t>
  </si>
  <si>
    <t>Laurence Santos Gaddi</t>
  </si>
  <si>
    <t>Laurita Levchenko</t>
  </si>
  <si>
    <t>Lawrence Enoh|V150009|IC</t>
  </si>
  <si>
    <t>Layee Kromah</t>
  </si>
  <si>
    <t>Layla Antypas|V150435|IC PM</t>
  </si>
  <si>
    <t>Leona Bedford|V150328|PL</t>
  </si>
  <si>
    <t>Leonida Calasag|V150461|PSW</t>
  </si>
  <si>
    <t>Leonita Guitering|V150391|BA</t>
  </si>
  <si>
    <t>LIDIA ZAVALA DE ARENAS|V150151|CA</t>
  </si>
  <si>
    <t>Lileth Ann S Cabusao|V150487|APA</t>
  </si>
  <si>
    <t>Lilia Margarita Martinez Sanchez</t>
  </si>
  <si>
    <t>Lilian Galiguis|V150370|MOA</t>
  </si>
  <si>
    <t>Lilibeth B.Baltar|v149008|PSW</t>
  </si>
  <si>
    <t>Lina Luferenko - PSW wd</t>
  </si>
  <si>
    <t>Linda Rose|V150523|IC EVE</t>
  </si>
  <si>
    <t>Linda Taylor|V149511|IC</t>
  </si>
  <si>
    <t>Ling Wei - Paralegal</t>
  </si>
  <si>
    <t>Lionel White|V149761|IC</t>
  </si>
  <si>
    <t>Lisa Peter|V149551|BA</t>
  </si>
  <si>
    <t>Lissa Joseph|V149750|IC</t>
  </si>
  <si>
    <t>Liu Jiaxi|v147163|IC</t>
  </si>
  <si>
    <t>Livjeet Kaur X</t>
  </si>
  <si>
    <t>Lobat Hossein Zadeh-Int'l</t>
  </si>
  <si>
    <t>Loren Ben Baruch</t>
  </si>
  <si>
    <t>Lorna Dungca|V149770|BA|wdr</t>
  </si>
  <si>
    <t>LOUISETTE KONGOLO|V150114|PL</t>
  </si>
  <si>
    <t>Louiszoh Ekuka Motale</t>
  </si>
  <si>
    <t>LOURDES GLIZA VELOSO|V150078|PSW</t>
  </si>
  <si>
    <t>LOVDEEP SINGH</t>
  </si>
  <si>
    <t>Lovedeep Kaur XX|V900803|PA</t>
  </si>
  <si>
    <t>Lovedeep Singh</t>
  </si>
  <si>
    <t>Lovejeet Singh Kaila|v900133|NA</t>
  </si>
  <si>
    <t>Lovejot Kaur|V900980|MOA</t>
  </si>
  <si>
    <t>Lovejot Singh|V900260|ITSS</t>
  </si>
  <si>
    <t>LOVEPREET KAUR 1999/07/23</t>
  </si>
  <si>
    <t>Lovepreet Kaur Kailey|V900620|MOA</t>
  </si>
  <si>
    <t>Lovepreet Kaur Sidhu|V900258|MOA</t>
  </si>
  <si>
    <t>Lovepreet Kaur X|V900934|NA</t>
  </si>
  <si>
    <t>LOVEPREET KAUR.</t>
  </si>
  <si>
    <t>LOVEPREET KAUR|V900811|CEP</t>
  </si>
  <si>
    <t>LOVEPREET KAUR|V901019|MOA</t>
  </si>
  <si>
    <t>LOVEPREET SINGH    11/09/2000</t>
  </si>
  <si>
    <t>Lovepreet Singh.x.</t>
  </si>
  <si>
    <t>Lovepreet Singh|V900180|NA</t>
  </si>
  <si>
    <t>Lovepreet Singh|V900302|BA</t>
  </si>
  <si>
    <t>Lovepreet Singh|V900570|BA</t>
  </si>
  <si>
    <t>Lovepreet singh|V900664|BA</t>
  </si>
  <si>
    <t>Lovepreet Singh|V900698|BA</t>
  </si>
  <si>
    <t>Lovepreet Singh|V900981|CEP</t>
  </si>
  <si>
    <t>LOVEPREET, KAUR|V900864|PSW</t>
  </si>
  <si>
    <t>LOVEPREET.. KAUR|V900152|PSW</t>
  </si>
  <si>
    <t>Lucky Onyeonibi Egbudu</t>
  </si>
  <si>
    <t>Luis A. Garcia|V150384|IC AM</t>
  </si>
  <si>
    <t>Luisa Andra|V150535|BA</t>
  </si>
  <si>
    <t>Lunzhi Jiang - Law-dip</t>
  </si>
  <si>
    <t>Lusine TadeVosyan|V150170|NA</t>
  </si>
  <si>
    <t>Luz Celerio|V150552|BA</t>
  </si>
  <si>
    <t>Luz Maria De Jesus Santos|V150449|PSW</t>
  </si>
  <si>
    <t>Lylane De Ocampo|V150203|PL</t>
  </si>
  <si>
    <t>Lylane.De Ocampo|V149905|PL</t>
  </si>
  <si>
    <t>Lynette Demerin|V150414|BA</t>
  </si>
  <si>
    <t>Ma Cristina Wagan|V149414|AP</t>
  </si>
  <si>
    <t>Madhur Sharma</t>
  </si>
  <si>
    <t>Mahboubeh Esmaeili-MOA+HUC</t>
  </si>
  <si>
    <t>Mahender Juttu</t>
  </si>
  <si>
    <t>Mahesh Gundapaneni</t>
  </si>
  <si>
    <t>Mahida Bushra|V150188|IC EVE</t>
  </si>
  <si>
    <t>Mahmudul Hasan|v147447|LSCO|cancelled</t>
  </si>
  <si>
    <t>Mahsa Farboud|V150342|CEP</t>
  </si>
  <si>
    <t>Maksim Gonyakin|v147500|PL</t>
  </si>
  <si>
    <t>Malik Farukh Jamal- Web Designer</t>
  </si>
  <si>
    <t>Malika Sachdeva</t>
  </si>
  <si>
    <t>Malkeet K S S Sandhu|V900816|AP</t>
  </si>
  <si>
    <t>Malkeet Singh</t>
  </si>
  <si>
    <t>Malti MX|V900730|BA</t>
  </si>
  <si>
    <t>MANDEEP KAUR</t>
  </si>
  <si>
    <t>MANDEEP KAUR ,</t>
  </si>
  <si>
    <t>Mandeep Kaur |V149437| BA -Int's</t>
  </si>
  <si>
    <t>Mandeep Kaur Saini|V900886|MOA</t>
  </si>
  <si>
    <t>Mandeep Kaur Sekhon|V900769|MOA</t>
  </si>
  <si>
    <t>MANDEEP KAUR|V900306|PSW</t>
  </si>
  <si>
    <t>MANDEEP KUMAR</t>
  </si>
  <si>
    <t>MANDEEP KUMAR, 20/10/1999</t>
  </si>
  <si>
    <t>Mandeep Singh Bawa</t>
  </si>
  <si>
    <t>Mandeep Singh|V900622|MOA</t>
  </si>
  <si>
    <t>MANDEEP SINGH|V900772|NA</t>
  </si>
  <si>
    <t>Maninder Singh</t>
  </si>
  <si>
    <t>MANINDER SINGH MASOUN|V900271|CEP</t>
  </si>
  <si>
    <t>Maninder Singh|V900712|WD</t>
  </si>
  <si>
    <t>MANINDERJIT SINGH SIDHU</t>
  </si>
  <si>
    <t>MANISH KUMAR MITTAL</t>
  </si>
  <si>
    <t>MANISH SINGH TOOR|V900865|APA</t>
  </si>
  <si>
    <t>MANISHA BHANDARI   20/05/1996</t>
  </si>
  <si>
    <t>MANISHA CHAUHAN|V900228|APA</t>
  </si>
  <si>
    <t>MANISHA RANI|V900873|NA</t>
  </si>
  <si>
    <t>MANJEET SINGH|V900861|NA</t>
  </si>
  <si>
    <t>Manjinder Kaur -CEP</t>
  </si>
  <si>
    <t>Manjinder Kaur Brar|V900701|WD</t>
  </si>
  <si>
    <t>Manjinder kaur Gill</t>
  </si>
  <si>
    <t>MANJINDER KAUR|V900182|PSW</t>
  </si>
  <si>
    <t>Manjinder Singh|V900171|MOA</t>
  </si>
  <si>
    <t>MANJIT SINGH . MARCH 03, 2000</t>
  </si>
  <si>
    <t>Manjodh Singh</t>
  </si>
  <si>
    <t>Manjot Kaur|V149415|BA</t>
  </si>
  <si>
    <t>MANJOT SINGH   August 23, 2000</t>
  </si>
  <si>
    <t>MANMEET KAUR.|V900145|APA</t>
  </si>
  <si>
    <t>Manmeet Singh</t>
  </si>
  <si>
    <t>Manohar Singh Sidhu|V900564|PA</t>
  </si>
  <si>
    <t>Manpreet Gill|V150242|IC EVE</t>
  </si>
  <si>
    <t>MANPREET KAUR  May 11, 1995</t>
  </si>
  <si>
    <t>Manpreet Kaur .   11/6/1991</t>
  </si>
  <si>
    <t>MANPREET KAUR .|V900810|BA</t>
  </si>
  <si>
    <t>MANPREET KAUR .X.|V900210|APA</t>
  </si>
  <si>
    <t>MANPREET KAUR A  March 29, 1997</t>
  </si>
  <si>
    <t>MANPREET KAUR AOL -1820196</t>
  </si>
  <si>
    <t>MANPREET KAUR KAMBOJ</t>
  </si>
  <si>
    <t>MANPREET KAUR KHANGURA</t>
  </si>
  <si>
    <t>Manpreet Kaur X|V900717|BA</t>
  </si>
  <si>
    <t>Manpreet Kaur x|V900749|BA</t>
  </si>
  <si>
    <t>Manpreet Kaur X|V900933|NA</t>
  </si>
  <si>
    <t>Manpreet Kaur XXX|V900756|BA</t>
  </si>
  <si>
    <t>Manpreet Kaur.</t>
  </si>
  <si>
    <t>MANPREET KAUR..|V900955|MOA</t>
  </si>
  <si>
    <t>Manpreet Kaur|AOL-1820228</t>
  </si>
  <si>
    <t>MANPREET KAUR|V900303|MOA</t>
  </si>
  <si>
    <t>Manpreet Kaur|V900634|NA</t>
  </si>
  <si>
    <t>MANPREET KAUR|V900914|MOA</t>
  </si>
  <si>
    <t>MANPREET SINGH .</t>
  </si>
  <si>
    <t>Manpreet Singh .|V900880|NA</t>
  </si>
  <si>
    <t>MANPREET SINGH 08/06/ 1990</t>
  </si>
  <si>
    <t>Manpreet Singh Ghumman|V149335|BA intl</t>
  </si>
  <si>
    <t>Manpreet singh Ghumman|V149567|BA</t>
  </si>
  <si>
    <t>Manpreet Singh Gill   April 1, 1995</t>
  </si>
  <si>
    <t>Manpreet Singh..|V900116|NA</t>
  </si>
  <si>
    <t>Manpreet Singh|V149420|CEP</t>
  </si>
  <si>
    <t>Manpreet Singh|V900280|CEP</t>
  </si>
  <si>
    <t>Manpreet Singh|V900687|AP</t>
  </si>
  <si>
    <t>Manpreet, Kaur|V901018|CEP</t>
  </si>
  <si>
    <t>MANPREET,, KAUR</t>
  </si>
  <si>
    <t>MANPREET|V900256|LSC</t>
  </si>
  <si>
    <t>Mansoor Wahdat|V149828|HI|wdr</t>
  </si>
  <si>
    <t>MANSOOR WAHDAT|V150186|HI</t>
  </si>
  <si>
    <t>MANVEER SINGH BHUTTA|V900310|PA</t>
  </si>
  <si>
    <t>Manveer Singh|V900958|CEP</t>
  </si>
  <si>
    <t>Manvir Kaur|V900524|BA</t>
  </si>
  <si>
    <t>MANVIR SINGH MANN 1998/01/03</t>
  </si>
  <si>
    <t>Maria Anggawijaya</t>
  </si>
  <si>
    <t>Maria Aurelia Gapuz|V150381|BA</t>
  </si>
  <si>
    <t>Maria D.L.M. Sandoval|v150018|BA</t>
  </si>
  <si>
    <t>Maria De Lucero M. Sandoval- B.A.Int'l</t>
  </si>
  <si>
    <t>Maria Gabriela Duque Spinola- Int'l</t>
  </si>
  <si>
    <t>Maria Grecca Fernandez|V150336|BA</t>
  </si>
  <si>
    <t>Maria Luisa Pasalo|V150232|APA</t>
  </si>
  <si>
    <t>Maria Manosca|v147066|PL</t>
  </si>
  <si>
    <t>Maria Pereira|V150544|PSW</t>
  </si>
  <si>
    <t>MARIA SHERRY TAN|V150154|IC</t>
  </si>
  <si>
    <t>Maria Virginia Codiaman|V150472|CEP</t>
  </si>
  <si>
    <t>MARIANNE NYIRANAZEMONIE|V150113|MOA</t>
  </si>
  <si>
    <t>Marianne Ojano|V149752|MOAH</t>
  </si>
  <si>
    <t>Maricarmen Meza Simon | International</t>
  </si>
  <si>
    <t>Marieclaire B. Ayong|v149071|Int</t>
  </si>
  <si>
    <t>Mariel  De La Pena|V150476|MOA+HUC</t>
  </si>
  <si>
    <t>Marilou V.Marquez|v147420|MOAH</t>
  </si>
  <si>
    <t>Marina Galushkin</t>
  </si>
  <si>
    <t>Marina Pecay|V150356|BA</t>
  </si>
  <si>
    <t>Marites C. Del Rosario|V150254|BA</t>
  </si>
  <si>
    <t>Marites Salanguit|V149922|APA</t>
  </si>
  <si>
    <t>Marivel Fabro|V150359|BA</t>
  </si>
  <si>
    <t>Marjorie Burgos</t>
  </si>
  <si>
    <t>Mark Al-John Ocon|V150450|CA</t>
  </si>
  <si>
    <t>Mark Horvath-Law-W/D</t>
  </si>
  <si>
    <t>Marlon Mangsat|v147626|CA</t>
  </si>
  <si>
    <t>Marvin Dela Cruz|V150466|BA</t>
  </si>
  <si>
    <t>Marwa Moustafa|V150594|IC EVE</t>
  </si>
  <si>
    <t>Mary .|V900935</t>
  </si>
  <si>
    <t>Mary Huss|V150402|IC AM</t>
  </si>
  <si>
    <t>Mary Jane Gomes|V150553|IC AM</t>
  </si>
  <si>
    <t>Mary Jumagdao|V149518|Projad</t>
  </si>
  <si>
    <t>Mary Lawrence</t>
  </si>
  <si>
    <t>Mary Njang|V150341|AA</t>
  </si>
  <si>
    <t>Maryam Baraki|V149943|IC</t>
  </si>
  <si>
    <t>Maryam EZ Haji Mohammad|V150292|PL</t>
  </si>
  <si>
    <t>Maryam Meghdadpoor|V150282|PL</t>
  </si>
  <si>
    <t>Maryam Mojaddam- MOA + HUC Int'l</t>
  </si>
  <si>
    <t>Maryam Pineda|v147228|IC</t>
  </si>
  <si>
    <t>Maryam Soulati|V150291|PL</t>
  </si>
  <si>
    <t>Maryna Lysiakova|v149007|IC</t>
  </si>
  <si>
    <t>Masang Fonjong Tata|V149510|AP</t>
  </si>
  <si>
    <t>Maske Jannat|V150514IC PM</t>
  </si>
  <si>
    <t>Matan Menashe</t>
  </si>
  <si>
    <t>MAYANK|V900161|NA</t>
  </si>
  <si>
    <t>Mazhar Butt|v147272|IC</t>
  </si>
  <si>
    <t>MD ABDUL KADER</t>
  </si>
  <si>
    <t>MD AWLAD HOSSEN MAZUMDER</t>
  </si>
  <si>
    <t>MD Fazlur Rahman-Int'l</t>
  </si>
  <si>
    <t>MD Hasan Iqbal|v147384|IC</t>
  </si>
  <si>
    <t>MD Hossain|V150467|BA</t>
  </si>
  <si>
    <t>MD Monjur Morshed|v147707|PL</t>
  </si>
  <si>
    <t>Md Tarek Mahmud|V149898|NA</t>
  </si>
  <si>
    <t>Md. Farhan Ahmed</t>
  </si>
  <si>
    <t>Mecailla Gladue|V149857|CEP|wdr</t>
  </si>
  <si>
    <t>Meet Prabodhkumar Patel</t>
  </si>
  <si>
    <t>Meetkumar Patel</t>
  </si>
  <si>
    <t>Mehak Saini-BA</t>
  </si>
  <si>
    <t>MEHAKDEEP SINGH SRAN|V900274|LSCO</t>
  </si>
  <si>
    <t>MEHAKDEEP. KAUR|V900149|NA</t>
  </si>
  <si>
    <t>MEHAKPREET KAUR 29/09/2000</t>
  </si>
  <si>
    <t>Mehakpreet Singh X|V900828|CEP</t>
  </si>
  <si>
    <t>MEHARDIN</t>
  </si>
  <si>
    <t>Mehrangiz Korai Moghadam- Comp.Accounting</t>
  </si>
  <si>
    <t>Mehrdad Takallou|v147616|BA|withdrawn</t>
  </si>
  <si>
    <t>Melesha Syd-Ann Bryan-PSW-dip</t>
  </si>
  <si>
    <t>Melissa Muir|V150081|IC</t>
  </si>
  <si>
    <t>Meng Li|v147424|BA|Withdrawn</t>
  </si>
  <si>
    <t>MENILKUMAR PRAVINBHAI SURATI</t>
  </si>
  <si>
    <t>MERCY AMPUMUZA|V150053|MOAwithHUC</t>
  </si>
  <si>
    <t>Merumo Unno Thorpe|V150340|IC PM</t>
  </si>
  <si>
    <t>Mi J.Jo|v147423|IC</t>
  </si>
  <si>
    <t>Michael Aritonang|v147041|NA</t>
  </si>
  <si>
    <t>Michael Hill|V150590|LSCO</t>
  </si>
  <si>
    <t>Micheal Fon Ndoh</t>
  </si>
  <si>
    <t>Michele Teguia Memongye</t>
  </si>
  <si>
    <t>Miguel Flores</t>
  </si>
  <si>
    <t>Mila Labena|V149580|BA</t>
  </si>
  <si>
    <t>Milana Bunakova|v149346|CEP</t>
  </si>
  <si>
    <t>Miracle Osagie Ikhile</t>
  </si>
  <si>
    <t>Miravkumar Punitbhai  Patel</t>
  </si>
  <si>
    <t>MIRAVKUMAR PUNITBHAI PATEL</t>
  </si>
  <si>
    <t>Mirshehroz Fahritdinov|V149348|PL</t>
  </si>
  <si>
    <t>Mirshehroz Fahritdinov|V149553|PA</t>
  </si>
  <si>
    <t>Mohak Khurana|V900127|PA</t>
  </si>
  <si>
    <t>Mohamed B. Ahmed|V150542|BOS</t>
  </si>
  <si>
    <t>Mohamed Koroma</t>
  </si>
  <si>
    <t>Mohamed Mozadalifa|V149800|PL</t>
  </si>
  <si>
    <t>MOHAMED R MAHMOOTH|V150041|ICEVE</t>
  </si>
  <si>
    <t>Mohammad Fathi- Mark. Coord.</t>
  </si>
  <si>
    <t>Mohammad Malik|V149870|PL</t>
  </si>
  <si>
    <t>Mohammad Salehi- Int'l</t>
  </si>
  <si>
    <t>Mohammad Sumon Hossen</t>
  </si>
  <si>
    <t>MOHAMMAD Y DARI|V150193|IC</t>
  </si>
  <si>
    <t>Mohammadkazem Safaei Haeri</t>
  </si>
  <si>
    <t>Mohammed Azher Uddin</t>
  </si>
  <si>
    <t>Mohammed Hafeez|V149924|IC</t>
  </si>
  <si>
    <t>Mohammed Ishaq Ali</t>
  </si>
  <si>
    <t>Mohammed Majeed  - LSCO</t>
  </si>
  <si>
    <t>Mohan|V900594|ProAd</t>
  </si>
  <si>
    <t>Mohanand Mohamed Omar|V150136|NA</t>
  </si>
  <si>
    <t>Mohinderjit Kaur</t>
  </si>
  <si>
    <t>Mohit</t>
  </si>
  <si>
    <t>Molina Jethro|V150417|WD</t>
  </si>
  <si>
    <t>MONIKA 1999/08/28</t>
  </si>
  <si>
    <t>Monika Wiarus|v147665|IC</t>
  </si>
  <si>
    <t>Monina Andaya|V150444|IC AM</t>
  </si>
  <si>
    <t>MR. BHUPIN</t>
  </si>
  <si>
    <t>Muhammad Nabeel Khan</t>
  </si>
  <si>
    <t>Muhammad Nawaz|V150532|IC AM</t>
  </si>
  <si>
    <t>Muhammed Sarfraj|V149389|BA</t>
  </si>
  <si>
    <t>Mujtaba Ahmed Khan|V150116|IC</t>
  </si>
  <si>
    <t>Mukesh Kumar X|V900847|CEP</t>
  </si>
  <si>
    <t>MUNIR AL-KHAWI|V150207|L&amp;SCO</t>
  </si>
  <si>
    <t>MURSAL Hamidi|V150020|IC EVE</t>
  </si>
  <si>
    <t>Muskan Charaya|V149517|BA</t>
  </si>
  <si>
    <t>Mustafa Siddiq|V150502|IC EVE</t>
  </si>
  <si>
    <t>Nabal Mahato|V149513|IC</t>
  </si>
  <si>
    <t>Nabaraj Jaishi</t>
  </si>
  <si>
    <t>Nader Bareh-IC-dip</t>
  </si>
  <si>
    <t>Nadia Dokukowski</t>
  </si>
  <si>
    <t>NADIA SOLIMAN|V150176|IC EVE</t>
  </si>
  <si>
    <t>Nagadeep R. Sajjala</t>
  </si>
  <si>
    <t>Nagarani Konangeri|V149494|MOA</t>
  </si>
  <si>
    <t>Nahil Soni|V900646|BA</t>
  </si>
  <si>
    <t>NAJIBA  ASADULLAH|V150150|PL</t>
  </si>
  <si>
    <t>NAMIT KUMAR|V900915|NA</t>
  </si>
  <si>
    <t>NAMNEET KAUR|V901005|NA</t>
  </si>
  <si>
    <t>Nancy Kreitzer|V150372|MOA+HUC</t>
  </si>
  <si>
    <t>NANCY PEDIAS|V150204|PL</t>
  </si>
  <si>
    <t>NANDINI |V900227|BA</t>
  </si>
  <si>
    <t>Naresh Kumar|V900641|NA</t>
  </si>
  <si>
    <t>NARINDER SINGH|V900960|NA</t>
  </si>
  <si>
    <t>NARINDERJEET KAUR MAHAY</t>
  </si>
  <si>
    <t>NARINDERJEET SINGH X|V900164|PA</t>
  </si>
  <si>
    <t>Nasibeh Mehrpouyan|v147190|IC</t>
  </si>
  <si>
    <t>Nasrin Sultana|V149950|BA</t>
  </si>
  <si>
    <t>Natalia Paikoff|V149610|IC</t>
  </si>
  <si>
    <t>Natalia Paikoff|V149684|PL</t>
  </si>
  <si>
    <t>Nataliya Mazur - PSW - Int'l</t>
  </si>
  <si>
    <t>Nathan Raktiyapond</t>
  </si>
  <si>
    <t>NAVDEEP KAUR</t>
  </si>
  <si>
    <t>Navdeep Kaur|V149397|CEP</t>
  </si>
  <si>
    <t>Navdeep Kaur|V900508|CEP</t>
  </si>
  <si>
    <t>NAVDEEP SINGH VIRK 2000/01/01</t>
  </si>
  <si>
    <t>Navdeep Singh|V900882|CEP</t>
  </si>
  <si>
    <t>Naveed  Ahmed Jilani|V150609|BA</t>
  </si>
  <si>
    <t>Naveen Jaglan|V900151|BA</t>
  </si>
  <si>
    <t>Naviadeep Kaur|V900560|MOA</t>
  </si>
  <si>
    <t>Naviadeep Kaur|V900583|BOA</t>
  </si>
  <si>
    <t>Navjeet Kaur|V900506|ProjAd</t>
  </si>
  <si>
    <t>Navjit Kaur</t>
  </si>
  <si>
    <t>Navjot Kaur</t>
  </si>
  <si>
    <t>NAVJOT KAUR *</t>
  </si>
  <si>
    <t>NAVJOT KAUR .  February 13, 2000</t>
  </si>
  <si>
    <t>NAVJOT KAUR 2000/02/21</t>
  </si>
  <si>
    <t>Navjot Kaur X|V900907|LSC</t>
  </si>
  <si>
    <t>Navjot Kaur.</t>
  </si>
  <si>
    <t>Navjot Kaur|AOL 1820076</t>
  </si>
  <si>
    <t>Navjot Kaur|V900523|ProjAd</t>
  </si>
  <si>
    <t>NAVJOT KAUR|V900874|NA</t>
  </si>
  <si>
    <t>NAVJOT S KAUR|V900835|CEP</t>
  </si>
  <si>
    <t>Navjot Singh Sund</t>
  </si>
  <si>
    <t>Navjyot Kaur|V900527|MOA</t>
  </si>
  <si>
    <t>Navkiran Kaur|V900931|PSW</t>
  </si>
  <si>
    <t>Navneet Kaur</t>
  </si>
  <si>
    <t>NAVNEET KAUR ,,</t>
  </si>
  <si>
    <t>Navneet Kaur Atwal|V900929|BA</t>
  </si>
  <si>
    <t>NAVNEET KAUR GARCHA</t>
  </si>
  <si>
    <t>NAVNEET KAUR.|V900851|LSC</t>
  </si>
  <si>
    <t>Navneet Kaur|V149372|WB</t>
  </si>
  <si>
    <t>Navneet Kaur|V149523|MOA -HUC</t>
  </si>
  <si>
    <t>Navpreet .     1999/10/08</t>
  </si>
  <si>
    <t>NAVPREET 08/10/1999</t>
  </si>
  <si>
    <t>Navpreet Kaur</t>
  </si>
  <si>
    <t>Navpreet Kaur X</t>
  </si>
  <si>
    <t>Navpreet Kaur xx|V900722|MC</t>
  </si>
  <si>
    <t>NAVPREET KAUR|V900278|MOA</t>
  </si>
  <si>
    <t>Navpreet Kaur|V900574|MOA</t>
  </si>
  <si>
    <t>Navpreet Kaur|V900575|BA</t>
  </si>
  <si>
    <t>Navpreet Kaur|V900721|MC</t>
  </si>
  <si>
    <t>NAVPREET SINGH</t>
  </si>
  <si>
    <t>NAVREET|V900854|BA</t>
  </si>
  <si>
    <t>NAVROSE KAUR|V900866|MOA</t>
  </si>
  <si>
    <t>Navtej Singh</t>
  </si>
  <si>
    <t>NAWAB Singh|V900255|WDPA</t>
  </si>
  <si>
    <t>Nayara Lorenna Ferrari- Proj Adm.</t>
  </si>
  <si>
    <t>Ndofor Herbert Achegenui</t>
  </si>
  <si>
    <t>NEEL MAHESHBHAI CHAWLA</t>
  </si>
  <si>
    <t>Neelam Kaur|V900592|BOA</t>
  </si>
  <si>
    <t>Neema Mushi</t>
  </si>
  <si>
    <t>Negin Jamali|V150222|IC AM</t>
  </si>
  <si>
    <t>NEHA ARORA|V900230|CEP</t>
  </si>
  <si>
    <t>NEHA BHANDARI/ March 30, 1991</t>
  </si>
  <si>
    <t>Neha Rani|V900209|APA</t>
  </si>
  <si>
    <t>Neikesha Harriott - PSW -Intl- dip</t>
  </si>
  <si>
    <t>Neikesha Harriott|v147444|BA</t>
  </si>
  <si>
    <t>Nellie Daweg|V150289|CA</t>
  </si>
  <si>
    <t>Nelly NN Nahudan|V149961|MR</t>
  </si>
  <si>
    <t>Ngong Voilet Yafi</t>
  </si>
  <si>
    <t>Nhu le|V150383|IC EVE</t>
  </si>
  <si>
    <t>Nicola Green|V149463|BA</t>
  </si>
  <si>
    <t>Nicole Brand - MOA wd</t>
  </si>
  <si>
    <t>Nicole Carnegie|V150511|IC EVE</t>
  </si>
  <si>
    <t>Nidhi Kanaiyalal Patel</t>
  </si>
  <si>
    <t>Nikhil Jarora|V900298|BA</t>
  </si>
  <si>
    <t>NIKHIL MAHESHBHAI PATEL|V900630|NA</t>
  </si>
  <si>
    <t>Nikitta Sapozhnikov|V149370|PL</t>
  </si>
  <si>
    <t>Nikka Jeryl Malaluan|V150269|MOA+HUC</t>
  </si>
  <si>
    <t>NILKUMAR SUNILBHAI PATEL</t>
  </si>
  <si>
    <t>Niloofar Joharchi-Law</t>
  </si>
  <si>
    <t>Nimanjot Kaur|V900602|BA</t>
  </si>
  <si>
    <t>Nira D Espiloy|v147770|PL</t>
  </si>
  <si>
    <t>Nirbho Singh</t>
  </si>
  <si>
    <t>Nirmal Kunnumpurathu Thomas|V150386|ITSS</t>
  </si>
  <si>
    <t>NISHAN SINGH</t>
  </si>
  <si>
    <t>NITISH JUNEJA</t>
  </si>
  <si>
    <t>Nituj Bhardwaj|V900786|ProjAd</t>
  </si>
  <si>
    <t>Niyaz Eghlimi</t>
  </si>
  <si>
    <t>Nkengbeja Stephane Atem- Acc. and Payroll</t>
  </si>
  <si>
    <t>NOBLE SANDHU</t>
  </si>
  <si>
    <t>Nohelia Maria Griffith-PC Supp.Specialist</t>
  </si>
  <si>
    <t>Noraine Rogong|V150143|BA</t>
  </si>
  <si>
    <t>Norma Armas-Lewis|V149978|IC</t>
  </si>
  <si>
    <t>Novlette Murray|V149408|BOS</t>
  </si>
  <si>
    <t>Nurul A Mozumdar|V150513|IC EVE</t>
  </si>
  <si>
    <t>Nyima Choezom|V150257|MOA</t>
  </si>
  <si>
    <t>Ogheneruona Otaroghene|V150410|BA</t>
  </si>
  <si>
    <t>Okbae Gebremedhen|V149785|PSW</t>
  </si>
  <si>
    <t>Oksana Balducci|V149668|PSW</t>
  </si>
  <si>
    <t>Oleksandr Kovalenko-ESL &amp; Int'l</t>
  </si>
  <si>
    <t>Olena Lyubchenko- MOA</t>
  </si>
  <si>
    <t>Olena Shevtsova</t>
  </si>
  <si>
    <t>Olesea Cernei|V149475|PL</t>
  </si>
  <si>
    <t>Olivia Williams|V149476|LAW</t>
  </si>
  <si>
    <t>Oluwagbemiga Adegbesan</t>
  </si>
  <si>
    <t>Oluwaseyi Adeniyan</t>
  </si>
  <si>
    <t>Omid Nejrabi|V150404|IC PM</t>
  </si>
  <si>
    <t>ONKAR SINGH VIRK</t>
  </si>
  <si>
    <t>Onyeka Gerald Okonkwo</t>
  </si>
  <si>
    <t>Orlando Binns- Int'l</t>
  </si>
  <si>
    <t>Ornella Makomtchueng Yoba</t>
  </si>
  <si>
    <t>Osaigbokan Jeffrey Asemota</t>
  </si>
  <si>
    <t>Osamuyi P Egharevba</t>
  </si>
  <si>
    <t>Osariemen Egharevba</t>
  </si>
  <si>
    <t>Osazuwa Obanor|V900709|MOAH</t>
  </si>
  <si>
    <t>Others</t>
  </si>
  <si>
    <t>Palwinder Kaur|V149373|CEP</t>
  </si>
  <si>
    <t>PALWINDERPAL SINGH</t>
  </si>
  <si>
    <t>PARABJYOT SINGH|V900823|BA</t>
  </si>
  <si>
    <t>Paramjeet Kaur</t>
  </si>
  <si>
    <t>Paramjeet Singh</t>
  </si>
  <si>
    <t>PARAMJIT SINGH</t>
  </si>
  <si>
    <t>Paramvir Singh|V900188|MC</t>
  </si>
  <si>
    <t>Pardeep Kumar X</t>
  </si>
  <si>
    <t>Pardeep Singh|V900608|PA</t>
  </si>
  <si>
    <t>Parmeet Kour|V900668|PA X</t>
  </si>
  <si>
    <t>Parmeet Singh|V149399|BA</t>
  </si>
  <si>
    <t>PARMINDER KAUR</t>
  </si>
  <si>
    <t>PARMINDER KAUR SIDHU BRAR</t>
  </si>
  <si>
    <t>PARMINDER SINGH  02/04/1996</t>
  </si>
  <si>
    <t>PARMINDER SINGH  December 1, 1999</t>
  </si>
  <si>
    <t>PARMJEET KAUR</t>
  </si>
  <si>
    <t>Parmjit K Dhillon|V900706|PSW</t>
  </si>
  <si>
    <t>Parmod Kumar|V900838|CEP</t>
  </si>
  <si>
    <t>PARMPREET SINGH|V900283|NA</t>
  </si>
  <si>
    <t>PARMVIR SINGH|V900938|MOA</t>
  </si>
  <si>
    <t>Parneet kaur Sandhu|V900834|MOA</t>
  </si>
  <si>
    <t>Parneet Singh 16/11/1998</t>
  </si>
  <si>
    <t>Parveen kaur Ubhi</t>
  </si>
  <si>
    <t>Parvinder Kaur|V900889|PSW</t>
  </si>
  <si>
    <t>PARVINDER SINGH BRAR|V900994|CEP</t>
  </si>
  <si>
    <t>PARWINDER KAUR|V900876|PSW</t>
  </si>
  <si>
    <t>PARWIZ AHMAD|V150146|IC EVE</t>
  </si>
  <si>
    <t>Patricia Allen|V149604|IC</t>
  </si>
  <si>
    <t>Patricia Kakwata</t>
  </si>
  <si>
    <t>Patrick Bautista|V149342|LSCO</t>
  </si>
  <si>
    <t>Patrick Bryan|V150105|IC</t>
  </si>
  <si>
    <t>Paulette Rose Powell - Intl</t>
  </si>
  <si>
    <t>PAVANDEEP  KAUR.</t>
  </si>
  <si>
    <t>PAVANDEEP  KAUR|V900744|LC</t>
  </si>
  <si>
    <t>PAVANJOT KAUR</t>
  </si>
  <si>
    <t>Pavel Karakeshishyan - PSW Intl</t>
  </si>
  <si>
    <t>Pawandeep Kaur</t>
  </si>
  <si>
    <t>PAWANPREET KAUR</t>
  </si>
  <si>
    <t>PAWANPREET KAUR . SEP 06, 1998</t>
  </si>
  <si>
    <t>Pawanpreet Kaur X|V900734|PSW</t>
  </si>
  <si>
    <t>PAWANPREET KAUR.</t>
  </si>
  <si>
    <t>Pawanpreet Singh Sandhu|V900172|NA</t>
  </si>
  <si>
    <t>Payam Zakerzadeh|V150312|HI</t>
  </si>
  <si>
    <t>Peter Nyamiaka|V150400|IC AM</t>
  </si>
  <si>
    <t>Petra Davis|v149070|IC</t>
  </si>
  <si>
    <t>Petro Simchuk</t>
  </si>
  <si>
    <t>Philyn Junior Adu Acha</t>
  </si>
  <si>
    <t>Polly Jane Jerecia-Int'l</t>
  </si>
  <si>
    <t>POOJA BASRA|V900307|PA</t>
  </si>
  <si>
    <t>POONAMPREET KAUR  DHALIWAL</t>
  </si>
  <si>
    <t>Prabhdeep Kaur| V900544|CEP</t>
  </si>
  <si>
    <t>Prabhjeet Kaur Sandhu|V900927|BA</t>
  </si>
  <si>
    <t>Prabhjot Kaur 1997/07/22</t>
  </si>
  <si>
    <t>Prabhjot Kaur X|V900755|MOA</t>
  </si>
  <si>
    <t>Prabhjot Singh</t>
  </si>
  <si>
    <t>Prabhjot Singh X|V900653|AP</t>
  </si>
  <si>
    <t>Prabjyot Kaur|V900660|BA</t>
  </si>
  <si>
    <t>Praduman Chauhan|V900224|MOA</t>
  </si>
  <si>
    <t>Prashanth Durgam - LSCO</t>
  </si>
  <si>
    <t>Pratheep Theegala</t>
  </si>
  <si>
    <t>Pratik Mehta|V149952|IC</t>
  </si>
  <si>
    <t>Praveen Agrawal|V150395|IC EVE</t>
  </si>
  <si>
    <t>Precious Chioma Eze|V149499|PL</t>
  </si>
  <si>
    <t>Precious Eve Rodriguez-IS</t>
  </si>
  <si>
    <t>Predamien Georges|V150144|BA</t>
  </si>
  <si>
    <t>Preeti Handa</t>
  </si>
  <si>
    <t>PRINCE SANDHU</t>
  </si>
  <si>
    <t>Prince xx|V900252|PA</t>
  </si>
  <si>
    <t>Princepal Singh</t>
  </si>
  <si>
    <t>Princepal. Singh|V901012|CEP</t>
  </si>
  <si>
    <t>PRINKA|V900921|BA</t>
  </si>
  <si>
    <t>Pritee Devi Moorghen- MOA/HUC</t>
  </si>
  <si>
    <t>PRITHVIRAJ GOUD THALLA</t>
  </si>
  <si>
    <t>PRIYA  1994/11/01</t>
  </si>
  <si>
    <t>Priya .|V900930|BA</t>
  </si>
  <si>
    <t>Priyanka Nath|V149498|PSW - Inter's</t>
  </si>
  <si>
    <t>Pruthvirajsinh D. Vaghela</t>
  </si>
  <si>
    <t>Purushottam Acharya|V149810|PL</t>
  </si>
  <si>
    <t>Pushpinder Singh Brar|V900195|BA</t>
  </si>
  <si>
    <t>Pushpinderjeet Singh|v147355|IC</t>
  </si>
  <si>
    <t>Qaisar Aziz|V150109|IC</t>
  </si>
  <si>
    <t>Qi Jun Cai</t>
  </si>
  <si>
    <t>QUTUB UDDIN MOHAMMED</t>
  </si>
  <si>
    <t>RABIA JHARNA|V150071|MOA+HUC</t>
  </si>
  <si>
    <t>Rachit Arora|V150119|IC</t>
  </si>
  <si>
    <t>Raj Dhingra|V150310|IC EVE</t>
  </si>
  <si>
    <t>Rajan Dawal|V149559|WD|Inter</t>
  </si>
  <si>
    <t>Rajashekar R. Penugonda</t>
  </si>
  <si>
    <t>RAJAT .</t>
  </si>
  <si>
    <t>Rajat Ali Gharail|V900317|MOA</t>
  </si>
  <si>
    <t>Rajat Kumar|V900672|PA</t>
  </si>
  <si>
    <t>RAJAT|V900879|CEP</t>
  </si>
  <si>
    <t>RAJBINDER KAUR|V900113|Projad</t>
  </si>
  <si>
    <t>Rajeshwar G. Thanda</t>
  </si>
  <si>
    <t>Rajeshwar R. Anugu</t>
  </si>
  <si>
    <t>Rajni|V900542| PA</t>
  </si>
  <si>
    <t>Rajpal Singh   03/06/1994</t>
  </si>
  <si>
    <t>RAJPREET SINGH|V900644|CEP</t>
  </si>
  <si>
    <t>RAJVEER  SINGH</t>
  </si>
  <si>
    <t>RAJVEER KAUR BRAR</t>
  </si>
  <si>
    <t>Rajvir kaur|V900956|PSW</t>
  </si>
  <si>
    <t>RAJVIR KAUR|V901004|CEP</t>
  </si>
  <si>
    <t>RAJWINDER KAUR DHILLON|V900862|LSCO</t>
  </si>
  <si>
    <t>Rajwinder Singh X|V900735|NA</t>
  </si>
  <si>
    <t>Rajwinder Singh|V900589|NA</t>
  </si>
  <si>
    <t>Rakesh Reddy Baddam</t>
  </si>
  <si>
    <t>Ramandeep Kaur</t>
  </si>
  <si>
    <t>Ramandeep Kaur-</t>
  </si>
  <si>
    <t>Ramandeep Kaur-CEP</t>
  </si>
  <si>
    <t>RAMANDEEP KAUR  1999/12/20</t>
  </si>
  <si>
    <t>RAMANDEEP KAUR X</t>
  </si>
  <si>
    <t>RAMANDEEP KAUR XX|V900197|APA</t>
  </si>
  <si>
    <t>Ramandeep Kaur.</t>
  </si>
  <si>
    <t>Ramandeep Kaur|V149367|BA</t>
  </si>
  <si>
    <t>Ramandeep Kaur|V149392|PSW</t>
  </si>
  <si>
    <t>Ramandeep Singh</t>
  </si>
  <si>
    <t>Ramandeep, Kaur|V900979|CEP</t>
  </si>
  <si>
    <t>RAMANJEET KAUR|V900885|PA</t>
  </si>
  <si>
    <t>Ramanjot Kaur|V900597|PL</t>
  </si>
  <si>
    <t>Ramanjot Kaur|V900598|BA</t>
  </si>
  <si>
    <t>RAMANPREET KAUR</t>
  </si>
  <si>
    <t>Ramanpreet Kaur|V900577|PSW</t>
  </si>
  <si>
    <t>Ramanpreet Kaur|V900618|BA</t>
  </si>
  <si>
    <t>RAMENT SINGH KALYAN</t>
  </si>
  <si>
    <t>RAMESH GOJUR</t>
  </si>
  <si>
    <t>Raminder Kaur Randhawa</t>
  </si>
  <si>
    <t>Ramneek Kaur   11-Jul-89</t>
  </si>
  <si>
    <t>Ranadheer Gavara</t>
  </si>
  <si>
    <t>Randeep Singh ...</t>
  </si>
  <si>
    <t>Ranee Andra|V150534|CA</t>
  </si>
  <si>
    <t>Rani Sonam</t>
  </si>
  <si>
    <t>RANJEET KAUR .  NOV 11, 1993</t>
  </si>
  <si>
    <t>Ranjeet Singh X</t>
  </si>
  <si>
    <t>Ranjeet Singh X|V149329|BA</t>
  </si>
  <si>
    <t>Ranjeet Singh|V900599|BA</t>
  </si>
  <si>
    <t>Ranjeet Singh|V900707|NA</t>
  </si>
  <si>
    <t>Ranjit Kaur X|v149199|BA</t>
  </si>
  <si>
    <t>Ranjit Singh|V149360|BA</t>
  </si>
  <si>
    <t>Ranjodh Singh Clair</t>
  </si>
  <si>
    <t>Ranveer Singh|V900562|PA</t>
  </si>
  <si>
    <t>Ranyodh Singh|V900582|BA</t>
  </si>
  <si>
    <t>Ratinder Singh Sidhu|V900796|NA</t>
  </si>
  <si>
    <t>RAVEENA</t>
  </si>
  <si>
    <t>Ravi Rajput|V900525|PSW</t>
  </si>
  <si>
    <t>Ravinder Dhanda|V900868|CEP</t>
  </si>
  <si>
    <t>Ravinder Kaur</t>
  </si>
  <si>
    <t>Ravinder|V900532|ProjAd</t>
  </si>
  <si>
    <t>Regiemor Miranda|V149901|LSCO</t>
  </si>
  <si>
    <t>Remeke Charles|V150320a|BA</t>
  </si>
  <si>
    <t>REN (THERESA) YE|V150337|APA</t>
  </si>
  <si>
    <t>Rena Atienza|V150003|BA</t>
  </si>
  <si>
    <t>Resha V Goswami|V900775|CEP</t>
  </si>
  <si>
    <t>REZA  AMANIRAD|V150250|BA</t>
  </si>
  <si>
    <t>Reza Mortazavi</t>
  </si>
  <si>
    <t>Rhythm Sharma|V900545|NA</t>
  </si>
  <si>
    <t>Rian John Esguerra|V150524|WD</t>
  </si>
  <si>
    <t>Richard Salas|V149767|LSCO|wdr</t>
  </si>
  <si>
    <t>Ricky Sharma|V149563|BA</t>
  </si>
  <si>
    <t>Ripandeep Kaur|V901010|NA</t>
  </si>
  <si>
    <t>Rishab Sethi|V150453|IC EVE</t>
  </si>
  <si>
    <t>Rishab Sharma |V149374|PROJAD</t>
  </si>
  <si>
    <t>RISHAVJIT SINGH|V900288|NA</t>
  </si>
  <si>
    <t>Riya Babbar|V900681|NA</t>
  </si>
  <si>
    <t>Robandeep Singh</t>
  </si>
  <si>
    <t>Roberta Albanese</t>
  </si>
  <si>
    <t>Robin Singh|V900134|BA</t>
  </si>
  <si>
    <t>Rochelle Corpuz|V150581|MOA+HUC</t>
  </si>
  <si>
    <t>ROCIO SOTOMAYOR|V150190|BA</t>
  </si>
  <si>
    <t>Rodalyn Jereza|V150331|CA</t>
  </si>
  <si>
    <t>Rohan Saini</t>
  </si>
  <si>
    <t>ROHIT KUMAR|V900787|C&amp;EP</t>
  </si>
  <si>
    <t>Rolly De Garcia|V150408|LSC</t>
  </si>
  <si>
    <t>ROMANDEEP SINGH|V900225|CEP</t>
  </si>
  <si>
    <t>Romario Davey - Intl</t>
  </si>
  <si>
    <t>Rommel Furio|v149050|PROJAD</t>
  </si>
  <si>
    <t>Rooppreet Kaur|V900656|BA</t>
  </si>
  <si>
    <t>Rophine Eya Tano</t>
  </si>
  <si>
    <t>Rory Della Libera-Paralegal</t>
  </si>
  <si>
    <t>Rosangel Hernandez Gil|V150560|APA</t>
  </si>
  <si>
    <t>Rosenbloom Alana|V149896|PL</t>
  </si>
  <si>
    <t>Roshandeep Kaur</t>
  </si>
  <si>
    <t>Rossana De Angelis|V150366|IC EVE</t>
  </si>
  <si>
    <t>Roxana Zambrano|V150526|PSW</t>
  </si>
  <si>
    <t>Rozana Rahman Rinty-Int'l</t>
  </si>
  <si>
    <t>RUBALJOT KAUR .  19/7/1994</t>
  </si>
  <si>
    <t>Rumana Ali|V150541|BOS</t>
  </si>
  <si>
    <t>Runnan Zi|V149678|MOA /HUC</t>
  </si>
  <si>
    <t>Rupinder Kaur</t>
  </si>
  <si>
    <t>RUPINDER KAUR ,  Feb 27, 1996</t>
  </si>
  <si>
    <t>Rupinder Kaur .   Dec 22,1994</t>
  </si>
  <si>
    <t>Rupinder kaur Bajwa|V900808|MOA</t>
  </si>
  <si>
    <t>Rupinder Kaur Gill| 1993/12/27</t>
  </si>
  <si>
    <t>Rupinder Kaur x|V900771|NA</t>
  </si>
  <si>
    <t>Rupinder Kaur|V900514|BA</t>
  </si>
  <si>
    <t>Rupinder S Jattana|V900720|Projac</t>
  </si>
  <si>
    <t>Rupinder Singh|V900635|NA</t>
  </si>
  <si>
    <t>RUPINDERJIT KAUR|V900908|PA</t>
  </si>
  <si>
    <t>Rushann Herdsman|v149596|PSW</t>
  </si>
  <si>
    <t>Rushikumar Vikeshkumar Patel</t>
  </si>
  <si>
    <t>Ruslan Nakonechnyi|V149827|BA</t>
  </si>
  <si>
    <t>Russell Grant - Paralegal to Law</t>
  </si>
  <si>
    <t>Rutvik Govindbhai Chaudhary</t>
  </si>
  <si>
    <t>Ryan Genetiano Munar- NA</t>
  </si>
  <si>
    <t>Sabrina Freitas Correa Uiovie-Int'l</t>
  </si>
  <si>
    <t>Sabrina Luo|V150605|IC EVE</t>
  </si>
  <si>
    <t>Sagandeep Kaur .    10/17/1989</t>
  </si>
  <si>
    <t>Sagar Soni|V900895|BA</t>
  </si>
  <si>
    <t>Sahal Ali Mohammad</t>
  </si>
  <si>
    <t>Sahandeep Kaur|V900515|BA</t>
  </si>
  <si>
    <t>Sahar Yousef-Jamali|V149653|IC</t>
  </si>
  <si>
    <t>SAHEJPAL SINGH</t>
  </si>
  <si>
    <t>SAHIL CHADHA|V900140|BA</t>
  </si>
  <si>
    <t>Sahil Chumber|V149273|BA</t>
  </si>
  <si>
    <t>Sahil Khan|V900949|CEP</t>
  </si>
  <si>
    <t>Sahil Madatali Munni</t>
  </si>
  <si>
    <t>SAHIL MEHTA</t>
  </si>
  <si>
    <t>Sahil Singh X|V900856|BA</t>
  </si>
  <si>
    <t>Sahiljot Singh|V900631|NA</t>
  </si>
  <si>
    <t>Sahilpreet Singh|International</t>
  </si>
  <si>
    <t>Saida Sabrie|V149852|IC</t>
  </si>
  <si>
    <t>Saif Nayyef- NA</t>
  </si>
  <si>
    <t>SAIKIRAN SINGH THAKUR</t>
  </si>
  <si>
    <t>Saira Hanif- Comp.Acc. Int'l</t>
  </si>
  <si>
    <t>Saira Sadaf Rehman- Web Designer</t>
  </si>
  <si>
    <t>Saleh Hassan|V149860|HI</t>
  </si>
  <si>
    <t>Sally Collins|V900212|PSW</t>
  </si>
  <si>
    <t>SAMANDEEP SINGH ,    August 18, 1998</t>
  </si>
  <si>
    <t>Samaneh Ashrafi|V150307|IC AM</t>
  </si>
  <si>
    <t>SAMARJEET SINGH ,</t>
  </si>
  <si>
    <t>SAMREEN KAUR</t>
  </si>
  <si>
    <t>Samson Debele|V149864|PL|wdr</t>
  </si>
  <si>
    <t>Samuel Vizcaino Castillo|v149853|IC</t>
  </si>
  <si>
    <t>SAMUEL VIZCAINO CASTILLO|V150211|IC AM</t>
  </si>
  <si>
    <t>SANAMPREET KAUR|V900253|NA</t>
  </si>
  <si>
    <t>Sandaldeep Kaur|V900877|MOA</t>
  </si>
  <si>
    <t>SANDEEP KAUR</t>
  </si>
  <si>
    <t>Sandeep Kaur *|V900836|PA</t>
  </si>
  <si>
    <t>Sandeep Kaur XX|V900833|CEP</t>
  </si>
  <si>
    <t>Sandeep Kaur|V150147|IC</t>
  </si>
  <si>
    <t>SANDEEP KAUR|V900123|PSW</t>
  </si>
  <si>
    <t>Sandeep Kaur|V900247|BA</t>
  </si>
  <si>
    <t>Sandeep Kaur|V900501</t>
  </si>
  <si>
    <t>Sandeep Kaur|V900530|MOA</t>
  </si>
  <si>
    <t>Sandeep Kaur|V900853|MOA</t>
  </si>
  <si>
    <t>Sandeep Meghji Shekhava</t>
  </si>
  <si>
    <t>Sandeep Reddy Kothapally</t>
  </si>
  <si>
    <t>Sandeep Sharma|V150512|IC AM</t>
  </si>
  <si>
    <t>SANDEEP SINGH</t>
  </si>
  <si>
    <t>SANDEEP SINGH|V900292|NA</t>
  </si>
  <si>
    <t>Sandinka T. A.Reid|v149038|PSW</t>
  </si>
  <si>
    <t>Sandipkumar Patel|V149944|IC</t>
  </si>
  <si>
    <t>Sandra J.C.Osorio|v147772|IC</t>
  </si>
  <si>
    <t>Sanjeet Singh Sandhu|V900985|PA</t>
  </si>
  <si>
    <t>SANREET KAUR|V900219|APA</t>
  </si>
  <si>
    <t>Santosh Siliveri</t>
  </si>
  <si>
    <t>Santosh Vamsi Surapanen|V900591|LSCO</t>
  </si>
  <si>
    <t>SANUJ BATRA   04/07/1995</t>
  </si>
  <si>
    <t>Sanzida Sultana|V150486|IC EVE</t>
  </si>
  <si>
    <t>SAPNA RANI</t>
  </si>
  <si>
    <t>Sara Nur|V149780|PSW</t>
  </si>
  <si>
    <t>Sara Zahedinezhad|V150498|MC</t>
  </si>
  <si>
    <t>Sarabjeet Singh</t>
  </si>
  <si>
    <t>SARABJEET SINGH .</t>
  </si>
  <si>
    <t>Sarabjeet Singh 1997/07/25</t>
  </si>
  <si>
    <t>Sarabjit Singh X|V149332|NA</t>
  </si>
  <si>
    <t>Sarabjot Singh|V149503|MOAH</t>
  </si>
  <si>
    <t>Sarah M. Ducie</t>
  </si>
  <si>
    <t>SARBJEET KAUR BRAR|V900875|CEP</t>
  </si>
  <si>
    <t>SARBJEET SINGH 1990/03/25</t>
  </si>
  <si>
    <t>SARBJOT AHIR</t>
  </si>
  <si>
    <t>Sargunpreet Kaur</t>
  </si>
  <si>
    <t>SARVAN SINGH</t>
  </si>
  <si>
    <t>Satinder Singh|V900547|MOA</t>
  </si>
  <si>
    <t>Satnaam|V900299|PA</t>
  </si>
  <si>
    <t>SATNAM SINGH 07/10/1998</t>
  </si>
  <si>
    <t>Satnam Singh Khosa</t>
  </si>
  <si>
    <t>SATNAM SINGH|V900259|APA</t>
  </si>
  <si>
    <t>Satnam Singh|V900670|PA</t>
  </si>
  <si>
    <t>Satveer Singh|V900821|APA</t>
  </si>
  <si>
    <t>Satvinder SS Singh|V900665|BA</t>
  </si>
  <si>
    <t>SATVIR KAUR|V900277|APA</t>
  </si>
  <si>
    <t>SATVIR SINGH</t>
  </si>
  <si>
    <t>SAWARNPREET KAUR|V900294|NA</t>
  </si>
  <si>
    <t>Sayma Ferdows - Int'l</t>
  </si>
  <si>
    <t>Sayyad Sahar</t>
  </si>
  <si>
    <t>Scott Kennelly|V149607|PL</t>
  </si>
  <si>
    <t>Seema  Rani</t>
  </si>
  <si>
    <t>Segun Gbayi|V150330|IC EVE</t>
  </si>
  <si>
    <t>Sehajpal Singh Grewal 2002/01/10</t>
  </si>
  <si>
    <t>Seimangwi Corazon</t>
  </si>
  <si>
    <t>Sejal Shah-BA-dip</t>
  </si>
  <si>
    <t>Semira Tesfai|V150296|IC AM</t>
  </si>
  <si>
    <t>Sen Wu|v147204|IC</t>
  </si>
  <si>
    <t>Senait Hadgu|V150301|WD</t>
  </si>
  <si>
    <t>Sesay Varba|V150451|PSW</t>
  </si>
  <si>
    <t>Sewahnand Meusai|V149844|IC</t>
  </si>
  <si>
    <t>Seyed Shojaeddin Ebrahimi|V149425|IC</t>
  </si>
  <si>
    <t>Shahnaz Khera|V900659|BA</t>
  </si>
  <si>
    <t>Shameka Powell-int'l</t>
  </si>
  <si>
    <t>Shamese Green|V149884|HI</t>
  </si>
  <si>
    <t>Shamese Green|V150300|BA</t>
  </si>
  <si>
    <t>Shantoy S.Bowen-MOA</t>
  </si>
  <si>
    <t>Sharanjeet Singh Gill</t>
  </si>
  <si>
    <t>Sharanjit Singh 28/12/2000</t>
  </si>
  <si>
    <t>SHARIF AHNAF ADIB AZHOR|V150128|PL</t>
  </si>
  <si>
    <t>SHARIFA ALI|V150215|IC</t>
  </si>
  <si>
    <t>SHARMIN PAPIA|V150079|MOA+HUC</t>
  </si>
  <si>
    <t>Sharnpal Singh|V900718|NA</t>
  </si>
  <si>
    <t>Sharon Deebrah|V150049|IC</t>
  </si>
  <si>
    <t>SHARON TALWAR|V900857|PSW</t>
  </si>
  <si>
    <t>Sharon Wedderburn|V149741|PL</t>
  </si>
  <si>
    <t>Shasi P Timalsina|V150521|IC AM</t>
  </si>
  <si>
    <t>Shawkat Banni|v149638|APA</t>
  </si>
  <si>
    <t>Sheikholmoluki Shahabodin|V149873|Projad</t>
  </si>
  <si>
    <t>Sheldon Mills|V150595|IC EVE</t>
  </si>
  <si>
    <t>Sheltan Egodawaththe|V149693|IC</t>
  </si>
  <si>
    <t>Shenise Newell|International</t>
  </si>
  <si>
    <t>Shenise S Newell|v147762|PSW</t>
  </si>
  <si>
    <t>Sherese Bowen - Int'l</t>
  </si>
  <si>
    <t>Sherwin Lopez/V150181/NA</t>
  </si>
  <si>
    <t>Shiela Mae|V150302|ba</t>
  </si>
  <si>
    <t>Shirin Kordi|V149945|IC</t>
  </si>
  <si>
    <t>Shirin Moazamigoodarzi-Int'l</t>
  </si>
  <si>
    <t>Shiva Parhizkari|V150494|WD</t>
  </si>
  <si>
    <t>Shivam Rana|V900758|BA</t>
  </si>
  <si>
    <t>SHIVANGI|V900189|MOA</t>
  </si>
  <si>
    <t>SHMAYLA BHATI</t>
  </si>
  <si>
    <t>SHORELL GEORGE|V150063|PSW</t>
  </si>
  <si>
    <t>Shuai Wu|V149224|IC</t>
  </si>
  <si>
    <t>SHUBH KAJAL</t>
  </si>
  <si>
    <t>SHUBHAM RANA</t>
  </si>
  <si>
    <t>Shubham X|V900217|BA</t>
  </si>
  <si>
    <t>Shubhkarmanjit Singh</t>
  </si>
  <si>
    <t>Sidakpal Singh</t>
  </si>
  <si>
    <t>Sikander singh Raja|V900305|NA</t>
  </si>
  <si>
    <t>Sikanderdeep Singh|V900163</t>
  </si>
  <si>
    <t>Silvia A.M.Garcia|v149062|IC</t>
  </si>
  <si>
    <t>SIMARDEEP SINGH|V900160|LSCO</t>
  </si>
  <si>
    <t>Simarjeet Kaur</t>
  </si>
  <si>
    <t>Simarjeet Kaur  August 8, 2000</t>
  </si>
  <si>
    <t>Simarjeet, Singh|V900860|BA</t>
  </si>
  <si>
    <t>SIMARJIT KAUR |V900220|CEP</t>
  </si>
  <si>
    <t>SIMRAJEET KAUR</t>
  </si>
  <si>
    <t>Simran Chawla</t>
  </si>
  <si>
    <t>SIMRAN KAUR|V900754|WD</t>
  </si>
  <si>
    <t>Simran Preet .</t>
  </si>
  <si>
    <t>Simrandeep Singh</t>
  </si>
  <si>
    <t>Simrandeep Singh|V900122|LSC</t>
  </si>
  <si>
    <t>SIMRANJEET KAUR .  December 15, 2000</t>
  </si>
  <si>
    <t>Simranjeet Kaur Khakh|V900573|BA</t>
  </si>
  <si>
    <t>Simranjeet Singh Saini</t>
  </si>
  <si>
    <t>SIMRANJIT KAUR .</t>
  </si>
  <si>
    <t>SIMRANJIT KAUR x|V900788|MOA</t>
  </si>
  <si>
    <t>SIMRANJIT KAUR.</t>
  </si>
  <si>
    <t>Simranjit Kaur|V900507| MOA</t>
  </si>
  <si>
    <t>Simranjit Kaur|V901003|NA</t>
  </si>
  <si>
    <t>Simranjit Singh</t>
  </si>
  <si>
    <t>SIMRANJIT SINGH . 17/10/1999</t>
  </si>
  <si>
    <t>Simranpal Singh|V900314|CEP</t>
  </si>
  <si>
    <t>SIMRANPREET KAUR</t>
  </si>
  <si>
    <t>SIMRANPREET SINGH</t>
  </si>
  <si>
    <t>SIMRAT KAUR SANDHU</t>
  </si>
  <si>
    <t>Singh Amritdeep|V149536|NA</t>
  </si>
  <si>
    <t>Sk M.Hasan|v147426|IC</t>
  </si>
  <si>
    <t>Skigh A. Johnson|V150539|BA</t>
  </si>
  <si>
    <t>Snehith reddy Gaddam</t>
  </si>
  <si>
    <t>Sohel Ahmed|v149118|IC</t>
  </si>
  <si>
    <t>Somayeh Alisarvestani|V149835|PL</t>
  </si>
  <si>
    <t>Sonal Manchanda|V900804|CEP</t>
  </si>
  <si>
    <t>Sondeep Singh X|V900791|C&amp;EP</t>
  </si>
  <si>
    <t>Sonika X|V900705|NA</t>
  </si>
  <si>
    <t>Sourabh|V900937|MOA</t>
  </si>
  <si>
    <t>SOURAV KUMAR|V900918|BA</t>
  </si>
  <si>
    <t>Srijana Rai|V149768|IC</t>
  </si>
  <si>
    <t>Stjepan Bukovac|V149963|HI</t>
  </si>
  <si>
    <t>SUBHASH MITTAPALLY</t>
  </si>
  <si>
    <t>SUBHREET SINGH  May 2, 2000</t>
  </si>
  <si>
    <t>SUKHBAHAR SINGH|V901015|CEP</t>
  </si>
  <si>
    <t>SUKHCHAIN SINGH SIDHU|V900848|CEP</t>
  </si>
  <si>
    <t>Sukhdeep Kaur|V900232|PSW</t>
  </si>
  <si>
    <t>Sukhdeep Kaur|V900693|CEP</t>
  </si>
  <si>
    <t>Sukhdeep Kaur|V900998|APA</t>
  </si>
  <si>
    <t>SUKHDEEP SINGH   October 1, 2000</t>
  </si>
  <si>
    <t>SUKHJEET SINGH</t>
  </si>
  <si>
    <t>Sukhjinder Singh</t>
  </si>
  <si>
    <t>SUKHMAN KAUR</t>
  </si>
  <si>
    <t>Sukhmandeep Kaur|V900977|MOA</t>
  </si>
  <si>
    <t>SUKHMANDEEP SINGH HUNDAL|V900290|PA</t>
  </si>
  <si>
    <t>SUKHMER</t>
  </si>
  <si>
    <t>Sukhpreet Kaur</t>
  </si>
  <si>
    <t>SUKHPREET KAUR S|V900827|PA</t>
  </si>
  <si>
    <t>Sukhpreet Kaur|V900676|MOA</t>
  </si>
  <si>
    <t>Sukhpreet Singh  April 30, 1999</t>
  </si>
  <si>
    <t>SUKHPREET SINGH  SIDHU</t>
  </si>
  <si>
    <t>SUKHPREET SINGH DEOL|V901006|CEP</t>
  </si>
  <si>
    <t>Sukhpreet Singh|V900511|BA</t>
  </si>
  <si>
    <t>Sukhpreet Singh|V900669|PA</t>
  </si>
  <si>
    <t>Sukhraj Singh</t>
  </si>
  <si>
    <t>SUKHVEER KAUR     January 19, 1997</t>
  </si>
  <si>
    <t>SUKHVIR KAUR|V900962|PSW</t>
  </si>
  <si>
    <t>SUKHWINDER KAUR|V900829|PA</t>
  </si>
  <si>
    <t>Sukhwinder Singh</t>
  </si>
  <si>
    <t>Sukhwinder Singh|V900991|CEP</t>
  </si>
  <si>
    <t>Sukumar Kudala</t>
  </si>
  <si>
    <t>SUMAN KAUR  14/08/1997</t>
  </si>
  <si>
    <t>SUMAN SHARMA|V900169|LSC</t>
  </si>
  <si>
    <t>Sumit Malik|V900304|ITSS</t>
  </si>
  <si>
    <t>SUMIT SINGH|V900798|Proj</t>
  </si>
  <si>
    <t>SUNAINA|V901011|ISS</t>
  </si>
  <si>
    <t>Sunil Kunta | International</t>
  </si>
  <si>
    <t>Sunny Sharma|V149539|WD</t>
  </si>
  <si>
    <t>SUPREET KAUR X|V900802|APA</t>
  </si>
  <si>
    <t>Suresh Baddam</t>
  </si>
  <si>
    <t>SURINDER KAUR|V900267|BA</t>
  </si>
  <si>
    <t>Surinder SIngh</t>
  </si>
  <si>
    <t>Sushant|V900155|BA</t>
  </si>
  <si>
    <t>Sushma Kalsi</t>
  </si>
  <si>
    <t>Swaraj Kaur|V900783|BA</t>
  </si>
  <si>
    <t>Syed A A Razwan|V900666|AP</t>
  </si>
  <si>
    <t>Syed Furqan Kamili|V150390|IC EVE</t>
  </si>
  <si>
    <t>Syed Imtiaz Uddin</t>
  </si>
  <si>
    <t>SYED SAIDA</t>
  </si>
  <si>
    <t>Synthia Ngum Azinwi</t>
  </si>
  <si>
    <t>Tabitha Chol|V150285|APA</t>
  </si>
  <si>
    <t>Tai Ping Li|V150530|IC AM</t>
  </si>
  <si>
    <t>Tais Jacques|v147087|PL</t>
  </si>
  <si>
    <t>Talwinder Singh|V900654|BA</t>
  </si>
  <si>
    <t>Tamanna Yeasmin|v147199|MOAH</t>
  </si>
  <si>
    <t>Tamas Firanyi</t>
  </si>
  <si>
    <t>Taminderdeep Kaur 1998/08/09</t>
  </si>
  <si>
    <t>TANIA THAKUR  June 8, 1995</t>
  </si>
  <si>
    <t>Tanishka|V900898|NA</t>
  </si>
  <si>
    <t>Tanu Rani  January 4, 1995</t>
  </si>
  <si>
    <t>TANVIR SINGH Feb 21, 2001</t>
  </si>
  <si>
    <t>Tarandeep Kaur Saini|V900215|BA</t>
  </si>
  <si>
    <t>Tarandeep Singh X|V900846|NA</t>
  </si>
  <si>
    <t>Taranjeet Singh|V900201|BA</t>
  </si>
  <si>
    <t>TARANPREET KAUR 2001/03/27</t>
  </si>
  <si>
    <t>Taranpreet Kaur Kler</t>
  </si>
  <si>
    <t>Taranpreet kaur|V900581|AP</t>
  </si>
  <si>
    <t>Taras Zadorozhnyy|v149153|BA-WD</t>
  </si>
  <si>
    <t>Tariq Rashid Durrani|V149446|PL</t>
  </si>
  <si>
    <t>Tarun Vijay Kumar Patel</t>
  </si>
  <si>
    <t>Tarzenyuy Ayuba</t>
  </si>
  <si>
    <t>Tasneem Iqbal Ali|V150240|IC PM</t>
  </si>
  <si>
    <t>Teame Kifleyesus Misghinna|V150374|IC EVE</t>
  </si>
  <si>
    <t>TEJBIR SINGH|v900837|NA</t>
  </si>
  <si>
    <t>Tejinder Singh Sidhu|V900588|NA</t>
  </si>
  <si>
    <t>Tejinder Singh|V149396|BA</t>
  </si>
  <si>
    <t>TEJKUMAR MEDIPALLY- Int'l</t>
  </si>
  <si>
    <t>TEJVEER KAUR|V900293|NA</t>
  </si>
  <si>
    <t>Teresita Rosario|V150580|APA</t>
  </si>
  <si>
    <t>Teressa Biruk|V149534|BA</t>
  </si>
  <si>
    <t>Terrell Lewis|V149727|BA|wdr</t>
  </si>
  <si>
    <t>Tetiana Panina -Paralegal-dip</t>
  </si>
  <si>
    <t>Theodore Ignacio|V150543|BA</t>
  </si>
  <si>
    <t>Theodore Tate-Wright|V149673|HI</t>
  </si>
  <si>
    <t>Theophile Bakajika Kaputu|V150299|IC EVE</t>
  </si>
  <si>
    <t>Thi N.Y.Bui|v147618|LSCO|cancelled</t>
  </si>
  <si>
    <t>Thi T.V.Nguyen|V149145|LSCO</t>
  </si>
  <si>
    <t>Till Klarholz|V150304|IC PM</t>
  </si>
  <si>
    <t>Toni Ioneticu - Paralegal</t>
  </si>
  <si>
    <t>Toriq Tyme|V149269|WD</t>
  </si>
  <si>
    <t>Touhiduzzaman Sohel|V149976|BA</t>
  </si>
  <si>
    <t>Tracy-Ann Nugent -PSW</t>
  </si>
  <si>
    <t>Tricia Shearman|v147625|IC</t>
  </si>
  <si>
    <t>Tunu Angom|V150431|LSCO</t>
  </si>
  <si>
    <t>Ujas Snehalkumar Patel|V900538|MOA</t>
  </si>
  <si>
    <t>Umer Nawaz- Int'l</t>
  </si>
  <si>
    <t>Umesh X|V900897|MOA</t>
  </si>
  <si>
    <t>Usman Tahir|V150094|IC</t>
  </si>
  <si>
    <t>VAIBHAV SHARMA|V900697|PA</t>
  </si>
  <si>
    <t>Vainda Tataw</t>
  </si>
  <si>
    <t>VAISHALI DEVI|V900190|NA</t>
  </si>
  <si>
    <t>VAISHALI|V900703|LSCO</t>
  </si>
  <si>
    <t>Valerie L.Moyne|v149163|WEB</t>
  </si>
  <si>
    <t>Valeriya Shorin</t>
  </si>
  <si>
    <t>VAMSHI KRISHNA AKULA|AOL1819467</t>
  </si>
  <si>
    <t>Vardaan Singh|V900883|NA</t>
  </si>
  <si>
    <t>Varga Tunde Balazs - PSW Intl</t>
  </si>
  <si>
    <t>Varinder Singh</t>
  </si>
  <si>
    <t>Vatanpreet Singh|V900906|WD</t>
  </si>
  <si>
    <t>VATSAL PINAKIN PATEL|V900640|NA</t>
  </si>
  <si>
    <t>Veer Kaur</t>
  </si>
  <si>
    <t>VEERPAL KAUR</t>
  </si>
  <si>
    <t>VEERPAL KAUR BHULLAR|V900312|BA</t>
  </si>
  <si>
    <t>Veerpal Kaur|V900844|CEP</t>
  </si>
  <si>
    <t>Veerpreet Kaur</t>
  </si>
  <si>
    <t>VENKATESH MUCHARLA</t>
  </si>
  <si>
    <t>Vernette Fulgence|V149491|BA</t>
  </si>
  <si>
    <t>Via Febette Joyo- Net.Admin.</t>
  </si>
  <si>
    <t>Vicki Lu|V150429|IC EVE</t>
  </si>
  <si>
    <t>Vikas |v900543| LSCO</t>
  </si>
  <si>
    <t>Vikas Sharma|V150596|IC EVE</t>
  </si>
  <si>
    <t>Vikram Koppela</t>
  </si>
  <si>
    <t>VIKRAMJIT SINGH|V900982|CEP</t>
  </si>
  <si>
    <t>VINAY ,</t>
  </si>
  <si>
    <t>Vineet Rathore|V900990|BA</t>
  </si>
  <si>
    <t>Vineeth gaddam</t>
  </si>
  <si>
    <t>VINEY</t>
  </si>
  <si>
    <t>Vir Varinder Singh|V900199|PA</t>
  </si>
  <si>
    <t>Viratkumar Nitinkumar Darji</t>
  </si>
  <si>
    <t>Virginia Csipkes|V149027|PL|withdrawn</t>
  </si>
  <si>
    <t>VIRPAL DHALIWAL</t>
  </si>
  <si>
    <t>VISHAL NAGAR</t>
  </si>
  <si>
    <t>Vishal Sharma|V900732|Projad</t>
  </si>
  <si>
    <t>VISHALKUMAR SURESHBHAI BAROT</t>
  </si>
  <si>
    <t>Vishwattie Dyaram-PSW-dip</t>
  </si>
  <si>
    <t>VIvek Rajput|V900674|NA</t>
  </si>
  <si>
    <t>Volodymyr Gavrysh- Comp. Ser. Tech.</t>
  </si>
  <si>
    <t>Wayde Gibson|V149937|LC|wdr</t>
  </si>
  <si>
    <t>Wen Yang Zhang - IC-W/D</t>
  </si>
  <si>
    <t>William Bor|V150369|IC EVE</t>
  </si>
  <si>
    <t>Williams A.Olivia|V149283|BA</t>
  </si>
  <si>
    <t>Wilma Merza - Law-dip</t>
  </si>
  <si>
    <t>Wilma Merza|v147435|IC</t>
  </si>
  <si>
    <t>Xenia M.Moreno|V149158|IC</t>
  </si>
  <si>
    <t>Xenia Martinez Moreno|V150273|BA</t>
  </si>
  <si>
    <t>Xenia Moreno|V149429|PL</t>
  </si>
  <si>
    <t>Xiao M.Wang|v147316|IC</t>
  </si>
  <si>
    <t>Xiaoqing Huang|v147371|IC|Withdrawn</t>
  </si>
  <si>
    <t>Xiaoyan Xiang|v147405|IC</t>
  </si>
  <si>
    <t>Xiaoye Zhang|V150569|IC AM</t>
  </si>
  <si>
    <t>YADWINDER SINGH</t>
  </si>
  <si>
    <t>Yadwinder Singh.</t>
  </si>
  <si>
    <t>YADWINDER SINGH|V900996|PA</t>
  </si>
  <si>
    <t>YAKSH MALHAN|V900896|CEP</t>
  </si>
  <si>
    <t>Yana Balabanova|V150399|IC EVE</t>
  </si>
  <si>
    <t>YASHPREET KAUR BRAR|V900313|BA</t>
  </si>
  <si>
    <t>Yatri Sureshbhai Suthar</t>
  </si>
  <si>
    <t>YE Adjustments</t>
  </si>
  <si>
    <t>Yehlen Mye Viernes|V150290|MOA+HUC</t>
  </si>
  <si>
    <t>Yelena Kevorkova|v147332|AP</t>
  </si>
  <si>
    <t>YESMEEN KAUR .</t>
  </si>
  <si>
    <t>Ying Ying|V149784|PL</t>
  </si>
  <si>
    <t>Yiqun Hu|v147153|PL</t>
  </si>
  <si>
    <t>Yolanda Tumamao|V149875|BA</t>
  </si>
  <si>
    <t>Yolly C Pascua|V150452|MOA+HUC</t>
  </si>
  <si>
    <t>Yonas Blucha|V150276|IC EVE</t>
  </si>
  <si>
    <t>Yordanos T. Tsaedu|V150564|PSW</t>
  </si>
  <si>
    <t>Yuan Luo|V150058|PL</t>
  </si>
  <si>
    <t>Yury Nepomnyashy- Paralegal-w/d</t>
  </si>
  <si>
    <t>YUVRAJ SINGH|V900969|PA</t>
  </si>
  <si>
    <t>YUVRAJJEET SINGH MALHI</t>
  </si>
  <si>
    <t>Zaahirah Atchia - Paralegal</t>
  </si>
  <si>
    <t>Zaahirah Atchia|V149689|IC</t>
  </si>
  <si>
    <t>Zaldy Bannos Pacio|V150517|HI</t>
  </si>
  <si>
    <t>Zenebech Zewde|V150409|LSCO</t>
  </si>
  <si>
    <t>Zeremariam Sibhatu|V150048|PSW</t>
  </si>
  <si>
    <t>Zhuo Wang|v147439|IC|transfered</t>
  </si>
  <si>
    <t>Zoraida Boqurin|V150422|BA</t>
  </si>
  <si>
    <t>Zubaida Hossain|V149711|PL</t>
  </si>
  <si>
    <t>Zubaida Hossain|V150477|BA</t>
  </si>
  <si>
    <t>Zubieda M.Ibrahim- Web Designer</t>
  </si>
  <si>
    <t>Name</t>
  </si>
  <si>
    <t>0-30</t>
  </si>
  <si>
    <t>31-60</t>
  </si>
  <si>
    <t>60-90</t>
  </si>
  <si>
    <t>90 or more</t>
  </si>
  <si>
    <t>Total</t>
  </si>
  <si>
    <t>Remarks</t>
  </si>
  <si>
    <t>Sr. No.</t>
  </si>
  <si>
    <t>Sr. No</t>
  </si>
  <si>
    <t>Edris S. Jubbul</t>
  </si>
  <si>
    <t>V150607</t>
  </si>
  <si>
    <t>NA</t>
  </si>
  <si>
    <t>Rochelle Corpuz</t>
  </si>
  <si>
    <t>V150581</t>
  </si>
  <si>
    <t>MOA+HUC</t>
  </si>
  <si>
    <t>Rian John Esguerra</t>
  </si>
  <si>
    <t>V150524</t>
  </si>
  <si>
    <t>WD</t>
  </si>
  <si>
    <t>Ripandeep Kaur</t>
  </si>
  <si>
    <t>V901010</t>
  </si>
  <si>
    <t>Diosant Brunidor</t>
  </si>
  <si>
    <t>V150571</t>
  </si>
  <si>
    <t>BA</t>
  </si>
  <si>
    <t>Joemarie Bacani</t>
  </si>
  <si>
    <t>V150570</t>
  </si>
  <si>
    <t>Amitosh Singh</t>
  </si>
  <si>
    <t>V150575</t>
  </si>
  <si>
    <t>IC EVE</t>
  </si>
  <si>
    <t>Naveed  Ahmed Jilani</t>
  </si>
  <si>
    <t>V150609</t>
  </si>
  <si>
    <t>Jaery Mae Ann Agcaoili</t>
  </si>
  <si>
    <t>V150588</t>
  </si>
  <si>
    <t>MOA</t>
  </si>
  <si>
    <t>David Halili</t>
  </si>
  <si>
    <t>V150601</t>
  </si>
  <si>
    <t>Zenebech Zewde</t>
  </si>
  <si>
    <t>V150409</t>
  </si>
  <si>
    <t>LSCO</t>
  </si>
  <si>
    <t>Joon P. Lee</t>
  </si>
  <si>
    <t>V150579</t>
  </si>
  <si>
    <t>APA</t>
  </si>
  <si>
    <t>Ingrid Rieger Suarez</t>
  </si>
  <si>
    <t>V150540</t>
  </si>
  <si>
    <t>RABIA JHARNA</t>
  </si>
  <si>
    <t>V150071</t>
  </si>
  <si>
    <t>Maria Pereira</t>
  </si>
  <si>
    <t>V150544</t>
  </si>
  <si>
    <t>PSW</t>
  </si>
  <si>
    <t>Yordanos T. Tsaedu</t>
  </si>
  <si>
    <t>V150564</t>
  </si>
  <si>
    <t>Lylane De Ocampo</t>
  </si>
  <si>
    <t>V150203</t>
  </si>
  <si>
    <t>PL</t>
  </si>
  <si>
    <t>Akm Rashid</t>
  </si>
  <si>
    <t>V150608</t>
  </si>
  <si>
    <t>Beatrice Waithira</t>
  </si>
  <si>
    <t>V150613</t>
  </si>
  <si>
    <t>IC AM</t>
  </si>
  <si>
    <t>Chantal Cadasse</t>
  </si>
  <si>
    <t>V150593</t>
  </si>
  <si>
    <t>Fardad Fakhari</t>
  </si>
  <si>
    <t>V150563</t>
  </si>
  <si>
    <t>Idozinum Edeh</t>
  </si>
  <si>
    <t>V150442</t>
  </si>
  <si>
    <t>Laarni Lopez</t>
  </si>
  <si>
    <t>V150610</t>
  </si>
  <si>
    <t>Linda Rose</t>
  </si>
  <si>
    <t>V150523</t>
  </si>
  <si>
    <t>Nurul A Mozumdar</t>
  </si>
  <si>
    <t>V150513</t>
  </si>
  <si>
    <t>Sheldon Mills</t>
  </si>
  <si>
    <t>V150595</t>
  </si>
  <si>
    <t>ABDULRAHMAN ALI ABDALLA</t>
  </si>
  <si>
    <t>V150159</t>
  </si>
  <si>
    <t>ProjAd</t>
  </si>
  <si>
    <t>Joshua Roi Manabat</t>
  </si>
  <si>
    <t>V150547</t>
  </si>
  <si>
    <t>Dean Princess Biacolo</t>
  </si>
  <si>
    <t>V150577</t>
  </si>
  <si>
    <t>CA</t>
  </si>
  <si>
    <t>Marites C. Del Rosario</t>
  </si>
  <si>
    <t>V150254</t>
  </si>
  <si>
    <t>Hussein Wasiba</t>
  </si>
  <si>
    <t>V150231</t>
  </si>
  <si>
    <t>HERMINIA RESOCO</t>
  </si>
  <si>
    <t>V150198</t>
  </si>
  <si>
    <t>Cristina Jorgensen</t>
  </si>
  <si>
    <t>V150037</t>
  </si>
  <si>
    <t>Marwa Moustafa</t>
  </si>
  <si>
    <t>V150594</t>
  </si>
  <si>
    <t>Emana Ali</t>
  </si>
  <si>
    <t>V150555</t>
  </si>
  <si>
    <t>BOS</t>
  </si>
  <si>
    <t>Mohamed B. Ahmed</t>
  </si>
  <si>
    <t>V150542</t>
  </si>
  <si>
    <t>Rumana Ali</t>
  </si>
  <si>
    <t>V150541</t>
  </si>
  <si>
    <t>JEANNA  ALCOREZA</t>
  </si>
  <si>
    <t>V150162</t>
  </si>
  <si>
    <t>Predamien Georges</t>
  </si>
  <si>
    <t>V150144</t>
  </si>
  <si>
    <t>Kimberly Buck</t>
  </si>
  <si>
    <t>V150482</t>
  </si>
  <si>
    <t>Heera Rehman</t>
  </si>
  <si>
    <t>V150599</t>
  </si>
  <si>
    <t>Klara Bakulina</t>
  </si>
  <si>
    <t>V150323</t>
  </si>
  <si>
    <t>NADIA SOLIMAN</t>
  </si>
  <si>
    <t>V150176</t>
  </si>
  <si>
    <t>Baraka Chartrand</t>
  </si>
  <si>
    <t>V150234</t>
  </si>
  <si>
    <t>Daniel Legesse</t>
  </si>
  <si>
    <t>V150380</t>
  </si>
  <si>
    <t>Ernest DaSilva</t>
  </si>
  <si>
    <t>V150277</t>
  </si>
  <si>
    <t>Jaime Molina</t>
  </si>
  <si>
    <t>V150287</t>
  </si>
  <si>
    <t>Maske Jannat</t>
  </si>
  <si>
    <t>V150514IC PM</t>
  </si>
  <si>
    <t>Syed Furqan Kamili</t>
  </si>
  <si>
    <t>V150390</t>
  </si>
  <si>
    <t>Tasneem Iqbal Ali</t>
  </si>
  <si>
    <t>V150240</t>
  </si>
  <si>
    <t>IC PM</t>
  </si>
  <si>
    <t>Teame Kifleyesus Misghinna</t>
  </si>
  <si>
    <t>V150374</t>
  </si>
  <si>
    <t>William Bor</t>
  </si>
  <si>
    <t>V150369</t>
  </si>
  <si>
    <t>Amanuel A. Kassaye</t>
  </si>
  <si>
    <t>V150501</t>
  </si>
  <si>
    <t>Bankole AO Oriyomi</t>
  </si>
  <si>
    <t>V150308</t>
  </si>
  <si>
    <t>Haben A Gebrekidan</t>
  </si>
  <si>
    <t>V150382</t>
  </si>
  <si>
    <t>Negin Jamali</t>
  </si>
  <si>
    <t>V150222</t>
  </si>
  <si>
    <t>Rossana De Angelis</t>
  </si>
  <si>
    <t>V150366</t>
  </si>
  <si>
    <t>Ayesha Ali</t>
  </si>
  <si>
    <t>V150140</t>
  </si>
  <si>
    <t>Chathurika R Dias</t>
  </si>
  <si>
    <t>V150245</t>
  </si>
  <si>
    <t>KAIMING ZHU</t>
  </si>
  <si>
    <t>V150131</t>
  </si>
  <si>
    <t>IC</t>
  </si>
  <si>
    <t>Celeste Bejamin</t>
  </si>
  <si>
    <t>V150243</t>
  </si>
  <si>
    <t>Nirmal Kunnumpurathu Thomas</t>
  </si>
  <si>
    <t>V150386</t>
  </si>
  <si>
    <t>ITSS</t>
  </si>
  <si>
    <t>Alejandra Gutierrez</t>
  </si>
  <si>
    <t>V150174</t>
  </si>
  <si>
    <t>Bita Vaziri</t>
  </si>
  <si>
    <t>V150527</t>
  </si>
  <si>
    <t>Karen Joy A. Daculog</t>
  </si>
  <si>
    <t>V150565</t>
  </si>
  <si>
    <t>Tunu Angom</t>
  </si>
  <si>
    <t>V150431</t>
  </si>
  <si>
    <t>Asm Khairul</t>
  </si>
  <si>
    <t>V150364</t>
  </si>
  <si>
    <t>Manpreet Gill</t>
  </si>
  <si>
    <t>V150242</t>
  </si>
  <si>
    <t>Till Klarholz</t>
  </si>
  <si>
    <t>V150304</t>
  </si>
  <si>
    <t>Semira Tesfai</t>
  </si>
  <si>
    <t>V150296</t>
  </si>
  <si>
    <t>Sabrina Luo</t>
  </si>
  <si>
    <t>V150605</t>
  </si>
  <si>
    <t>JHON ROSARIO</t>
  </si>
  <si>
    <t>V150169</t>
  </si>
  <si>
    <t>ROCIO SOTOMAYOR</t>
  </si>
  <si>
    <t>V150190</t>
  </si>
  <si>
    <t>Michael Hill</t>
  </si>
  <si>
    <t>V150590</t>
  </si>
  <si>
    <t>Anchal Jain</t>
  </si>
  <si>
    <t>V150529</t>
  </si>
  <si>
    <t>Asako Sudo</t>
  </si>
  <si>
    <t>V150554</t>
  </si>
  <si>
    <t>Karuna Ghimire</t>
  </si>
  <si>
    <t>V150397</t>
  </si>
  <si>
    <t>Peter Nyamiaka</t>
  </si>
  <si>
    <t>V150400</t>
  </si>
  <si>
    <t>Vikas Sharma</t>
  </si>
  <si>
    <t>V150596</t>
  </si>
  <si>
    <t>Xiaoye Zhang</t>
  </si>
  <si>
    <t>V150569</t>
  </si>
  <si>
    <t>INA SELIMAJ</t>
  </si>
  <si>
    <t>V150167</t>
  </si>
  <si>
    <t>Gilma Garcia De Glen</t>
  </si>
  <si>
    <t>V150185</t>
  </si>
  <si>
    <t>Luisa Andra</t>
  </si>
  <si>
    <t>V150535</t>
  </si>
  <si>
    <t>Skigh A. Johnson</t>
  </si>
  <si>
    <t>V150539</t>
  </si>
  <si>
    <t>Teresita Rosario</t>
  </si>
  <si>
    <t>V150580</t>
  </si>
  <si>
    <t>LOUISETTE KONGOLO</t>
  </si>
  <si>
    <t>V150114</t>
  </si>
  <si>
    <t>Ranee Andra</t>
  </si>
  <si>
    <t>V150534</t>
  </si>
  <si>
    <t>Jemuel Santong Bacolong</t>
  </si>
  <si>
    <t>V150516</t>
  </si>
  <si>
    <t>HI</t>
  </si>
  <si>
    <t>MURSAL Hamidi</t>
  </si>
  <si>
    <t>V150020</t>
  </si>
  <si>
    <t>Amelia Lelis</t>
  </si>
  <si>
    <t>V150471</t>
  </si>
  <si>
    <t>CEP</t>
  </si>
  <si>
    <t>Juan Jose Martinez Alarcon</t>
  </si>
  <si>
    <t>V150504</t>
  </si>
  <si>
    <t>MARIANNE NYIRANAZEMONIE</t>
  </si>
  <si>
    <t>V150113</t>
  </si>
  <si>
    <t>Eliana Montoya</t>
  </si>
  <si>
    <t>V150329</t>
  </si>
  <si>
    <t>Rosangel Hernandez Gil</t>
  </si>
  <si>
    <t>V150560</t>
  </si>
  <si>
    <t>Lauren Grace Canillas</t>
  </si>
  <si>
    <t>V150548</t>
  </si>
  <si>
    <t>Brenda Malinab</t>
  </si>
  <si>
    <t>V150458</t>
  </si>
  <si>
    <t>Ethel Ann Galura</t>
  </si>
  <si>
    <t>V150418</t>
  </si>
  <si>
    <t>Dennis R Alcarez</t>
  </si>
  <si>
    <t>V150519</t>
  </si>
  <si>
    <t>Emma Miguel</t>
  </si>
  <si>
    <t>V150495</t>
  </si>
  <si>
    <t>Lileth Ann S Cabusao</t>
  </si>
  <si>
    <t>V150487</t>
  </si>
  <si>
    <t>Luz Celerio</t>
  </si>
  <si>
    <t>V150552</t>
  </si>
  <si>
    <t>Theodore Ignacio</t>
  </si>
  <si>
    <t>V150543</t>
  </si>
  <si>
    <t>Abiodun Olasupo</t>
  </si>
  <si>
    <t>V150031</t>
  </si>
  <si>
    <t>SHORELL GEORGE</t>
  </si>
  <si>
    <t>V150063</t>
  </si>
  <si>
    <t>Zeremariam Sibhatu</t>
  </si>
  <si>
    <t>V150048</t>
  </si>
  <si>
    <t>Aileen Marquez</t>
  </si>
  <si>
    <t>V150550</t>
  </si>
  <si>
    <t>Hassan Abdraman Sani</t>
  </si>
  <si>
    <t>V150252</t>
  </si>
  <si>
    <t>SP</t>
  </si>
  <si>
    <t>Zaldy Bannos Pacio</t>
  </si>
  <si>
    <t>V150517</t>
  </si>
  <si>
    <t>Abdullah Alaref</t>
  </si>
  <si>
    <t>V150506</t>
  </si>
  <si>
    <t>Cherie Deypalubos</t>
  </si>
  <si>
    <t>V150497</t>
  </si>
  <si>
    <t>Alvaro Ivan Ortiz Perez</t>
  </si>
  <si>
    <t>V150479</t>
  </si>
  <si>
    <t>Jbara Roua</t>
  </si>
  <si>
    <t>V150505</t>
  </si>
  <si>
    <t>Lalit Kumar Sharma</t>
  </si>
  <si>
    <t>V150394</t>
  </si>
  <si>
    <t>Muhammad Nawaz</t>
  </si>
  <si>
    <t>V150532</t>
  </si>
  <si>
    <t>Mustafa Siddiq</t>
  </si>
  <si>
    <t>V150502</t>
  </si>
  <si>
    <t>Nicole Carnegie</t>
  </si>
  <si>
    <t>V150511</t>
  </si>
  <si>
    <t>Sanzida Sultana</t>
  </si>
  <si>
    <t>V150486</t>
  </si>
  <si>
    <t>Shasi P Timalsina</t>
  </si>
  <si>
    <t>V150521</t>
  </si>
  <si>
    <t>Shiva Parhizkari</t>
  </si>
  <si>
    <t>V150494</t>
  </si>
  <si>
    <t>MOHAMMAD Y DARI</t>
  </si>
  <si>
    <t>V150193</t>
  </si>
  <si>
    <t>Cristina reformado.</t>
  </si>
  <si>
    <t>V150491</t>
  </si>
  <si>
    <t>Emmanuel Terilus</t>
  </si>
  <si>
    <t>V150038</t>
  </si>
  <si>
    <t>Regiemor Miranda</t>
  </si>
  <si>
    <t>V149901</t>
  </si>
  <si>
    <t>Ksenia Lansky</t>
  </si>
  <si>
    <t>V150309</t>
  </si>
  <si>
    <t>Gabrielle Fournier</t>
  </si>
  <si>
    <t>V150489</t>
  </si>
  <si>
    <t>Kemar Lotoya Brown</t>
  </si>
  <si>
    <t>V150424</t>
  </si>
  <si>
    <t>Praveen Agrawal</t>
  </si>
  <si>
    <t>V150395</t>
  </si>
  <si>
    <t>Ashkan Farboud</t>
  </si>
  <si>
    <t>V150493</t>
  </si>
  <si>
    <t>Manpreet, Kaur</t>
  </si>
  <si>
    <t>V901018</t>
  </si>
  <si>
    <t>Emily Carbonal</t>
  </si>
  <si>
    <t>V150518</t>
  </si>
  <si>
    <t>Simranjit Kaur</t>
  </si>
  <si>
    <t>V901003</t>
  </si>
  <si>
    <t>ADEDAPO ADEGOKE</t>
  </si>
  <si>
    <t>V150164</t>
  </si>
  <si>
    <t>Adrian So</t>
  </si>
  <si>
    <t>V150149</t>
  </si>
  <si>
    <t>Ajmal Asadi</t>
  </si>
  <si>
    <t>V150411</t>
  </si>
  <si>
    <t>Hassan Raseed Sayeed</t>
  </si>
  <si>
    <t>V150124</t>
  </si>
  <si>
    <t>Juanito Jereza Jr.</t>
  </si>
  <si>
    <t>V150367</t>
  </si>
  <si>
    <t>MARIA SHERRY TAN</t>
  </si>
  <si>
    <t>V150154</t>
  </si>
  <si>
    <t>Mariel  De La Pena</t>
  </si>
  <si>
    <t>V150476</t>
  </si>
  <si>
    <t>Qaisar Aziz</t>
  </si>
  <si>
    <t>V150109</t>
  </si>
  <si>
    <t>Rodalyn Jereza</t>
  </si>
  <si>
    <t>V150331</t>
  </si>
  <si>
    <t>Diana Leslie Gallegos</t>
  </si>
  <si>
    <t>V150428</t>
  </si>
  <si>
    <t>John Derick Saturnino</t>
  </si>
  <si>
    <t>V150413</t>
  </si>
  <si>
    <t>Lynette Demerin</t>
  </si>
  <si>
    <t>V150414</t>
  </si>
  <si>
    <t>Ogheneruona Otaroghene</t>
  </si>
  <si>
    <t>V150410</t>
  </si>
  <si>
    <t>Kevin Yu</t>
  </si>
  <si>
    <t>V150455</t>
  </si>
  <si>
    <t>Maria Luisa Pasalo</t>
  </si>
  <si>
    <t>V150232</t>
  </si>
  <si>
    <t>Awet G Tsighe</t>
  </si>
  <si>
    <t>V150047</t>
  </si>
  <si>
    <t>Zubaida Hossain</t>
  </si>
  <si>
    <t>V150477</t>
  </si>
  <si>
    <t>Ahmed Abdelhaliem</t>
  </si>
  <si>
    <t>V150456</t>
  </si>
  <si>
    <t>Erlinda Doroja</t>
  </si>
  <si>
    <t>V150438</t>
  </si>
  <si>
    <t>Ruslan Nakonechnyi</t>
  </si>
  <si>
    <t>V149827</t>
  </si>
  <si>
    <t>Marvin Dela Cruz</t>
  </si>
  <si>
    <t>V150466</t>
  </si>
  <si>
    <t>Laine Sanchez Nieves</t>
  </si>
  <si>
    <t>V150448</t>
  </si>
  <si>
    <t>Laman Soltanova</t>
  </si>
  <si>
    <t>V150427</t>
  </si>
  <si>
    <t>Lanie Dela Cruz</t>
  </si>
  <si>
    <t>V150465</t>
  </si>
  <si>
    <t>Farida Hossain</t>
  </si>
  <si>
    <t>V150468</t>
  </si>
  <si>
    <t>MD Hossain</t>
  </si>
  <si>
    <t>V150467</t>
  </si>
  <si>
    <t>Amandeep Singh</t>
  </si>
  <si>
    <t>PA</t>
  </si>
  <si>
    <t>MOHAMED R MAHMOOTH</t>
  </si>
  <si>
    <t>V150041</t>
  </si>
  <si>
    <t>ICEVE</t>
  </si>
  <si>
    <t>Layla Antypas</t>
  </si>
  <si>
    <t>V150435</t>
  </si>
  <si>
    <t>Omid Nejrabi</t>
  </si>
  <si>
    <t>V150404</t>
  </si>
  <si>
    <t>Molina Jethro</t>
  </si>
  <si>
    <t>V150417</t>
  </si>
  <si>
    <t>Nira D Espiloy</t>
  </si>
  <si>
    <t>v147770</t>
  </si>
  <si>
    <t>Sandeep Kaur</t>
  </si>
  <si>
    <t>V150147</t>
  </si>
  <si>
    <t>Donhaila Murdock</t>
  </si>
  <si>
    <t>V149926</t>
  </si>
  <si>
    <t>MOAHUC</t>
  </si>
  <si>
    <t>Aroob Pirzada</t>
  </si>
  <si>
    <t>V150095</t>
  </si>
  <si>
    <t>Emmanuel O Oboh</t>
  </si>
  <si>
    <t>V150086</t>
  </si>
  <si>
    <t>LIDIA ZAVALA DE ARENAS</t>
  </si>
  <si>
    <t>V150151</t>
  </si>
  <si>
    <t>Patrick Bryan</t>
  </si>
  <si>
    <t>V150105</t>
  </si>
  <si>
    <t>Sesay Varba</t>
  </si>
  <si>
    <t>V150451</t>
  </si>
  <si>
    <t>David Rey Pineda</t>
  </si>
  <si>
    <t>V149970</t>
  </si>
  <si>
    <t>Bryan BD Dadole</t>
  </si>
  <si>
    <t>V150034</t>
  </si>
  <si>
    <t>Currisa V Sookdial</t>
  </si>
  <si>
    <t>V150440</t>
  </si>
  <si>
    <t>AA</t>
  </si>
  <si>
    <t>Ernesto Lamberte</t>
  </si>
  <si>
    <t>V150419</t>
  </si>
  <si>
    <t>Geralyn Campo</t>
  </si>
  <si>
    <t>V150515</t>
  </si>
  <si>
    <t>Marina Pecay</t>
  </si>
  <si>
    <t>V150356</t>
  </si>
  <si>
    <t>Ankita Mukherjee</t>
  </si>
  <si>
    <t>V150406</t>
  </si>
  <si>
    <t>Maria Virginia Codiaman</t>
  </si>
  <si>
    <t>V150472</t>
  </si>
  <si>
    <t>Yolly C Pascua</t>
  </si>
  <si>
    <t>V150452</t>
  </si>
  <si>
    <t>Arlyn Valdez</t>
  </si>
  <si>
    <t>V150218</t>
  </si>
  <si>
    <t>Eishwar Mangru</t>
  </si>
  <si>
    <t>V150183</t>
  </si>
  <si>
    <t>IVANA MAROEVIC</t>
  </si>
  <si>
    <t>V149658</t>
  </si>
  <si>
    <t>Joselyn Ricardo</t>
  </si>
  <si>
    <t>V150353</t>
  </si>
  <si>
    <t>Lusine TadeVosyan</t>
  </si>
  <si>
    <t>V150170</t>
  </si>
  <si>
    <t>Mohamed Mozadalifa</t>
  </si>
  <si>
    <t>V149800</t>
  </si>
  <si>
    <t>Yehlen Mye Viernes</t>
  </si>
  <si>
    <t>V150290</t>
  </si>
  <si>
    <t>Kiranpreet Kaur</t>
  </si>
  <si>
    <t>V149365</t>
  </si>
  <si>
    <t>Josam Kumar</t>
  </si>
  <si>
    <t>V149352</t>
  </si>
  <si>
    <t>Allan Tolo</t>
  </si>
  <si>
    <t>V150357</t>
  </si>
  <si>
    <t>Arsenia Oril</t>
  </si>
  <si>
    <t>V150327</t>
  </si>
  <si>
    <t>Celia Malangyaon</t>
  </si>
  <si>
    <t>V150368BA</t>
  </si>
  <si>
    <t>Daisy Rey Pilar</t>
  </si>
  <si>
    <t>V150284</t>
  </si>
  <si>
    <t>Edlen D Brito</t>
  </si>
  <si>
    <t>V150318</t>
  </si>
  <si>
    <t>Elvie C Recile</t>
  </si>
  <si>
    <t>V150355</t>
  </si>
  <si>
    <t>Heather Ellaine Gaspar</t>
  </si>
  <si>
    <t>V150297</t>
  </si>
  <si>
    <t>Jojet Semilla</t>
  </si>
  <si>
    <t>V150256</t>
  </si>
  <si>
    <t>Kieth Laurence Garcia</t>
  </si>
  <si>
    <t>V150347</t>
  </si>
  <si>
    <t>Leonita Guitering</t>
  </si>
  <si>
    <t>V150391</t>
  </si>
  <si>
    <t>Marivel Fabro</t>
  </si>
  <si>
    <t>V150359</t>
  </si>
  <si>
    <t>REN (THERESA) YE</t>
  </si>
  <si>
    <t>V150337</t>
  </si>
  <si>
    <t>REZA  AMANIRAD</t>
  </si>
  <si>
    <t>V150250</t>
  </si>
  <si>
    <t>Shiela Mae</t>
  </si>
  <si>
    <t>V150302</t>
  </si>
  <si>
    <t>ba</t>
  </si>
  <si>
    <t>Rajan Dawal</t>
  </si>
  <si>
    <t>V149559</t>
  </si>
  <si>
    <t>ALIREZA ALMASIPOOR</t>
  </si>
  <si>
    <t>V150145</t>
  </si>
  <si>
    <t>Priyanka Nath</t>
  </si>
  <si>
    <t>V149498</t>
  </si>
  <si>
    <t>PSW - Inter's</t>
  </si>
  <si>
    <t>JATINDER SINGH</t>
  </si>
  <si>
    <t>V901013</t>
  </si>
  <si>
    <t>Gourav Madaan</t>
  </si>
  <si>
    <t>V149540</t>
  </si>
  <si>
    <t>Joel Dale Daweg</t>
  </si>
  <si>
    <t>V149868</t>
  </si>
  <si>
    <t>Byron Trudeau</t>
  </si>
  <si>
    <t>V149987</t>
  </si>
  <si>
    <t>Dmitri Roubanov</t>
  </si>
  <si>
    <t>V149285</t>
  </si>
  <si>
    <t>Hardeep Singn</t>
  </si>
  <si>
    <t>V149186</t>
  </si>
  <si>
    <t>Samuel Vizcaino Castillo</t>
  </si>
  <si>
    <t>v149853</t>
  </si>
  <si>
    <t>SAMUEL VIZCAINO CASTILLO</t>
  </si>
  <si>
    <t>V150211</t>
  </si>
  <si>
    <t>SHARIF AHNAF ADIB AZHOR</t>
  </si>
  <si>
    <t>V150128</t>
  </si>
  <si>
    <t>Touhiduzzaman Sohel</t>
  </si>
  <si>
    <t>V149976</t>
  </si>
  <si>
    <t>Yolanda Tumamao</t>
  </si>
  <si>
    <t>V149875</t>
  </si>
  <si>
    <t>Hira Gurung</t>
  </si>
  <si>
    <t>V149507</t>
  </si>
  <si>
    <t>Christel Nkoudja</t>
  </si>
  <si>
    <t>v149640</t>
  </si>
  <si>
    <t>LC</t>
  </si>
  <si>
    <t>Javon Griffith -Wallace</t>
  </si>
  <si>
    <t>V149671</t>
  </si>
  <si>
    <t>Kavita Persaud</t>
  </si>
  <si>
    <t>V149674</t>
  </si>
  <si>
    <t>Toriq Tyme</t>
  </si>
  <si>
    <t>V149269</t>
  </si>
  <si>
    <t>Nellie Daweg</t>
  </si>
  <si>
    <t>V150289</t>
  </si>
  <si>
    <t>Adrienne N. Ray</t>
  </si>
  <si>
    <t>V149251</t>
  </si>
  <si>
    <t>Jai Rodney Pastor</t>
  </si>
  <si>
    <t>V150092</t>
  </si>
  <si>
    <t>Jozsef Bari</t>
  </si>
  <si>
    <t>V149608</t>
  </si>
  <si>
    <t>Mansoor Wahdat</t>
  </si>
  <si>
    <t>V149828</t>
  </si>
  <si>
    <t>Theodore Tate-Wright</t>
  </si>
  <si>
    <t>V149673</t>
  </si>
  <si>
    <t>Wayde Gibson</t>
  </si>
  <si>
    <t>V149937</t>
  </si>
  <si>
    <t>Sara Nur</t>
  </si>
  <si>
    <t>V149780</t>
  </si>
  <si>
    <t>Ma Cristina Wagan</t>
  </si>
  <si>
    <t>V149414</t>
  </si>
  <si>
    <t>AP</t>
  </si>
  <si>
    <t>Charles Wilson</t>
  </si>
  <si>
    <t>V149680</t>
  </si>
  <si>
    <t>Ana Quinonez</t>
  </si>
  <si>
    <t>V149687</t>
  </si>
  <si>
    <t>Dolma Tashi</t>
  </si>
  <si>
    <t>V149629</t>
  </si>
  <si>
    <t>Faranak Shah</t>
  </si>
  <si>
    <t>V149746</t>
  </si>
  <si>
    <t>Kedist Kende</t>
  </si>
  <si>
    <t>V149968</t>
  </si>
  <si>
    <t>Okbae Gebremedhen</t>
  </si>
  <si>
    <t>V149785</t>
  </si>
  <si>
    <t>Oksana Balducci</t>
  </si>
  <si>
    <t>V149668</t>
  </si>
  <si>
    <t>Gertrude Tumusime</t>
  </si>
  <si>
    <t>V150122</t>
  </si>
  <si>
    <t>SHARIFA ALI</t>
  </si>
  <si>
    <t>V150215</t>
  </si>
  <si>
    <t>Saleh Hassan</t>
  </si>
  <si>
    <t>V149860</t>
  </si>
  <si>
    <t>Williams A.Olivia</t>
  </si>
  <si>
    <t>V149283</t>
  </si>
  <si>
    <t>Caroline Sarmiento</t>
  </si>
  <si>
    <t>V149575</t>
  </si>
  <si>
    <t>Kanwarjeet S. N/A</t>
  </si>
  <si>
    <t>V149215</t>
  </si>
  <si>
    <t>Kikelomo Soji-Agbana</t>
  </si>
  <si>
    <t>V149612</t>
  </si>
  <si>
    <t>Sandipkumar Patel</t>
  </si>
  <si>
    <t>V149944</t>
  </si>
  <si>
    <t>Amandeep Kaur</t>
  </si>
  <si>
    <t>V149427</t>
  </si>
  <si>
    <t>Alfya Juhar</t>
  </si>
  <si>
    <t>V150148</t>
  </si>
  <si>
    <t>Jean-Paul Damier</t>
  </si>
  <si>
    <t>V149263</t>
  </si>
  <si>
    <t>Lissa Joseph</t>
  </si>
  <si>
    <t>V149750</t>
  </si>
  <si>
    <t>Usman Tahir</t>
  </si>
  <si>
    <t>V150094</t>
  </si>
  <si>
    <t>V149287</t>
  </si>
  <si>
    <t>Ashley H.A. Marchbank</t>
  </si>
  <si>
    <t>V149172</t>
  </si>
  <si>
    <t>MOAH</t>
  </si>
  <si>
    <t>Samaneh Ashrafi</t>
  </si>
  <si>
    <t>V150307</t>
  </si>
  <si>
    <t>KHADIJA MAHMOOD</t>
  </si>
  <si>
    <t>V150137</t>
  </si>
  <si>
    <t>Sewahnand Meusai</t>
  </si>
  <si>
    <t>V149844</t>
  </si>
  <si>
    <t>Virginia Csipkes</t>
  </si>
  <si>
    <t>V149027</t>
  </si>
  <si>
    <t>Gurbir Singh</t>
  </si>
  <si>
    <t>V149341</t>
  </si>
  <si>
    <t>Lisa Peter</t>
  </si>
  <si>
    <t>V149551</t>
  </si>
  <si>
    <t>Shamese Green</t>
  </si>
  <si>
    <t>V149884</t>
  </si>
  <si>
    <t>Amandeep K Sandhu</t>
  </si>
  <si>
    <t>V150055</t>
  </si>
  <si>
    <t>Corazon Vigilia</t>
  </si>
  <si>
    <t>V150228</t>
  </si>
  <si>
    <t>SHARMIN PAPIA</t>
  </si>
  <si>
    <t>V150079</t>
  </si>
  <si>
    <t>ARLENE FUENTES</t>
  </si>
  <si>
    <t>V150206</t>
  </si>
  <si>
    <t>JONEL ANTONETTE CAMPBELL</t>
  </si>
  <si>
    <t>V150187</t>
  </si>
  <si>
    <t xml:space="preserve"> MOA+HUC</t>
  </si>
  <si>
    <t>Mirshehroz Fahritdinov</t>
  </si>
  <si>
    <t>V149348</t>
  </si>
  <si>
    <t>Marianne Ojano</t>
  </si>
  <si>
    <t>V149752</t>
  </si>
  <si>
    <t>Calisha Blake</t>
  </si>
  <si>
    <t>v149161</t>
  </si>
  <si>
    <t>Hong LX Bang</t>
  </si>
  <si>
    <t>V149248</t>
  </si>
  <si>
    <t>Tabitha Chol</t>
  </si>
  <si>
    <t>V150285</t>
  </si>
  <si>
    <t>Jasvinder Keer</t>
  </si>
  <si>
    <t>V150371</t>
  </si>
  <si>
    <t>Noraine Rogong</t>
  </si>
  <si>
    <t>V150143</t>
  </si>
  <si>
    <t>Galina Wolf</t>
  </si>
  <si>
    <t>V149790</t>
  </si>
  <si>
    <t>Hikma Dawud/</t>
  </si>
  <si>
    <t>V150155</t>
  </si>
  <si>
    <t>Adrian Ojano</t>
  </si>
  <si>
    <t>V149700</t>
  </si>
  <si>
    <t>Doris E. Ramos</t>
  </si>
  <si>
    <t>V149256</t>
  </si>
  <si>
    <t>Xenia Martinez Moreno</t>
  </si>
  <si>
    <t>V150273</t>
  </si>
  <si>
    <t>PARWIZ AHMAD</t>
  </si>
  <si>
    <t>V150146</t>
  </si>
  <si>
    <t>Rachit Arora</t>
  </si>
  <si>
    <t>V150119</t>
  </si>
  <si>
    <t>Jameel James</t>
  </si>
  <si>
    <t>V150012</t>
  </si>
  <si>
    <t>Theophile Bakajika Kaputu</t>
  </si>
  <si>
    <t>V150299</t>
  </si>
  <si>
    <t>Sheikholmoluki Shahabodin</t>
  </si>
  <si>
    <t>V149873</t>
  </si>
  <si>
    <t>Projad</t>
  </si>
  <si>
    <t>Arvin J. Alamillo</t>
  </si>
  <si>
    <t>V149275</t>
  </si>
  <si>
    <t>Colin R. Hunte</t>
  </si>
  <si>
    <t>V149308</t>
  </si>
  <si>
    <t>Nicola Green</t>
  </si>
  <si>
    <t>V149463</t>
  </si>
  <si>
    <t>V150300</t>
  </si>
  <si>
    <t>Archana S.Shah</t>
  </si>
  <si>
    <t>v149024</t>
  </si>
  <si>
    <t>Silvia A.M.Garcia</t>
  </si>
  <si>
    <t>v149062</t>
  </si>
  <si>
    <t>Annabel Quijano</t>
  </si>
  <si>
    <t>v149109</t>
  </si>
  <si>
    <t>Amber Aamir</t>
  </si>
  <si>
    <t>V150068</t>
  </si>
  <si>
    <t>Entela Nuholli</t>
  </si>
  <si>
    <t>V149997</t>
  </si>
  <si>
    <t>Mujtaba Ahmed Khan</t>
  </si>
  <si>
    <t>V150116</t>
  </si>
  <si>
    <t>Joao Teofilo</t>
  </si>
  <si>
    <t>V149565</t>
  </si>
  <si>
    <t>Arash Ashouri</t>
  </si>
  <si>
    <t>V149502</t>
  </si>
  <si>
    <t>Angie Le</t>
  </si>
  <si>
    <t>V149804</t>
  </si>
  <si>
    <t>Nasrin Sultana</t>
  </si>
  <si>
    <t>V149950</t>
  </si>
  <si>
    <t>Maria Grecca Fernandez</t>
  </si>
  <si>
    <t>V150336</t>
  </si>
  <si>
    <t>Remeke Charles</t>
  </si>
  <si>
    <t>V150320a</t>
  </si>
  <si>
    <t>Farhana Nusrat</t>
  </si>
  <si>
    <t>V149856</t>
  </si>
  <si>
    <t>Md Tarek Mahmud</t>
  </si>
  <si>
    <t>V149898</t>
  </si>
  <si>
    <t>Mecailla Gladue</t>
  </si>
  <si>
    <t>V149857</t>
  </si>
  <si>
    <t>Sharon Deebrah</t>
  </si>
  <si>
    <t>V150049</t>
  </si>
  <si>
    <t>Terrell Lewis</t>
  </si>
  <si>
    <t>V149727</t>
  </si>
  <si>
    <t>Sohel Ahmed</t>
  </si>
  <si>
    <t>v149118</t>
  </si>
  <si>
    <t>Kitah Wizere</t>
  </si>
  <si>
    <t>V149681</t>
  </si>
  <si>
    <t>Ambreen Minhas</t>
  </si>
  <si>
    <t>V149545</t>
  </si>
  <si>
    <t>BARKAT BELLO</t>
  </si>
  <si>
    <t>V150102</t>
  </si>
  <si>
    <t>Faith Germaine Greaves</t>
  </si>
  <si>
    <t>V149484</t>
  </si>
  <si>
    <t>Farhath Matheen</t>
  </si>
  <si>
    <t>V149893</t>
  </si>
  <si>
    <t>Florilda Malaluan</t>
  </si>
  <si>
    <t>V150267</t>
  </si>
  <si>
    <t>Lawrence Enoh</t>
  </si>
  <si>
    <t>V150009</t>
  </si>
  <si>
    <t>Lionel White</t>
  </si>
  <si>
    <t>V149761</t>
  </si>
  <si>
    <t>Maryam Baraki</t>
  </si>
  <si>
    <t>V149943</t>
  </si>
  <si>
    <t>Mohammed Hafeez</t>
  </si>
  <si>
    <t>V149924</t>
  </si>
  <si>
    <t>Nabal Mahato</t>
  </si>
  <si>
    <t>V149513</t>
  </si>
  <si>
    <t>Pratik Mehta</t>
  </si>
  <si>
    <t>V149952</t>
  </si>
  <si>
    <t>Segun Gbayi</t>
  </si>
  <si>
    <t>V150330</t>
  </si>
  <si>
    <t>Shirin Kordi</t>
  </si>
  <si>
    <t>V149945</t>
  </si>
  <si>
    <t>Srijana Rai</t>
  </si>
  <si>
    <t>V149768</t>
  </si>
  <si>
    <t>Xenia M.Moreno</t>
  </si>
  <si>
    <t>V149158</t>
  </si>
  <si>
    <t>Yonas Blucha</t>
  </si>
  <si>
    <t>V150276</t>
  </si>
  <si>
    <t>Lylane.De Ocampo</t>
  </si>
  <si>
    <t>V149905</t>
  </si>
  <si>
    <t>Chad Lven Umlas</t>
  </si>
  <si>
    <t>V149927</t>
  </si>
  <si>
    <t>CST</t>
  </si>
  <si>
    <t>MD Monjur Morshed</t>
  </si>
  <si>
    <t>v147707</t>
  </si>
  <si>
    <t>Mohammad Malik</t>
  </si>
  <si>
    <t>V149870</t>
  </si>
  <si>
    <t>Kevin Bayat</t>
  </si>
  <si>
    <t>V149859</t>
  </si>
  <si>
    <t>Aliakbar Maleki Kambakhsh</t>
  </si>
  <si>
    <t>V149809</t>
  </si>
  <si>
    <t>Valerie L.Moyne</t>
  </si>
  <si>
    <t>v149163</t>
  </si>
  <si>
    <t>WEB</t>
  </si>
  <si>
    <t>Sheltan Egodawaththe</t>
  </si>
  <si>
    <t>V149693</t>
  </si>
  <si>
    <t>Amandeep Singh Chanel</t>
  </si>
  <si>
    <t>V149398</t>
  </si>
  <si>
    <t>Runnan Zi</t>
  </si>
  <si>
    <t>V149678</t>
  </si>
  <si>
    <t>MOA /HUC</t>
  </si>
  <si>
    <t>Kyle Noel-Morris</t>
  </si>
  <si>
    <t>V149722</t>
  </si>
  <si>
    <t>Milana Bunakova</t>
  </si>
  <si>
    <t>v149346</t>
  </si>
  <si>
    <t>Deena Chowdhury</t>
  </si>
  <si>
    <t>V149760</t>
  </si>
  <si>
    <t>Zaahirah Atchia</t>
  </si>
  <si>
    <t>V149689</t>
  </si>
  <si>
    <t>Nikitta Sapozhnikov</t>
  </si>
  <si>
    <t>V149370</t>
  </si>
  <si>
    <t>Adrian Robison</t>
  </si>
  <si>
    <t>V150316</t>
  </si>
  <si>
    <t>LSC</t>
  </si>
  <si>
    <t>Khandaker Alam</t>
  </si>
  <si>
    <t>V149841</t>
  </si>
  <si>
    <t>Rushann Herdsman</t>
  </si>
  <si>
    <t>v149596</t>
  </si>
  <si>
    <t>Hibbert Rosemarie</t>
  </si>
  <si>
    <t>V150322</t>
  </si>
  <si>
    <t>Lorna Dungca</t>
  </si>
  <si>
    <t>V149770</t>
  </si>
  <si>
    <t>Teressa Biruk</t>
  </si>
  <si>
    <t>V149534</t>
  </si>
  <si>
    <t>Ava Ashouri</t>
  </si>
  <si>
    <t>V149501</t>
  </si>
  <si>
    <t>IC\wdr</t>
  </si>
  <si>
    <t>Daniel Teran</t>
  </si>
  <si>
    <t>V150348</t>
  </si>
  <si>
    <t>Norma Armas-Lewis</t>
  </si>
  <si>
    <t>V149978</t>
  </si>
  <si>
    <t>V149721</t>
  </si>
  <si>
    <t>Taras Zadorozhnyy</t>
  </si>
  <si>
    <t>v149153</t>
  </si>
  <si>
    <t>BA-WD</t>
  </si>
  <si>
    <t>SUKHBAHAR SINGH</t>
  </si>
  <si>
    <t>V901015</t>
  </si>
  <si>
    <t>Sahar Yousef-Jamali</t>
  </si>
  <si>
    <t>V149653</t>
  </si>
  <si>
    <t>Kenroy E.Wickham</t>
  </si>
  <si>
    <t>v149115</t>
  </si>
  <si>
    <t>Richard Salas</t>
  </si>
  <si>
    <t>V149767</t>
  </si>
  <si>
    <t>Precious Chioma Eze</t>
  </si>
  <si>
    <t>V149499</t>
  </si>
  <si>
    <t>Fatuma Ali</t>
  </si>
  <si>
    <t>V149731</t>
  </si>
  <si>
    <t>Flor Corpuz</t>
  </si>
  <si>
    <t>V149990</t>
  </si>
  <si>
    <t>Olivia Williams</t>
  </si>
  <si>
    <t>V149476</t>
  </si>
  <si>
    <t>LAW</t>
  </si>
  <si>
    <t>GARYL JESSA MALALUAN</t>
  </si>
  <si>
    <t>V150268</t>
  </si>
  <si>
    <t>Inna Valiyeva</t>
  </si>
  <si>
    <t>V149848</t>
  </si>
  <si>
    <t>V149543</t>
  </si>
  <si>
    <t>Garv Hora</t>
  </si>
  <si>
    <t>V149440</t>
  </si>
  <si>
    <t>Divesh Verma</t>
  </si>
  <si>
    <t>V149381</t>
  </si>
  <si>
    <t>Petra Davis</t>
  </si>
  <si>
    <t>v149070</t>
  </si>
  <si>
    <t>Eliya Sekulova</t>
  </si>
  <si>
    <t>V149879</t>
  </si>
  <si>
    <t>Mohanand Mohamed Omar</t>
  </si>
  <si>
    <t>V150136</t>
  </si>
  <si>
    <t>Ghulam Sakhi Nawazish</t>
  </si>
  <si>
    <t>V149698</t>
  </si>
  <si>
    <t>Purushottam Acharya</t>
  </si>
  <si>
    <t>V149810</t>
  </si>
  <si>
    <t>Sharon Wedderburn</t>
  </si>
  <si>
    <t>V149741</t>
  </si>
  <si>
    <t>Yuan Luo</t>
  </si>
  <si>
    <t>V150058</t>
  </si>
  <si>
    <t>Amy Bunagan</t>
  </si>
  <si>
    <t>V150333a</t>
  </si>
  <si>
    <t>Claudi Younan</t>
  </si>
  <si>
    <t>V149895</t>
  </si>
  <si>
    <t>Daniel Charzewski</t>
  </si>
  <si>
    <t>V150373</t>
  </si>
  <si>
    <t>Debbie Peterson</t>
  </si>
  <si>
    <t>V150338</t>
  </si>
  <si>
    <t>DEBELE SAMSON</t>
  </si>
  <si>
    <t>V150184</t>
  </si>
  <si>
    <t>Ensiyeh Kobary</t>
  </si>
  <si>
    <t>V150283</t>
  </si>
  <si>
    <t>Farshad Fakimi</t>
  </si>
  <si>
    <t>V150281</t>
  </si>
  <si>
    <t>Jalal Chowdhury</t>
  </si>
  <si>
    <t>V149899</t>
  </si>
  <si>
    <t>Jorge Ortiz</t>
  </si>
  <si>
    <t>V149847</t>
  </si>
  <si>
    <t>Leona Bedford</t>
  </si>
  <si>
    <t>V150328</t>
  </si>
  <si>
    <t>Maryam EZ Haji Mohammad</t>
  </si>
  <si>
    <t>V150292</t>
  </si>
  <si>
    <t>Maryam Meghdadpoor</t>
  </si>
  <si>
    <t>V150282</t>
  </si>
  <si>
    <t>NAJIBA  ASADULLAH</t>
  </si>
  <si>
    <t>V150150</t>
  </si>
  <si>
    <t>NANCY PEDIAS</t>
  </si>
  <si>
    <t>V150204</t>
  </si>
  <si>
    <t>Natalia Paikoff</t>
  </si>
  <si>
    <t>V149684</t>
  </si>
  <si>
    <t>Somayeh Alisarvestani</t>
  </si>
  <si>
    <t>V149835</t>
  </si>
  <si>
    <t>Seyed Shojaeddin Ebrahimi</t>
  </si>
  <si>
    <t>V149425</t>
  </si>
  <si>
    <t>Etleva Bellaj</t>
  </si>
  <si>
    <t>V149568</t>
  </si>
  <si>
    <t>Joshua Palmer</t>
  </si>
  <si>
    <t>V149464</t>
  </si>
  <si>
    <t>Samson Debele</t>
  </si>
  <si>
    <t>V149864</t>
  </si>
  <si>
    <t>Patricia Allen</t>
  </si>
  <si>
    <t>V149604</t>
  </si>
  <si>
    <t>Novlette Murray</t>
  </si>
  <si>
    <t>V149408</t>
  </si>
  <si>
    <t>Adekunle Alao</t>
  </si>
  <si>
    <t>v149602</t>
  </si>
  <si>
    <t>Barakat Bello</t>
  </si>
  <si>
    <t>V149753</t>
  </si>
  <si>
    <t>LOURDES GLIZA VELOSO</t>
  </si>
  <si>
    <t>V150078</t>
  </si>
  <si>
    <t>Scott Kennelly</t>
  </si>
  <si>
    <t>V149607</t>
  </si>
  <si>
    <t>Ejaz A Choudhury</t>
  </si>
  <si>
    <t>V150344</t>
  </si>
  <si>
    <t>Patrick Bautista</t>
  </si>
  <si>
    <t>V149342</t>
  </si>
  <si>
    <t>Manpreet Singh Ghumman</t>
  </si>
  <si>
    <t>V149335</t>
  </si>
  <si>
    <t>BA intl</t>
  </si>
  <si>
    <t>Alan Obeda</t>
  </si>
  <si>
    <t>V149999</t>
  </si>
  <si>
    <t>Nelly NN Nahudan</t>
  </si>
  <si>
    <t>V149961</t>
  </si>
  <si>
    <t>MR</t>
  </si>
  <si>
    <t>Vernette Fulgence</t>
  </si>
  <si>
    <t>V149491</t>
  </si>
  <si>
    <t>Ying Ying</t>
  </si>
  <si>
    <t>V149784</t>
  </si>
  <si>
    <t>Nagarani Konangeri</t>
  </si>
  <si>
    <t>V149494</t>
  </si>
  <si>
    <t>Rosenbloom Alana</t>
  </si>
  <si>
    <t>V149896</t>
  </si>
  <si>
    <t>Gwyneth Paula Antonio</t>
  </si>
  <si>
    <t>V150280</t>
  </si>
  <si>
    <t>Manpreet singh Ghumman</t>
  </si>
  <si>
    <t>V149567</t>
  </si>
  <si>
    <t>V149711</t>
  </si>
  <si>
    <t>Amanpreet Kaur</t>
  </si>
  <si>
    <t>V149349</t>
  </si>
  <si>
    <t>Shawkat Banni</t>
  </si>
  <si>
    <t>v149638</t>
  </si>
  <si>
    <t>Marites Salanguit</t>
  </si>
  <si>
    <t>V149922</t>
  </si>
  <si>
    <t>Barbara Van Der Graaf</t>
  </si>
  <si>
    <t>V149765</t>
  </si>
  <si>
    <t>Hermann Keith Ndula</t>
  </si>
  <si>
    <t>V149471</t>
  </si>
  <si>
    <t>Rena Atienza</t>
  </si>
  <si>
    <t>V150003</t>
  </si>
  <si>
    <t>Masang Fonjong Tata</t>
  </si>
  <si>
    <t>V149510</t>
  </si>
  <si>
    <t>Xenia Moreno</t>
  </si>
  <si>
    <t>V149429</t>
  </si>
  <si>
    <t>Abebe Bokan</t>
  </si>
  <si>
    <t>V150398</t>
  </si>
  <si>
    <t>ASTER TOLCHA DELESSA</t>
  </si>
  <si>
    <t>V150236</t>
  </si>
  <si>
    <t>Amaha Yoel</t>
  </si>
  <si>
    <t>V149939</t>
  </si>
  <si>
    <t>Ashu Khurana</t>
  </si>
  <si>
    <t>v149201</t>
  </si>
  <si>
    <t>Tejinder Singh</t>
  </si>
  <si>
    <t>V149396</t>
  </si>
  <si>
    <t>Maria D.L.M. Sandoval</t>
  </si>
  <si>
    <t>v150018</t>
  </si>
  <si>
    <t>Daljit Kaur</t>
  </si>
  <si>
    <t>V149366</t>
  </si>
  <si>
    <t>PROJAD</t>
  </si>
  <si>
    <t>Anmol P.S. X</t>
  </si>
  <si>
    <t>V149311</t>
  </si>
  <si>
    <t>Nikka Jeryl Malaluan</t>
  </si>
  <si>
    <t>V150269</t>
  </si>
  <si>
    <t>Jimmy Nahar</t>
  </si>
  <si>
    <t>V149179</t>
  </si>
  <si>
    <t>Ranjit Kaur X</t>
  </si>
  <si>
    <t>v149199</t>
  </si>
  <si>
    <t>Maryam Soulati</t>
  </si>
  <si>
    <t>V150291</t>
  </si>
  <si>
    <t>Jose Brendo Duarte</t>
  </si>
  <si>
    <t>V150139</t>
  </si>
  <si>
    <t>Ahmad Abdollahi</t>
  </si>
  <si>
    <t>V150241</t>
  </si>
  <si>
    <t>MC</t>
  </si>
  <si>
    <t>ANA RODRIGUEZ ULLOA</t>
  </si>
  <si>
    <t>V150224</t>
  </si>
  <si>
    <t>Mahsa Farboud</t>
  </si>
  <si>
    <t>V150342</t>
  </si>
  <si>
    <t>Jamisha Johnie</t>
  </si>
  <si>
    <t>V150385</t>
  </si>
  <si>
    <t>Avtar Singh</t>
  </si>
  <si>
    <t>V149402</t>
  </si>
  <si>
    <t>Faithful Kufre Nkanga</t>
  </si>
  <si>
    <t>V149497</t>
  </si>
  <si>
    <t>ContractCode</t>
  </si>
  <si>
    <t>Program</t>
  </si>
  <si>
    <t>Harsimrat Kaur Mander</t>
  </si>
  <si>
    <t>V900261</t>
  </si>
  <si>
    <t>Lovepreet Singh</t>
  </si>
  <si>
    <t>V900180</t>
  </si>
  <si>
    <t>GAGANDEEP SINGH .</t>
  </si>
  <si>
    <t>V900248</t>
  </si>
  <si>
    <t>ARPIT SHARMA</t>
  </si>
  <si>
    <t>V900273</t>
  </si>
  <si>
    <t>Harpreet Sandhu</t>
  </si>
  <si>
    <t>V900276</t>
  </si>
  <si>
    <t>DILSHAND SINGH DHILLON</t>
  </si>
  <si>
    <t>V900216</t>
  </si>
  <si>
    <t>SANAMPREET KAUR</t>
  </si>
  <si>
    <t>V900253</t>
  </si>
  <si>
    <t>GURSHARAN  SINGH</t>
  </si>
  <si>
    <t>V900221</t>
  </si>
  <si>
    <t>JARNAIL SINGH</t>
  </si>
  <si>
    <t>V900300</t>
  </si>
  <si>
    <t>JASKARAN SINGH</t>
  </si>
  <si>
    <t>V900262</t>
  </si>
  <si>
    <t>GAGANPREET SINGH</t>
  </si>
  <si>
    <t>V900226</t>
  </si>
  <si>
    <t>MANPREET</t>
  </si>
  <si>
    <t>V900256</t>
  </si>
  <si>
    <t>ESHWAR RAM BHARGAV</t>
  </si>
  <si>
    <t>V900202</t>
  </si>
  <si>
    <t>SUMAN SHARMA</t>
  </si>
  <si>
    <t>V900169</t>
  </si>
  <si>
    <t>Prince xx</t>
  </si>
  <si>
    <t>V900252</t>
  </si>
  <si>
    <t>GURWINDER SINGH</t>
  </si>
  <si>
    <t>V900284</t>
  </si>
  <si>
    <t>NARINDERJEET SINGH X</t>
  </si>
  <si>
    <t>V900164</t>
  </si>
  <si>
    <t>JAGJIT SINGH</t>
  </si>
  <si>
    <t>V900231</t>
  </si>
  <si>
    <t>AMANDEEP SINGH .X.</t>
  </si>
  <si>
    <t>V900194</t>
  </si>
  <si>
    <t>Chaman Deep x</t>
  </si>
  <si>
    <t>V900211</t>
  </si>
  <si>
    <t>Gurkirat Singh</t>
  </si>
  <si>
    <t>V900269</t>
  </si>
  <si>
    <t>HARDEEP KAUR</t>
  </si>
  <si>
    <t>V900266</t>
  </si>
  <si>
    <t>V900247</t>
  </si>
  <si>
    <t>Shubham X</t>
  </si>
  <si>
    <t>V900217</t>
  </si>
  <si>
    <t>Harjot Singh</t>
  </si>
  <si>
    <t>V900243</t>
  </si>
  <si>
    <t>Hareesh Dhanda</t>
  </si>
  <si>
    <t>V900205</t>
  </si>
  <si>
    <t>Tarandeep Kaur Saini</t>
  </si>
  <si>
    <t>V900215</t>
  </si>
  <si>
    <t>V900249</t>
  </si>
  <si>
    <t>Neha Rani</t>
  </si>
  <si>
    <t>V900209</t>
  </si>
  <si>
    <t>SANREET KAUR</t>
  </si>
  <si>
    <t>V900219</t>
  </si>
  <si>
    <t>MANPREET KAUR .X.</t>
  </si>
  <si>
    <t>V900210</t>
  </si>
  <si>
    <t>KOMALPREETSINGH VARINDERS</t>
  </si>
  <si>
    <t>V900993</t>
  </si>
  <si>
    <t>RAMANDEEP KAUR XX</t>
  </si>
  <si>
    <t>V900197</t>
  </si>
  <si>
    <t>V900222</t>
  </si>
  <si>
    <t>SATNAM SINGH</t>
  </si>
  <si>
    <t>V900259</t>
  </si>
  <si>
    <t>CHARANJEET SINGH CHEEMA</t>
  </si>
  <si>
    <t>V900254</t>
  </si>
  <si>
    <t>Harsimran Singh</t>
  </si>
  <si>
    <t>V900138</t>
  </si>
  <si>
    <t>BHARAT</t>
  </si>
  <si>
    <t>V900185</t>
  </si>
  <si>
    <t>EKMAN SINGH</t>
  </si>
  <si>
    <t>V900268</t>
  </si>
  <si>
    <t>SHIVANGI</t>
  </si>
  <si>
    <t>V900189</t>
  </si>
  <si>
    <t>HARPREET SINGH..</t>
  </si>
  <si>
    <t>V900144</t>
  </si>
  <si>
    <t>MANISHA CHAUHAN</t>
  </si>
  <si>
    <t>V900228</t>
  </si>
  <si>
    <t>Kirandeep Kaur..</t>
  </si>
  <si>
    <t>V900174</t>
  </si>
  <si>
    <t>Amrita</t>
  </si>
  <si>
    <t>V900192\MOA</t>
  </si>
  <si>
    <t>ARSHDEEP SINGH...</t>
  </si>
  <si>
    <t>V900162</t>
  </si>
  <si>
    <t>Amrinder Singh Jatana</t>
  </si>
  <si>
    <t>V900193</t>
  </si>
  <si>
    <t>GURPREET KAUR</t>
  </si>
  <si>
    <t>V900295</t>
  </si>
  <si>
    <t>AMANDEEP KAUR</t>
  </si>
  <si>
    <t>V900165</t>
  </si>
  <si>
    <t>Arashpreet Kaur xx</t>
  </si>
  <si>
    <t>V900257</t>
  </si>
  <si>
    <t>MANJINDER KAUR</t>
  </si>
  <si>
    <t>V900182</t>
  </si>
  <si>
    <t>KIRANDEEP KAUR</t>
  </si>
  <si>
    <t>V900237</t>
  </si>
  <si>
    <t>Sukhdeep Kaur</t>
  </si>
  <si>
    <t>V900232</t>
  </si>
  <si>
    <t>V900306</t>
  </si>
  <si>
    <t>Lovejot Singh</t>
  </si>
  <si>
    <t>V900260</t>
  </si>
  <si>
    <t>KULWINDER SINGH</t>
  </si>
  <si>
    <t>V900815</t>
  </si>
  <si>
    <t>Tejinder Singh Sidhu</t>
  </si>
  <si>
    <t>V900588</t>
  </si>
  <si>
    <t>Jagtar Singh</t>
  </si>
  <si>
    <t>V900580</t>
  </si>
  <si>
    <t>Rajwinder Singh</t>
  </si>
  <si>
    <t>V900589</t>
  </si>
  <si>
    <t>Karantivir Singh X</t>
  </si>
  <si>
    <t>V900125</t>
  </si>
  <si>
    <t>KARAN VIJ</t>
  </si>
  <si>
    <t>V900901</t>
  </si>
  <si>
    <t>Harmanpreet S Pannu</t>
  </si>
  <si>
    <t>V900586</t>
  </si>
  <si>
    <t>Nituj Bhardwaj</t>
  </si>
  <si>
    <t>V900786</t>
  </si>
  <si>
    <t>Amandeep Kaur X</t>
  </si>
  <si>
    <t>V900748</t>
  </si>
  <si>
    <t>Sahiljot Singh</t>
  </si>
  <si>
    <t>V900631</t>
  </si>
  <si>
    <t>MANDEEP SINGH</t>
  </si>
  <si>
    <t>V900772</t>
  </si>
  <si>
    <t>Kuldeep Singh Mann</t>
  </si>
  <si>
    <t>V900624</t>
  </si>
  <si>
    <t>VIvek Rajput</t>
  </si>
  <si>
    <t>V900674</t>
  </si>
  <si>
    <t>Swaraj Kaur</t>
  </si>
  <si>
    <t>V900783</t>
  </si>
  <si>
    <t>Jobanveer Singh X</t>
  </si>
  <si>
    <t>V900752</t>
  </si>
  <si>
    <t>Nahil Soni</t>
  </si>
  <si>
    <t>V900646</t>
  </si>
  <si>
    <t>Shivam Rana</t>
  </si>
  <si>
    <t>V900758</t>
  </si>
  <si>
    <t>V900996</t>
  </si>
  <si>
    <t>AMANDEEP KAUR x</t>
  </si>
  <si>
    <t>V900970</t>
  </si>
  <si>
    <t>Sanjeet Singh Sandhu</t>
  </si>
  <si>
    <t>V900985</t>
  </si>
  <si>
    <t>Mohak Khurana</t>
  </si>
  <si>
    <t>V900127</t>
  </si>
  <si>
    <t>Rajwinder Singh X</t>
  </si>
  <si>
    <t>V900735</t>
  </si>
  <si>
    <t>Pardeep Singh</t>
  </si>
  <si>
    <t>V900608</t>
  </si>
  <si>
    <t>Amanpreet Singh</t>
  </si>
  <si>
    <t>V900675</t>
  </si>
  <si>
    <t>Jitender Pal Singh</t>
  </si>
  <si>
    <t>V900667</t>
  </si>
  <si>
    <t>Gurkirat Singh Aulakh</t>
  </si>
  <si>
    <t>V900607</t>
  </si>
  <si>
    <t>Anmol Singh x</t>
  </si>
  <si>
    <t>V900766</t>
  </si>
  <si>
    <t>Malti MX</t>
  </si>
  <si>
    <t>V900730</t>
  </si>
  <si>
    <t>BALJINDER KAUR</t>
  </si>
  <si>
    <t>V900747</t>
  </si>
  <si>
    <t>Manpreet Singh .</t>
  </si>
  <si>
    <t>V900880</t>
  </si>
  <si>
    <t>JATINDER SINGH JASSAR</t>
  </si>
  <si>
    <t>V900887</t>
  </si>
  <si>
    <t>Gurveen Singh X</t>
  </si>
  <si>
    <t>V900746</t>
  </si>
  <si>
    <t>KIRANJEET KAUR.</t>
  </si>
  <si>
    <t>V900913</t>
  </si>
  <si>
    <t>Vardaan Singh</t>
  </si>
  <si>
    <t>V900883</t>
  </si>
  <si>
    <t>Jaspreet Toor</t>
  </si>
  <si>
    <t>V900652</t>
  </si>
  <si>
    <t>Avi Kapoor</t>
  </si>
  <si>
    <t>V900651</t>
  </si>
  <si>
    <t>Manpreet Singh</t>
  </si>
  <si>
    <t>V900687</t>
  </si>
  <si>
    <t>V900679</t>
  </si>
  <si>
    <t>Gurwinder Kaur</t>
  </si>
  <si>
    <t>V900650</t>
  </si>
  <si>
    <t>Harpreet Kaur</t>
  </si>
  <si>
    <t>V900649</t>
  </si>
  <si>
    <t>Kiranpreet Singh</t>
  </si>
  <si>
    <t>V900613</t>
  </si>
  <si>
    <t>Dinesh Kumar</t>
  </si>
  <si>
    <t>V900699</t>
  </si>
  <si>
    <t>Jaskaran Singh X</t>
  </si>
  <si>
    <t>V900878</t>
  </si>
  <si>
    <t>Gurpreet SinghXXX.</t>
  </si>
  <si>
    <t>V900832</t>
  </si>
  <si>
    <t>RAMANJEET KAUR</t>
  </si>
  <si>
    <t>V900885</t>
  </si>
  <si>
    <t>Harwinder Kaur X</t>
  </si>
  <si>
    <t>V900814</t>
  </si>
  <si>
    <t>PCSS</t>
  </si>
  <si>
    <t>Gourav Deep</t>
  </si>
  <si>
    <t>V900770</t>
  </si>
  <si>
    <t>Mandeep Kaur Sekhon</t>
  </si>
  <si>
    <t>V900769</t>
  </si>
  <si>
    <t>Manpreet Kaur X</t>
  </si>
  <si>
    <t>V900717</t>
  </si>
  <si>
    <t xml:space="preserve">Jaspreet Kaur </t>
  </si>
  <si>
    <t>V900692</t>
  </si>
  <si>
    <t>Anne Tekeh Phebe</t>
  </si>
  <si>
    <t>V900793</t>
  </si>
  <si>
    <t>Shahnaz Khera</t>
  </si>
  <si>
    <t>V900659</t>
  </si>
  <si>
    <t>Lovepreet singh</t>
  </si>
  <si>
    <t>V900664</t>
  </si>
  <si>
    <t>GURJIT SINGH</t>
  </si>
  <si>
    <t>V900849</t>
  </si>
  <si>
    <t>NAVNEET KAUR.</t>
  </si>
  <si>
    <t>V900851</t>
  </si>
  <si>
    <t>Satvinder SS Singh</t>
  </si>
  <si>
    <t>V900665</t>
  </si>
  <si>
    <t>Jagdeep Singh Purba</t>
  </si>
  <si>
    <t>V900686</t>
  </si>
  <si>
    <t>Karadeep Singh</t>
  </si>
  <si>
    <t>V900671</t>
  </si>
  <si>
    <t>V900698</t>
  </si>
  <si>
    <t>GAGANDEEP KAUR BHULLAR</t>
  </si>
  <si>
    <t>V900819</t>
  </si>
  <si>
    <t>na</t>
  </si>
  <si>
    <t>Ajaypal Singh</t>
  </si>
  <si>
    <t>V900270</t>
  </si>
  <si>
    <t>Sondeep Singh X</t>
  </si>
  <si>
    <t>V900791</t>
  </si>
  <si>
    <t>C&amp;EP</t>
  </si>
  <si>
    <t>Osazuwa Obanor</t>
  </si>
  <si>
    <t>V900709</t>
  </si>
  <si>
    <t>Karandeep Kaur</t>
  </si>
  <si>
    <t>V900677</t>
  </si>
  <si>
    <t>Lovepreet Kaur Kailey</t>
  </si>
  <si>
    <t>V900620</t>
  </si>
  <si>
    <t>Ankit X</t>
  </si>
  <si>
    <t>V900917</t>
  </si>
  <si>
    <t>V900998</t>
  </si>
  <si>
    <t>Lovejot Kaur</t>
  </si>
  <si>
    <t>V900980</t>
  </si>
  <si>
    <t>Komaldeep Kaur</t>
  </si>
  <si>
    <t>V900129</t>
  </si>
  <si>
    <t>Harmandeep Singh Bhullar</t>
  </si>
  <si>
    <t>V900726</t>
  </si>
  <si>
    <t>Talwinder Singh</t>
  </si>
  <si>
    <t>V900654</t>
  </si>
  <si>
    <t>Prabjyot Kaur</t>
  </si>
  <si>
    <t>V900660</t>
  </si>
  <si>
    <t>Sonal Manchanda</t>
  </si>
  <si>
    <t>V900804</t>
  </si>
  <si>
    <t>Mukesh Kumar X</t>
  </si>
  <si>
    <t>V900847</t>
  </si>
  <si>
    <t>KARANVEER SINGH</t>
  </si>
  <si>
    <t>V900805</t>
  </si>
  <si>
    <t>Akashdeep Singh Sidhu</t>
  </si>
  <si>
    <t>V900825</t>
  </si>
  <si>
    <t>ARSHDEEP SINGH</t>
  </si>
  <si>
    <t>V900881</t>
  </si>
  <si>
    <t>Bhupinder Singh</t>
  </si>
  <si>
    <t>V900582</t>
  </si>
  <si>
    <t>SARBJEET KAUR BRAR</t>
  </si>
  <si>
    <t>V900875</t>
  </si>
  <si>
    <t>NAVJOT S KAUR</t>
  </si>
  <si>
    <t>V900835</t>
  </si>
  <si>
    <t>JOBANPREET SINGH</t>
  </si>
  <si>
    <t>V900822</t>
  </si>
  <si>
    <t>JAGANDEEP SINGH</t>
  </si>
  <si>
    <t>V900872</t>
  </si>
  <si>
    <t>ASLAM KHAN SOUN</t>
  </si>
  <si>
    <t>V900841</t>
  </si>
  <si>
    <t>Malkeet K S S Sandhu</t>
  </si>
  <si>
    <t>V900816</t>
  </si>
  <si>
    <t>JATINDERPAL SINGH</t>
  </si>
  <si>
    <t>V900884</t>
  </si>
  <si>
    <t>NAVROSE KAUR</t>
  </si>
  <si>
    <t>V900866</t>
  </si>
  <si>
    <t>Ajaypal singh XX</t>
  </si>
  <si>
    <t>V900830</t>
  </si>
  <si>
    <t>Sandaldeep Kaur</t>
  </si>
  <si>
    <t>V900877</t>
  </si>
  <si>
    <t>Ramanjot Kaur</t>
  </si>
  <si>
    <t>V900597</t>
  </si>
  <si>
    <t>Sukhpreet Singh</t>
  </si>
  <si>
    <t>V900669</t>
  </si>
  <si>
    <t>HARSIMRAN KAUR</t>
  </si>
  <si>
    <t>V900736</t>
  </si>
  <si>
    <t>Pawanpreet Kaur X</t>
  </si>
  <si>
    <t>V900734</t>
  </si>
  <si>
    <t>Rooppreet Kaur</t>
  </si>
  <si>
    <t>V900656</t>
  </si>
  <si>
    <t>Amritpal Kaur</t>
  </si>
  <si>
    <t>V900765</t>
  </si>
  <si>
    <t>Asha X</t>
  </si>
  <si>
    <t>V900704</t>
  </si>
  <si>
    <t>V900575</t>
  </si>
  <si>
    <t>Harmandeep Kaur</t>
  </si>
  <si>
    <t>V900615</t>
  </si>
  <si>
    <t>Gurpreet Singh Brar</t>
  </si>
  <si>
    <t>V900648</t>
  </si>
  <si>
    <t>Inderjit Singh</t>
  </si>
  <si>
    <t>V900643</t>
  </si>
  <si>
    <t>GURPREET SINGH JADIYA</t>
  </si>
  <si>
    <t>V900850</t>
  </si>
  <si>
    <t>PARWINDER KAUR</t>
  </si>
  <si>
    <t>V900876</t>
  </si>
  <si>
    <t>KOMALPREET  KAUR</t>
  </si>
  <si>
    <t>V900745</t>
  </si>
  <si>
    <t>Rajat Kumar</t>
  </si>
  <si>
    <t>V900672</t>
  </si>
  <si>
    <t>VAIBHAV SHARMA</t>
  </si>
  <si>
    <t>V900697</t>
  </si>
  <si>
    <t>Vishal Sharma</t>
  </si>
  <si>
    <t>V900732</t>
  </si>
  <si>
    <t>Manpreet Kaur x</t>
  </si>
  <si>
    <t>V900749</t>
  </si>
  <si>
    <t>V900263</t>
  </si>
  <si>
    <t>Prabhjot Kaur X</t>
  </si>
  <si>
    <t>V900755</t>
  </si>
  <si>
    <t>Harpreet K Bhari</t>
  </si>
  <si>
    <t>V900708</t>
  </si>
  <si>
    <t>Parmeet Kour</t>
  </si>
  <si>
    <t>V900668</t>
  </si>
  <si>
    <t>PA X</t>
  </si>
  <si>
    <t>Pushpinder Singh Brar</t>
  </si>
  <si>
    <t>V900195</t>
  </si>
  <si>
    <t>SURINDER KAUR</t>
  </si>
  <si>
    <t>V900267</t>
  </si>
  <si>
    <t>V900853</t>
  </si>
  <si>
    <t>Sukhmandeep Kaur</t>
  </si>
  <si>
    <t>V900977</t>
  </si>
  <si>
    <t>Rajat Ali Gharail</t>
  </si>
  <si>
    <t>V900317</t>
  </si>
  <si>
    <t>ANMOLJOT KAUR</t>
  </si>
  <si>
    <t>V900286</t>
  </si>
  <si>
    <t>KARANDEEP KAUR</t>
  </si>
  <si>
    <t>V900275</t>
  </si>
  <si>
    <t>Mandeep Kaur Saini</t>
  </si>
  <si>
    <t>V900886</t>
  </si>
  <si>
    <t>MANPREET KAUR</t>
  </si>
  <si>
    <t>V900914</t>
  </si>
  <si>
    <t>PARMVIR SINGH</t>
  </si>
  <si>
    <t>V900938</t>
  </si>
  <si>
    <t>Arshleen Kaur X</t>
  </si>
  <si>
    <t>V900858</t>
  </si>
  <si>
    <t>Umesh X</t>
  </si>
  <si>
    <t>V900897</t>
  </si>
  <si>
    <t>Navneet Kaur Atwal</t>
  </si>
  <si>
    <t>V900929</t>
  </si>
  <si>
    <t>PRINKA</t>
  </si>
  <si>
    <t>V900921</t>
  </si>
  <si>
    <t>Sagar Soni</t>
  </si>
  <si>
    <t>V900895</t>
  </si>
  <si>
    <t>Sahil Singh X</t>
  </si>
  <si>
    <t>V900856</t>
  </si>
  <si>
    <t>Vineet Rathore</t>
  </si>
  <si>
    <t>V900990</t>
  </si>
  <si>
    <t>V900280</t>
  </si>
  <si>
    <t>Beant Kaur</t>
  </si>
  <si>
    <t>V900932</t>
  </si>
  <si>
    <t xml:space="preserve">SIMARJIT KAUR </t>
  </si>
  <si>
    <t>V900220</t>
  </si>
  <si>
    <t>Sahil Khan</t>
  </si>
  <si>
    <t>V900949</t>
  </si>
  <si>
    <t>V900265</t>
  </si>
  <si>
    <t>Davinder Kumar X</t>
  </si>
  <si>
    <t>V900843</t>
  </si>
  <si>
    <t>V900214</t>
  </si>
  <si>
    <t>CHARANDEEP SINGH</t>
  </si>
  <si>
    <t>V900916</t>
  </si>
  <si>
    <t>Navjot Kaur X</t>
  </si>
  <si>
    <t>V900907</t>
  </si>
  <si>
    <t>NARINDER SINGH</t>
  </si>
  <si>
    <t>V900960</t>
  </si>
  <si>
    <t>V900871</t>
  </si>
  <si>
    <t>Jatin Malik</t>
  </si>
  <si>
    <t>V900919</t>
  </si>
  <si>
    <t>Simranpal Singh</t>
  </si>
  <si>
    <t>V900314</t>
  </si>
  <si>
    <t>V900292</t>
  </si>
  <si>
    <t>TEJVEER KAUR</t>
  </si>
  <si>
    <t>V900293</t>
  </si>
  <si>
    <t>V900302</t>
  </si>
  <si>
    <t>RISHAVJIT SINGH</t>
  </si>
  <si>
    <t>V900288</t>
  </si>
  <si>
    <t>GURSEWAK SINGH</t>
  </si>
  <si>
    <t>V900291</t>
  </si>
  <si>
    <t>Kirpant S</t>
  </si>
  <si>
    <t>V900150</t>
  </si>
  <si>
    <t>V900123</t>
  </si>
  <si>
    <t>V900598</t>
  </si>
  <si>
    <t>Husandeep Singh</t>
  </si>
  <si>
    <t>V900961</t>
  </si>
  <si>
    <t>KULWINDER KAUR.</t>
  </si>
  <si>
    <t>V900297</t>
  </si>
  <si>
    <t>Harpal Singh .</t>
  </si>
  <si>
    <t>V900308</t>
  </si>
  <si>
    <t>GURIQBAL SINGH</t>
  </si>
  <si>
    <t>V900318</t>
  </si>
  <si>
    <t>SUKHWINDER KAUR</t>
  </si>
  <si>
    <t>V900829</t>
  </si>
  <si>
    <t>SUKHMANDEEP SINGH HUNDAL</t>
  </si>
  <si>
    <t>V900290</t>
  </si>
  <si>
    <t>Nikhil Jarora</t>
  </si>
  <si>
    <t>V900298</t>
  </si>
  <si>
    <t>ASHWINDER SINGH</t>
  </si>
  <si>
    <t>V900287</t>
  </si>
  <si>
    <t>Satnaam</t>
  </si>
  <si>
    <t>V900299</t>
  </si>
  <si>
    <t>BABALPREET KAUR</t>
  </si>
  <si>
    <t>V900568</t>
  </si>
  <si>
    <t>DEEPAK KUMAR</t>
  </si>
  <si>
    <t>V900983</t>
  </si>
  <si>
    <t>NAVREET</t>
  </si>
  <si>
    <t>V900854</t>
  </si>
  <si>
    <t>V900991</t>
  </si>
  <si>
    <t>YAKSH MALHAN</t>
  </si>
  <si>
    <t>V900896</t>
  </si>
  <si>
    <t>KARANPREET SINGH</t>
  </si>
  <si>
    <t>V900845</t>
  </si>
  <si>
    <t>Tanishka</t>
  </si>
  <si>
    <t>V900898</t>
  </si>
  <si>
    <t>Gurpreet. Kaur</t>
  </si>
  <si>
    <t>V900110</t>
  </si>
  <si>
    <t>V900282</t>
  </si>
  <si>
    <t>Lovepreet Kaur X</t>
  </si>
  <si>
    <t>V900934</t>
  </si>
  <si>
    <t>KASHMIR SINGH</t>
  </si>
  <si>
    <t>V900264</t>
  </si>
  <si>
    <t>ROMANDEEP SINGH</t>
  </si>
  <si>
    <t>V900225</t>
  </si>
  <si>
    <t>GURLEEN KAUR</t>
  </si>
  <si>
    <t>V900899</t>
  </si>
  <si>
    <t>KARAMJEET SINGH DHILLON</t>
  </si>
  <si>
    <t>V900647</t>
  </si>
  <si>
    <t>PARABJYOT SINGH</t>
  </si>
  <si>
    <t>V900823</t>
  </si>
  <si>
    <t>NAMIT KUMAR</t>
  </si>
  <si>
    <t>V900915</t>
  </si>
  <si>
    <t>HITESH JAGGI</t>
  </si>
  <si>
    <t>V900218</t>
  </si>
  <si>
    <t>Dheeraj Kumar</t>
  </si>
  <si>
    <t>V900989</t>
  </si>
  <si>
    <t>Harmanjot Kaur X</t>
  </si>
  <si>
    <t>V900826</t>
  </si>
  <si>
    <t>JASMEET SINGH</t>
  </si>
  <si>
    <t>V900250</t>
  </si>
  <si>
    <t>Amritpal Singh..</t>
  </si>
  <si>
    <t>V900966</t>
  </si>
  <si>
    <t>GAGANDEEP SINGH DHUNNA</t>
  </si>
  <si>
    <t>V900912</t>
  </si>
  <si>
    <t>V900122</t>
  </si>
  <si>
    <t>KIRANDEEP KAUR S</t>
  </si>
  <si>
    <t>V900121</t>
  </si>
  <si>
    <t>SUKHVIR KAUR</t>
  </si>
  <si>
    <t>V900962</t>
  </si>
  <si>
    <t>LOVEPREET, KAUR</t>
  </si>
  <si>
    <t>V900864</t>
  </si>
  <si>
    <t>V900177</t>
  </si>
  <si>
    <t>Mandeep Singh</t>
  </si>
  <si>
    <t>V900622</t>
  </si>
  <si>
    <t>AMANDEEP KAUR...</t>
  </si>
  <si>
    <t>V900128</t>
  </si>
  <si>
    <t>V900712</t>
  </si>
  <si>
    <t>Manvir Kaur</t>
  </si>
  <si>
    <t>V900524</t>
  </si>
  <si>
    <t>JATIN KUMAR SHARMA</t>
  </si>
  <si>
    <t>V900842</t>
  </si>
  <si>
    <t>BALROOP SINGH</t>
  </si>
  <si>
    <t>V900234</t>
  </si>
  <si>
    <t>V900683</t>
  </si>
  <si>
    <t>VAISHALI DEVI</t>
  </si>
  <si>
    <t>V900190</t>
  </si>
  <si>
    <t>V900603</t>
  </si>
  <si>
    <t>Jagdeep Singh Hans</t>
  </si>
  <si>
    <t>V900537</t>
  </si>
  <si>
    <t>V900574</t>
  </si>
  <si>
    <t>Ranveer Singh</t>
  </si>
  <si>
    <t>V900562</t>
  </si>
  <si>
    <t>Harinderbir Singh</t>
  </si>
  <si>
    <t>V900633</t>
  </si>
  <si>
    <t>Amritpreet Kaur</t>
  </si>
  <si>
    <t>V900503</t>
  </si>
  <si>
    <t>Harmanjot Singh</t>
  </si>
  <si>
    <t>V900673</t>
  </si>
  <si>
    <t>Ranjeet Singh</t>
  </si>
  <si>
    <t>V900599</t>
  </si>
  <si>
    <t>V900517</t>
  </si>
  <si>
    <t>Kuldeep Kaur</t>
  </si>
  <si>
    <t>V900682</t>
  </si>
  <si>
    <t>Jaswinder Kaur</t>
  </si>
  <si>
    <t>V900223</t>
  </si>
  <si>
    <t>Harnoor Singh</t>
  </si>
  <si>
    <t>V900628</t>
  </si>
  <si>
    <t>DAVINDER SINGH</t>
  </si>
  <si>
    <t>V900984</t>
  </si>
  <si>
    <t>Ranyodh Singh</t>
  </si>
  <si>
    <t>Mehakpreet Singh X</t>
  </si>
  <si>
    <t>V900828</t>
  </si>
  <si>
    <t>Harjobanpreet Singh</t>
  </si>
  <si>
    <t>V900606</t>
  </si>
  <si>
    <t>Sushant</t>
  </si>
  <si>
    <t>V900155</t>
  </si>
  <si>
    <t>Daksh Pingal</t>
  </si>
  <si>
    <t>V900159</t>
  </si>
  <si>
    <t>Kanwaljeet Kaur</t>
  </si>
  <si>
    <t>V900619</t>
  </si>
  <si>
    <t>Rupinder Kaur x</t>
  </si>
  <si>
    <t>V900771</t>
  </si>
  <si>
    <t xml:space="preserve">Afrin Farzana </t>
  </si>
  <si>
    <t>V900529</t>
  </si>
  <si>
    <t>Bhajanpreet Kaur</t>
  </si>
  <si>
    <t>V900518</t>
  </si>
  <si>
    <t>Kanwaldeep Kaur Gill</t>
  </si>
  <si>
    <t>V900824</t>
  </si>
  <si>
    <t>Ujas Snehalkumar Patel</t>
  </si>
  <si>
    <t>V900538</t>
  </si>
  <si>
    <t>Kamaljit Kaur</t>
  </si>
  <si>
    <t>V900550</t>
  </si>
  <si>
    <t xml:space="preserve"> MOA</t>
  </si>
  <si>
    <t>Naviadeep Kaur</t>
  </si>
  <si>
    <t>V900560</t>
  </si>
  <si>
    <t>V900716</t>
  </si>
  <si>
    <t>Gurjit Singh</t>
  </si>
  <si>
    <t>V900616</t>
  </si>
  <si>
    <t>Gurtej Singh</t>
  </si>
  <si>
    <t>V900601</t>
  </si>
  <si>
    <t>Deepti Saini</t>
  </si>
  <si>
    <t>V900513</t>
  </si>
  <si>
    <t>Khushpreet Singh</t>
  </si>
  <si>
    <t>V900563</t>
  </si>
  <si>
    <t>GURWINDER  KAUR</t>
  </si>
  <si>
    <t>V900900</t>
  </si>
  <si>
    <t>V900715</t>
  </si>
  <si>
    <t>RAJPREET SINGH</t>
  </si>
  <si>
    <t>V900644</t>
  </si>
  <si>
    <t>Jatinder Singh Bains</t>
  </si>
  <si>
    <t>V900661</t>
  </si>
  <si>
    <t>V900570</t>
  </si>
  <si>
    <t>Praduman Chauhan</t>
  </si>
  <si>
    <t>V900224</t>
  </si>
  <si>
    <t>Gurvinder Singh</t>
  </si>
  <si>
    <t>v900549</t>
  </si>
  <si>
    <t>Abhay Rana</t>
  </si>
  <si>
    <t>V900578</t>
  </si>
  <si>
    <t>Kawaljit Kaur</t>
  </si>
  <si>
    <t>V900685</t>
  </si>
  <si>
    <t>Amritpreet Singh</t>
  </si>
  <si>
    <t>V900548</t>
  </si>
  <si>
    <t xml:space="preserve">Vikas </t>
  </si>
  <si>
    <t>v900543</t>
  </si>
  <si>
    <t xml:space="preserve"> LSCO</t>
  </si>
  <si>
    <t>Taranpreet kaur</t>
  </si>
  <si>
    <t>V900581</t>
  </si>
  <si>
    <t>KAWALPREET SINGH</t>
  </si>
  <si>
    <t>V900713</t>
  </si>
  <si>
    <t>V900583</t>
  </si>
  <si>
    <t>BOA</t>
  </si>
  <si>
    <t>Navjyot Kaur</t>
  </si>
  <si>
    <t>V900527</t>
  </si>
  <si>
    <t>V900514</t>
  </si>
  <si>
    <t>Guriqbal GS Singh</t>
  </si>
  <si>
    <t>V900629</t>
  </si>
  <si>
    <t>Sandeep Kaur XX</t>
  </si>
  <si>
    <t>V900833</t>
  </si>
  <si>
    <t>Amritpal Singh</t>
  </si>
  <si>
    <t>V900623</t>
  </si>
  <si>
    <t>JASPREET KAUR.</t>
  </si>
  <si>
    <t>V900800</t>
  </si>
  <si>
    <t>Damanpreet Singh</t>
  </si>
  <si>
    <t>V900531</t>
  </si>
  <si>
    <t xml:space="preserve"> BA</t>
  </si>
  <si>
    <t>Priya .</t>
  </si>
  <si>
    <t>V900930</t>
  </si>
  <si>
    <t>Manpreet Kaur</t>
  </si>
  <si>
    <t>V900634</t>
  </si>
  <si>
    <t>Amanjot Kaur</t>
  </si>
  <si>
    <t>V900609</t>
  </si>
  <si>
    <t>Lovedeep Kaur XX</t>
  </si>
  <si>
    <t>V900803</t>
  </si>
  <si>
    <t>Harmandeep Singh X5</t>
  </si>
  <si>
    <t>V900813</t>
  </si>
  <si>
    <t>Ratinder Singh Sidhu</t>
  </si>
  <si>
    <t>V900796</t>
  </si>
  <si>
    <t>Jaspreet Singh Sangha</t>
  </si>
  <si>
    <t>V900509</t>
  </si>
  <si>
    <t>Simranjeet Kaur Khakh</t>
  </si>
  <si>
    <t>V900573</t>
  </si>
  <si>
    <t>Vir Varinder Singh</t>
  </si>
  <si>
    <t>V900199</t>
  </si>
  <si>
    <t>V900539</t>
  </si>
  <si>
    <t>Sahandeep Kaur</t>
  </si>
  <si>
    <t>V900515</t>
  </si>
  <si>
    <t>Akaalnoor Singh</t>
  </si>
  <si>
    <t>V900636</t>
  </si>
  <si>
    <t>Kritika</t>
  </si>
  <si>
    <t>V900569</t>
  </si>
  <si>
    <t>Jyoti JX X</t>
  </si>
  <si>
    <t>V900593</t>
  </si>
  <si>
    <t>Deepinder Singh</t>
  </si>
  <si>
    <t>V900637</t>
  </si>
  <si>
    <t>Taranjeet Singh</t>
  </si>
  <si>
    <t>V900201</t>
  </si>
  <si>
    <t>Komalpreet Kaur</t>
  </si>
  <si>
    <t>V900535</t>
  </si>
  <si>
    <t>Mohan</t>
  </si>
  <si>
    <t>V900594</t>
  </si>
  <si>
    <t>ProAd</t>
  </si>
  <si>
    <t>Rajni</t>
  </si>
  <si>
    <t>V900542</t>
  </si>
  <si>
    <t xml:space="preserve"> PA</t>
  </si>
  <si>
    <t>Adarsh Dawar</t>
  </si>
  <si>
    <t>V900642</t>
  </si>
  <si>
    <t>MANPREET KAUR .</t>
  </si>
  <si>
    <t>V900810</t>
  </si>
  <si>
    <t>Gurpreet XX</t>
  </si>
  <si>
    <t>V900792</t>
  </si>
  <si>
    <t>Satinder Singh</t>
  </si>
  <si>
    <t>V900547</t>
  </si>
  <si>
    <t>Riya Babbar</t>
  </si>
  <si>
    <t>V900681</t>
  </si>
  <si>
    <t>HARSHDEEP SINGH SONDHI</t>
  </si>
  <si>
    <t>V900200</t>
  </si>
  <si>
    <t>MANINDER SINGH MASOUN</t>
  </si>
  <si>
    <t>V900271</t>
  </si>
  <si>
    <t>Prabhdeep Kaur</t>
  </si>
  <si>
    <t xml:space="preserve"> V900544</t>
  </si>
  <si>
    <t>Deep Shikha Sharma</t>
  </si>
  <si>
    <t>V900559</t>
  </si>
  <si>
    <t>Harshpreet Kaur</t>
  </si>
  <si>
    <t>V900590</t>
  </si>
  <si>
    <t>Syed A A Razwan</t>
  </si>
  <si>
    <t>V900666</t>
  </si>
  <si>
    <t>NAWAB Singh</t>
  </si>
  <si>
    <t>V900255</t>
  </si>
  <si>
    <t>WDPA</t>
  </si>
  <si>
    <t>Ankush Chopra</t>
  </si>
  <si>
    <t>V900533</t>
  </si>
  <si>
    <t>Jaspreet Singh</t>
  </si>
  <si>
    <t>V900522</t>
  </si>
  <si>
    <t>Jugraj Singh</t>
  </si>
  <si>
    <t>V900840</t>
  </si>
  <si>
    <t>Ravinder</t>
  </si>
  <si>
    <t>V900532</t>
  </si>
  <si>
    <t>V900511</t>
  </si>
  <si>
    <t>Gurwinder Sandhu</t>
  </si>
  <si>
    <t>V900519</t>
  </si>
  <si>
    <t>V900540</t>
  </si>
  <si>
    <t>Rhythm Sharma</t>
  </si>
  <si>
    <t>V900545</t>
  </si>
  <si>
    <t>V900501</t>
  </si>
  <si>
    <t>Jagvir Singh</t>
  </si>
  <si>
    <t>V900213</t>
  </si>
  <si>
    <t>V900556</t>
  </si>
  <si>
    <t>SOURAV KUMAR</t>
  </si>
  <si>
    <t>V900918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</si>
</sst>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8">
    <xf numFmtId="0" fontId="0" fillId="0" borderId="0" xfId="0"/>
    <xf numFmtId="49" fontId="1" fillId="0" borderId="0" xfId="0" applyNumberFormat="1" applyFont="1"/>
    <xf numFmtId="39" fontId="2" fillId="0" borderId="0" xfId="0" applyNumberFormat="1" applyFont="1"/>
    <xf numFmtId="49" fontId="2" fillId="0" borderId="0" xfId="0" applyNumberFormat="1" applyFont="1"/>
    <xf numFmtId="39" fontId="2" fillId="0" borderId="0" xfId="0" applyNumberFormat="1" applyFont="1" applyBorder="1"/>
    <xf numFmtId="39" fontId="1" fillId="0" borderId="2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39" fontId="0" fillId="0" borderId="0" xfId="0" applyNumberFormat="1"/>
    <xf numFmtId="39" fontId="2" fillId="2" borderId="0" xfId="0" applyNumberFormat="1" applyFont="1" applyFill="1"/>
    <xf numFmtId="0" fontId="5" fillId="0" borderId="3" xfId="0" applyFont="1" applyBorder="1"/>
    <xf numFmtId="165" fontId="5" fillId="0" borderId="3" xfId="2" applyNumberFormat="1" applyFont="1" applyBorder="1"/>
    <xf numFmtId="165" fontId="5" fillId="2" borderId="3" xfId="2" applyNumberFormat="1" applyFont="1" applyFill="1" applyBorder="1"/>
    <xf numFmtId="49" fontId="6" fillId="0" borderId="3" xfId="0" applyNumberFormat="1" applyFont="1" applyBorder="1"/>
    <xf numFmtId="0" fontId="7" fillId="0" borderId="0" xfId="0" applyFont="1"/>
    <xf numFmtId="0" fontId="2" fillId="0" borderId="0" xfId="0" applyFont="1"/>
    <xf numFmtId="0" fontId="0" fillId="0" borderId="0" xfId="0"/>
    <xf numFmtId="49" fontId="1" fillId="0" borderId="0" xfId="0" applyNumberFormat="1" applyFont="1"/>
    <xf numFmtId="39" fontId="1" fillId="0" borderId="4" xfId="0" applyNumberFormat="1" applyFont="1" applyBorder="1"/>
    <xf numFmtId="39" fontId="1" fillId="0" borderId="3" xfId="0" applyNumberFormat="1" applyFont="1" applyBorder="1"/>
    <xf numFmtId="0" fontId="0" fillId="0" borderId="3" xfId="0" applyBorder="1"/>
    <xf numFmtId="49" fontId="1" fillId="0" borderId="3" xfId="0" applyNumberFormat="1" applyFont="1" applyBorder="1"/>
    <xf numFmtId="39" fontId="2" fillId="0" borderId="3" xfId="0" applyNumberFormat="1" applyFont="1" applyBorder="1"/>
    <xf numFmtId="39" fontId="2" fillId="0" borderId="4" xfId="0" applyNumberFormat="1" applyFont="1" applyBorder="1"/>
    <xf numFmtId="49" fontId="2" fillId="0" borderId="3" xfId="0" applyNumberFormat="1" applyFont="1" applyBorder="1"/>
    <xf numFmtId="39" fontId="2" fillId="2" borderId="3" xfId="0" applyNumberFormat="1" applyFont="1" applyFill="1" applyBorder="1"/>
    <xf numFmtId="39" fontId="1" fillId="2" borderId="4" xfId="0" applyNumberFormat="1" applyFont="1" applyFill="1" applyBorder="1"/>
    <xf numFmtId="0" fontId="0" fillId="2" borderId="0" xfId="0" applyFill="1"/>
    <xf numFmtId="0" fontId="5" fillId="0" borderId="3" xfId="0" applyFont="1" applyBorder="1"/>
    <xf numFmtId="49" fontId="6" fillId="0" borderId="3" xfId="0" applyNumberFormat="1" applyFont="1" applyBorder="1"/>
    <xf numFmtId="165" fontId="8" fillId="0" borderId="3" xfId="2" applyNumberFormat="1" applyFont="1" applyBorder="1"/>
    <xf numFmtId="0" fontId="8" fillId="0" borderId="3" xfId="0" applyFont="1" applyBorder="1"/>
    <xf numFmtId="0" fontId="7" fillId="0" borderId="3" xfId="0" applyFont="1" applyBorder="1"/>
  </cellXfs>
  <cellStyles count="4">
    <cellStyle name="Comma" xfId="2" builtinId="3"/>
    <cellStyle name="Comma 2" xfId="3" xr:uid="{1F37A9DD-9B86-4075-98B1-68A1DD2AED8D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B16A074-A70A-4F4A-A76C-EB8033C0A7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E6D9A55-9F88-4EC9-822A-CE85967BEE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8"/>
  <sheetViews>
    <sheetView topLeftCell="A435" workbookViewId="0">
      <selection activeCell="F458" sqref="F458"/>
    </sheetView>
  </sheetViews>
  <sheetFormatPr defaultRowHeight="15" x14ac:dyDescent="0.25"/>
  <cols>
    <col min="1" max="1" width="36" bestFit="1" customWidth="1"/>
    <col min="2" max="3" width="10.5703125" bestFit="1" customWidth="1"/>
    <col min="4" max="4" width="9.5703125" bestFit="1" customWidth="1"/>
    <col min="5" max="6" width="11.5703125" bestFit="1" customWidth="1"/>
  </cols>
  <sheetData>
    <row r="1" spans="1:6" x14ac:dyDescent="0.25">
      <c r="A1" s="1" t="s">
        <v>1394</v>
      </c>
      <c r="B1" s="2">
        <v>-2509</v>
      </c>
      <c r="C1" s="2">
        <v>0</v>
      </c>
      <c r="D1" s="2">
        <v>0</v>
      </c>
      <c r="E1" s="2">
        <v>0</v>
      </c>
      <c r="F1" s="13">
        <f>+SUM(B1:E1)</f>
        <v>-2509</v>
      </c>
    </row>
    <row r="2" spans="1:6" x14ac:dyDescent="0.25">
      <c r="A2" s="1" t="s">
        <v>231</v>
      </c>
      <c r="B2" s="2">
        <v>-2503</v>
      </c>
      <c r="C2" s="2">
        <v>0</v>
      </c>
      <c r="D2" s="2">
        <v>0</v>
      </c>
      <c r="E2" s="2">
        <v>0</v>
      </c>
      <c r="F2" s="13">
        <f t="shared" ref="F2:F65" si="0">+SUM(B2:E2)</f>
        <v>-2503</v>
      </c>
    </row>
    <row r="3" spans="1:6" x14ac:dyDescent="0.25">
      <c r="A3" s="1" t="s">
        <v>412</v>
      </c>
      <c r="B3" s="2">
        <v>-2503</v>
      </c>
      <c r="C3" s="2">
        <v>0</v>
      </c>
      <c r="D3" s="2">
        <v>0</v>
      </c>
      <c r="E3" s="2">
        <v>0</v>
      </c>
      <c r="F3" s="13">
        <f t="shared" si="0"/>
        <v>-2503</v>
      </c>
    </row>
    <row r="4" spans="1:6" x14ac:dyDescent="0.25">
      <c r="A4" s="1" t="s">
        <v>1415</v>
      </c>
      <c r="B4" s="2">
        <v>-2503</v>
      </c>
      <c r="C4" s="2">
        <v>0</v>
      </c>
      <c r="D4" s="2">
        <v>0</v>
      </c>
      <c r="E4" s="2">
        <v>0</v>
      </c>
      <c r="F4" s="13">
        <f t="shared" si="0"/>
        <v>-2503</v>
      </c>
    </row>
    <row r="5" spans="1:6" x14ac:dyDescent="0.25">
      <c r="A5" s="1" t="s">
        <v>1513</v>
      </c>
      <c r="B5" s="2">
        <v>-2503</v>
      </c>
      <c r="C5" s="2">
        <v>0</v>
      </c>
      <c r="D5" s="2">
        <v>0</v>
      </c>
      <c r="E5" s="2">
        <v>0</v>
      </c>
      <c r="F5" s="13">
        <f t="shared" si="0"/>
        <v>-2503</v>
      </c>
    </row>
    <row r="6" spans="1:6" x14ac:dyDescent="0.25">
      <c r="A6" s="1" t="s">
        <v>1514</v>
      </c>
      <c r="B6" s="2">
        <v>-2503</v>
      </c>
      <c r="C6" s="2">
        <v>0</v>
      </c>
      <c r="D6" s="2">
        <v>0</v>
      </c>
      <c r="E6" s="2">
        <v>0</v>
      </c>
      <c r="F6" s="13">
        <f t="shared" si="0"/>
        <v>-2503</v>
      </c>
    </row>
    <row r="7" spans="1:6" x14ac:dyDescent="0.25">
      <c r="A7" s="1" t="s">
        <v>14</v>
      </c>
      <c r="B7" s="2">
        <v>-2500</v>
      </c>
      <c r="C7" s="2">
        <v>0</v>
      </c>
      <c r="D7" s="2">
        <v>0</v>
      </c>
      <c r="E7" s="2">
        <v>0</v>
      </c>
      <c r="F7" s="13">
        <f t="shared" si="0"/>
        <v>-2500</v>
      </c>
    </row>
    <row r="8" spans="1:6" x14ac:dyDescent="0.25">
      <c r="A8" s="1" t="s">
        <v>35</v>
      </c>
      <c r="B8" s="2">
        <v>-2500</v>
      </c>
      <c r="C8" s="2">
        <v>0</v>
      </c>
      <c r="D8" s="2">
        <v>0</v>
      </c>
      <c r="E8" s="2">
        <v>0</v>
      </c>
      <c r="F8" s="13">
        <f t="shared" si="0"/>
        <v>-2500</v>
      </c>
    </row>
    <row r="9" spans="1:6" x14ac:dyDescent="0.25">
      <c r="A9" s="1" t="s">
        <v>464</v>
      </c>
      <c r="B9" s="2">
        <v>-2500</v>
      </c>
      <c r="C9" s="2">
        <v>0</v>
      </c>
      <c r="D9" s="2">
        <v>0</v>
      </c>
      <c r="E9" s="2">
        <v>0</v>
      </c>
      <c r="F9" s="13">
        <f t="shared" si="0"/>
        <v>-2500</v>
      </c>
    </row>
    <row r="10" spans="1:6" x14ac:dyDescent="0.25">
      <c r="A10" s="1" t="s">
        <v>473</v>
      </c>
      <c r="B10" s="2">
        <v>-2500</v>
      </c>
      <c r="C10" s="2">
        <v>0</v>
      </c>
      <c r="D10" s="2">
        <v>0</v>
      </c>
      <c r="E10" s="2">
        <v>0</v>
      </c>
      <c r="F10" s="13">
        <f t="shared" si="0"/>
        <v>-2500</v>
      </c>
    </row>
    <row r="11" spans="1:6" x14ac:dyDescent="0.25">
      <c r="A11" s="1" t="s">
        <v>475</v>
      </c>
      <c r="B11" s="2">
        <v>-2500</v>
      </c>
      <c r="C11" s="2">
        <v>0</v>
      </c>
      <c r="D11" s="2">
        <v>0</v>
      </c>
      <c r="E11" s="2">
        <v>0</v>
      </c>
      <c r="F11" s="13">
        <f t="shared" si="0"/>
        <v>-2500</v>
      </c>
    </row>
    <row r="12" spans="1:6" x14ac:dyDescent="0.25">
      <c r="A12" s="1" t="s">
        <v>530</v>
      </c>
      <c r="B12" s="2">
        <v>-2500</v>
      </c>
      <c r="C12" s="2">
        <v>0</v>
      </c>
      <c r="D12" s="2">
        <v>0</v>
      </c>
      <c r="E12" s="2">
        <v>0</v>
      </c>
      <c r="F12" s="13">
        <f t="shared" si="0"/>
        <v>-2500</v>
      </c>
    </row>
    <row r="13" spans="1:6" x14ac:dyDescent="0.25">
      <c r="A13" s="1" t="s">
        <v>602</v>
      </c>
      <c r="B13" s="2">
        <v>-2500</v>
      </c>
      <c r="C13" s="2">
        <v>0</v>
      </c>
      <c r="D13" s="2">
        <v>0</v>
      </c>
      <c r="E13" s="2">
        <v>0</v>
      </c>
      <c r="F13" s="13">
        <f t="shared" si="0"/>
        <v>-2500</v>
      </c>
    </row>
    <row r="14" spans="1:6" x14ac:dyDescent="0.25">
      <c r="A14" s="1" t="s">
        <v>638</v>
      </c>
      <c r="B14" s="2">
        <v>-2500</v>
      </c>
      <c r="C14" s="2">
        <v>0</v>
      </c>
      <c r="D14" s="2">
        <v>0</v>
      </c>
      <c r="E14" s="2">
        <v>0</v>
      </c>
      <c r="F14" s="13">
        <f t="shared" si="0"/>
        <v>-2500</v>
      </c>
    </row>
    <row r="15" spans="1:6" x14ac:dyDescent="0.25">
      <c r="A15" s="1" t="s">
        <v>761</v>
      </c>
      <c r="B15" s="2">
        <v>-2500</v>
      </c>
      <c r="C15" s="2">
        <v>0</v>
      </c>
      <c r="D15" s="2">
        <v>0</v>
      </c>
      <c r="E15" s="2">
        <v>0</v>
      </c>
      <c r="F15" s="13">
        <f t="shared" si="0"/>
        <v>-2500</v>
      </c>
    </row>
    <row r="16" spans="1:6" x14ac:dyDescent="0.25">
      <c r="A16" s="1" t="s">
        <v>1102</v>
      </c>
      <c r="B16" s="2">
        <v>-2500</v>
      </c>
      <c r="C16" s="2">
        <v>0</v>
      </c>
      <c r="D16" s="2">
        <v>0</v>
      </c>
      <c r="E16" s="2">
        <v>0</v>
      </c>
      <c r="F16" s="13">
        <f t="shared" si="0"/>
        <v>-2500</v>
      </c>
    </row>
    <row r="17" spans="1:6" x14ac:dyDescent="0.25">
      <c r="A17" s="1" t="s">
        <v>1179</v>
      </c>
      <c r="B17" s="2">
        <v>-2500</v>
      </c>
      <c r="C17" s="2">
        <v>0</v>
      </c>
      <c r="D17" s="2">
        <v>0</v>
      </c>
      <c r="E17" s="2">
        <v>0</v>
      </c>
      <c r="F17" s="13">
        <f t="shared" si="0"/>
        <v>-2500</v>
      </c>
    </row>
    <row r="18" spans="1:6" x14ac:dyDescent="0.25">
      <c r="A18" s="1" t="s">
        <v>1256</v>
      </c>
      <c r="B18" s="2">
        <v>-2500</v>
      </c>
      <c r="C18" s="2">
        <v>0</v>
      </c>
      <c r="D18" s="2">
        <v>0</v>
      </c>
      <c r="E18" s="2">
        <v>0</v>
      </c>
      <c r="F18" s="13">
        <f t="shared" si="0"/>
        <v>-2500</v>
      </c>
    </row>
    <row r="19" spans="1:6" x14ac:dyDescent="0.25">
      <c r="A19" s="1" t="s">
        <v>1291</v>
      </c>
      <c r="B19" s="2">
        <v>-2500</v>
      </c>
      <c r="C19" s="2">
        <v>0</v>
      </c>
      <c r="D19" s="2">
        <v>0</v>
      </c>
      <c r="E19" s="2">
        <v>0</v>
      </c>
      <c r="F19" s="13">
        <f t="shared" si="0"/>
        <v>-2500</v>
      </c>
    </row>
    <row r="20" spans="1:6" x14ac:dyDescent="0.25">
      <c r="A20" s="1" t="s">
        <v>1651</v>
      </c>
      <c r="B20" s="2">
        <v>-2500</v>
      </c>
      <c r="C20" s="2">
        <v>0</v>
      </c>
      <c r="D20" s="2">
        <v>0</v>
      </c>
      <c r="E20" s="2">
        <v>0</v>
      </c>
      <c r="F20" s="13">
        <f t="shared" si="0"/>
        <v>-2500</v>
      </c>
    </row>
    <row r="21" spans="1:6" x14ac:dyDescent="0.25">
      <c r="A21" s="1" t="s">
        <v>1652</v>
      </c>
      <c r="B21" s="2">
        <v>-2500</v>
      </c>
      <c r="C21" s="2">
        <v>0</v>
      </c>
      <c r="D21" s="2">
        <v>0</v>
      </c>
      <c r="E21" s="2">
        <v>0</v>
      </c>
      <c r="F21" s="13">
        <f t="shared" si="0"/>
        <v>-2500</v>
      </c>
    </row>
    <row r="22" spans="1:6" x14ac:dyDescent="0.25">
      <c r="A22" s="1" t="s">
        <v>884</v>
      </c>
      <c r="B22" s="2">
        <v>-2492</v>
      </c>
      <c r="C22" s="2">
        <v>0</v>
      </c>
      <c r="D22" s="2">
        <v>0</v>
      </c>
      <c r="E22" s="2">
        <v>0</v>
      </c>
      <c r="F22" s="13">
        <f t="shared" si="0"/>
        <v>-2492</v>
      </c>
    </row>
    <row r="23" spans="1:6" x14ac:dyDescent="0.25">
      <c r="A23" s="1" t="s">
        <v>309</v>
      </c>
      <c r="B23" s="2">
        <v>-1200</v>
      </c>
      <c r="C23" s="2">
        <v>0</v>
      </c>
      <c r="D23" s="2">
        <v>0</v>
      </c>
      <c r="E23" s="2">
        <v>0</v>
      </c>
      <c r="F23" s="13">
        <f t="shared" si="0"/>
        <v>-1200</v>
      </c>
    </row>
    <row r="24" spans="1:6" x14ac:dyDescent="0.25">
      <c r="A24" s="1" t="s">
        <v>555</v>
      </c>
      <c r="B24" s="2">
        <v>-500</v>
      </c>
      <c r="C24" s="2">
        <v>0</v>
      </c>
      <c r="D24" s="2">
        <v>0</v>
      </c>
      <c r="E24" s="2">
        <v>0</v>
      </c>
      <c r="F24" s="13">
        <f t="shared" si="0"/>
        <v>-500</v>
      </c>
    </row>
    <row r="25" spans="1:6" x14ac:dyDescent="0.25">
      <c r="A25" s="1" t="s">
        <v>647</v>
      </c>
      <c r="B25" s="2">
        <v>-500</v>
      </c>
      <c r="C25" s="2">
        <v>0</v>
      </c>
      <c r="D25" s="2">
        <v>0</v>
      </c>
      <c r="E25" s="2">
        <v>0</v>
      </c>
      <c r="F25" s="13">
        <f t="shared" si="0"/>
        <v>-500</v>
      </c>
    </row>
    <row r="26" spans="1:6" x14ac:dyDescent="0.25">
      <c r="A26" s="1" t="s">
        <v>1000</v>
      </c>
      <c r="B26" s="2">
        <v>-500</v>
      </c>
      <c r="C26" s="2">
        <v>0</v>
      </c>
      <c r="D26" s="2">
        <v>0</v>
      </c>
      <c r="E26" s="2">
        <v>0</v>
      </c>
      <c r="F26" s="13">
        <f t="shared" si="0"/>
        <v>-500</v>
      </c>
    </row>
    <row r="27" spans="1:6" x14ac:dyDescent="0.25">
      <c r="A27" s="1" t="s">
        <v>1590</v>
      </c>
      <c r="B27" s="2">
        <v>-500</v>
      </c>
      <c r="C27" s="2">
        <v>0</v>
      </c>
      <c r="D27" s="2">
        <v>0</v>
      </c>
      <c r="E27" s="2">
        <v>-2577.67</v>
      </c>
      <c r="F27" s="13">
        <f t="shared" si="0"/>
        <v>-3077.67</v>
      </c>
    </row>
    <row r="28" spans="1:6" x14ac:dyDescent="0.25">
      <c r="A28" s="1" t="s">
        <v>6</v>
      </c>
      <c r="B28" s="2">
        <v>0</v>
      </c>
      <c r="C28" s="2">
        <v>0</v>
      </c>
      <c r="D28" s="2">
        <v>0</v>
      </c>
      <c r="E28" s="2">
        <v>10.5</v>
      </c>
      <c r="F28" s="13">
        <f t="shared" si="0"/>
        <v>10.5</v>
      </c>
    </row>
    <row r="29" spans="1:6" x14ac:dyDescent="0.25">
      <c r="A29" s="1" t="s">
        <v>7</v>
      </c>
      <c r="B29" s="2">
        <v>0</v>
      </c>
      <c r="C29" s="2">
        <v>0</v>
      </c>
      <c r="D29" s="2">
        <v>0</v>
      </c>
      <c r="E29" s="2">
        <v>-83</v>
      </c>
      <c r="F29" s="13">
        <f t="shared" si="0"/>
        <v>-83</v>
      </c>
    </row>
    <row r="30" spans="1:6" x14ac:dyDescent="0.25">
      <c r="A30" s="1" t="s">
        <v>8</v>
      </c>
      <c r="B30" s="2">
        <v>0</v>
      </c>
      <c r="C30" s="2">
        <v>0</v>
      </c>
      <c r="D30" s="2">
        <v>0</v>
      </c>
      <c r="E30" s="2">
        <v>-500</v>
      </c>
      <c r="F30" s="13">
        <f t="shared" si="0"/>
        <v>-500</v>
      </c>
    </row>
    <row r="31" spans="1:6" x14ac:dyDescent="0.25">
      <c r="A31" s="1" t="s">
        <v>15</v>
      </c>
      <c r="B31" s="2">
        <v>0</v>
      </c>
      <c r="C31" s="2">
        <v>-2533</v>
      </c>
      <c r="D31" s="2">
        <v>0</v>
      </c>
      <c r="E31" s="2">
        <v>0</v>
      </c>
      <c r="F31" s="13">
        <f t="shared" si="0"/>
        <v>-2533</v>
      </c>
    </row>
    <row r="32" spans="1:6" x14ac:dyDescent="0.25">
      <c r="A32" s="1" t="s">
        <v>495</v>
      </c>
      <c r="B32" s="2">
        <v>0</v>
      </c>
      <c r="C32" s="2">
        <v>-2533</v>
      </c>
      <c r="D32" s="2">
        <v>0</v>
      </c>
      <c r="E32" s="2">
        <v>0</v>
      </c>
      <c r="F32" s="13">
        <f t="shared" si="0"/>
        <v>-2533</v>
      </c>
    </row>
    <row r="33" spans="1:6" x14ac:dyDescent="0.25">
      <c r="A33" s="1" t="s">
        <v>704</v>
      </c>
      <c r="B33" s="2">
        <v>0</v>
      </c>
      <c r="C33" s="2">
        <v>-2503</v>
      </c>
      <c r="D33" s="2">
        <v>0</v>
      </c>
      <c r="E33" s="2">
        <v>0</v>
      </c>
      <c r="F33" s="13">
        <f t="shared" si="0"/>
        <v>-2503</v>
      </c>
    </row>
    <row r="34" spans="1:6" x14ac:dyDescent="0.25">
      <c r="A34" s="1" t="s">
        <v>1396</v>
      </c>
      <c r="B34" s="2">
        <v>0</v>
      </c>
      <c r="C34" s="2">
        <v>-2503</v>
      </c>
      <c r="D34" s="2">
        <v>0</v>
      </c>
      <c r="E34" s="2">
        <v>0</v>
      </c>
      <c r="F34" s="13">
        <f t="shared" si="0"/>
        <v>-2503</v>
      </c>
    </row>
    <row r="35" spans="1:6" x14ac:dyDescent="0.25">
      <c r="A35" s="1" t="s">
        <v>1431</v>
      </c>
      <c r="B35" s="2">
        <v>0</v>
      </c>
      <c r="C35" s="2">
        <v>-2503</v>
      </c>
      <c r="D35" s="2">
        <v>0</v>
      </c>
      <c r="E35" s="2">
        <v>0</v>
      </c>
      <c r="F35" s="13">
        <f t="shared" si="0"/>
        <v>-2503</v>
      </c>
    </row>
    <row r="36" spans="1:6" x14ac:dyDescent="0.25">
      <c r="A36" s="1" t="s">
        <v>743</v>
      </c>
      <c r="B36" s="2">
        <v>0</v>
      </c>
      <c r="C36" s="2">
        <v>-2500</v>
      </c>
      <c r="D36" s="2">
        <v>0</v>
      </c>
      <c r="E36" s="2">
        <v>0</v>
      </c>
      <c r="F36" s="13">
        <f t="shared" si="0"/>
        <v>-2500</v>
      </c>
    </row>
    <row r="37" spans="1:6" x14ac:dyDescent="0.25">
      <c r="A37" s="1" t="s">
        <v>512</v>
      </c>
      <c r="B37" s="2">
        <v>0</v>
      </c>
      <c r="C37" s="2">
        <v>-2492</v>
      </c>
      <c r="D37" s="2">
        <v>0</v>
      </c>
      <c r="E37" s="2">
        <v>0</v>
      </c>
      <c r="F37" s="13">
        <f t="shared" si="0"/>
        <v>-2492</v>
      </c>
    </row>
    <row r="38" spans="1:6" x14ac:dyDescent="0.25">
      <c r="A38" s="1" t="s">
        <v>587</v>
      </c>
      <c r="B38" s="2">
        <v>0</v>
      </c>
      <c r="C38" s="2">
        <v>-2492</v>
      </c>
      <c r="D38" s="2">
        <v>0</v>
      </c>
      <c r="E38" s="2">
        <v>0</v>
      </c>
      <c r="F38" s="13">
        <f t="shared" si="0"/>
        <v>-2492</v>
      </c>
    </row>
    <row r="39" spans="1:6" x14ac:dyDescent="0.25">
      <c r="A39" s="1" t="s">
        <v>642</v>
      </c>
      <c r="B39" s="2">
        <v>0</v>
      </c>
      <c r="C39" s="2">
        <v>-2492</v>
      </c>
      <c r="D39" s="2">
        <v>0</v>
      </c>
      <c r="E39" s="2">
        <v>0</v>
      </c>
      <c r="F39" s="13">
        <f t="shared" si="0"/>
        <v>-2492</v>
      </c>
    </row>
    <row r="40" spans="1:6" x14ac:dyDescent="0.25">
      <c r="A40" s="1" t="s">
        <v>1074</v>
      </c>
      <c r="B40" s="2">
        <v>0</v>
      </c>
      <c r="C40" s="2">
        <v>-2492</v>
      </c>
      <c r="D40" s="2">
        <v>0</v>
      </c>
      <c r="E40" s="2">
        <v>0</v>
      </c>
      <c r="F40" s="13">
        <f t="shared" si="0"/>
        <v>-2492</v>
      </c>
    </row>
    <row r="41" spans="1:6" x14ac:dyDescent="0.25">
      <c r="A41" s="1" t="s">
        <v>1220</v>
      </c>
      <c r="B41" s="2">
        <v>0</v>
      </c>
      <c r="C41" s="2">
        <v>-2492</v>
      </c>
      <c r="D41" s="2">
        <v>0</v>
      </c>
      <c r="E41" s="2">
        <v>0</v>
      </c>
      <c r="F41" s="13">
        <f t="shared" si="0"/>
        <v>-2492</v>
      </c>
    </row>
    <row r="42" spans="1:6" x14ac:dyDescent="0.25">
      <c r="A42" s="1" t="s">
        <v>1241</v>
      </c>
      <c r="B42" s="2">
        <v>0</v>
      </c>
      <c r="C42" s="2">
        <v>-2492</v>
      </c>
      <c r="D42" s="2">
        <v>0</v>
      </c>
      <c r="E42" s="2">
        <v>0</v>
      </c>
      <c r="F42" s="13">
        <f t="shared" si="0"/>
        <v>-2492</v>
      </c>
    </row>
    <row r="43" spans="1:6" x14ac:dyDescent="0.25">
      <c r="A43" s="1" t="s">
        <v>1516</v>
      </c>
      <c r="B43" s="2">
        <v>0</v>
      </c>
      <c r="C43" s="2">
        <v>-2492</v>
      </c>
      <c r="D43" s="2">
        <v>0</v>
      </c>
      <c r="E43" s="2">
        <v>0</v>
      </c>
      <c r="F43" s="13">
        <f t="shared" si="0"/>
        <v>-2492</v>
      </c>
    </row>
    <row r="44" spans="1:6" x14ac:dyDescent="0.25">
      <c r="A44" s="1" t="s">
        <v>1550</v>
      </c>
      <c r="B44" s="2">
        <v>0</v>
      </c>
      <c r="C44" s="2">
        <v>-2492</v>
      </c>
      <c r="D44" s="2">
        <v>0</v>
      </c>
      <c r="E44" s="2">
        <v>0</v>
      </c>
      <c r="F44" s="13">
        <f t="shared" si="0"/>
        <v>-2492</v>
      </c>
    </row>
    <row r="45" spans="1:6" x14ac:dyDescent="0.25">
      <c r="A45" s="1" t="s">
        <v>605</v>
      </c>
      <c r="B45" s="2">
        <v>0</v>
      </c>
      <c r="C45" s="2">
        <v>-2476</v>
      </c>
      <c r="D45" s="2">
        <v>0</v>
      </c>
      <c r="E45" s="2">
        <v>0</v>
      </c>
      <c r="F45" s="13">
        <f t="shared" si="0"/>
        <v>-2476</v>
      </c>
    </row>
    <row r="46" spans="1:6" x14ac:dyDescent="0.25">
      <c r="A46" s="1" t="s">
        <v>608</v>
      </c>
      <c r="B46" s="2">
        <v>0</v>
      </c>
      <c r="C46" s="2">
        <v>-2449</v>
      </c>
      <c r="D46" s="2">
        <v>0</v>
      </c>
      <c r="E46" s="2">
        <v>0</v>
      </c>
      <c r="F46" s="13">
        <f t="shared" si="0"/>
        <v>-2449</v>
      </c>
    </row>
    <row r="47" spans="1:6" x14ac:dyDescent="0.25">
      <c r="A47" s="1" t="s">
        <v>658</v>
      </c>
      <c r="B47" s="2">
        <v>0</v>
      </c>
      <c r="C47" s="2">
        <v>-700</v>
      </c>
      <c r="D47" s="2">
        <v>-700</v>
      </c>
      <c r="E47" s="2">
        <v>-6335</v>
      </c>
      <c r="F47" s="13">
        <f t="shared" si="0"/>
        <v>-7735</v>
      </c>
    </row>
    <row r="48" spans="1:6" x14ac:dyDescent="0.25">
      <c r="A48" s="1" t="s">
        <v>142</v>
      </c>
      <c r="B48" s="2">
        <v>0</v>
      </c>
      <c r="C48" s="2">
        <v>-500</v>
      </c>
      <c r="D48" s="2">
        <v>0</v>
      </c>
      <c r="E48" s="2">
        <v>0</v>
      </c>
      <c r="F48" s="13">
        <f t="shared" si="0"/>
        <v>-500</v>
      </c>
    </row>
    <row r="49" spans="1:6" x14ac:dyDescent="0.25">
      <c r="A49" s="1" t="s">
        <v>596</v>
      </c>
      <c r="B49" s="2">
        <v>0</v>
      </c>
      <c r="C49" s="2">
        <v>-68</v>
      </c>
      <c r="D49" s="2">
        <v>0</v>
      </c>
      <c r="E49" s="2">
        <v>0</v>
      </c>
      <c r="F49" s="13">
        <f t="shared" si="0"/>
        <v>-68</v>
      </c>
    </row>
    <row r="50" spans="1:6" x14ac:dyDescent="0.25">
      <c r="A50" s="1" t="s">
        <v>177</v>
      </c>
      <c r="B50" s="2">
        <v>0</v>
      </c>
      <c r="C50" s="2">
        <v>-6.2</v>
      </c>
      <c r="D50" s="2">
        <v>0</v>
      </c>
      <c r="E50" s="2">
        <v>0</v>
      </c>
      <c r="F50" s="13">
        <f t="shared" si="0"/>
        <v>-6.2</v>
      </c>
    </row>
    <row r="51" spans="1:6" x14ac:dyDescent="0.25">
      <c r="A51" s="1" t="s">
        <v>878</v>
      </c>
      <c r="B51" s="2">
        <v>0</v>
      </c>
      <c r="C51" s="2">
        <v>-5.45</v>
      </c>
      <c r="D51" s="2">
        <v>0</v>
      </c>
      <c r="E51" s="2">
        <v>0</v>
      </c>
      <c r="F51" s="13">
        <f t="shared" si="0"/>
        <v>-5.45</v>
      </c>
    </row>
    <row r="52" spans="1:6" x14ac:dyDescent="0.25">
      <c r="A52" s="1" t="s">
        <v>1530</v>
      </c>
      <c r="B52" s="2">
        <v>0</v>
      </c>
      <c r="C52" s="2">
        <v>-4.8600000000000003</v>
      </c>
      <c r="D52" s="2">
        <v>0</v>
      </c>
      <c r="E52" s="2">
        <v>0</v>
      </c>
      <c r="F52" s="13">
        <f t="shared" si="0"/>
        <v>-4.8600000000000003</v>
      </c>
    </row>
    <row r="53" spans="1:6" x14ac:dyDescent="0.25">
      <c r="A53" s="1" t="s">
        <v>267</v>
      </c>
      <c r="B53" s="2">
        <v>0</v>
      </c>
      <c r="C53" s="2">
        <v>-2</v>
      </c>
      <c r="D53" s="2">
        <v>0</v>
      </c>
      <c r="E53" s="2">
        <v>0</v>
      </c>
      <c r="F53" s="13">
        <f t="shared" si="0"/>
        <v>-2</v>
      </c>
    </row>
    <row r="54" spans="1:6" x14ac:dyDescent="0.25">
      <c r="A54" s="1" t="s">
        <v>1178</v>
      </c>
      <c r="B54" s="2">
        <v>0</v>
      </c>
      <c r="C54" s="2">
        <v>-0.3</v>
      </c>
      <c r="D54" s="2">
        <v>0</v>
      </c>
      <c r="E54" s="2">
        <v>0</v>
      </c>
      <c r="F54" s="13">
        <f t="shared" si="0"/>
        <v>-0.3</v>
      </c>
    </row>
    <row r="55" spans="1:6" x14ac:dyDescent="0.25">
      <c r="A55" s="1" t="s">
        <v>216</v>
      </c>
      <c r="B55" s="2">
        <v>7359.59</v>
      </c>
      <c r="C55" s="2">
        <v>0</v>
      </c>
      <c r="D55" s="2">
        <v>-7359.59</v>
      </c>
      <c r="E55" s="2">
        <v>0</v>
      </c>
      <c r="F55" s="13">
        <f t="shared" si="0"/>
        <v>0</v>
      </c>
    </row>
    <row r="56" spans="1:6" x14ac:dyDescent="0.25">
      <c r="A56" s="1" t="s">
        <v>272</v>
      </c>
      <c r="B56" s="2">
        <v>0</v>
      </c>
      <c r="C56" s="2">
        <v>5336.43</v>
      </c>
      <c r="D56" s="2">
        <v>-5294.43</v>
      </c>
      <c r="E56" s="2">
        <v>0</v>
      </c>
      <c r="F56" s="13">
        <f t="shared" si="0"/>
        <v>42</v>
      </c>
    </row>
    <row r="57" spans="1:6" x14ac:dyDescent="0.25">
      <c r="A57" s="1" t="s">
        <v>59</v>
      </c>
      <c r="B57" s="2">
        <v>0</v>
      </c>
      <c r="C57" s="2">
        <v>4861.53</v>
      </c>
      <c r="D57" s="2">
        <v>-4830.03</v>
      </c>
      <c r="E57" s="2">
        <v>0</v>
      </c>
      <c r="F57" s="13">
        <f t="shared" si="0"/>
        <v>31.5</v>
      </c>
    </row>
    <row r="58" spans="1:6" x14ac:dyDescent="0.25">
      <c r="A58" s="1" t="s">
        <v>1432</v>
      </c>
      <c r="B58" s="2">
        <v>0</v>
      </c>
      <c r="C58" s="2">
        <v>0</v>
      </c>
      <c r="D58" s="2">
        <v>-3758</v>
      </c>
      <c r="E58" s="2">
        <v>3751</v>
      </c>
      <c r="F58" s="13">
        <f t="shared" si="0"/>
        <v>-7</v>
      </c>
    </row>
    <row r="59" spans="1:6" x14ac:dyDescent="0.25">
      <c r="A59" s="1" t="s">
        <v>1578</v>
      </c>
      <c r="B59" s="2">
        <v>0</v>
      </c>
      <c r="C59" s="2">
        <v>0</v>
      </c>
      <c r="D59" s="2">
        <v>-3416.52</v>
      </c>
      <c r="E59" s="2">
        <v>0</v>
      </c>
      <c r="F59" s="13">
        <f t="shared" si="0"/>
        <v>-3416.52</v>
      </c>
    </row>
    <row r="60" spans="1:6" x14ac:dyDescent="0.25">
      <c r="A60" s="1" t="s">
        <v>916</v>
      </c>
      <c r="B60" s="2">
        <v>29</v>
      </c>
      <c r="C60" s="2">
        <v>3335</v>
      </c>
      <c r="D60" s="2">
        <v>-3364</v>
      </c>
      <c r="E60" s="2">
        <v>0</v>
      </c>
      <c r="F60" s="13">
        <f t="shared" si="0"/>
        <v>0</v>
      </c>
    </row>
    <row r="61" spans="1:6" x14ac:dyDescent="0.25">
      <c r="A61" s="1" t="s">
        <v>31</v>
      </c>
      <c r="B61" s="2">
        <v>3292.5</v>
      </c>
      <c r="C61" s="2">
        <v>0</v>
      </c>
      <c r="D61" s="2">
        <v>-3271.5</v>
      </c>
      <c r="E61" s="2">
        <v>0</v>
      </c>
      <c r="F61" s="13">
        <f t="shared" si="0"/>
        <v>21</v>
      </c>
    </row>
    <row r="62" spans="1:6" x14ac:dyDescent="0.25">
      <c r="A62" s="1" t="s">
        <v>96</v>
      </c>
      <c r="B62" s="2">
        <v>0</v>
      </c>
      <c r="C62" s="2">
        <v>0</v>
      </c>
      <c r="D62" s="2">
        <v>-2533</v>
      </c>
      <c r="E62" s="2">
        <v>0</v>
      </c>
      <c r="F62" s="13">
        <f t="shared" si="0"/>
        <v>-2533</v>
      </c>
    </row>
    <row r="63" spans="1:6" x14ac:dyDescent="0.25">
      <c r="A63" s="1" t="s">
        <v>407</v>
      </c>
      <c r="B63" s="2">
        <v>0</v>
      </c>
      <c r="C63" s="2">
        <v>0</v>
      </c>
      <c r="D63" s="2">
        <v>-2503</v>
      </c>
      <c r="E63" s="2">
        <v>0</v>
      </c>
      <c r="F63" s="13">
        <f t="shared" si="0"/>
        <v>-2503</v>
      </c>
    </row>
    <row r="64" spans="1:6" x14ac:dyDescent="0.25">
      <c r="A64" s="1" t="s">
        <v>1093</v>
      </c>
      <c r="B64" s="2">
        <v>0</v>
      </c>
      <c r="C64" s="2">
        <v>0</v>
      </c>
      <c r="D64" s="2">
        <v>-2503</v>
      </c>
      <c r="E64" s="2">
        <v>0</v>
      </c>
      <c r="F64" s="13">
        <f t="shared" si="0"/>
        <v>-2503</v>
      </c>
    </row>
    <row r="65" spans="1:6" x14ac:dyDescent="0.25">
      <c r="A65" s="1" t="s">
        <v>1094</v>
      </c>
      <c r="B65" s="2">
        <v>0</v>
      </c>
      <c r="C65" s="2">
        <v>0</v>
      </c>
      <c r="D65" s="2">
        <v>-2503</v>
      </c>
      <c r="E65" s="2">
        <v>0</v>
      </c>
      <c r="F65" s="13">
        <f t="shared" si="0"/>
        <v>-2503</v>
      </c>
    </row>
    <row r="66" spans="1:6" x14ac:dyDescent="0.25">
      <c r="A66" s="1" t="s">
        <v>285</v>
      </c>
      <c r="B66" s="2">
        <v>0</v>
      </c>
      <c r="C66" s="2">
        <v>0</v>
      </c>
      <c r="D66" s="2">
        <v>-2500</v>
      </c>
      <c r="E66" s="2">
        <v>0</v>
      </c>
      <c r="F66" s="13">
        <f t="shared" ref="F66:F129" si="1">+SUM(B66:E66)</f>
        <v>-2500</v>
      </c>
    </row>
    <row r="67" spans="1:6" x14ac:dyDescent="0.25">
      <c r="A67" s="1" t="s">
        <v>491</v>
      </c>
      <c r="B67" s="2">
        <v>0</v>
      </c>
      <c r="C67" s="2">
        <v>0</v>
      </c>
      <c r="D67" s="2">
        <v>-2500</v>
      </c>
      <c r="E67" s="2">
        <v>0</v>
      </c>
      <c r="F67" s="13">
        <f t="shared" si="1"/>
        <v>-2500</v>
      </c>
    </row>
    <row r="68" spans="1:6" x14ac:dyDescent="0.25">
      <c r="A68" s="1" t="s">
        <v>498</v>
      </c>
      <c r="B68" s="2">
        <v>0</v>
      </c>
      <c r="C68" s="2">
        <v>0</v>
      </c>
      <c r="D68" s="2">
        <v>-2500</v>
      </c>
      <c r="E68" s="2">
        <v>0</v>
      </c>
      <c r="F68" s="13">
        <f t="shared" si="1"/>
        <v>-2500</v>
      </c>
    </row>
    <row r="69" spans="1:6" x14ac:dyDescent="0.25">
      <c r="A69" s="1" t="s">
        <v>510</v>
      </c>
      <c r="B69" s="2">
        <v>0</v>
      </c>
      <c r="C69" s="2">
        <v>0</v>
      </c>
      <c r="D69" s="2">
        <v>-2500</v>
      </c>
      <c r="E69" s="2">
        <v>0</v>
      </c>
      <c r="F69" s="13">
        <f t="shared" si="1"/>
        <v>-2500</v>
      </c>
    </row>
    <row r="70" spans="1:6" x14ac:dyDescent="0.25">
      <c r="A70" s="1" t="s">
        <v>1456</v>
      </c>
      <c r="B70" s="2">
        <v>0</v>
      </c>
      <c r="C70" s="2">
        <v>0</v>
      </c>
      <c r="D70" s="2">
        <v>-2500</v>
      </c>
      <c r="E70" s="2">
        <v>0</v>
      </c>
      <c r="F70" s="13">
        <f t="shared" si="1"/>
        <v>-2500</v>
      </c>
    </row>
    <row r="71" spans="1:6" x14ac:dyDescent="0.25">
      <c r="A71" s="1" t="s">
        <v>1691</v>
      </c>
      <c r="B71" s="2">
        <v>0</v>
      </c>
      <c r="C71" s="2">
        <v>0</v>
      </c>
      <c r="D71" s="2">
        <v>-2500</v>
      </c>
      <c r="E71" s="2">
        <v>0</v>
      </c>
      <c r="F71" s="13">
        <f t="shared" si="1"/>
        <v>-2500</v>
      </c>
    </row>
    <row r="72" spans="1:6" x14ac:dyDescent="0.25">
      <c r="A72" s="1" t="s">
        <v>1356</v>
      </c>
      <c r="B72" s="2">
        <v>0</v>
      </c>
      <c r="C72" s="2">
        <v>0</v>
      </c>
      <c r="D72" s="2">
        <v>-2497</v>
      </c>
      <c r="E72" s="2">
        <v>0</v>
      </c>
      <c r="F72" s="13">
        <f t="shared" si="1"/>
        <v>-2497</v>
      </c>
    </row>
    <row r="73" spans="1:6" x14ac:dyDescent="0.25">
      <c r="A73" s="1" t="s">
        <v>181</v>
      </c>
      <c r="B73" s="2">
        <v>0</v>
      </c>
      <c r="C73" s="2">
        <v>2000</v>
      </c>
      <c r="D73" s="2">
        <v>-2000</v>
      </c>
      <c r="E73" s="2">
        <v>0</v>
      </c>
      <c r="F73" s="13">
        <f t="shared" si="1"/>
        <v>0</v>
      </c>
    </row>
    <row r="74" spans="1:6" x14ac:dyDescent="0.25">
      <c r="A74" s="1" t="s">
        <v>1671</v>
      </c>
      <c r="B74" s="2">
        <v>0</v>
      </c>
      <c r="C74" s="2">
        <v>2000</v>
      </c>
      <c r="D74" s="2">
        <v>-2000</v>
      </c>
      <c r="E74" s="2">
        <v>0</v>
      </c>
      <c r="F74" s="13">
        <f t="shared" si="1"/>
        <v>0</v>
      </c>
    </row>
    <row r="75" spans="1:6" x14ac:dyDescent="0.25">
      <c r="A75" s="1" t="s">
        <v>1605</v>
      </c>
      <c r="B75" s="2">
        <v>0</v>
      </c>
      <c r="C75" s="2">
        <v>1968</v>
      </c>
      <c r="D75" s="2">
        <v>-1985</v>
      </c>
      <c r="E75" s="2">
        <v>0</v>
      </c>
      <c r="F75" s="13">
        <f t="shared" si="1"/>
        <v>-17</v>
      </c>
    </row>
    <row r="76" spans="1:6" x14ac:dyDescent="0.25">
      <c r="A76" s="1" t="s">
        <v>1576</v>
      </c>
      <c r="B76" s="2">
        <v>0</v>
      </c>
      <c r="C76" s="2">
        <v>0</v>
      </c>
      <c r="D76" s="2">
        <v>-1803.38</v>
      </c>
      <c r="E76" s="2">
        <v>0</v>
      </c>
      <c r="F76" s="13">
        <f t="shared" si="1"/>
        <v>-1803.38</v>
      </c>
    </row>
    <row r="77" spans="1:6" x14ac:dyDescent="0.25">
      <c r="A77" s="1" t="s">
        <v>241</v>
      </c>
      <c r="B77" s="2">
        <v>0</v>
      </c>
      <c r="C77" s="2">
        <v>1382.7</v>
      </c>
      <c r="D77" s="2">
        <v>-1662.7</v>
      </c>
      <c r="E77" s="2">
        <v>0</v>
      </c>
      <c r="F77" s="13">
        <f t="shared" si="1"/>
        <v>-280</v>
      </c>
    </row>
    <row r="78" spans="1:6" x14ac:dyDescent="0.25">
      <c r="A78" s="1" t="s">
        <v>539</v>
      </c>
      <c r="B78" s="2">
        <v>0</v>
      </c>
      <c r="C78" s="2">
        <v>1311.07</v>
      </c>
      <c r="D78" s="2">
        <v>-1059.3599999999999</v>
      </c>
      <c r="E78" s="2">
        <v>0</v>
      </c>
      <c r="F78" s="13">
        <f t="shared" si="1"/>
        <v>251.71000000000004</v>
      </c>
    </row>
    <row r="79" spans="1:6" x14ac:dyDescent="0.25">
      <c r="A79" s="1" t="s">
        <v>766</v>
      </c>
      <c r="B79" s="2">
        <v>0</v>
      </c>
      <c r="C79" s="2">
        <v>0</v>
      </c>
      <c r="D79" s="2">
        <v>-290.5</v>
      </c>
      <c r="E79" s="2">
        <v>0</v>
      </c>
      <c r="F79" s="13">
        <f t="shared" si="1"/>
        <v>-290.5</v>
      </c>
    </row>
    <row r="80" spans="1:6" x14ac:dyDescent="0.25">
      <c r="A80" s="1" t="s">
        <v>954</v>
      </c>
      <c r="B80" s="2">
        <v>3090</v>
      </c>
      <c r="C80" s="2">
        <v>0</v>
      </c>
      <c r="D80" s="2">
        <v>-195</v>
      </c>
      <c r="E80" s="2">
        <v>0</v>
      </c>
      <c r="F80" s="13">
        <f t="shared" si="1"/>
        <v>2895</v>
      </c>
    </row>
    <row r="81" spans="1:6" x14ac:dyDescent="0.25">
      <c r="A81" s="1" t="s">
        <v>750</v>
      </c>
      <c r="B81" s="2">
        <v>0</v>
      </c>
      <c r="C81" s="2">
        <v>0</v>
      </c>
      <c r="D81" s="2">
        <v>-55</v>
      </c>
      <c r="E81" s="2">
        <v>0</v>
      </c>
      <c r="F81" s="13">
        <f t="shared" si="1"/>
        <v>-55</v>
      </c>
    </row>
    <row r="82" spans="1:6" x14ac:dyDescent="0.25">
      <c r="A82" s="1" t="s">
        <v>1433</v>
      </c>
      <c r="B82" s="2">
        <v>0</v>
      </c>
      <c r="C82" s="2">
        <v>0</v>
      </c>
      <c r="D82" s="2">
        <v>-45.58</v>
      </c>
      <c r="E82" s="2">
        <v>0</v>
      </c>
      <c r="F82" s="13">
        <f t="shared" si="1"/>
        <v>-45.58</v>
      </c>
    </row>
    <row r="83" spans="1:6" x14ac:dyDescent="0.25">
      <c r="A83" s="1" t="s">
        <v>944</v>
      </c>
      <c r="B83" s="2">
        <v>0</v>
      </c>
      <c r="C83" s="2">
        <v>0</v>
      </c>
      <c r="D83" s="2">
        <v>-10.5</v>
      </c>
      <c r="E83" s="2">
        <v>10.5</v>
      </c>
      <c r="F83" s="13">
        <f t="shared" si="1"/>
        <v>0</v>
      </c>
    </row>
    <row r="84" spans="1:6" x14ac:dyDescent="0.25">
      <c r="A84" s="1" t="s">
        <v>1063</v>
      </c>
      <c r="B84" s="2">
        <v>0</v>
      </c>
      <c r="C84" s="2">
        <v>0</v>
      </c>
      <c r="D84" s="2">
        <v>-7.31</v>
      </c>
      <c r="E84" s="2">
        <v>0</v>
      </c>
      <c r="F84" s="13">
        <f t="shared" si="1"/>
        <v>-7.31</v>
      </c>
    </row>
    <row r="85" spans="1:6" x14ac:dyDescent="0.25">
      <c r="A85" s="1" t="s">
        <v>1282</v>
      </c>
      <c r="B85" s="2">
        <v>0</v>
      </c>
      <c r="C85" s="2">
        <v>0</v>
      </c>
      <c r="D85" s="2">
        <v>-5.62</v>
      </c>
      <c r="E85" s="2">
        <v>0</v>
      </c>
      <c r="F85" s="13">
        <f t="shared" si="1"/>
        <v>-5.62</v>
      </c>
    </row>
    <row r="86" spans="1:6" x14ac:dyDescent="0.25">
      <c r="A86" s="1" t="s">
        <v>1305</v>
      </c>
      <c r="B86" s="2">
        <v>0</v>
      </c>
      <c r="C86" s="2">
        <v>0</v>
      </c>
      <c r="D86" s="2">
        <v>-3</v>
      </c>
      <c r="E86" s="2">
        <v>0</v>
      </c>
      <c r="F86" s="13">
        <f t="shared" si="1"/>
        <v>-3</v>
      </c>
    </row>
    <row r="87" spans="1:6" x14ac:dyDescent="0.25">
      <c r="A87" s="1" t="s">
        <v>735</v>
      </c>
      <c r="B87" s="2">
        <v>0</v>
      </c>
      <c r="C87" s="2">
        <v>0</v>
      </c>
      <c r="D87" s="2">
        <v>-1.81</v>
      </c>
      <c r="E87" s="2">
        <v>0</v>
      </c>
      <c r="F87" s="13">
        <f t="shared" si="1"/>
        <v>-1.81</v>
      </c>
    </row>
    <row r="88" spans="1:6" x14ac:dyDescent="0.25">
      <c r="A88" s="1" t="s">
        <v>448</v>
      </c>
      <c r="B88" s="2">
        <v>0</v>
      </c>
      <c r="C88" s="2">
        <v>0</v>
      </c>
      <c r="D88" s="2">
        <v>-1</v>
      </c>
      <c r="E88" s="2">
        <v>0</v>
      </c>
      <c r="F88" s="13">
        <f t="shared" si="1"/>
        <v>-1</v>
      </c>
    </row>
    <row r="89" spans="1:6" x14ac:dyDescent="0.25">
      <c r="A89" s="1" t="s">
        <v>1281</v>
      </c>
      <c r="B89" s="2">
        <v>0</v>
      </c>
      <c r="C89" s="2">
        <v>0</v>
      </c>
      <c r="D89" s="2">
        <v>-1</v>
      </c>
      <c r="E89" s="2">
        <v>0</v>
      </c>
      <c r="F89" s="13">
        <f t="shared" si="1"/>
        <v>-1</v>
      </c>
    </row>
    <row r="90" spans="1:6" x14ac:dyDescent="0.25">
      <c r="A90" s="1" t="s">
        <v>1301</v>
      </c>
      <c r="B90" s="2">
        <v>0</v>
      </c>
      <c r="C90" s="2">
        <v>0</v>
      </c>
      <c r="D90" s="2">
        <v>-0.17</v>
      </c>
      <c r="E90" s="2">
        <v>0</v>
      </c>
      <c r="F90" s="13">
        <f t="shared" si="1"/>
        <v>-0.17</v>
      </c>
    </row>
    <row r="91" spans="1:6" x14ac:dyDescent="0.25">
      <c r="A91" s="1" t="s">
        <v>922</v>
      </c>
      <c r="B91" s="2">
        <v>0</v>
      </c>
      <c r="C91" s="2">
        <v>0</v>
      </c>
      <c r="D91" s="2">
        <v>-0.1</v>
      </c>
      <c r="E91" s="2">
        <v>0</v>
      </c>
      <c r="F91" s="13">
        <f t="shared" si="1"/>
        <v>-0.1</v>
      </c>
    </row>
    <row r="92" spans="1:6" x14ac:dyDescent="0.25">
      <c r="A92" s="1" t="s">
        <v>55</v>
      </c>
      <c r="B92" s="2">
        <v>4268.51</v>
      </c>
      <c r="C92" s="2">
        <v>-4056.82</v>
      </c>
      <c r="D92" s="2">
        <v>0</v>
      </c>
      <c r="E92" s="2">
        <v>0</v>
      </c>
      <c r="F92" s="13">
        <f t="shared" si="1"/>
        <v>211.69000000000005</v>
      </c>
    </row>
    <row r="93" spans="1:6" x14ac:dyDescent="0.25">
      <c r="A93" s="1" t="s">
        <v>306</v>
      </c>
      <c r="B93" s="2">
        <v>3431.34</v>
      </c>
      <c r="C93" s="2">
        <v>-3431.34</v>
      </c>
      <c r="D93" s="2">
        <v>0</v>
      </c>
      <c r="E93" s="2">
        <v>0</v>
      </c>
      <c r="F93" s="13">
        <f t="shared" si="1"/>
        <v>0</v>
      </c>
    </row>
    <row r="94" spans="1:6" x14ac:dyDescent="0.25">
      <c r="A94" s="1" t="s">
        <v>205</v>
      </c>
      <c r="B94" s="2">
        <v>0</v>
      </c>
      <c r="C94" s="2">
        <v>0</v>
      </c>
      <c r="D94" s="2">
        <v>0</v>
      </c>
      <c r="E94" s="2">
        <v>-19517</v>
      </c>
      <c r="F94" s="13">
        <f t="shared" si="1"/>
        <v>-19517</v>
      </c>
    </row>
    <row r="95" spans="1:6" x14ac:dyDescent="0.25">
      <c r="A95" s="1" t="s">
        <v>462</v>
      </c>
      <c r="B95" s="2">
        <v>0</v>
      </c>
      <c r="C95" s="2">
        <v>0</v>
      </c>
      <c r="D95" s="2">
        <v>0</v>
      </c>
      <c r="E95" s="2">
        <v>-18387</v>
      </c>
      <c r="F95" s="13">
        <f t="shared" si="1"/>
        <v>-18387</v>
      </c>
    </row>
    <row r="96" spans="1:6" x14ac:dyDescent="0.25">
      <c r="A96" s="1" t="s">
        <v>688</v>
      </c>
      <c r="B96" s="2">
        <v>0</v>
      </c>
      <c r="C96" s="2">
        <v>0</v>
      </c>
      <c r="D96" s="14">
        <v>18185</v>
      </c>
      <c r="E96" s="14">
        <v>-18185</v>
      </c>
      <c r="F96" s="13">
        <f t="shared" si="1"/>
        <v>0</v>
      </c>
    </row>
    <row r="97" spans="1:6" x14ac:dyDescent="0.25">
      <c r="A97" s="1" t="s">
        <v>1518</v>
      </c>
      <c r="B97" s="2">
        <v>0</v>
      </c>
      <c r="C97" s="2">
        <v>0</v>
      </c>
      <c r="D97" s="2">
        <v>0</v>
      </c>
      <c r="E97" s="14">
        <v>-15851</v>
      </c>
      <c r="F97" s="13">
        <f t="shared" si="1"/>
        <v>-15851</v>
      </c>
    </row>
    <row r="98" spans="1:6" x14ac:dyDescent="0.25">
      <c r="A98" s="1" t="s">
        <v>1561</v>
      </c>
      <c r="B98" s="2">
        <v>0</v>
      </c>
      <c r="C98" s="2">
        <v>0</v>
      </c>
      <c r="D98" s="2">
        <v>0</v>
      </c>
      <c r="E98" s="14">
        <v>-14770</v>
      </c>
      <c r="F98" s="13">
        <f t="shared" si="1"/>
        <v>-14770</v>
      </c>
    </row>
    <row r="99" spans="1:6" x14ac:dyDescent="0.25">
      <c r="A99" s="1" t="s">
        <v>229</v>
      </c>
      <c r="B99" s="2">
        <v>0</v>
      </c>
      <c r="C99" s="2">
        <v>0</v>
      </c>
      <c r="D99" s="2">
        <v>0</v>
      </c>
      <c r="E99" s="14">
        <v>-14711</v>
      </c>
      <c r="F99" s="13">
        <f t="shared" si="1"/>
        <v>-14711</v>
      </c>
    </row>
    <row r="100" spans="1:6" x14ac:dyDescent="0.25">
      <c r="A100" s="1" t="s">
        <v>1096</v>
      </c>
      <c r="B100" s="2">
        <v>0</v>
      </c>
      <c r="C100" s="2">
        <v>0</v>
      </c>
      <c r="D100" s="2">
        <v>0</v>
      </c>
      <c r="E100" s="14">
        <v>-13633</v>
      </c>
      <c r="F100" s="13">
        <f t="shared" si="1"/>
        <v>-13633</v>
      </c>
    </row>
    <row r="101" spans="1:6" x14ac:dyDescent="0.25">
      <c r="A101" s="1" t="s">
        <v>1023</v>
      </c>
      <c r="B101" s="2">
        <v>0</v>
      </c>
      <c r="C101" s="2">
        <v>0</v>
      </c>
      <c r="D101" s="2">
        <v>0</v>
      </c>
      <c r="E101" s="14">
        <v>-12178</v>
      </c>
      <c r="F101" s="13">
        <f t="shared" si="1"/>
        <v>-12178</v>
      </c>
    </row>
    <row r="102" spans="1:6" x14ac:dyDescent="0.25">
      <c r="A102" s="1" t="s">
        <v>288</v>
      </c>
      <c r="B102" s="2">
        <v>0</v>
      </c>
      <c r="C102" s="2">
        <v>0</v>
      </c>
      <c r="D102" s="2">
        <v>0</v>
      </c>
      <c r="E102" s="14">
        <v>-11231</v>
      </c>
      <c r="F102" s="13">
        <f t="shared" si="1"/>
        <v>-11231</v>
      </c>
    </row>
    <row r="103" spans="1:6" x14ac:dyDescent="0.25">
      <c r="A103" s="1" t="s">
        <v>275</v>
      </c>
      <c r="B103" s="2">
        <v>0</v>
      </c>
      <c r="C103" s="2">
        <v>0</v>
      </c>
      <c r="D103" s="2">
        <v>11145</v>
      </c>
      <c r="E103" s="2">
        <v>-11145</v>
      </c>
      <c r="F103" s="13">
        <f t="shared" si="1"/>
        <v>0</v>
      </c>
    </row>
    <row r="104" spans="1:6" x14ac:dyDescent="0.25">
      <c r="A104" s="1" t="s">
        <v>114</v>
      </c>
      <c r="B104" s="2">
        <v>0</v>
      </c>
      <c r="C104" s="2">
        <v>0</v>
      </c>
      <c r="D104" s="2">
        <v>0</v>
      </c>
      <c r="E104" s="2">
        <v>-10312</v>
      </c>
      <c r="F104" s="13">
        <f t="shared" si="1"/>
        <v>-10312</v>
      </c>
    </row>
    <row r="105" spans="1:6" x14ac:dyDescent="0.25">
      <c r="A105" s="1" t="s">
        <v>392</v>
      </c>
      <c r="B105" s="2">
        <v>0</v>
      </c>
      <c r="C105" s="2">
        <v>0</v>
      </c>
      <c r="D105" s="2">
        <v>0</v>
      </c>
      <c r="E105" s="2">
        <v>-9806</v>
      </c>
      <c r="F105" s="13">
        <f t="shared" si="1"/>
        <v>-9806</v>
      </c>
    </row>
    <row r="106" spans="1:6" x14ac:dyDescent="0.25">
      <c r="A106" s="1" t="s">
        <v>1348</v>
      </c>
      <c r="B106" s="2">
        <v>0</v>
      </c>
      <c r="C106" s="2">
        <v>0</v>
      </c>
      <c r="D106" s="2">
        <v>0</v>
      </c>
      <c r="E106" s="2">
        <v>-9767</v>
      </c>
      <c r="F106" s="13">
        <f t="shared" si="1"/>
        <v>-9767</v>
      </c>
    </row>
    <row r="107" spans="1:6" x14ac:dyDescent="0.25">
      <c r="A107" s="1" t="s">
        <v>692</v>
      </c>
      <c r="B107" s="2">
        <v>0</v>
      </c>
      <c r="C107" s="2">
        <v>0</v>
      </c>
      <c r="D107" s="2">
        <v>0</v>
      </c>
      <c r="E107" s="2">
        <v>-9358</v>
      </c>
      <c r="F107" s="13">
        <f t="shared" si="1"/>
        <v>-9358</v>
      </c>
    </row>
    <row r="108" spans="1:6" x14ac:dyDescent="0.25">
      <c r="A108" s="1" t="s">
        <v>858</v>
      </c>
      <c r="B108" s="2">
        <v>0</v>
      </c>
      <c r="C108" s="2">
        <v>0</v>
      </c>
      <c r="D108" s="2">
        <v>0</v>
      </c>
      <c r="E108" s="2">
        <v>-8703</v>
      </c>
      <c r="F108" s="13">
        <f t="shared" si="1"/>
        <v>-8703</v>
      </c>
    </row>
    <row r="109" spans="1:6" x14ac:dyDescent="0.25">
      <c r="A109" s="1" t="s">
        <v>1028</v>
      </c>
      <c r="B109" s="2">
        <v>0</v>
      </c>
      <c r="C109" s="2">
        <v>0</v>
      </c>
      <c r="D109" s="2">
        <v>0</v>
      </c>
      <c r="E109" s="2">
        <v>-8689</v>
      </c>
      <c r="F109" s="13">
        <f t="shared" si="1"/>
        <v>-8689</v>
      </c>
    </row>
    <row r="110" spans="1:6" x14ac:dyDescent="0.25">
      <c r="A110" s="1" t="s">
        <v>1588</v>
      </c>
      <c r="B110" s="2">
        <v>0</v>
      </c>
      <c r="C110" s="2">
        <v>0</v>
      </c>
      <c r="D110" s="2">
        <v>0</v>
      </c>
      <c r="E110" s="2">
        <v>-8108</v>
      </c>
      <c r="F110" s="13">
        <f t="shared" si="1"/>
        <v>-8108</v>
      </c>
    </row>
    <row r="111" spans="1:6" x14ac:dyDescent="0.25">
      <c r="A111" s="1" t="s">
        <v>620</v>
      </c>
      <c r="B111" s="2">
        <v>0</v>
      </c>
      <c r="C111" s="2">
        <v>0</v>
      </c>
      <c r="D111" s="2">
        <v>0</v>
      </c>
      <c r="E111" s="2">
        <v>-8000</v>
      </c>
      <c r="F111" s="13">
        <f t="shared" si="1"/>
        <v>-8000</v>
      </c>
    </row>
    <row r="112" spans="1:6" x14ac:dyDescent="0.25">
      <c r="A112" s="1" t="s">
        <v>959</v>
      </c>
      <c r="B112" s="2">
        <v>0</v>
      </c>
      <c r="C112" s="2">
        <v>0</v>
      </c>
      <c r="D112" s="2">
        <v>0</v>
      </c>
      <c r="E112" s="2">
        <v>-6854</v>
      </c>
      <c r="F112" s="13">
        <f t="shared" si="1"/>
        <v>-6854</v>
      </c>
    </row>
    <row r="113" spans="1:6" x14ac:dyDescent="0.25">
      <c r="A113" s="1" t="s">
        <v>1442</v>
      </c>
      <c r="B113" s="2">
        <v>0</v>
      </c>
      <c r="C113" s="2">
        <v>0</v>
      </c>
      <c r="D113" s="2">
        <v>0</v>
      </c>
      <c r="E113" s="2">
        <v>-6743</v>
      </c>
      <c r="F113" s="13">
        <f t="shared" si="1"/>
        <v>-6743</v>
      </c>
    </row>
    <row r="114" spans="1:6" x14ac:dyDescent="0.25">
      <c r="A114" s="1" t="s">
        <v>1283</v>
      </c>
      <c r="B114" s="2">
        <v>0</v>
      </c>
      <c r="C114" s="2">
        <v>0</v>
      </c>
      <c r="D114" s="2">
        <v>0</v>
      </c>
      <c r="E114" s="2">
        <v>-5893</v>
      </c>
      <c r="F114" s="13">
        <f t="shared" si="1"/>
        <v>-5893</v>
      </c>
    </row>
    <row r="115" spans="1:6" x14ac:dyDescent="0.25">
      <c r="A115" s="1" t="s">
        <v>278</v>
      </c>
      <c r="B115" s="2">
        <v>0</v>
      </c>
      <c r="C115" s="2">
        <v>0</v>
      </c>
      <c r="D115" s="2">
        <v>0</v>
      </c>
      <c r="E115" s="2">
        <v>-5889</v>
      </c>
      <c r="F115" s="13">
        <f t="shared" si="1"/>
        <v>-5889</v>
      </c>
    </row>
    <row r="116" spans="1:6" x14ac:dyDescent="0.25">
      <c r="A116" s="1" t="s">
        <v>137</v>
      </c>
      <c r="B116" s="2">
        <v>0</v>
      </c>
      <c r="C116" s="2">
        <v>0</v>
      </c>
      <c r="D116" s="2">
        <v>0</v>
      </c>
      <c r="E116" s="2">
        <v>-5500</v>
      </c>
      <c r="F116" s="13">
        <f t="shared" si="1"/>
        <v>-5500</v>
      </c>
    </row>
    <row r="117" spans="1:6" x14ac:dyDescent="0.25">
      <c r="A117" s="1" t="s">
        <v>891</v>
      </c>
      <c r="B117" s="2">
        <v>0</v>
      </c>
      <c r="C117" s="2">
        <v>0</v>
      </c>
      <c r="D117" s="2">
        <v>0</v>
      </c>
      <c r="E117" s="2">
        <v>-5485</v>
      </c>
      <c r="F117" s="13">
        <f t="shared" si="1"/>
        <v>-5485</v>
      </c>
    </row>
    <row r="118" spans="1:6" x14ac:dyDescent="0.25">
      <c r="A118" s="1" t="s">
        <v>1717</v>
      </c>
      <c r="B118" s="2">
        <v>0</v>
      </c>
      <c r="C118" s="2">
        <v>0</v>
      </c>
      <c r="D118" s="2">
        <v>0</v>
      </c>
      <c r="E118" s="2">
        <v>-5007</v>
      </c>
      <c r="F118" s="13">
        <f t="shared" si="1"/>
        <v>-5007</v>
      </c>
    </row>
    <row r="119" spans="1:6" x14ac:dyDescent="0.25">
      <c r="A119" s="1" t="s">
        <v>1533</v>
      </c>
      <c r="B119" s="2">
        <v>0</v>
      </c>
      <c r="C119" s="2">
        <v>0</v>
      </c>
      <c r="D119" s="2">
        <v>0</v>
      </c>
      <c r="E119" s="2">
        <v>-5003</v>
      </c>
      <c r="F119" s="13">
        <f t="shared" si="1"/>
        <v>-5003</v>
      </c>
    </row>
    <row r="120" spans="1:6" x14ac:dyDescent="0.25">
      <c r="A120" s="1" t="s">
        <v>1250</v>
      </c>
      <c r="B120" s="2">
        <v>0</v>
      </c>
      <c r="C120" s="2">
        <v>0</v>
      </c>
      <c r="D120" s="2">
        <v>0</v>
      </c>
      <c r="E120" s="2">
        <v>-4983</v>
      </c>
      <c r="F120" s="13">
        <f t="shared" si="1"/>
        <v>-4983</v>
      </c>
    </row>
    <row r="121" spans="1:6" x14ac:dyDescent="0.25">
      <c r="A121" s="1" t="s">
        <v>768</v>
      </c>
      <c r="B121" s="2">
        <v>0</v>
      </c>
      <c r="C121" s="2">
        <v>0</v>
      </c>
      <c r="D121" s="2">
        <v>0</v>
      </c>
      <c r="E121" s="2">
        <v>-4918</v>
      </c>
      <c r="F121" s="13">
        <f t="shared" si="1"/>
        <v>-4918</v>
      </c>
    </row>
    <row r="122" spans="1:6" x14ac:dyDescent="0.25">
      <c r="A122" s="1" t="s">
        <v>1172</v>
      </c>
      <c r="B122" s="2">
        <v>0</v>
      </c>
      <c r="C122" s="2">
        <v>0</v>
      </c>
      <c r="D122" s="2">
        <v>0</v>
      </c>
      <c r="E122" s="2">
        <v>-4281</v>
      </c>
      <c r="F122" s="13">
        <f t="shared" si="1"/>
        <v>-4281</v>
      </c>
    </row>
    <row r="123" spans="1:6" x14ac:dyDescent="0.25">
      <c r="A123" s="1" t="s">
        <v>438</v>
      </c>
      <c r="B123" s="2">
        <v>0</v>
      </c>
      <c r="C123" s="2">
        <v>0</v>
      </c>
      <c r="D123" s="2">
        <v>0</v>
      </c>
      <c r="E123" s="2">
        <v>-4270</v>
      </c>
      <c r="F123" s="13">
        <f t="shared" si="1"/>
        <v>-4270</v>
      </c>
    </row>
    <row r="124" spans="1:6" x14ac:dyDescent="0.25">
      <c r="A124" s="1" t="s">
        <v>1196</v>
      </c>
      <c r="B124" s="2">
        <v>0</v>
      </c>
      <c r="C124" s="2">
        <v>0</v>
      </c>
      <c r="D124" s="2">
        <v>0</v>
      </c>
      <c r="E124" s="2">
        <v>-3913.52</v>
      </c>
      <c r="F124" s="13">
        <f t="shared" si="1"/>
        <v>-3913.52</v>
      </c>
    </row>
    <row r="125" spans="1:6" x14ac:dyDescent="0.25">
      <c r="A125" s="1" t="s">
        <v>1494</v>
      </c>
      <c r="B125" s="2">
        <v>0</v>
      </c>
      <c r="C125" s="2">
        <v>0</v>
      </c>
      <c r="D125" s="2">
        <v>0</v>
      </c>
      <c r="E125" s="2">
        <v>-3545</v>
      </c>
      <c r="F125" s="13">
        <f t="shared" si="1"/>
        <v>-3545</v>
      </c>
    </row>
    <row r="126" spans="1:6" x14ac:dyDescent="0.25">
      <c r="A126" s="1" t="s">
        <v>52</v>
      </c>
      <c r="B126" s="2">
        <v>0</v>
      </c>
      <c r="C126" s="2">
        <v>0</v>
      </c>
      <c r="D126" s="2">
        <v>0</v>
      </c>
      <c r="E126" s="2">
        <v>-3000</v>
      </c>
      <c r="F126" s="13">
        <f t="shared" si="1"/>
        <v>-3000</v>
      </c>
    </row>
    <row r="127" spans="1:6" x14ac:dyDescent="0.25">
      <c r="A127" s="1" t="s">
        <v>552</v>
      </c>
      <c r="B127" s="2">
        <v>0</v>
      </c>
      <c r="C127" s="2">
        <v>0</v>
      </c>
      <c r="D127" s="2">
        <v>0</v>
      </c>
      <c r="E127" s="2">
        <v>-2900</v>
      </c>
      <c r="F127" s="13">
        <f t="shared" si="1"/>
        <v>-2900</v>
      </c>
    </row>
    <row r="128" spans="1:6" x14ac:dyDescent="0.25">
      <c r="A128" s="1" t="s">
        <v>600</v>
      </c>
      <c r="B128" s="2">
        <v>0</v>
      </c>
      <c r="C128" s="2">
        <v>0</v>
      </c>
      <c r="D128" s="2">
        <v>0</v>
      </c>
      <c r="E128" s="2">
        <v>-2875</v>
      </c>
      <c r="F128" s="13">
        <f t="shared" si="1"/>
        <v>-2875</v>
      </c>
    </row>
    <row r="129" spans="1:6" x14ac:dyDescent="0.25">
      <c r="A129" s="1" t="s">
        <v>1261</v>
      </c>
      <c r="B129" s="2">
        <v>0</v>
      </c>
      <c r="C129" s="2">
        <v>0</v>
      </c>
      <c r="D129" s="2">
        <v>0</v>
      </c>
      <c r="E129" s="2">
        <v>-2735</v>
      </c>
      <c r="F129" s="13">
        <f t="shared" si="1"/>
        <v>-2735</v>
      </c>
    </row>
    <row r="130" spans="1:6" x14ac:dyDescent="0.25">
      <c r="A130" s="1" t="s">
        <v>155</v>
      </c>
      <c r="B130" s="2">
        <v>0</v>
      </c>
      <c r="C130" s="2">
        <v>0</v>
      </c>
      <c r="D130" s="2">
        <v>0</v>
      </c>
      <c r="E130" s="2">
        <v>-2613</v>
      </c>
      <c r="F130" s="13">
        <f t="shared" ref="F130:F193" si="2">+SUM(B130:E130)</f>
        <v>-2613</v>
      </c>
    </row>
    <row r="131" spans="1:6" x14ac:dyDescent="0.25">
      <c r="A131" s="1" t="s">
        <v>876</v>
      </c>
      <c r="B131" s="2">
        <v>0</v>
      </c>
      <c r="C131" s="2">
        <v>0</v>
      </c>
      <c r="D131" s="2">
        <v>0</v>
      </c>
      <c r="E131" s="2">
        <v>-2613</v>
      </c>
      <c r="F131" s="13">
        <f t="shared" si="2"/>
        <v>-2613</v>
      </c>
    </row>
    <row r="132" spans="1:6" x14ac:dyDescent="0.25">
      <c r="A132" s="1" t="s">
        <v>1206</v>
      </c>
      <c r="B132" s="2">
        <v>0</v>
      </c>
      <c r="C132" s="2">
        <v>0</v>
      </c>
      <c r="D132" s="2">
        <v>0</v>
      </c>
      <c r="E132" s="2">
        <v>-2613</v>
      </c>
      <c r="F132" s="13">
        <f t="shared" si="2"/>
        <v>-2613</v>
      </c>
    </row>
    <row r="133" spans="1:6" x14ac:dyDescent="0.25">
      <c r="A133" s="1" t="s">
        <v>1273</v>
      </c>
      <c r="B133" s="2">
        <v>0</v>
      </c>
      <c r="C133" s="2">
        <v>0</v>
      </c>
      <c r="D133" s="2">
        <v>0</v>
      </c>
      <c r="E133" s="2">
        <v>-2585</v>
      </c>
      <c r="F133" s="13">
        <f t="shared" si="2"/>
        <v>-2585</v>
      </c>
    </row>
    <row r="134" spans="1:6" x14ac:dyDescent="0.25">
      <c r="A134" s="1" t="s">
        <v>1214</v>
      </c>
      <c r="B134" s="2">
        <v>0</v>
      </c>
      <c r="C134" s="2">
        <v>0</v>
      </c>
      <c r="D134" s="2">
        <v>0</v>
      </c>
      <c r="E134" s="2">
        <v>-2560.02</v>
      </c>
      <c r="F134" s="13">
        <f t="shared" si="2"/>
        <v>-2560.02</v>
      </c>
    </row>
    <row r="135" spans="1:6" x14ac:dyDescent="0.25">
      <c r="A135" s="1" t="s">
        <v>1413</v>
      </c>
      <c r="B135" s="2">
        <v>0</v>
      </c>
      <c r="C135" s="2">
        <v>0</v>
      </c>
      <c r="D135" s="2">
        <v>0</v>
      </c>
      <c r="E135" s="2">
        <v>-2553</v>
      </c>
      <c r="F135" s="13">
        <f t="shared" si="2"/>
        <v>-2553</v>
      </c>
    </row>
    <row r="136" spans="1:6" x14ac:dyDescent="0.25">
      <c r="A136" s="1" t="s">
        <v>1240</v>
      </c>
      <c r="B136" s="2">
        <v>0</v>
      </c>
      <c r="C136" s="2">
        <v>0</v>
      </c>
      <c r="D136" s="2">
        <v>0</v>
      </c>
      <c r="E136" s="2">
        <v>-2548</v>
      </c>
      <c r="F136" s="13">
        <f t="shared" si="2"/>
        <v>-2548</v>
      </c>
    </row>
    <row r="137" spans="1:6" x14ac:dyDescent="0.25">
      <c r="A137" s="1" t="s">
        <v>184</v>
      </c>
      <c r="B137" s="2">
        <v>0</v>
      </c>
      <c r="C137" s="2">
        <v>0</v>
      </c>
      <c r="D137" s="2">
        <v>0</v>
      </c>
      <c r="E137" s="2">
        <v>-2535</v>
      </c>
      <c r="F137" s="13">
        <f t="shared" si="2"/>
        <v>-2535</v>
      </c>
    </row>
    <row r="138" spans="1:6" x14ac:dyDescent="0.25">
      <c r="A138" s="1" t="s">
        <v>289</v>
      </c>
      <c r="B138" s="2">
        <v>0</v>
      </c>
      <c r="C138" s="2">
        <v>0</v>
      </c>
      <c r="D138" s="2">
        <v>0</v>
      </c>
      <c r="E138" s="2">
        <v>-2535</v>
      </c>
      <c r="F138" s="13">
        <f t="shared" si="2"/>
        <v>-2535</v>
      </c>
    </row>
    <row r="139" spans="1:6" x14ac:dyDescent="0.25">
      <c r="A139" s="1" t="s">
        <v>604</v>
      </c>
      <c r="B139" s="2">
        <v>0</v>
      </c>
      <c r="C139" s="2">
        <v>0</v>
      </c>
      <c r="D139" s="2">
        <v>0</v>
      </c>
      <c r="E139" s="2">
        <v>-2535</v>
      </c>
      <c r="F139" s="13">
        <f t="shared" si="2"/>
        <v>-2535</v>
      </c>
    </row>
    <row r="140" spans="1:6" x14ac:dyDescent="0.25">
      <c r="A140" s="1" t="s">
        <v>686</v>
      </c>
      <c r="B140" s="2">
        <v>0</v>
      </c>
      <c r="C140" s="2">
        <v>0</v>
      </c>
      <c r="D140" s="2">
        <v>0</v>
      </c>
      <c r="E140" s="2">
        <v>-2535</v>
      </c>
      <c r="F140" s="13">
        <f t="shared" si="2"/>
        <v>-2535</v>
      </c>
    </row>
    <row r="141" spans="1:6" x14ac:dyDescent="0.25">
      <c r="A141" s="1" t="s">
        <v>839</v>
      </c>
      <c r="B141" s="2">
        <v>0</v>
      </c>
      <c r="C141" s="2">
        <v>0</v>
      </c>
      <c r="D141" s="2">
        <v>0</v>
      </c>
      <c r="E141" s="2">
        <v>-2535</v>
      </c>
      <c r="F141" s="13">
        <f t="shared" si="2"/>
        <v>-2535</v>
      </c>
    </row>
    <row r="142" spans="1:6" x14ac:dyDescent="0.25">
      <c r="A142" s="1" t="s">
        <v>879</v>
      </c>
      <c r="B142" s="2">
        <v>0</v>
      </c>
      <c r="C142" s="2">
        <v>0</v>
      </c>
      <c r="D142" s="2">
        <v>0</v>
      </c>
      <c r="E142" s="2">
        <v>-2535</v>
      </c>
      <c r="F142" s="13">
        <f t="shared" si="2"/>
        <v>-2535</v>
      </c>
    </row>
    <row r="143" spans="1:6" x14ac:dyDescent="0.25">
      <c r="A143" s="1" t="s">
        <v>885</v>
      </c>
      <c r="B143" s="2">
        <v>0</v>
      </c>
      <c r="C143" s="2">
        <v>0</v>
      </c>
      <c r="D143" s="2">
        <v>0</v>
      </c>
      <c r="E143" s="2">
        <v>-2535</v>
      </c>
      <c r="F143" s="13">
        <f t="shared" si="2"/>
        <v>-2535</v>
      </c>
    </row>
    <row r="144" spans="1:6" x14ac:dyDescent="0.25">
      <c r="A144" s="1" t="s">
        <v>1600</v>
      </c>
      <c r="B144" s="2">
        <v>0</v>
      </c>
      <c r="C144" s="2">
        <v>0</v>
      </c>
      <c r="D144" s="2">
        <v>0</v>
      </c>
      <c r="E144" s="2">
        <v>-2535</v>
      </c>
      <c r="F144" s="13">
        <f t="shared" si="2"/>
        <v>-2535</v>
      </c>
    </row>
    <row r="145" spans="1:6" x14ac:dyDescent="0.25">
      <c r="A145" s="1" t="s">
        <v>161</v>
      </c>
      <c r="B145" s="2">
        <v>0</v>
      </c>
      <c r="C145" s="2">
        <v>0</v>
      </c>
      <c r="D145" s="2">
        <v>0</v>
      </c>
      <c r="E145" s="2">
        <v>-2533</v>
      </c>
      <c r="F145" s="13">
        <f t="shared" si="2"/>
        <v>-2533</v>
      </c>
    </row>
    <row r="146" spans="1:6" x14ac:dyDescent="0.25">
      <c r="A146" s="1" t="s">
        <v>375</v>
      </c>
      <c r="B146" s="2">
        <v>0</v>
      </c>
      <c r="C146" s="2">
        <v>0</v>
      </c>
      <c r="D146" s="2">
        <v>0</v>
      </c>
      <c r="E146" s="2">
        <v>-2530</v>
      </c>
      <c r="F146" s="13">
        <f t="shared" si="2"/>
        <v>-2530</v>
      </c>
    </row>
    <row r="147" spans="1:6" x14ac:dyDescent="0.25">
      <c r="A147" s="1" t="s">
        <v>1525</v>
      </c>
      <c r="B147" s="2">
        <v>0</v>
      </c>
      <c r="C147" s="2">
        <v>0</v>
      </c>
      <c r="D147" s="2">
        <v>0</v>
      </c>
      <c r="E147" s="2">
        <v>-2530</v>
      </c>
      <c r="F147" s="13">
        <f t="shared" si="2"/>
        <v>-2530</v>
      </c>
    </row>
    <row r="148" spans="1:6" x14ac:dyDescent="0.25">
      <c r="A148" s="1" t="s">
        <v>1566</v>
      </c>
      <c r="B148" s="2">
        <v>0</v>
      </c>
      <c r="C148" s="2">
        <v>0</v>
      </c>
      <c r="D148" s="2">
        <v>0</v>
      </c>
      <c r="E148" s="2">
        <v>-2530</v>
      </c>
      <c r="F148" s="13">
        <f t="shared" si="2"/>
        <v>-2530</v>
      </c>
    </row>
    <row r="149" spans="1:6" x14ac:dyDescent="0.25">
      <c r="A149" s="1" t="s">
        <v>418</v>
      </c>
      <c r="B149" s="2">
        <v>0</v>
      </c>
      <c r="C149" s="2">
        <v>0</v>
      </c>
      <c r="D149" s="2">
        <v>0</v>
      </c>
      <c r="E149" s="2">
        <v>-2527</v>
      </c>
      <c r="F149" s="13">
        <f t="shared" si="2"/>
        <v>-2527</v>
      </c>
    </row>
    <row r="150" spans="1:6" x14ac:dyDescent="0.25">
      <c r="A150" s="1" t="s">
        <v>815</v>
      </c>
      <c r="B150" s="2">
        <v>0</v>
      </c>
      <c r="C150" s="2">
        <v>0</v>
      </c>
      <c r="D150" s="2">
        <v>0</v>
      </c>
      <c r="E150" s="2">
        <v>-2527</v>
      </c>
      <c r="F150" s="13">
        <f t="shared" si="2"/>
        <v>-2527</v>
      </c>
    </row>
    <row r="151" spans="1:6" x14ac:dyDescent="0.25">
      <c r="A151" s="1" t="s">
        <v>1277</v>
      </c>
      <c r="B151" s="2">
        <v>0</v>
      </c>
      <c r="C151" s="2">
        <v>0</v>
      </c>
      <c r="D151" s="2">
        <v>0</v>
      </c>
      <c r="E151" s="2">
        <v>-2527</v>
      </c>
      <c r="F151" s="13">
        <f t="shared" si="2"/>
        <v>-2527</v>
      </c>
    </row>
    <row r="152" spans="1:6" x14ac:dyDescent="0.25">
      <c r="A152" s="1" t="s">
        <v>67</v>
      </c>
      <c r="B152" s="2">
        <v>0</v>
      </c>
      <c r="C152" s="2">
        <v>0</v>
      </c>
      <c r="D152" s="2">
        <v>0</v>
      </c>
      <c r="E152" s="2">
        <v>-2523</v>
      </c>
      <c r="F152" s="13">
        <f t="shared" si="2"/>
        <v>-2523</v>
      </c>
    </row>
    <row r="153" spans="1:6" x14ac:dyDescent="0.25">
      <c r="A153" s="1" t="s">
        <v>1236</v>
      </c>
      <c r="B153" s="2">
        <v>0</v>
      </c>
      <c r="C153" s="2">
        <v>0</v>
      </c>
      <c r="D153" s="2">
        <v>0</v>
      </c>
      <c r="E153" s="2">
        <v>-2523</v>
      </c>
      <c r="F153" s="13">
        <f t="shared" si="2"/>
        <v>-2523</v>
      </c>
    </row>
    <row r="154" spans="1:6" x14ac:dyDescent="0.25">
      <c r="A154" s="1" t="s">
        <v>913</v>
      </c>
      <c r="B154" s="2">
        <v>0</v>
      </c>
      <c r="C154" s="2">
        <v>0</v>
      </c>
      <c r="D154" s="2">
        <v>0</v>
      </c>
      <c r="E154" s="2">
        <v>-2518</v>
      </c>
      <c r="F154" s="13">
        <f t="shared" si="2"/>
        <v>-2518</v>
      </c>
    </row>
    <row r="155" spans="1:6" x14ac:dyDescent="0.25">
      <c r="A155" s="1" t="s">
        <v>196</v>
      </c>
      <c r="B155" s="2">
        <v>0</v>
      </c>
      <c r="C155" s="2">
        <v>0</v>
      </c>
      <c r="D155" s="2">
        <v>0</v>
      </c>
      <c r="E155" s="2">
        <v>-2513</v>
      </c>
      <c r="F155" s="13">
        <f t="shared" si="2"/>
        <v>-2513</v>
      </c>
    </row>
    <row r="156" spans="1:6" x14ac:dyDescent="0.25">
      <c r="A156" s="1" t="s">
        <v>388</v>
      </c>
      <c r="B156" s="2">
        <v>0</v>
      </c>
      <c r="C156" s="2">
        <v>0</v>
      </c>
      <c r="D156" s="2">
        <v>0</v>
      </c>
      <c r="E156" s="2">
        <v>-2513</v>
      </c>
      <c r="F156" s="13">
        <f t="shared" si="2"/>
        <v>-2513</v>
      </c>
    </row>
    <row r="157" spans="1:6" x14ac:dyDescent="0.25">
      <c r="A157" s="1" t="s">
        <v>430</v>
      </c>
      <c r="B157" s="2">
        <v>0</v>
      </c>
      <c r="C157" s="2">
        <v>0</v>
      </c>
      <c r="D157" s="2">
        <v>0</v>
      </c>
      <c r="E157" s="2">
        <v>-2513</v>
      </c>
      <c r="F157" s="13">
        <f t="shared" si="2"/>
        <v>-2513</v>
      </c>
    </row>
    <row r="158" spans="1:6" x14ac:dyDescent="0.25">
      <c r="A158" s="1" t="s">
        <v>431</v>
      </c>
      <c r="B158" s="2">
        <v>0</v>
      </c>
      <c r="C158" s="2">
        <v>0</v>
      </c>
      <c r="D158" s="2">
        <v>0</v>
      </c>
      <c r="E158" s="2">
        <v>-2513</v>
      </c>
      <c r="F158" s="13">
        <f t="shared" si="2"/>
        <v>-2513</v>
      </c>
    </row>
    <row r="159" spans="1:6" x14ac:dyDescent="0.25">
      <c r="A159" s="1" t="s">
        <v>506</v>
      </c>
      <c r="B159" s="2">
        <v>0</v>
      </c>
      <c r="C159" s="2">
        <v>0</v>
      </c>
      <c r="D159" s="2">
        <v>0</v>
      </c>
      <c r="E159" s="2">
        <v>-2513</v>
      </c>
      <c r="F159" s="13">
        <f t="shared" si="2"/>
        <v>-2513</v>
      </c>
    </row>
    <row r="160" spans="1:6" x14ac:dyDescent="0.25">
      <c r="A160" s="1" t="s">
        <v>680</v>
      </c>
      <c r="B160" s="2">
        <v>0</v>
      </c>
      <c r="C160" s="2">
        <v>0</v>
      </c>
      <c r="D160" s="2">
        <v>0</v>
      </c>
      <c r="E160" s="2">
        <v>-2513</v>
      </c>
      <c r="F160" s="13">
        <f t="shared" si="2"/>
        <v>-2513</v>
      </c>
    </row>
    <row r="161" spans="1:6" x14ac:dyDescent="0.25">
      <c r="A161" s="1" t="s">
        <v>1086</v>
      </c>
      <c r="B161" s="2">
        <v>0</v>
      </c>
      <c r="C161" s="2">
        <v>0</v>
      </c>
      <c r="D161" s="2">
        <v>0</v>
      </c>
      <c r="E161" s="2">
        <v>-2513</v>
      </c>
      <c r="F161" s="13">
        <f t="shared" si="2"/>
        <v>-2513</v>
      </c>
    </row>
    <row r="162" spans="1:6" x14ac:dyDescent="0.25">
      <c r="A162" s="1" t="s">
        <v>1189</v>
      </c>
      <c r="B162" s="2">
        <v>0</v>
      </c>
      <c r="C162" s="2">
        <v>0</v>
      </c>
      <c r="D162" s="2">
        <v>0</v>
      </c>
      <c r="E162" s="2">
        <v>-2513</v>
      </c>
      <c r="F162" s="13">
        <f t="shared" si="2"/>
        <v>-2513</v>
      </c>
    </row>
    <row r="163" spans="1:6" x14ac:dyDescent="0.25">
      <c r="A163" s="1" t="s">
        <v>1294</v>
      </c>
      <c r="B163" s="2">
        <v>0</v>
      </c>
      <c r="C163" s="2">
        <v>0</v>
      </c>
      <c r="D163" s="2">
        <v>0</v>
      </c>
      <c r="E163" s="2">
        <v>-2513</v>
      </c>
      <c r="F163" s="13">
        <f t="shared" si="2"/>
        <v>-2513</v>
      </c>
    </row>
    <row r="164" spans="1:6" x14ac:dyDescent="0.25">
      <c r="A164" s="1" t="s">
        <v>1136</v>
      </c>
      <c r="B164" s="2">
        <v>0</v>
      </c>
      <c r="C164" s="2">
        <v>0</v>
      </c>
      <c r="D164" s="2">
        <v>0</v>
      </c>
      <c r="E164" s="2">
        <v>-2511</v>
      </c>
      <c r="F164" s="13">
        <f t="shared" si="2"/>
        <v>-2511</v>
      </c>
    </row>
    <row r="165" spans="1:6" x14ac:dyDescent="0.25">
      <c r="A165" s="1" t="s">
        <v>1352</v>
      </c>
      <c r="B165" s="2">
        <v>0</v>
      </c>
      <c r="C165" s="2">
        <v>0</v>
      </c>
      <c r="D165" s="2">
        <v>0</v>
      </c>
      <c r="E165" s="2">
        <v>-2511</v>
      </c>
      <c r="F165" s="13">
        <f t="shared" si="2"/>
        <v>-2511</v>
      </c>
    </row>
    <row r="166" spans="1:6" x14ac:dyDescent="0.25">
      <c r="A166" s="1" t="s">
        <v>851</v>
      </c>
      <c r="B166" s="2">
        <v>0</v>
      </c>
      <c r="C166" s="2">
        <v>0</v>
      </c>
      <c r="D166" s="2">
        <v>0</v>
      </c>
      <c r="E166" s="2">
        <v>-2510</v>
      </c>
      <c r="F166" s="13">
        <f t="shared" si="2"/>
        <v>-2510</v>
      </c>
    </row>
    <row r="167" spans="1:6" x14ac:dyDescent="0.25">
      <c r="A167" s="1" t="s">
        <v>1182</v>
      </c>
      <c r="B167" s="2">
        <v>0</v>
      </c>
      <c r="C167" s="2">
        <v>0</v>
      </c>
      <c r="D167" s="2">
        <v>0</v>
      </c>
      <c r="E167" s="2">
        <v>-2510</v>
      </c>
      <c r="F167" s="13">
        <f t="shared" si="2"/>
        <v>-2510</v>
      </c>
    </row>
    <row r="168" spans="1:6" x14ac:dyDescent="0.25">
      <c r="A168" s="1" t="s">
        <v>1560</v>
      </c>
      <c r="B168" s="2">
        <v>0</v>
      </c>
      <c r="C168" s="2">
        <v>0</v>
      </c>
      <c r="D168" s="2">
        <v>0</v>
      </c>
      <c r="E168" s="2">
        <v>-2510</v>
      </c>
      <c r="F168" s="13">
        <f t="shared" si="2"/>
        <v>-2510</v>
      </c>
    </row>
    <row r="169" spans="1:6" x14ac:dyDescent="0.25">
      <c r="A169" s="1" t="s">
        <v>1664</v>
      </c>
      <c r="B169" s="2">
        <v>0</v>
      </c>
      <c r="C169" s="2">
        <v>0</v>
      </c>
      <c r="D169" s="2">
        <v>0</v>
      </c>
      <c r="E169" s="2">
        <v>-2510</v>
      </c>
      <c r="F169" s="13">
        <f t="shared" si="2"/>
        <v>-2510</v>
      </c>
    </row>
    <row r="170" spans="1:6" x14ac:dyDescent="0.25">
      <c r="A170" s="1" t="s">
        <v>399</v>
      </c>
      <c r="B170" s="2">
        <v>0</v>
      </c>
      <c r="C170" s="2">
        <v>0</v>
      </c>
      <c r="D170" s="2">
        <v>0</v>
      </c>
      <c r="E170" s="2">
        <v>-2509</v>
      </c>
      <c r="F170" s="13">
        <f t="shared" si="2"/>
        <v>-2509</v>
      </c>
    </row>
    <row r="171" spans="1:6" x14ac:dyDescent="0.25">
      <c r="A171" s="1" t="s">
        <v>405</v>
      </c>
      <c r="B171" s="2">
        <v>0</v>
      </c>
      <c r="C171" s="2">
        <v>0</v>
      </c>
      <c r="D171" s="2">
        <v>0</v>
      </c>
      <c r="E171" s="2">
        <v>-2509</v>
      </c>
      <c r="F171" s="13">
        <f t="shared" si="2"/>
        <v>-2509</v>
      </c>
    </row>
    <row r="172" spans="1:6" x14ac:dyDescent="0.25">
      <c r="A172" s="1" t="s">
        <v>809</v>
      </c>
      <c r="B172" s="2">
        <v>0</v>
      </c>
      <c r="C172" s="2">
        <v>0</v>
      </c>
      <c r="D172" s="2">
        <v>0</v>
      </c>
      <c r="E172" s="2">
        <v>-2509</v>
      </c>
      <c r="F172" s="13">
        <f t="shared" si="2"/>
        <v>-2509</v>
      </c>
    </row>
    <row r="173" spans="1:6" x14ac:dyDescent="0.25">
      <c r="A173" s="1" t="s">
        <v>1087</v>
      </c>
      <c r="B173" s="2">
        <v>0</v>
      </c>
      <c r="C173" s="2">
        <v>0</v>
      </c>
      <c r="D173" s="2">
        <v>0</v>
      </c>
      <c r="E173" s="2">
        <v>-2509</v>
      </c>
      <c r="F173" s="13">
        <f t="shared" si="2"/>
        <v>-2509</v>
      </c>
    </row>
    <row r="174" spans="1:6" x14ac:dyDescent="0.25">
      <c r="A174" s="1" t="s">
        <v>1598</v>
      </c>
      <c r="B174" s="2">
        <v>0</v>
      </c>
      <c r="C174" s="2">
        <v>0</v>
      </c>
      <c r="D174" s="2">
        <v>0</v>
      </c>
      <c r="E174" s="2">
        <v>-2509</v>
      </c>
      <c r="F174" s="13">
        <f t="shared" si="2"/>
        <v>-2509</v>
      </c>
    </row>
    <row r="175" spans="1:6" x14ac:dyDescent="0.25">
      <c r="A175" s="1" t="s">
        <v>1701</v>
      </c>
      <c r="B175" s="2">
        <v>0</v>
      </c>
      <c r="C175" s="2">
        <v>0</v>
      </c>
      <c r="D175" s="2">
        <v>0</v>
      </c>
      <c r="E175" s="2">
        <v>-2509</v>
      </c>
      <c r="F175" s="13">
        <f t="shared" si="2"/>
        <v>-2509</v>
      </c>
    </row>
    <row r="176" spans="1:6" x14ac:dyDescent="0.25">
      <c r="A176" s="1" t="s">
        <v>888</v>
      </c>
      <c r="B176" s="2">
        <v>0</v>
      </c>
      <c r="C176" s="2">
        <v>0</v>
      </c>
      <c r="D176" s="2">
        <v>0</v>
      </c>
      <c r="E176" s="2">
        <v>-2508</v>
      </c>
      <c r="F176" s="13">
        <f t="shared" si="2"/>
        <v>-2508</v>
      </c>
    </row>
    <row r="177" spans="1:6" x14ac:dyDescent="0.25">
      <c r="A177" s="1" t="s">
        <v>1572</v>
      </c>
      <c r="B177" s="2">
        <v>0</v>
      </c>
      <c r="C177" s="2">
        <v>0</v>
      </c>
      <c r="D177" s="2">
        <v>0</v>
      </c>
      <c r="E177" s="2">
        <v>-2508</v>
      </c>
      <c r="F177" s="13">
        <f t="shared" si="2"/>
        <v>-2508</v>
      </c>
    </row>
    <row r="178" spans="1:6" x14ac:dyDescent="0.25">
      <c r="A178" s="1" t="s">
        <v>1383</v>
      </c>
      <c r="B178" s="2">
        <v>0</v>
      </c>
      <c r="C178" s="2">
        <v>0</v>
      </c>
      <c r="D178" s="2">
        <v>0</v>
      </c>
      <c r="E178" s="2">
        <v>-2506</v>
      </c>
      <c r="F178" s="13">
        <f t="shared" si="2"/>
        <v>-2506</v>
      </c>
    </row>
    <row r="179" spans="1:6" x14ac:dyDescent="0.25">
      <c r="A179" s="1" t="s">
        <v>1114</v>
      </c>
      <c r="B179" s="2">
        <v>0</v>
      </c>
      <c r="C179" s="2">
        <v>0</v>
      </c>
      <c r="D179" s="2">
        <v>0</v>
      </c>
      <c r="E179" s="2">
        <v>-2505</v>
      </c>
      <c r="F179" s="13">
        <f t="shared" si="2"/>
        <v>-2505</v>
      </c>
    </row>
    <row r="180" spans="1:6" x14ac:dyDescent="0.25">
      <c r="A180" s="1" t="s">
        <v>485</v>
      </c>
      <c r="B180" s="2">
        <v>0</v>
      </c>
      <c r="C180" s="2">
        <v>0</v>
      </c>
      <c r="D180" s="2">
        <v>0</v>
      </c>
      <c r="E180" s="2">
        <v>-2504</v>
      </c>
      <c r="F180" s="13">
        <f t="shared" si="2"/>
        <v>-2504</v>
      </c>
    </row>
    <row r="181" spans="1:6" x14ac:dyDescent="0.25">
      <c r="A181" s="1" t="s">
        <v>75</v>
      </c>
      <c r="B181" s="2">
        <v>0</v>
      </c>
      <c r="C181" s="2">
        <v>0</v>
      </c>
      <c r="D181" s="2">
        <v>0</v>
      </c>
      <c r="E181" s="2">
        <v>-2503</v>
      </c>
      <c r="F181" s="13">
        <f t="shared" si="2"/>
        <v>-2503</v>
      </c>
    </row>
    <row r="182" spans="1:6" x14ac:dyDescent="0.25">
      <c r="A182" s="1" t="s">
        <v>102</v>
      </c>
      <c r="B182" s="2">
        <v>0</v>
      </c>
      <c r="C182" s="2">
        <v>0</v>
      </c>
      <c r="D182" s="2">
        <v>0</v>
      </c>
      <c r="E182" s="2">
        <v>-2503</v>
      </c>
      <c r="F182" s="13">
        <f t="shared" si="2"/>
        <v>-2503</v>
      </c>
    </row>
    <row r="183" spans="1:6" x14ac:dyDescent="0.25">
      <c r="A183" s="1" t="s">
        <v>115</v>
      </c>
      <c r="B183" s="2">
        <v>0</v>
      </c>
      <c r="C183" s="2">
        <v>0</v>
      </c>
      <c r="D183" s="2">
        <v>0</v>
      </c>
      <c r="E183" s="2">
        <v>-2503</v>
      </c>
      <c r="F183" s="13">
        <f t="shared" si="2"/>
        <v>-2503</v>
      </c>
    </row>
    <row r="184" spans="1:6" x14ac:dyDescent="0.25">
      <c r="A184" s="1" t="s">
        <v>148</v>
      </c>
      <c r="B184" s="2">
        <v>0</v>
      </c>
      <c r="C184" s="2">
        <v>0</v>
      </c>
      <c r="D184" s="2">
        <v>0</v>
      </c>
      <c r="E184" s="2">
        <v>-2503</v>
      </c>
      <c r="F184" s="13">
        <f t="shared" si="2"/>
        <v>-2503</v>
      </c>
    </row>
    <row r="185" spans="1:6" x14ac:dyDescent="0.25">
      <c r="A185" s="1" t="s">
        <v>189</v>
      </c>
      <c r="B185" s="2">
        <v>0</v>
      </c>
      <c r="C185" s="2">
        <v>0</v>
      </c>
      <c r="D185" s="2">
        <v>0</v>
      </c>
      <c r="E185" s="2">
        <v>-2503</v>
      </c>
      <c r="F185" s="13">
        <f t="shared" si="2"/>
        <v>-2503</v>
      </c>
    </row>
    <row r="186" spans="1:6" x14ac:dyDescent="0.25">
      <c r="A186" s="1" t="s">
        <v>467</v>
      </c>
      <c r="B186" s="2">
        <v>0</v>
      </c>
      <c r="C186" s="2">
        <v>0</v>
      </c>
      <c r="D186" s="2">
        <v>0</v>
      </c>
      <c r="E186" s="2">
        <v>-2503</v>
      </c>
      <c r="F186" s="13">
        <f t="shared" si="2"/>
        <v>-2503</v>
      </c>
    </row>
    <row r="187" spans="1:6" x14ac:dyDescent="0.25">
      <c r="A187" s="1" t="s">
        <v>480</v>
      </c>
      <c r="B187" s="2">
        <v>0</v>
      </c>
      <c r="C187" s="2">
        <v>0</v>
      </c>
      <c r="D187" s="2">
        <v>0</v>
      </c>
      <c r="E187" s="2">
        <v>-2503</v>
      </c>
      <c r="F187" s="13">
        <f t="shared" si="2"/>
        <v>-2503</v>
      </c>
    </row>
    <row r="188" spans="1:6" x14ac:dyDescent="0.25">
      <c r="A188" s="1" t="s">
        <v>484</v>
      </c>
      <c r="B188" s="2">
        <v>0</v>
      </c>
      <c r="C188" s="2">
        <v>0</v>
      </c>
      <c r="D188" s="2">
        <v>0</v>
      </c>
      <c r="E188" s="2">
        <v>-2503</v>
      </c>
      <c r="F188" s="13">
        <f t="shared" si="2"/>
        <v>-2503</v>
      </c>
    </row>
    <row r="189" spans="1:6" x14ac:dyDescent="0.25">
      <c r="A189" s="1" t="s">
        <v>499</v>
      </c>
      <c r="B189" s="2">
        <v>0</v>
      </c>
      <c r="C189" s="2">
        <v>0</v>
      </c>
      <c r="D189" s="2">
        <v>0</v>
      </c>
      <c r="E189" s="2">
        <v>-2503</v>
      </c>
      <c r="F189" s="13">
        <f t="shared" si="2"/>
        <v>-2503</v>
      </c>
    </row>
    <row r="190" spans="1:6" x14ac:dyDescent="0.25">
      <c r="A190" s="1" t="s">
        <v>543</v>
      </c>
      <c r="B190" s="2">
        <v>0</v>
      </c>
      <c r="C190" s="2">
        <v>0</v>
      </c>
      <c r="D190" s="2">
        <v>0</v>
      </c>
      <c r="E190" s="2">
        <v>-2503</v>
      </c>
      <c r="F190" s="13">
        <f t="shared" si="2"/>
        <v>-2503</v>
      </c>
    </row>
    <row r="191" spans="1:6" x14ac:dyDescent="0.25">
      <c r="A191" s="1" t="s">
        <v>564</v>
      </c>
      <c r="B191" s="2">
        <v>0</v>
      </c>
      <c r="C191" s="2">
        <v>0</v>
      </c>
      <c r="D191" s="2">
        <v>0</v>
      </c>
      <c r="E191" s="2">
        <v>-2503</v>
      </c>
      <c r="F191" s="13">
        <f t="shared" si="2"/>
        <v>-2503</v>
      </c>
    </row>
    <row r="192" spans="1:6" x14ac:dyDescent="0.25">
      <c r="A192" s="1" t="s">
        <v>589</v>
      </c>
      <c r="B192" s="2">
        <v>0</v>
      </c>
      <c r="C192" s="2">
        <v>0</v>
      </c>
      <c r="D192" s="2">
        <v>0</v>
      </c>
      <c r="E192" s="2">
        <v>-2503</v>
      </c>
      <c r="F192" s="13">
        <f t="shared" si="2"/>
        <v>-2503</v>
      </c>
    </row>
    <row r="193" spans="1:6" x14ac:dyDescent="0.25">
      <c r="A193" s="1" t="s">
        <v>683</v>
      </c>
      <c r="B193" s="2">
        <v>0</v>
      </c>
      <c r="C193" s="2">
        <v>0</v>
      </c>
      <c r="D193" s="2">
        <v>0</v>
      </c>
      <c r="E193" s="2">
        <v>-2503</v>
      </c>
      <c r="F193" s="13">
        <f t="shared" si="2"/>
        <v>-2503</v>
      </c>
    </row>
    <row r="194" spans="1:6" x14ac:dyDescent="0.25">
      <c r="A194" s="1" t="s">
        <v>857</v>
      </c>
      <c r="B194" s="2">
        <v>0</v>
      </c>
      <c r="C194" s="2">
        <v>0</v>
      </c>
      <c r="D194" s="2">
        <v>0</v>
      </c>
      <c r="E194" s="2">
        <v>-2503</v>
      </c>
      <c r="F194" s="13">
        <f t="shared" ref="F194:F257" si="3">+SUM(B194:E194)</f>
        <v>-2503</v>
      </c>
    </row>
    <row r="195" spans="1:6" x14ac:dyDescent="0.25">
      <c r="A195" s="1" t="s">
        <v>867</v>
      </c>
      <c r="B195" s="2">
        <v>0</v>
      </c>
      <c r="C195" s="2">
        <v>0</v>
      </c>
      <c r="D195" s="2">
        <v>0</v>
      </c>
      <c r="E195" s="2">
        <v>-2503</v>
      </c>
      <c r="F195" s="13">
        <f t="shared" si="3"/>
        <v>-2503</v>
      </c>
    </row>
    <row r="196" spans="1:6" x14ac:dyDescent="0.25">
      <c r="A196" s="1" t="s">
        <v>981</v>
      </c>
      <c r="B196" s="2">
        <v>0</v>
      </c>
      <c r="C196" s="2">
        <v>0</v>
      </c>
      <c r="D196" s="2">
        <v>0</v>
      </c>
      <c r="E196" s="2">
        <v>-2503</v>
      </c>
      <c r="F196" s="13">
        <f t="shared" si="3"/>
        <v>-2503</v>
      </c>
    </row>
    <row r="197" spans="1:6" x14ac:dyDescent="0.25">
      <c r="A197" s="1" t="s">
        <v>1089</v>
      </c>
      <c r="B197" s="2">
        <v>0</v>
      </c>
      <c r="C197" s="2">
        <v>0</v>
      </c>
      <c r="D197" s="2">
        <v>0</v>
      </c>
      <c r="E197" s="2">
        <v>-2503</v>
      </c>
      <c r="F197" s="13">
        <f t="shared" si="3"/>
        <v>-2503</v>
      </c>
    </row>
    <row r="198" spans="1:6" x14ac:dyDescent="0.25">
      <c r="A198" s="1" t="s">
        <v>1175</v>
      </c>
      <c r="B198" s="2">
        <v>0</v>
      </c>
      <c r="C198" s="2">
        <v>0</v>
      </c>
      <c r="D198" s="2">
        <v>0</v>
      </c>
      <c r="E198" s="2">
        <v>-2503</v>
      </c>
      <c r="F198" s="13">
        <f t="shared" si="3"/>
        <v>-2503</v>
      </c>
    </row>
    <row r="199" spans="1:6" x14ac:dyDescent="0.25">
      <c r="A199" s="1" t="s">
        <v>1181</v>
      </c>
      <c r="B199" s="2">
        <v>0</v>
      </c>
      <c r="C199" s="2">
        <v>0</v>
      </c>
      <c r="D199" s="2">
        <v>0</v>
      </c>
      <c r="E199" s="2">
        <v>-2503</v>
      </c>
      <c r="F199" s="13">
        <f t="shared" si="3"/>
        <v>-2503</v>
      </c>
    </row>
    <row r="200" spans="1:6" x14ac:dyDescent="0.25">
      <c r="A200" s="1" t="s">
        <v>1200</v>
      </c>
      <c r="B200" s="2">
        <v>0</v>
      </c>
      <c r="C200" s="2">
        <v>0</v>
      </c>
      <c r="D200" s="2">
        <v>0</v>
      </c>
      <c r="E200" s="2">
        <v>-2503</v>
      </c>
      <c r="F200" s="13">
        <f t="shared" si="3"/>
        <v>-2503</v>
      </c>
    </row>
    <row r="201" spans="1:6" x14ac:dyDescent="0.25">
      <c r="A201" s="1" t="s">
        <v>1424</v>
      </c>
      <c r="B201" s="2">
        <v>0</v>
      </c>
      <c r="C201" s="2">
        <v>0</v>
      </c>
      <c r="D201" s="2">
        <v>0</v>
      </c>
      <c r="E201" s="2">
        <v>-2503</v>
      </c>
      <c r="F201" s="13">
        <f t="shared" si="3"/>
        <v>-2503</v>
      </c>
    </row>
    <row r="202" spans="1:6" x14ac:dyDescent="0.25">
      <c r="A202" s="1" t="s">
        <v>1217</v>
      </c>
      <c r="B202" s="2">
        <v>0</v>
      </c>
      <c r="C202" s="2">
        <v>0</v>
      </c>
      <c r="D202" s="2">
        <v>0</v>
      </c>
      <c r="E202" s="2">
        <v>-2501</v>
      </c>
      <c r="F202" s="13">
        <f t="shared" si="3"/>
        <v>-2501</v>
      </c>
    </row>
    <row r="203" spans="1:6" x14ac:dyDescent="0.25">
      <c r="A203" s="1" t="s">
        <v>1544</v>
      </c>
      <c r="B203" s="2">
        <v>0</v>
      </c>
      <c r="C203" s="2">
        <v>0</v>
      </c>
      <c r="D203" s="2">
        <v>0</v>
      </c>
      <c r="E203" s="2">
        <v>-2501</v>
      </c>
      <c r="F203" s="13">
        <f t="shared" si="3"/>
        <v>-2501</v>
      </c>
    </row>
    <row r="204" spans="1:6" x14ac:dyDescent="0.25">
      <c r="A204" s="1" t="s">
        <v>363</v>
      </c>
      <c r="B204" s="2">
        <v>0</v>
      </c>
      <c r="C204" s="2">
        <v>0</v>
      </c>
      <c r="D204" s="2">
        <v>0</v>
      </c>
      <c r="E204" s="2">
        <v>-2500</v>
      </c>
      <c r="F204" s="13">
        <f t="shared" si="3"/>
        <v>-2500</v>
      </c>
    </row>
    <row r="205" spans="1:6" x14ac:dyDescent="0.25">
      <c r="A205" s="1" t="s">
        <v>446</v>
      </c>
      <c r="B205" s="2">
        <v>0</v>
      </c>
      <c r="C205" s="2">
        <v>0</v>
      </c>
      <c r="D205" s="2">
        <v>0</v>
      </c>
      <c r="E205" s="2">
        <v>-2500</v>
      </c>
      <c r="F205" s="13">
        <f t="shared" si="3"/>
        <v>-2500</v>
      </c>
    </row>
    <row r="206" spans="1:6" x14ac:dyDescent="0.25">
      <c r="A206" s="1" t="s">
        <v>1359</v>
      </c>
      <c r="B206" s="2">
        <v>0</v>
      </c>
      <c r="C206" s="2">
        <v>0</v>
      </c>
      <c r="D206" s="2">
        <v>0</v>
      </c>
      <c r="E206" s="2">
        <v>-2500</v>
      </c>
      <c r="F206" s="13">
        <f t="shared" si="3"/>
        <v>-2500</v>
      </c>
    </row>
    <row r="207" spans="1:6" x14ac:dyDescent="0.25">
      <c r="A207" s="1" t="s">
        <v>1580</v>
      </c>
      <c r="B207" s="2">
        <v>0</v>
      </c>
      <c r="C207" s="2">
        <v>0</v>
      </c>
      <c r="D207" s="2">
        <v>0</v>
      </c>
      <c r="E207" s="2">
        <v>-2500</v>
      </c>
      <c r="F207" s="13">
        <f t="shared" si="3"/>
        <v>-2500</v>
      </c>
    </row>
    <row r="208" spans="1:6" x14ac:dyDescent="0.25">
      <c r="A208" s="1" t="s">
        <v>687</v>
      </c>
      <c r="B208" s="2">
        <v>0</v>
      </c>
      <c r="C208" s="2">
        <v>0</v>
      </c>
      <c r="D208" s="2">
        <v>0</v>
      </c>
      <c r="E208" s="2">
        <v>-2499</v>
      </c>
      <c r="F208" s="13">
        <f t="shared" si="3"/>
        <v>-2499</v>
      </c>
    </row>
    <row r="209" spans="1:6" x14ac:dyDescent="0.25">
      <c r="A209" s="1" t="s">
        <v>1208</v>
      </c>
      <c r="B209" s="2">
        <v>0</v>
      </c>
      <c r="C209" s="2">
        <v>0</v>
      </c>
      <c r="D209" s="2">
        <v>0</v>
      </c>
      <c r="E209" s="2">
        <v>-2499</v>
      </c>
      <c r="F209" s="13">
        <f t="shared" si="3"/>
        <v>-2499</v>
      </c>
    </row>
    <row r="210" spans="1:6" x14ac:dyDescent="0.25">
      <c r="A210" s="1" t="s">
        <v>402</v>
      </c>
      <c r="B210" s="2">
        <v>0</v>
      </c>
      <c r="C210" s="2">
        <v>0</v>
      </c>
      <c r="D210" s="2">
        <v>0</v>
      </c>
      <c r="E210" s="2">
        <v>-2498</v>
      </c>
      <c r="F210" s="13">
        <f t="shared" si="3"/>
        <v>-2498</v>
      </c>
    </row>
    <row r="211" spans="1:6" x14ac:dyDescent="0.25">
      <c r="A211" s="1" t="s">
        <v>907</v>
      </c>
      <c r="B211" s="2">
        <v>0</v>
      </c>
      <c r="C211" s="2">
        <v>0</v>
      </c>
      <c r="D211" s="2">
        <v>0</v>
      </c>
      <c r="E211" s="2">
        <v>-2498</v>
      </c>
      <c r="F211" s="13">
        <f t="shared" si="3"/>
        <v>-2498</v>
      </c>
    </row>
    <row r="212" spans="1:6" x14ac:dyDescent="0.25">
      <c r="A212" s="1" t="s">
        <v>1299</v>
      </c>
      <c r="B212" s="2">
        <v>0</v>
      </c>
      <c r="C212" s="2">
        <v>0</v>
      </c>
      <c r="D212" s="2">
        <v>0</v>
      </c>
      <c r="E212" s="2">
        <v>-2498</v>
      </c>
      <c r="F212" s="13">
        <f t="shared" si="3"/>
        <v>-2498</v>
      </c>
    </row>
    <row r="213" spans="1:6" x14ac:dyDescent="0.25">
      <c r="A213" s="1" t="s">
        <v>496</v>
      </c>
      <c r="B213" s="2">
        <v>0</v>
      </c>
      <c r="C213" s="2">
        <v>0</v>
      </c>
      <c r="D213" s="2">
        <v>0</v>
      </c>
      <c r="E213" s="2">
        <v>-2497</v>
      </c>
      <c r="F213" s="13">
        <f t="shared" si="3"/>
        <v>-2497</v>
      </c>
    </row>
    <row r="214" spans="1:6" x14ac:dyDescent="0.25">
      <c r="A214" s="1" t="s">
        <v>486</v>
      </c>
      <c r="B214" s="2">
        <v>0</v>
      </c>
      <c r="C214" s="2">
        <v>0</v>
      </c>
      <c r="D214" s="2">
        <v>0</v>
      </c>
      <c r="E214" s="2">
        <v>-2495</v>
      </c>
      <c r="F214" s="13">
        <f t="shared" si="3"/>
        <v>-2495</v>
      </c>
    </row>
    <row r="215" spans="1:6" x14ac:dyDescent="0.25">
      <c r="A215" s="1" t="s">
        <v>463</v>
      </c>
      <c r="B215" s="2">
        <v>0</v>
      </c>
      <c r="C215" s="2">
        <v>0</v>
      </c>
      <c r="D215" s="2">
        <v>0</v>
      </c>
      <c r="E215" s="2">
        <v>-2493</v>
      </c>
      <c r="F215" s="13">
        <f t="shared" si="3"/>
        <v>-2493</v>
      </c>
    </row>
    <row r="216" spans="1:6" x14ac:dyDescent="0.25">
      <c r="A216" s="1" t="s">
        <v>1065</v>
      </c>
      <c r="B216" s="2">
        <v>0</v>
      </c>
      <c r="C216" s="2">
        <v>0</v>
      </c>
      <c r="D216" s="2">
        <v>0</v>
      </c>
      <c r="E216" s="2">
        <v>-2493</v>
      </c>
      <c r="F216" s="13">
        <f t="shared" si="3"/>
        <v>-2493</v>
      </c>
    </row>
    <row r="217" spans="1:6" x14ac:dyDescent="0.25">
      <c r="A217" s="1" t="s">
        <v>1234</v>
      </c>
      <c r="B217" s="2">
        <v>0</v>
      </c>
      <c r="C217" s="2">
        <v>0</v>
      </c>
      <c r="D217" s="2">
        <v>0</v>
      </c>
      <c r="E217" s="2">
        <v>-2493</v>
      </c>
      <c r="F217" s="13">
        <f t="shared" si="3"/>
        <v>-2493</v>
      </c>
    </row>
    <row r="218" spans="1:6" x14ac:dyDescent="0.25">
      <c r="A218" s="1" t="s">
        <v>1357</v>
      </c>
      <c r="B218" s="2">
        <v>0</v>
      </c>
      <c r="C218" s="2">
        <v>0</v>
      </c>
      <c r="D218" s="2">
        <v>0</v>
      </c>
      <c r="E218" s="2">
        <v>-2493</v>
      </c>
      <c r="F218" s="13">
        <f t="shared" si="3"/>
        <v>-2493</v>
      </c>
    </row>
    <row r="219" spans="1:6" x14ac:dyDescent="0.25">
      <c r="A219" s="1" t="s">
        <v>357</v>
      </c>
      <c r="B219" s="2">
        <v>0</v>
      </c>
      <c r="C219" s="2">
        <v>0</v>
      </c>
      <c r="D219" s="2">
        <v>0</v>
      </c>
      <c r="E219" s="2">
        <v>-2492</v>
      </c>
      <c r="F219" s="13">
        <f t="shared" si="3"/>
        <v>-2492</v>
      </c>
    </row>
    <row r="220" spans="1:6" x14ac:dyDescent="0.25">
      <c r="A220" s="1" t="s">
        <v>569</v>
      </c>
      <c r="B220" s="2">
        <v>0</v>
      </c>
      <c r="C220" s="2">
        <v>0</v>
      </c>
      <c r="D220" s="2">
        <v>0</v>
      </c>
      <c r="E220" s="2">
        <v>-2492</v>
      </c>
      <c r="F220" s="13">
        <f t="shared" si="3"/>
        <v>-2492</v>
      </c>
    </row>
    <row r="221" spans="1:6" x14ac:dyDescent="0.25">
      <c r="A221" s="1" t="s">
        <v>603</v>
      </c>
      <c r="B221" s="2">
        <v>0</v>
      </c>
      <c r="C221" s="2">
        <v>0</v>
      </c>
      <c r="D221" s="2">
        <v>1175.0999999999999</v>
      </c>
      <c r="E221" s="2">
        <v>-2492</v>
      </c>
      <c r="F221" s="13">
        <f t="shared" si="3"/>
        <v>-1316.9</v>
      </c>
    </row>
    <row r="222" spans="1:6" x14ac:dyDescent="0.25">
      <c r="A222" s="1" t="s">
        <v>1075</v>
      </c>
      <c r="B222" s="2">
        <v>0</v>
      </c>
      <c r="C222" s="2">
        <v>0</v>
      </c>
      <c r="D222" s="2">
        <v>0</v>
      </c>
      <c r="E222" s="2">
        <v>-2491</v>
      </c>
      <c r="F222" s="13">
        <f t="shared" si="3"/>
        <v>-2491</v>
      </c>
    </row>
    <row r="223" spans="1:6" x14ac:dyDescent="0.25">
      <c r="A223" s="1" t="s">
        <v>1264</v>
      </c>
      <c r="B223" s="2">
        <v>0</v>
      </c>
      <c r="C223" s="2">
        <v>0</v>
      </c>
      <c r="D223" s="2">
        <v>0</v>
      </c>
      <c r="E223" s="2">
        <v>-2490</v>
      </c>
      <c r="F223" s="13">
        <f t="shared" si="3"/>
        <v>-2490</v>
      </c>
    </row>
    <row r="224" spans="1:6" x14ac:dyDescent="0.25">
      <c r="A224" s="1" t="s">
        <v>733</v>
      </c>
      <c r="B224" s="2">
        <v>0</v>
      </c>
      <c r="C224" s="2">
        <v>0</v>
      </c>
      <c r="D224" s="2">
        <v>0</v>
      </c>
      <c r="E224" s="2">
        <v>-2489</v>
      </c>
      <c r="F224" s="13">
        <f t="shared" si="3"/>
        <v>-2489</v>
      </c>
    </row>
    <row r="225" spans="1:6" x14ac:dyDescent="0.25">
      <c r="A225" s="1" t="s">
        <v>1656</v>
      </c>
      <c r="B225" s="2">
        <v>0</v>
      </c>
      <c r="C225" s="2">
        <v>0</v>
      </c>
      <c r="D225" s="2">
        <v>0</v>
      </c>
      <c r="E225" s="2">
        <v>-2488</v>
      </c>
      <c r="F225" s="13">
        <f t="shared" si="3"/>
        <v>-2488</v>
      </c>
    </row>
    <row r="226" spans="1:6" x14ac:dyDescent="0.25">
      <c r="A226" s="1" t="s">
        <v>775</v>
      </c>
      <c r="B226" s="2">
        <v>0</v>
      </c>
      <c r="C226" s="2">
        <v>0</v>
      </c>
      <c r="D226" s="2">
        <v>0</v>
      </c>
      <c r="E226" s="2">
        <v>-2485</v>
      </c>
      <c r="F226" s="13">
        <f t="shared" si="3"/>
        <v>-2485</v>
      </c>
    </row>
    <row r="227" spans="1:6" x14ac:dyDescent="0.25">
      <c r="A227" s="1" t="s">
        <v>41</v>
      </c>
      <c r="B227" s="2">
        <v>0</v>
      </c>
      <c r="C227" s="2">
        <v>0</v>
      </c>
      <c r="D227" s="2">
        <v>0</v>
      </c>
      <c r="E227" s="2">
        <v>-2483</v>
      </c>
      <c r="F227" s="13">
        <f t="shared" si="3"/>
        <v>-2483</v>
      </c>
    </row>
    <row r="228" spans="1:6" x14ac:dyDescent="0.25">
      <c r="A228" s="1" t="s">
        <v>513</v>
      </c>
      <c r="B228" s="2">
        <v>0</v>
      </c>
      <c r="C228" s="2">
        <v>0</v>
      </c>
      <c r="D228" s="2">
        <v>0</v>
      </c>
      <c r="E228" s="2">
        <v>-2483</v>
      </c>
      <c r="F228" s="13">
        <f t="shared" si="3"/>
        <v>-2483</v>
      </c>
    </row>
    <row r="229" spans="1:6" x14ac:dyDescent="0.25">
      <c r="A229" s="1" t="s">
        <v>902</v>
      </c>
      <c r="B229" s="2">
        <v>0</v>
      </c>
      <c r="C229" s="2">
        <v>0</v>
      </c>
      <c r="D229" s="2">
        <v>0</v>
      </c>
      <c r="E229" s="2">
        <v>-2483</v>
      </c>
      <c r="F229" s="13">
        <f t="shared" si="3"/>
        <v>-2483</v>
      </c>
    </row>
    <row r="230" spans="1:6" x14ac:dyDescent="0.25">
      <c r="A230" s="1" t="s">
        <v>865</v>
      </c>
      <c r="B230" s="2">
        <v>0</v>
      </c>
      <c r="C230" s="2">
        <v>0</v>
      </c>
      <c r="D230" s="2">
        <v>0</v>
      </c>
      <c r="E230" s="2">
        <v>-2482</v>
      </c>
      <c r="F230" s="13">
        <f t="shared" si="3"/>
        <v>-2482</v>
      </c>
    </row>
    <row r="231" spans="1:6" x14ac:dyDescent="0.25">
      <c r="A231" s="1" t="s">
        <v>574</v>
      </c>
      <c r="B231" s="2">
        <v>0</v>
      </c>
      <c r="C231" s="2">
        <v>0</v>
      </c>
      <c r="D231" s="2">
        <v>0</v>
      </c>
      <c r="E231" s="2">
        <v>-2471</v>
      </c>
      <c r="F231" s="13">
        <f t="shared" si="3"/>
        <v>-2471</v>
      </c>
    </row>
    <row r="232" spans="1:6" x14ac:dyDescent="0.25">
      <c r="A232" s="1" t="s">
        <v>226</v>
      </c>
      <c r="B232" s="2">
        <v>0</v>
      </c>
      <c r="C232" s="2">
        <v>0</v>
      </c>
      <c r="D232" s="2">
        <v>0</v>
      </c>
      <c r="E232" s="2">
        <v>-2462</v>
      </c>
      <c r="F232" s="13">
        <f t="shared" si="3"/>
        <v>-2462</v>
      </c>
    </row>
    <row r="233" spans="1:6" x14ac:dyDescent="0.25">
      <c r="A233" s="1" t="s">
        <v>207</v>
      </c>
      <c r="B233" s="2">
        <v>0</v>
      </c>
      <c r="C233" s="2">
        <v>0</v>
      </c>
      <c r="D233" s="2">
        <v>0</v>
      </c>
      <c r="E233" s="2">
        <v>-2458</v>
      </c>
      <c r="F233" s="13">
        <f t="shared" si="3"/>
        <v>-2458</v>
      </c>
    </row>
    <row r="234" spans="1:6" x14ac:dyDescent="0.25">
      <c r="A234" s="1" t="s">
        <v>575</v>
      </c>
      <c r="B234" s="2">
        <v>0</v>
      </c>
      <c r="C234" s="2">
        <v>0</v>
      </c>
      <c r="D234" s="2">
        <v>0</v>
      </c>
      <c r="E234" s="2">
        <v>-2455</v>
      </c>
      <c r="F234" s="13">
        <f t="shared" si="3"/>
        <v>-2455</v>
      </c>
    </row>
    <row r="235" spans="1:6" x14ac:dyDescent="0.25">
      <c r="A235" s="1" t="s">
        <v>890</v>
      </c>
      <c r="B235" s="2">
        <v>0</v>
      </c>
      <c r="C235" s="2">
        <v>0</v>
      </c>
      <c r="D235" s="2">
        <v>0</v>
      </c>
      <c r="E235" s="2">
        <v>-2455</v>
      </c>
      <c r="F235" s="13">
        <f t="shared" si="3"/>
        <v>-2455</v>
      </c>
    </row>
    <row r="236" spans="1:6" x14ac:dyDescent="0.25">
      <c r="A236" s="1" t="s">
        <v>1373</v>
      </c>
      <c r="B236" s="2">
        <v>0</v>
      </c>
      <c r="C236" s="2">
        <v>0</v>
      </c>
      <c r="D236" s="2">
        <v>0</v>
      </c>
      <c r="E236" s="2">
        <v>-2455</v>
      </c>
      <c r="F236" s="13">
        <f t="shared" si="3"/>
        <v>-2455</v>
      </c>
    </row>
    <row r="237" spans="1:6" x14ac:dyDescent="0.25">
      <c r="A237" s="1" t="s">
        <v>149</v>
      </c>
      <c r="B237" s="2">
        <v>0</v>
      </c>
      <c r="C237" s="2">
        <v>0</v>
      </c>
      <c r="D237" s="2">
        <v>0</v>
      </c>
      <c r="E237" s="2">
        <v>-2450</v>
      </c>
      <c r="F237" s="13">
        <f t="shared" si="3"/>
        <v>-2450</v>
      </c>
    </row>
    <row r="238" spans="1:6" x14ac:dyDescent="0.25">
      <c r="A238" s="1" t="s">
        <v>556</v>
      </c>
      <c r="B238" s="2">
        <v>0</v>
      </c>
      <c r="C238" s="2">
        <v>0</v>
      </c>
      <c r="D238" s="2">
        <v>0</v>
      </c>
      <c r="E238" s="2">
        <v>-2450</v>
      </c>
      <c r="F238" s="13">
        <f t="shared" si="3"/>
        <v>-2450</v>
      </c>
    </row>
    <row r="239" spans="1:6" x14ac:dyDescent="0.25">
      <c r="A239" s="1" t="s">
        <v>590</v>
      </c>
      <c r="B239" s="2">
        <v>0</v>
      </c>
      <c r="C239" s="2">
        <v>0</v>
      </c>
      <c r="D239" s="2">
        <v>0</v>
      </c>
      <c r="E239" s="2">
        <v>-2450</v>
      </c>
      <c r="F239" s="13">
        <f t="shared" si="3"/>
        <v>-2450</v>
      </c>
    </row>
    <row r="240" spans="1:6" x14ac:dyDescent="0.25">
      <c r="A240" s="1" t="s">
        <v>1507</v>
      </c>
      <c r="B240" s="2">
        <v>0</v>
      </c>
      <c r="C240" s="2">
        <v>0</v>
      </c>
      <c r="D240" s="2">
        <v>0</v>
      </c>
      <c r="E240" s="2">
        <v>-2450</v>
      </c>
      <c r="F240" s="13">
        <f t="shared" si="3"/>
        <v>-2450</v>
      </c>
    </row>
    <row r="241" spans="1:6" x14ac:dyDescent="0.25">
      <c r="A241" s="1" t="s">
        <v>1510</v>
      </c>
      <c r="B241" s="2">
        <v>0</v>
      </c>
      <c r="C241" s="2">
        <v>0</v>
      </c>
      <c r="D241" s="2">
        <v>0</v>
      </c>
      <c r="E241" s="2">
        <v>-2450</v>
      </c>
      <c r="F241" s="13">
        <f t="shared" si="3"/>
        <v>-2450</v>
      </c>
    </row>
    <row r="242" spans="1:6" x14ac:dyDescent="0.25">
      <c r="A242" s="1" t="s">
        <v>111</v>
      </c>
      <c r="B242" s="2">
        <v>0</v>
      </c>
      <c r="C242" s="2">
        <v>0</v>
      </c>
      <c r="D242" s="2">
        <v>0</v>
      </c>
      <c r="E242" s="2">
        <v>-2445</v>
      </c>
      <c r="F242" s="13">
        <f t="shared" si="3"/>
        <v>-2445</v>
      </c>
    </row>
    <row r="243" spans="1:6" x14ac:dyDescent="0.25">
      <c r="A243" s="1" t="s">
        <v>406</v>
      </c>
      <c r="B243" s="2">
        <v>0</v>
      </c>
      <c r="C243" s="2">
        <v>0</v>
      </c>
      <c r="D243" s="2">
        <v>0</v>
      </c>
      <c r="E243" s="2">
        <v>-2445</v>
      </c>
      <c r="F243" s="13">
        <f t="shared" si="3"/>
        <v>-2445</v>
      </c>
    </row>
    <row r="244" spans="1:6" x14ac:dyDescent="0.25">
      <c r="A244" s="1" t="s">
        <v>1436</v>
      </c>
      <c r="B244" s="2">
        <v>0</v>
      </c>
      <c r="C244" s="2">
        <v>0</v>
      </c>
      <c r="D244" s="2">
        <v>0</v>
      </c>
      <c r="E244" s="2">
        <v>-2445</v>
      </c>
      <c r="F244" s="13">
        <f t="shared" si="3"/>
        <v>-2445</v>
      </c>
    </row>
    <row r="245" spans="1:6" x14ac:dyDescent="0.25">
      <c r="A245" s="1" t="s">
        <v>720</v>
      </c>
      <c r="B245" s="2">
        <v>0</v>
      </c>
      <c r="C245" s="2">
        <v>0</v>
      </c>
      <c r="D245" s="2">
        <v>0</v>
      </c>
      <c r="E245" s="2">
        <v>-2369.17</v>
      </c>
      <c r="F245" s="13">
        <f t="shared" si="3"/>
        <v>-2369.17</v>
      </c>
    </row>
    <row r="246" spans="1:6" x14ac:dyDescent="0.25">
      <c r="A246" s="1" t="s">
        <v>1031</v>
      </c>
      <c r="B246" s="2">
        <v>0</v>
      </c>
      <c r="C246" s="2">
        <v>0</v>
      </c>
      <c r="D246" s="2">
        <v>0</v>
      </c>
      <c r="E246" s="2">
        <v>-2167.2199999999998</v>
      </c>
      <c r="F246" s="13">
        <f t="shared" si="3"/>
        <v>-2167.2199999999998</v>
      </c>
    </row>
    <row r="247" spans="1:6" x14ac:dyDescent="0.25">
      <c r="A247" s="1" t="s">
        <v>1662</v>
      </c>
      <c r="B247" s="2">
        <v>0</v>
      </c>
      <c r="C247" s="2">
        <v>0</v>
      </c>
      <c r="D247" s="2">
        <v>0</v>
      </c>
      <c r="E247" s="2">
        <v>-2065</v>
      </c>
      <c r="F247" s="13">
        <f t="shared" si="3"/>
        <v>-2065</v>
      </c>
    </row>
    <row r="248" spans="1:6" x14ac:dyDescent="0.25">
      <c r="A248" s="1" t="s">
        <v>1589</v>
      </c>
      <c r="B248" s="2">
        <v>0</v>
      </c>
      <c r="C248" s="2">
        <v>0</v>
      </c>
      <c r="D248" s="2">
        <v>0</v>
      </c>
      <c r="E248" s="2">
        <v>-2055</v>
      </c>
      <c r="F248" s="13">
        <f t="shared" si="3"/>
        <v>-2055</v>
      </c>
    </row>
    <row r="249" spans="1:6" x14ac:dyDescent="0.25">
      <c r="A249" s="1" t="s">
        <v>381</v>
      </c>
      <c r="B249" s="2">
        <v>0</v>
      </c>
      <c r="C249" s="2">
        <v>0</v>
      </c>
      <c r="D249" s="2">
        <v>0</v>
      </c>
      <c r="E249" s="2">
        <v>-2040</v>
      </c>
      <c r="F249" s="13">
        <f t="shared" si="3"/>
        <v>-2040</v>
      </c>
    </row>
    <row r="250" spans="1:6" x14ac:dyDescent="0.25">
      <c r="A250" s="1" t="s">
        <v>1617</v>
      </c>
      <c r="B250" s="2">
        <v>0</v>
      </c>
      <c r="C250" s="2">
        <v>0</v>
      </c>
      <c r="D250" s="2">
        <v>0</v>
      </c>
      <c r="E250" s="2">
        <v>-2040</v>
      </c>
      <c r="F250" s="13">
        <f t="shared" si="3"/>
        <v>-2040</v>
      </c>
    </row>
    <row r="251" spans="1:6" x14ac:dyDescent="0.25">
      <c r="A251" s="1" t="s">
        <v>840</v>
      </c>
      <c r="B251" s="2">
        <v>0</v>
      </c>
      <c r="C251" s="2">
        <v>0</v>
      </c>
      <c r="D251" s="2">
        <v>0</v>
      </c>
      <c r="E251" s="2">
        <v>-2035</v>
      </c>
      <c r="F251" s="13">
        <f t="shared" si="3"/>
        <v>-2035</v>
      </c>
    </row>
    <row r="252" spans="1:6" x14ac:dyDescent="0.25">
      <c r="A252" s="1" t="s">
        <v>1366</v>
      </c>
      <c r="B252" s="2">
        <v>0</v>
      </c>
      <c r="C252" s="2">
        <v>0</v>
      </c>
      <c r="D252" s="2">
        <v>0</v>
      </c>
      <c r="E252" s="2">
        <v>-2035</v>
      </c>
      <c r="F252" s="13">
        <f t="shared" si="3"/>
        <v>-2035</v>
      </c>
    </row>
    <row r="253" spans="1:6" x14ac:dyDescent="0.25">
      <c r="A253" s="1" t="s">
        <v>183</v>
      </c>
      <c r="B253" s="2">
        <v>0</v>
      </c>
      <c r="C253" s="2">
        <v>0</v>
      </c>
      <c r="D253" s="2">
        <v>2035</v>
      </c>
      <c r="E253" s="2">
        <v>-2035</v>
      </c>
      <c r="F253" s="13">
        <f t="shared" si="3"/>
        <v>0</v>
      </c>
    </row>
    <row r="254" spans="1:6" x14ac:dyDescent="0.25">
      <c r="A254" s="1" t="s">
        <v>591</v>
      </c>
      <c r="B254" s="2">
        <v>0</v>
      </c>
      <c r="C254" s="2">
        <v>0</v>
      </c>
      <c r="D254" s="2">
        <v>2023</v>
      </c>
      <c r="E254" s="2">
        <v>-2023</v>
      </c>
      <c r="F254" s="13">
        <f t="shared" si="3"/>
        <v>0</v>
      </c>
    </row>
    <row r="255" spans="1:6" x14ac:dyDescent="0.25">
      <c r="A255" s="1" t="s">
        <v>1601</v>
      </c>
      <c r="B255" s="2">
        <v>0</v>
      </c>
      <c r="C255" s="2">
        <v>0</v>
      </c>
      <c r="D255" s="2">
        <v>2023</v>
      </c>
      <c r="E255" s="2">
        <v>-2023</v>
      </c>
      <c r="F255" s="13">
        <f t="shared" si="3"/>
        <v>0</v>
      </c>
    </row>
    <row r="256" spans="1:6" x14ac:dyDescent="0.25">
      <c r="A256" s="1" t="s">
        <v>1043</v>
      </c>
      <c r="B256" s="2">
        <v>0</v>
      </c>
      <c r="C256" s="2">
        <v>0</v>
      </c>
      <c r="D256" s="2">
        <v>0</v>
      </c>
      <c r="E256" s="2">
        <v>-2017</v>
      </c>
      <c r="F256" s="13">
        <f t="shared" si="3"/>
        <v>-2017</v>
      </c>
    </row>
    <row r="257" spans="1:6" x14ac:dyDescent="0.25">
      <c r="A257" s="1" t="s">
        <v>1154</v>
      </c>
      <c r="B257" s="2">
        <v>0</v>
      </c>
      <c r="C257" s="2">
        <v>0</v>
      </c>
      <c r="D257" s="2">
        <v>0</v>
      </c>
      <c r="E257" s="2">
        <v>-2014</v>
      </c>
      <c r="F257" s="13">
        <f t="shared" si="3"/>
        <v>-2014</v>
      </c>
    </row>
    <row r="258" spans="1:6" x14ac:dyDescent="0.25">
      <c r="A258" s="1" t="s">
        <v>597</v>
      </c>
      <c r="B258" s="2">
        <v>0</v>
      </c>
      <c r="C258" s="2">
        <v>2013</v>
      </c>
      <c r="D258" s="2">
        <v>0</v>
      </c>
      <c r="E258" s="2">
        <v>-2013</v>
      </c>
      <c r="F258" s="13">
        <f t="shared" ref="F258:F321" si="4">+SUM(B258:E258)</f>
        <v>0</v>
      </c>
    </row>
    <row r="259" spans="1:6" x14ac:dyDescent="0.25">
      <c r="A259" s="1" t="s">
        <v>1105</v>
      </c>
      <c r="B259" s="2">
        <v>0</v>
      </c>
      <c r="C259" s="2">
        <v>2013</v>
      </c>
      <c r="D259" s="2">
        <v>0</v>
      </c>
      <c r="E259" s="2">
        <v>-2013</v>
      </c>
      <c r="F259" s="13">
        <f t="shared" si="4"/>
        <v>0</v>
      </c>
    </row>
    <row r="260" spans="1:6" x14ac:dyDescent="0.25">
      <c r="A260" s="1" t="s">
        <v>1426</v>
      </c>
      <c r="B260" s="2">
        <v>0</v>
      </c>
      <c r="C260" s="2">
        <v>0</v>
      </c>
      <c r="D260" s="2">
        <v>2013</v>
      </c>
      <c r="E260" s="2">
        <v>-2013</v>
      </c>
      <c r="F260" s="13">
        <f t="shared" si="4"/>
        <v>0</v>
      </c>
    </row>
    <row r="261" spans="1:6" x14ac:dyDescent="0.25">
      <c r="A261" s="1" t="s">
        <v>1597</v>
      </c>
      <c r="B261" s="2">
        <v>0</v>
      </c>
      <c r="C261" s="2">
        <v>0</v>
      </c>
      <c r="D261" s="2">
        <v>2013</v>
      </c>
      <c r="E261" s="2">
        <v>-2013</v>
      </c>
      <c r="F261" s="13">
        <f t="shared" si="4"/>
        <v>0</v>
      </c>
    </row>
    <row r="262" spans="1:6" x14ac:dyDescent="0.25">
      <c r="A262" s="1" t="s">
        <v>664</v>
      </c>
      <c r="B262" s="2">
        <v>0</v>
      </c>
      <c r="C262" s="2">
        <v>0</v>
      </c>
      <c r="D262" s="2">
        <v>0</v>
      </c>
      <c r="E262" s="2">
        <v>-2010</v>
      </c>
      <c r="F262" s="13">
        <f t="shared" si="4"/>
        <v>-2010</v>
      </c>
    </row>
    <row r="263" spans="1:6" x14ac:dyDescent="0.25">
      <c r="A263" s="1" t="s">
        <v>1552</v>
      </c>
      <c r="B263" s="2">
        <v>0</v>
      </c>
      <c r="C263" s="2">
        <v>0</v>
      </c>
      <c r="D263" s="2">
        <v>0</v>
      </c>
      <c r="E263" s="2">
        <v>-2010</v>
      </c>
      <c r="F263" s="13">
        <f t="shared" si="4"/>
        <v>-2010</v>
      </c>
    </row>
    <row r="264" spans="1:6" x14ac:dyDescent="0.25">
      <c r="A264" s="1" t="s">
        <v>1519</v>
      </c>
      <c r="B264" s="2">
        <v>0</v>
      </c>
      <c r="C264" s="2">
        <v>0</v>
      </c>
      <c r="D264" s="2">
        <v>0</v>
      </c>
      <c r="E264" s="2">
        <v>-2003</v>
      </c>
      <c r="F264" s="13">
        <f t="shared" si="4"/>
        <v>-2003</v>
      </c>
    </row>
    <row r="265" spans="1:6" x14ac:dyDescent="0.25">
      <c r="A265" s="1" t="s">
        <v>568</v>
      </c>
      <c r="B265" s="2">
        <v>0</v>
      </c>
      <c r="C265" s="2">
        <v>2003</v>
      </c>
      <c r="D265" s="2">
        <v>0</v>
      </c>
      <c r="E265" s="2">
        <v>-2003</v>
      </c>
      <c r="F265" s="13">
        <f t="shared" si="4"/>
        <v>0</v>
      </c>
    </row>
    <row r="266" spans="1:6" x14ac:dyDescent="0.25">
      <c r="A266" s="1" t="s">
        <v>816</v>
      </c>
      <c r="B266" s="2">
        <v>0</v>
      </c>
      <c r="C266" s="2">
        <v>2003</v>
      </c>
      <c r="D266" s="2">
        <v>0</v>
      </c>
      <c r="E266" s="2">
        <v>-2003</v>
      </c>
      <c r="F266" s="13">
        <f t="shared" si="4"/>
        <v>0</v>
      </c>
    </row>
    <row r="267" spans="1:6" x14ac:dyDescent="0.25">
      <c r="A267" s="1" t="s">
        <v>1296</v>
      </c>
      <c r="B267" s="2">
        <v>0</v>
      </c>
      <c r="C267" s="2">
        <v>2003</v>
      </c>
      <c r="D267" s="2">
        <v>0</v>
      </c>
      <c r="E267" s="2">
        <v>-2003</v>
      </c>
      <c r="F267" s="13">
        <f t="shared" si="4"/>
        <v>0</v>
      </c>
    </row>
    <row r="268" spans="1:6" x14ac:dyDescent="0.25">
      <c r="A268" s="1" t="s">
        <v>187</v>
      </c>
      <c r="B268" s="2">
        <v>0</v>
      </c>
      <c r="C268" s="2">
        <v>0</v>
      </c>
      <c r="D268" s="2">
        <v>2003</v>
      </c>
      <c r="E268" s="2">
        <v>-2003</v>
      </c>
      <c r="F268" s="13">
        <f t="shared" si="4"/>
        <v>0</v>
      </c>
    </row>
    <row r="269" spans="1:6" x14ac:dyDescent="0.25">
      <c r="A269" s="1" t="s">
        <v>328</v>
      </c>
      <c r="B269" s="2">
        <v>0</v>
      </c>
      <c r="C269" s="2">
        <v>0</v>
      </c>
      <c r="D269" s="2">
        <v>2003</v>
      </c>
      <c r="E269" s="2">
        <v>-2003</v>
      </c>
      <c r="F269" s="13">
        <f t="shared" si="4"/>
        <v>0</v>
      </c>
    </row>
    <row r="270" spans="1:6" x14ac:dyDescent="0.25">
      <c r="A270" s="1" t="s">
        <v>29</v>
      </c>
      <c r="B270" s="2">
        <v>0</v>
      </c>
      <c r="C270" s="2">
        <v>0</v>
      </c>
      <c r="D270" s="2">
        <v>2002.72</v>
      </c>
      <c r="E270" s="2">
        <v>-2002.72</v>
      </c>
      <c r="F270" s="13">
        <f t="shared" si="4"/>
        <v>0</v>
      </c>
    </row>
    <row r="271" spans="1:6" x14ac:dyDescent="0.25">
      <c r="A271" s="1" t="s">
        <v>293</v>
      </c>
      <c r="B271" s="2">
        <v>0</v>
      </c>
      <c r="C271" s="2">
        <v>0</v>
      </c>
      <c r="D271" s="2">
        <v>0</v>
      </c>
      <c r="E271" s="2">
        <v>-2000</v>
      </c>
      <c r="F271" s="13">
        <f t="shared" si="4"/>
        <v>-2000</v>
      </c>
    </row>
    <row r="272" spans="1:6" x14ac:dyDescent="0.25">
      <c r="A272" s="1" t="s">
        <v>396</v>
      </c>
      <c r="B272" s="2">
        <v>0</v>
      </c>
      <c r="C272" s="2">
        <v>0</v>
      </c>
      <c r="D272" s="2">
        <v>0</v>
      </c>
      <c r="E272" s="2">
        <v>-2000</v>
      </c>
      <c r="F272" s="13">
        <f t="shared" si="4"/>
        <v>-2000</v>
      </c>
    </row>
    <row r="273" spans="1:6" x14ac:dyDescent="0.25">
      <c r="A273" s="1" t="s">
        <v>507</v>
      </c>
      <c r="B273" s="2">
        <v>0</v>
      </c>
      <c r="C273" s="2">
        <v>0</v>
      </c>
      <c r="D273" s="2">
        <v>2000</v>
      </c>
      <c r="E273" s="2">
        <v>-2000</v>
      </c>
      <c r="F273" s="13">
        <f t="shared" si="4"/>
        <v>0</v>
      </c>
    </row>
    <row r="274" spans="1:6" x14ac:dyDescent="0.25">
      <c r="A274" s="1" t="s">
        <v>1076</v>
      </c>
      <c r="B274" s="2">
        <v>0</v>
      </c>
      <c r="C274" s="2">
        <v>0</v>
      </c>
      <c r="D274" s="2">
        <v>1999</v>
      </c>
      <c r="E274" s="2">
        <v>-1999</v>
      </c>
      <c r="F274" s="13">
        <f t="shared" si="4"/>
        <v>0</v>
      </c>
    </row>
    <row r="275" spans="1:6" x14ac:dyDescent="0.25">
      <c r="A275" s="1" t="s">
        <v>82</v>
      </c>
      <c r="B275" s="2">
        <v>0</v>
      </c>
      <c r="C275" s="2">
        <v>1998</v>
      </c>
      <c r="D275" s="2">
        <v>0</v>
      </c>
      <c r="E275" s="2">
        <v>-1998</v>
      </c>
      <c r="F275" s="13">
        <f t="shared" si="4"/>
        <v>0</v>
      </c>
    </row>
    <row r="276" spans="1:6" x14ac:dyDescent="0.25">
      <c r="A276" s="1" t="s">
        <v>1422</v>
      </c>
      <c r="B276" s="2">
        <v>0</v>
      </c>
      <c r="C276" s="2">
        <v>0</v>
      </c>
      <c r="D276" s="2">
        <v>0</v>
      </c>
      <c r="E276" s="2">
        <v>-1995</v>
      </c>
      <c r="F276" s="13">
        <f t="shared" si="4"/>
        <v>-1995</v>
      </c>
    </row>
    <row r="277" spans="1:6" x14ac:dyDescent="0.25">
      <c r="A277" s="1" t="s">
        <v>1226</v>
      </c>
      <c r="B277" s="2">
        <v>0</v>
      </c>
      <c r="C277" s="2">
        <v>0</v>
      </c>
      <c r="D277" s="2">
        <v>0</v>
      </c>
      <c r="E277" s="2">
        <v>-1992</v>
      </c>
      <c r="F277" s="13">
        <f t="shared" si="4"/>
        <v>-1992</v>
      </c>
    </row>
    <row r="278" spans="1:6" x14ac:dyDescent="0.25">
      <c r="A278" s="1" t="s">
        <v>276</v>
      </c>
      <c r="B278" s="2">
        <v>0</v>
      </c>
      <c r="C278" s="2">
        <v>0</v>
      </c>
      <c r="D278" s="2">
        <v>0</v>
      </c>
      <c r="E278" s="2">
        <v>-1987</v>
      </c>
      <c r="F278" s="13">
        <f t="shared" si="4"/>
        <v>-1987</v>
      </c>
    </row>
    <row r="279" spans="1:6" x14ac:dyDescent="0.25">
      <c r="A279" s="1" t="s">
        <v>983</v>
      </c>
      <c r="B279" s="2">
        <v>0</v>
      </c>
      <c r="C279" s="2">
        <v>0</v>
      </c>
      <c r="D279" s="2">
        <v>1985</v>
      </c>
      <c r="E279" s="2">
        <v>-1985</v>
      </c>
      <c r="F279" s="13">
        <f t="shared" si="4"/>
        <v>0</v>
      </c>
    </row>
    <row r="280" spans="1:6" x14ac:dyDescent="0.25">
      <c r="A280" s="1" t="s">
        <v>409</v>
      </c>
      <c r="B280" s="2">
        <v>0</v>
      </c>
      <c r="C280" s="2">
        <v>0</v>
      </c>
      <c r="D280" s="2">
        <v>1973</v>
      </c>
      <c r="E280" s="2">
        <v>-1973</v>
      </c>
      <c r="F280" s="13">
        <f t="shared" si="4"/>
        <v>0</v>
      </c>
    </row>
    <row r="281" spans="1:6" x14ac:dyDescent="0.25">
      <c r="A281" s="1" t="s">
        <v>482</v>
      </c>
      <c r="B281" s="2">
        <v>0</v>
      </c>
      <c r="C281" s="2">
        <v>0</v>
      </c>
      <c r="D281" s="2">
        <v>1965</v>
      </c>
      <c r="E281" s="2">
        <v>-1965</v>
      </c>
      <c r="F281" s="13">
        <f t="shared" si="4"/>
        <v>0</v>
      </c>
    </row>
    <row r="282" spans="1:6" x14ac:dyDescent="0.25">
      <c r="A282" s="1" t="s">
        <v>1313</v>
      </c>
      <c r="B282" s="2">
        <v>0</v>
      </c>
      <c r="C282" s="2">
        <v>0</v>
      </c>
      <c r="D282" s="2">
        <v>0</v>
      </c>
      <c r="E282" s="2">
        <v>-1953</v>
      </c>
      <c r="F282" s="13">
        <f t="shared" si="4"/>
        <v>-1953</v>
      </c>
    </row>
    <row r="283" spans="1:6" x14ac:dyDescent="0.25">
      <c r="A283" s="1" t="s">
        <v>904</v>
      </c>
      <c r="B283" s="2">
        <v>0</v>
      </c>
      <c r="C283" s="2">
        <v>1950</v>
      </c>
      <c r="D283" s="2">
        <v>0</v>
      </c>
      <c r="E283" s="2">
        <v>-1950</v>
      </c>
      <c r="F283" s="13">
        <f t="shared" si="4"/>
        <v>0</v>
      </c>
    </row>
    <row r="284" spans="1:6" x14ac:dyDescent="0.25">
      <c r="A284" s="1" t="s">
        <v>508</v>
      </c>
      <c r="B284" s="2">
        <v>0</v>
      </c>
      <c r="C284" s="2">
        <v>0</v>
      </c>
      <c r="D284" s="2">
        <v>1950</v>
      </c>
      <c r="E284" s="2">
        <v>-1950</v>
      </c>
      <c r="F284" s="13">
        <f t="shared" si="4"/>
        <v>0</v>
      </c>
    </row>
    <row r="285" spans="1:6" x14ac:dyDescent="0.25">
      <c r="A285" s="1" t="s">
        <v>45</v>
      </c>
      <c r="B285" s="2">
        <v>0</v>
      </c>
      <c r="C285" s="2">
        <v>0</v>
      </c>
      <c r="D285" s="2">
        <v>1945</v>
      </c>
      <c r="E285" s="2">
        <v>-1945</v>
      </c>
      <c r="F285" s="13">
        <f t="shared" si="4"/>
        <v>0</v>
      </c>
    </row>
    <row r="286" spans="1:6" x14ac:dyDescent="0.25">
      <c r="A286" s="1" t="s">
        <v>1429</v>
      </c>
      <c r="B286" s="2">
        <v>0</v>
      </c>
      <c r="C286" s="2">
        <v>0</v>
      </c>
      <c r="D286" s="2">
        <v>1945</v>
      </c>
      <c r="E286" s="2">
        <v>-1945</v>
      </c>
      <c r="F286" s="13">
        <f t="shared" si="4"/>
        <v>0</v>
      </c>
    </row>
    <row r="287" spans="1:6" x14ac:dyDescent="0.25">
      <c r="A287" s="1" t="s">
        <v>1471</v>
      </c>
      <c r="B287" s="2">
        <v>0</v>
      </c>
      <c r="C287" s="2">
        <v>0</v>
      </c>
      <c r="D287" s="2">
        <v>1945</v>
      </c>
      <c r="E287" s="2">
        <v>-1945</v>
      </c>
      <c r="F287" s="13">
        <f t="shared" si="4"/>
        <v>0</v>
      </c>
    </row>
    <row r="288" spans="1:6" x14ac:dyDescent="0.25">
      <c r="A288" s="1" t="s">
        <v>1079</v>
      </c>
      <c r="B288" s="2">
        <v>0</v>
      </c>
      <c r="C288" s="2">
        <v>0</v>
      </c>
      <c r="D288" s="2">
        <v>0</v>
      </c>
      <c r="E288" s="2">
        <v>-1923</v>
      </c>
      <c r="F288" s="13">
        <f t="shared" si="4"/>
        <v>-1923</v>
      </c>
    </row>
    <row r="289" spans="1:6" x14ac:dyDescent="0.25">
      <c r="A289" s="1" t="s">
        <v>1091</v>
      </c>
      <c r="B289" s="2">
        <v>0</v>
      </c>
      <c r="C289" s="2">
        <v>0</v>
      </c>
      <c r="D289" s="2">
        <v>0</v>
      </c>
      <c r="E289" s="2">
        <v>-1900.36</v>
      </c>
      <c r="F289" s="13">
        <f t="shared" si="4"/>
        <v>-1900.36</v>
      </c>
    </row>
    <row r="290" spans="1:6" x14ac:dyDescent="0.25">
      <c r="A290" s="1" t="s">
        <v>1627</v>
      </c>
      <c r="B290" s="2">
        <v>0</v>
      </c>
      <c r="C290" s="2">
        <v>0</v>
      </c>
      <c r="D290" s="2">
        <v>0</v>
      </c>
      <c r="E290" s="2">
        <v>-1870</v>
      </c>
      <c r="F290" s="13">
        <f t="shared" si="4"/>
        <v>-1870</v>
      </c>
    </row>
    <row r="291" spans="1:6" x14ac:dyDescent="0.25">
      <c r="A291" s="1" t="s">
        <v>1497</v>
      </c>
      <c r="B291" s="2">
        <v>0</v>
      </c>
      <c r="C291" s="2">
        <v>0</v>
      </c>
      <c r="D291" s="2">
        <v>0</v>
      </c>
      <c r="E291" s="2">
        <v>-1610.97</v>
      </c>
      <c r="F291" s="13">
        <f t="shared" si="4"/>
        <v>-1610.97</v>
      </c>
    </row>
    <row r="292" spans="1:6" x14ac:dyDescent="0.25">
      <c r="A292" s="1" t="s">
        <v>536</v>
      </c>
      <c r="B292" s="2">
        <v>0</v>
      </c>
      <c r="C292" s="2">
        <v>0</v>
      </c>
      <c r="D292" s="2">
        <v>0</v>
      </c>
      <c r="E292" s="2">
        <v>-1504</v>
      </c>
      <c r="F292" s="13">
        <f t="shared" si="4"/>
        <v>-1504</v>
      </c>
    </row>
    <row r="293" spans="1:6" x14ac:dyDescent="0.25">
      <c r="A293" s="1" t="s">
        <v>549</v>
      </c>
      <c r="B293" s="2">
        <v>0</v>
      </c>
      <c r="C293" s="2">
        <v>0</v>
      </c>
      <c r="D293" s="2">
        <v>0</v>
      </c>
      <c r="E293" s="2">
        <v>-1500</v>
      </c>
      <c r="F293" s="13">
        <f t="shared" si="4"/>
        <v>-1500</v>
      </c>
    </row>
    <row r="294" spans="1:6" x14ac:dyDescent="0.25">
      <c r="A294" s="1" t="s">
        <v>996</v>
      </c>
      <c r="B294" s="2">
        <v>0</v>
      </c>
      <c r="C294" s="2">
        <v>0</v>
      </c>
      <c r="D294" s="2">
        <v>0</v>
      </c>
      <c r="E294" s="2">
        <v>-1500</v>
      </c>
      <c r="F294" s="13">
        <f t="shared" si="4"/>
        <v>-1500</v>
      </c>
    </row>
    <row r="295" spans="1:6" x14ac:dyDescent="0.25">
      <c r="A295" s="1" t="s">
        <v>1117</v>
      </c>
      <c r="B295" s="2">
        <v>0</v>
      </c>
      <c r="C295" s="2">
        <v>0</v>
      </c>
      <c r="D295" s="2">
        <v>0</v>
      </c>
      <c r="E295" s="2">
        <v>-1403.88</v>
      </c>
      <c r="F295" s="13">
        <f t="shared" si="4"/>
        <v>-1403.88</v>
      </c>
    </row>
    <row r="296" spans="1:6" x14ac:dyDescent="0.25">
      <c r="A296" s="1" t="s">
        <v>355</v>
      </c>
      <c r="B296" s="2">
        <v>0</v>
      </c>
      <c r="C296" s="2">
        <v>0</v>
      </c>
      <c r="D296" s="2">
        <v>0</v>
      </c>
      <c r="E296" s="2">
        <v>-1300</v>
      </c>
      <c r="F296" s="13">
        <f t="shared" si="4"/>
        <v>-1300</v>
      </c>
    </row>
    <row r="297" spans="1:6" x14ac:dyDescent="0.25">
      <c r="A297" s="1" t="s">
        <v>1111</v>
      </c>
      <c r="B297" s="2">
        <v>0</v>
      </c>
      <c r="C297" s="2">
        <v>0</v>
      </c>
      <c r="D297" s="2">
        <v>0</v>
      </c>
      <c r="E297" s="2">
        <v>-1275</v>
      </c>
      <c r="F297" s="13">
        <f t="shared" si="4"/>
        <v>-1275</v>
      </c>
    </row>
    <row r="298" spans="1:6" x14ac:dyDescent="0.25">
      <c r="A298" s="1" t="s">
        <v>952</v>
      </c>
      <c r="B298" s="2">
        <v>0</v>
      </c>
      <c r="C298" s="2">
        <v>0</v>
      </c>
      <c r="D298" s="2">
        <v>0</v>
      </c>
      <c r="E298" s="2">
        <v>-1213</v>
      </c>
      <c r="F298" s="13">
        <f t="shared" si="4"/>
        <v>-1213</v>
      </c>
    </row>
    <row r="299" spans="1:6" x14ac:dyDescent="0.25">
      <c r="A299" s="1" t="s">
        <v>304</v>
      </c>
      <c r="B299" s="2">
        <v>0</v>
      </c>
      <c r="C299" s="2">
        <v>0</v>
      </c>
      <c r="D299" s="2">
        <v>0</v>
      </c>
      <c r="E299" s="2">
        <v>-1000</v>
      </c>
      <c r="F299" s="13">
        <f t="shared" si="4"/>
        <v>-1000</v>
      </c>
    </row>
    <row r="300" spans="1:6" x14ac:dyDescent="0.25">
      <c r="A300" s="1" t="s">
        <v>317</v>
      </c>
      <c r="B300" s="2">
        <v>0</v>
      </c>
      <c r="C300" s="2">
        <v>0</v>
      </c>
      <c r="D300" s="2">
        <v>0</v>
      </c>
      <c r="E300" s="2">
        <v>-1000</v>
      </c>
      <c r="F300" s="13">
        <f t="shared" si="4"/>
        <v>-1000</v>
      </c>
    </row>
    <row r="301" spans="1:6" x14ac:dyDescent="0.25">
      <c r="A301" s="1" t="s">
        <v>408</v>
      </c>
      <c r="B301" s="2">
        <v>0</v>
      </c>
      <c r="C301" s="2">
        <v>0</v>
      </c>
      <c r="D301" s="2">
        <v>0</v>
      </c>
      <c r="E301" s="2">
        <v>-1000</v>
      </c>
      <c r="F301" s="13">
        <f t="shared" si="4"/>
        <v>-1000</v>
      </c>
    </row>
    <row r="302" spans="1:6" x14ac:dyDescent="0.25">
      <c r="A302" s="1" t="s">
        <v>801</v>
      </c>
      <c r="B302" s="2">
        <v>0</v>
      </c>
      <c r="C302" s="2">
        <v>0</v>
      </c>
      <c r="D302" s="2">
        <v>0</v>
      </c>
      <c r="E302" s="2">
        <v>-1000</v>
      </c>
      <c r="F302" s="13">
        <f t="shared" si="4"/>
        <v>-1000</v>
      </c>
    </row>
    <row r="303" spans="1:6" x14ac:dyDescent="0.25">
      <c r="A303" s="1" t="s">
        <v>398</v>
      </c>
      <c r="B303" s="2">
        <v>0</v>
      </c>
      <c r="C303" s="2">
        <v>0</v>
      </c>
      <c r="D303" s="2">
        <v>0</v>
      </c>
      <c r="E303" s="2">
        <v>-709.44</v>
      </c>
      <c r="F303" s="13">
        <f t="shared" si="4"/>
        <v>-709.44</v>
      </c>
    </row>
    <row r="304" spans="1:6" x14ac:dyDescent="0.25">
      <c r="A304" s="1" t="s">
        <v>966</v>
      </c>
      <c r="B304" s="2">
        <v>0</v>
      </c>
      <c r="C304" s="2">
        <v>0</v>
      </c>
      <c r="D304" s="2">
        <v>0</v>
      </c>
      <c r="E304" s="2">
        <v>-603</v>
      </c>
      <c r="F304" s="13">
        <f t="shared" si="4"/>
        <v>-603</v>
      </c>
    </row>
    <row r="305" spans="1:6" x14ac:dyDescent="0.25">
      <c r="A305" s="1" t="s">
        <v>1092</v>
      </c>
      <c r="B305" s="2">
        <v>0</v>
      </c>
      <c r="C305" s="2">
        <v>0</v>
      </c>
      <c r="D305" s="2">
        <v>0</v>
      </c>
      <c r="E305" s="2">
        <v>-516.25</v>
      </c>
      <c r="F305" s="13">
        <f t="shared" si="4"/>
        <v>-516.25</v>
      </c>
    </row>
    <row r="306" spans="1:6" x14ac:dyDescent="0.25">
      <c r="A306" s="1" t="s">
        <v>1569</v>
      </c>
      <c r="B306" s="2">
        <v>0</v>
      </c>
      <c r="C306" s="2">
        <v>0</v>
      </c>
      <c r="D306" s="2">
        <v>0</v>
      </c>
      <c r="E306" s="2">
        <v>-503</v>
      </c>
      <c r="F306" s="13">
        <f t="shared" si="4"/>
        <v>-503</v>
      </c>
    </row>
    <row r="307" spans="1:6" x14ac:dyDescent="0.25">
      <c r="A307" s="1" t="s">
        <v>140</v>
      </c>
      <c r="B307" s="2">
        <v>0</v>
      </c>
      <c r="C307" s="2">
        <v>0</v>
      </c>
      <c r="D307" s="2">
        <v>0</v>
      </c>
      <c r="E307" s="2">
        <v>-501.4</v>
      </c>
      <c r="F307" s="13">
        <f t="shared" si="4"/>
        <v>-501.4</v>
      </c>
    </row>
    <row r="308" spans="1:6" x14ac:dyDescent="0.25">
      <c r="A308" s="1" t="s">
        <v>206</v>
      </c>
      <c r="B308" s="2">
        <v>0</v>
      </c>
      <c r="C308" s="2">
        <v>0</v>
      </c>
      <c r="D308" s="2">
        <v>0</v>
      </c>
      <c r="E308" s="2">
        <v>-500.94</v>
      </c>
      <c r="F308" s="13">
        <f t="shared" si="4"/>
        <v>-500.94</v>
      </c>
    </row>
    <row r="309" spans="1:6" x14ac:dyDescent="0.25">
      <c r="A309" s="1" t="s">
        <v>22</v>
      </c>
      <c r="B309" s="2">
        <v>0</v>
      </c>
      <c r="C309" s="2">
        <v>0</v>
      </c>
      <c r="D309" s="2">
        <v>0</v>
      </c>
      <c r="E309" s="2">
        <v>-500</v>
      </c>
      <c r="F309" s="13">
        <f t="shared" si="4"/>
        <v>-500</v>
      </c>
    </row>
    <row r="310" spans="1:6" x14ac:dyDescent="0.25">
      <c r="A310" s="1" t="s">
        <v>210</v>
      </c>
      <c r="B310" s="2">
        <v>0</v>
      </c>
      <c r="C310" s="2">
        <v>0</v>
      </c>
      <c r="D310" s="2">
        <v>0</v>
      </c>
      <c r="E310" s="2">
        <v>-500</v>
      </c>
      <c r="F310" s="13">
        <f t="shared" si="4"/>
        <v>-500</v>
      </c>
    </row>
    <row r="311" spans="1:6" x14ac:dyDescent="0.25">
      <c r="A311" s="1" t="s">
        <v>237</v>
      </c>
      <c r="B311" s="2">
        <v>0</v>
      </c>
      <c r="C311" s="2">
        <v>0</v>
      </c>
      <c r="D311" s="2">
        <v>0</v>
      </c>
      <c r="E311" s="2">
        <v>-500</v>
      </c>
      <c r="F311" s="13">
        <f t="shared" si="4"/>
        <v>-500</v>
      </c>
    </row>
    <row r="312" spans="1:6" x14ac:dyDescent="0.25">
      <c r="A312" s="1" t="s">
        <v>239</v>
      </c>
      <c r="B312" s="2">
        <v>0</v>
      </c>
      <c r="C312" s="2">
        <v>0</v>
      </c>
      <c r="D312" s="2">
        <v>0</v>
      </c>
      <c r="E312" s="2">
        <v>-500</v>
      </c>
      <c r="F312" s="13">
        <f t="shared" si="4"/>
        <v>-500</v>
      </c>
    </row>
    <row r="313" spans="1:6" x14ac:dyDescent="0.25">
      <c r="A313" s="1" t="s">
        <v>242</v>
      </c>
      <c r="B313" s="2">
        <v>0</v>
      </c>
      <c r="C313" s="2">
        <v>0</v>
      </c>
      <c r="D313" s="2">
        <v>0</v>
      </c>
      <c r="E313" s="2">
        <v>-500</v>
      </c>
      <c r="F313" s="13">
        <f t="shared" si="4"/>
        <v>-500</v>
      </c>
    </row>
    <row r="314" spans="1:6" x14ac:dyDescent="0.25">
      <c r="A314" s="1" t="s">
        <v>248</v>
      </c>
      <c r="B314" s="2">
        <v>0</v>
      </c>
      <c r="C314" s="2">
        <v>0</v>
      </c>
      <c r="D314" s="2">
        <v>0</v>
      </c>
      <c r="E314" s="2">
        <v>-500</v>
      </c>
      <c r="F314" s="13">
        <f t="shared" si="4"/>
        <v>-500</v>
      </c>
    </row>
    <row r="315" spans="1:6" x14ac:dyDescent="0.25">
      <c r="A315" s="1" t="s">
        <v>257</v>
      </c>
      <c r="B315" s="2">
        <v>0</v>
      </c>
      <c r="C315" s="2">
        <v>0</v>
      </c>
      <c r="D315" s="2">
        <v>0</v>
      </c>
      <c r="E315" s="2">
        <v>-500</v>
      </c>
      <c r="F315" s="13">
        <f t="shared" si="4"/>
        <v>-500</v>
      </c>
    </row>
    <row r="316" spans="1:6" x14ac:dyDescent="0.25">
      <c r="A316" s="1" t="s">
        <v>259</v>
      </c>
      <c r="B316" s="2">
        <v>0</v>
      </c>
      <c r="C316" s="2">
        <v>0</v>
      </c>
      <c r="D316" s="2">
        <v>0</v>
      </c>
      <c r="E316" s="2">
        <v>-500</v>
      </c>
      <c r="F316" s="13">
        <f t="shared" si="4"/>
        <v>-500</v>
      </c>
    </row>
    <row r="317" spans="1:6" x14ac:dyDescent="0.25">
      <c r="A317" s="1" t="s">
        <v>263</v>
      </c>
      <c r="B317" s="2">
        <v>0</v>
      </c>
      <c r="C317" s="2">
        <v>0</v>
      </c>
      <c r="D317" s="2">
        <v>0</v>
      </c>
      <c r="E317" s="2">
        <v>-500</v>
      </c>
      <c r="F317" s="13">
        <f t="shared" si="4"/>
        <v>-500</v>
      </c>
    </row>
    <row r="318" spans="1:6" x14ac:dyDescent="0.25">
      <c r="A318" s="1" t="s">
        <v>283</v>
      </c>
      <c r="B318" s="2">
        <v>0</v>
      </c>
      <c r="C318" s="2">
        <v>0</v>
      </c>
      <c r="D318" s="2">
        <v>0</v>
      </c>
      <c r="E318" s="2">
        <v>-500</v>
      </c>
      <c r="F318" s="13">
        <f t="shared" si="4"/>
        <v>-500</v>
      </c>
    </row>
    <row r="319" spans="1:6" x14ac:dyDescent="0.25">
      <c r="A319" s="1" t="s">
        <v>284</v>
      </c>
      <c r="B319" s="2">
        <v>0</v>
      </c>
      <c r="C319" s="2">
        <v>0</v>
      </c>
      <c r="D319" s="2">
        <v>0</v>
      </c>
      <c r="E319" s="2">
        <v>-500</v>
      </c>
      <c r="F319" s="13">
        <f t="shared" si="4"/>
        <v>-500</v>
      </c>
    </row>
    <row r="320" spans="1:6" x14ac:dyDescent="0.25">
      <c r="A320" s="1" t="s">
        <v>321</v>
      </c>
      <c r="B320" s="2">
        <v>0</v>
      </c>
      <c r="C320" s="2">
        <v>0</v>
      </c>
      <c r="D320" s="2">
        <v>0</v>
      </c>
      <c r="E320" s="2">
        <v>-500</v>
      </c>
      <c r="F320" s="13">
        <f t="shared" si="4"/>
        <v>-500</v>
      </c>
    </row>
    <row r="321" spans="1:6" x14ac:dyDescent="0.25">
      <c r="A321" s="1" t="s">
        <v>335</v>
      </c>
      <c r="B321" s="2">
        <v>0</v>
      </c>
      <c r="C321" s="2">
        <v>0</v>
      </c>
      <c r="D321" s="2">
        <v>0</v>
      </c>
      <c r="E321" s="2">
        <v>-500</v>
      </c>
      <c r="F321" s="13">
        <f t="shared" si="4"/>
        <v>-500</v>
      </c>
    </row>
    <row r="322" spans="1:6" x14ac:dyDescent="0.25">
      <c r="A322" s="1" t="s">
        <v>347</v>
      </c>
      <c r="B322" s="2">
        <v>0</v>
      </c>
      <c r="C322" s="2">
        <v>0</v>
      </c>
      <c r="D322" s="2">
        <v>0</v>
      </c>
      <c r="E322" s="2">
        <v>-500</v>
      </c>
      <c r="F322" s="13">
        <f t="shared" ref="F322:F385" si="5">+SUM(B322:E322)</f>
        <v>-500</v>
      </c>
    </row>
    <row r="323" spans="1:6" x14ac:dyDescent="0.25">
      <c r="A323" s="1" t="s">
        <v>351</v>
      </c>
      <c r="B323" s="2">
        <v>0</v>
      </c>
      <c r="C323" s="2">
        <v>0</v>
      </c>
      <c r="D323" s="2">
        <v>0</v>
      </c>
      <c r="E323" s="2">
        <v>-500</v>
      </c>
      <c r="F323" s="13">
        <f t="shared" si="5"/>
        <v>-500</v>
      </c>
    </row>
    <row r="324" spans="1:6" x14ac:dyDescent="0.25">
      <c r="A324" s="1" t="s">
        <v>352</v>
      </c>
      <c r="B324" s="2">
        <v>0</v>
      </c>
      <c r="C324" s="2">
        <v>0</v>
      </c>
      <c r="D324" s="2">
        <v>0</v>
      </c>
      <c r="E324" s="2">
        <v>-500</v>
      </c>
      <c r="F324" s="13">
        <f t="shared" si="5"/>
        <v>-500</v>
      </c>
    </row>
    <row r="325" spans="1:6" x14ac:dyDescent="0.25">
      <c r="A325" s="1" t="s">
        <v>353</v>
      </c>
      <c r="B325" s="2">
        <v>0</v>
      </c>
      <c r="C325" s="2">
        <v>0</v>
      </c>
      <c r="D325" s="2">
        <v>0</v>
      </c>
      <c r="E325" s="2">
        <v>-500</v>
      </c>
      <c r="F325" s="13">
        <f t="shared" si="5"/>
        <v>-500</v>
      </c>
    </row>
    <row r="326" spans="1:6" x14ac:dyDescent="0.25">
      <c r="A326" s="1" t="s">
        <v>537</v>
      </c>
      <c r="B326" s="2">
        <v>0</v>
      </c>
      <c r="C326" s="2">
        <v>0</v>
      </c>
      <c r="D326" s="2">
        <v>0</v>
      </c>
      <c r="E326" s="2">
        <v>-500</v>
      </c>
      <c r="F326" s="13">
        <f t="shared" si="5"/>
        <v>-500</v>
      </c>
    </row>
    <row r="327" spans="1:6" x14ac:dyDescent="0.25">
      <c r="A327" s="1" t="s">
        <v>541</v>
      </c>
      <c r="B327" s="2">
        <v>0</v>
      </c>
      <c r="C327" s="2">
        <v>0</v>
      </c>
      <c r="D327" s="2">
        <v>0</v>
      </c>
      <c r="E327" s="2">
        <v>-500</v>
      </c>
      <c r="F327" s="13">
        <f t="shared" si="5"/>
        <v>-500</v>
      </c>
    </row>
    <row r="328" spans="1:6" x14ac:dyDescent="0.25">
      <c r="A328" s="1" t="s">
        <v>550</v>
      </c>
      <c r="B328" s="2">
        <v>0</v>
      </c>
      <c r="C328" s="2">
        <v>0</v>
      </c>
      <c r="D328" s="2">
        <v>0</v>
      </c>
      <c r="E328" s="2">
        <v>-500</v>
      </c>
      <c r="F328" s="13">
        <f t="shared" si="5"/>
        <v>-500</v>
      </c>
    </row>
    <row r="329" spans="1:6" x14ac:dyDescent="0.25">
      <c r="A329" s="1" t="s">
        <v>560</v>
      </c>
      <c r="B329" s="2">
        <v>0</v>
      </c>
      <c r="C329" s="2">
        <v>0</v>
      </c>
      <c r="D329" s="2">
        <v>0</v>
      </c>
      <c r="E329" s="2">
        <v>-500</v>
      </c>
      <c r="F329" s="13">
        <f t="shared" si="5"/>
        <v>-500</v>
      </c>
    </row>
    <row r="330" spans="1:6" x14ac:dyDescent="0.25">
      <c r="A330" s="1" t="s">
        <v>599</v>
      </c>
      <c r="B330" s="2">
        <v>0</v>
      </c>
      <c r="C330" s="2">
        <v>0</v>
      </c>
      <c r="D330" s="2">
        <v>0</v>
      </c>
      <c r="E330" s="2">
        <v>-500</v>
      </c>
      <c r="F330" s="13">
        <f t="shared" si="5"/>
        <v>-500</v>
      </c>
    </row>
    <row r="331" spans="1:6" x14ac:dyDescent="0.25">
      <c r="A331" s="1" t="s">
        <v>633</v>
      </c>
      <c r="B331" s="2">
        <v>0</v>
      </c>
      <c r="C331" s="2">
        <v>0</v>
      </c>
      <c r="D331" s="2">
        <v>0</v>
      </c>
      <c r="E331" s="2">
        <v>-500</v>
      </c>
      <c r="F331" s="13">
        <f t="shared" si="5"/>
        <v>-500</v>
      </c>
    </row>
    <row r="332" spans="1:6" x14ac:dyDescent="0.25">
      <c r="A332" s="1" t="s">
        <v>649</v>
      </c>
      <c r="B332" s="2">
        <v>0</v>
      </c>
      <c r="C332" s="2">
        <v>0</v>
      </c>
      <c r="D332" s="2">
        <v>0</v>
      </c>
      <c r="E332" s="2">
        <v>-500</v>
      </c>
      <c r="F332" s="13">
        <f t="shared" si="5"/>
        <v>-500</v>
      </c>
    </row>
    <row r="333" spans="1:6" x14ac:dyDescent="0.25">
      <c r="A333" s="1" t="s">
        <v>668</v>
      </c>
      <c r="B333" s="2">
        <v>0</v>
      </c>
      <c r="C333" s="2">
        <v>0</v>
      </c>
      <c r="D333" s="2">
        <v>0</v>
      </c>
      <c r="E333" s="2">
        <v>-500</v>
      </c>
      <c r="F333" s="13">
        <f t="shared" si="5"/>
        <v>-500</v>
      </c>
    </row>
    <row r="334" spans="1:6" x14ac:dyDescent="0.25">
      <c r="A334" s="1" t="s">
        <v>731</v>
      </c>
      <c r="B334" s="2">
        <v>0</v>
      </c>
      <c r="C334" s="2">
        <v>0</v>
      </c>
      <c r="D334" s="2">
        <v>0</v>
      </c>
      <c r="E334" s="2">
        <v>-500</v>
      </c>
      <c r="F334" s="13">
        <f t="shared" si="5"/>
        <v>-500</v>
      </c>
    </row>
    <row r="335" spans="1:6" x14ac:dyDescent="0.25">
      <c r="A335" s="1" t="s">
        <v>756</v>
      </c>
      <c r="B335" s="2">
        <v>0</v>
      </c>
      <c r="C335" s="2">
        <v>0</v>
      </c>
      <c r="D335" s="2">
        <v>0</v>
      </c>
      <c r="E335" s="2">
        <v>-500</v>
      </c>
      <c r="F335" s="13">
        <f t="shared" si="5"/>
        <v>-500</v>
      </c>
    </row>
    <row r="336" spans="1:6" x14ac:dyDescent="0.25">
      <c r="A336" s="1" t="s">
        <v>776</v>
      </c>
      <c r="B336" s="2">
        <v>0</v>
      </c>
      <c r="C336" s="2">
        <v>0</v>
      </c>
      <c r="D336" s="2">
        <v>0</v>
      </c>
      <c r="E336" s="2">
        <v>-500</v>
      </c>
      <c r="F336" s="13">
        <f t="shared" si="5"/>
        <v>-500</v>
      </c>
    </row>
    <row r="337" spans="1:6" x14ac:dyDescent="0.25">
      <c r="A337" s="1" t="s">
        <v>798</v>
      </c>
      <c r="B337" s="2">
        <v>0</v>
      </c>
      <c r="C337" s="2">
        <v>0</v>
      </c>
      <c r="D337" s="2">
        <v>0</v>
      </c>
      <c r="E337" s="2">
        <v>-500</v>
      </c>
      <c r="F337" s="13">
        <f t="shared" si="5"/>
        <v>-500</v>
      </c>
    </row>
    <row r="338" spans="1:6" x14ac:dyDescent="0.25">
      <c r="A338" s="1" t="s">
        <v>826</v>
      </c>
      <c r="B338" s="2">
        <v>0</v>
      </c>
      <c r="C338" s="2">
        <v>0</v>
      </c>
      <c r="D338" s="2">
        <v>0</v>
      </c>
      <c r="E338" s="2">
        <v>-500</v>
      </c>
      <c r="F338" s="13">
        <f t="shared" si="5"/>
        <v>-500</v>
      </c>
    </row>
    <row r="339" spans="1:6" x14ac:dyDescent="0.25">
      <c r="A339" s="1" t="s">
        <v>896</v>
      </c>
      <c r="B339" s="2">
        <v>0</v>
      </c>
      <c r="C339" s="2">
        <v>0</v>
      </c>
      <c r="D339" s="2">
        <v>0</v>
      </c>
      <c r="E339" s="2">
        <v>-500</v>
      </c>
      <c r="F339" s="13">
        <f t="shared" si="5"/>
        <v>-500</v>
      </c>
    </row>
    <row r="340" spans="1:6" x14ac:dyDescent="0.25">
      <c r="A340" s="1" t="s">
        <v>921</v>
      </c>
      <c r="B340" s="2">
        <v>0</v>
      </c>
      <c r="C340" s="2">
        <v>0</v>
      </c>
      <c r="D340" s="2">
        <v>0</v>
      </c>
      <c r="E340" s="2">
        <v>-500</v>
      </c>
      <c r="F340" s="13">
        <f t="shared" si="5"/>
        <v>-500</v>
      </c>
    </row>
    <row r="341" spans="1:6" x14ac:dyDescent="0.25">
      <c r="A341" s="1" t="s">
        <v>938</v>
      </c>
      <c r="B341" s="2">
        <v>0</v>
      </c>
      <c r="C341" s="2">
        <v>0</v>
      </c>
      <c r="D341" s="2">
        <v>0</v>
      </c>
      <c r="E341" s="2">
        <v>-500</v>
      </c>
      <c r="F341" s="13">
        <f t="shared" si="5"/>
        <v>-500</v>
      </c>
    </row>
    <row r="342" spans="1:6" x14ac:dyDescent="0.25">
      <c r="A342" s="1" t="s">
        <v>964</v>
      </c>
      <c r="B342" s="2">
        <v>0</v>
      </c>
      <c r="C342" s="2">
        <v>0</v>
      </c>
      <c r="D342" s="2">
        <v>0</v>
      </c>
      <c r="E342" s="2">
        <v>-500</v>
      </c>
      <c r="F342" s="13">
        <f t="shared" si="5"/>
        <v>-500</v>
      </c>
    </row>
    <row r="343" spans="1:6" x14ac:dyDescent="0.25">
      <c r="A343" s="1" t="s">
        <v>995</v>
      </c>
      <c r="B343" s="2">
        <v>0</v>
      </c>
      <c r="C343" s="2">
        <v>0</v>
      </c>
      <c r="D343" s="2">
        <v>0</v>
      </c>
      <c r="E343" s="2">
        <v>-500</v>
      </c>
      <c r="F343" s="13">
        <f t="shared" si="5"/>
        <v>-500</v>
      </c>
    </row>
    <row r="344" spans="1:6" x14ac:dyDescent="0.25">
      <c r="A344" s="1" t="s">
        <v>997</v>
      </c>
      <c r="B344" s="2">
        <v>0</v>
      </c>
      <c r="C344" s="2">
        <v>0</v>
      </c>
      <c r="D344" s="2">
        <v>0</v>
      </c>
      <c r="E344" s="2">
        <v>-500</v>
      </c>
      <c r="F344" s="13">
        <f t="shared" si="5"/>
        <v>-500</v>
      </c>
    </row>
    <row r="345" spans="1:6" x14ac:dyDescent="0.25">
      <c r="A345" s="1" t="s">
        <v>1007</v>
      </c>
      <c r="B345" s="2">
        <v>0</v>
      </c>
      <c r="C345" s="2">
        <v>0</v>
      </c>
      <c r="D345" s="2">
        <v>0</v>
      </c>
      <c r="E345" s="2">
        <v>-500</v>
      </c>
      <c r="F345" s="13">
        <f t="shared" si="5"/>
        <v>-500</v>
      </c>
    </row>
    <row r="346" spans="1:6" x14ac:dyDescent="0.25">
      <c r="A346" s="1" t="s">
        <v>1013</v>
      </c>
      <c r="B346" s="2">
        <v>0</v>
      </c>
      <c r="C346" s="2">
        <v>0</v>
      </c>
      <c r="D346" s="2">
        <v>0</v>
      </c>
      <c r="E346" s="2">
        <v>-500</v>
      </c>
      <c r="F346" s="13">
        <f t="shared" si="5"/>
        <v>-500</v>
      </c>
    </row>
    <row r="347" spans="1:6" x14ac:dyDescent="0.25">
      <c r="A347" s="1" t="s">
        <v>1041</v>
      </c>
      <c r="B347" s="2">
        <v>0</v>
      </c>
      <c r="C347" s="2">
        <v>0</v>
      </c>
      <c r="D347" s="2">
        <v>0</v>
      </c>
      <c r="E347" s="2">
        <v>-500</v>
      </c>
      <c r="F347" s="13">
        <f t="shared" si="5"/>
        <v>-500</v>
      </c>
    </row>
    <row r="348" spans="1:6" x14ac:dyDescent="0.25">
      <c r="A348" s="1" t="s">
        <v>1108</v>
      </c>
      <c r="B348" s="2">
        <v>0</v>
      </c>
      <c r="C348" s="2">
        <v>0</v>
      </c>
      <c r="D348" s="2">
        <v>0</v>
      </c>
      <c r="E348" s="2">
        <v>-500</v>
      </c>
      <c r="F348" s="13">
        <f t="shared" si="5"/>
        <v>-500</v>
      </c>
    </row>
    <row r="349" spans="1:6" x14ac:dyDescent="0.25">
      <c r="A349" s="1" t="s">
        <v>1153</v>
      </c>
      <c r="B349" s="2">
        <v>0</v>
      </c>
      <c r="C349" s="2">
        <v>0</v>
      </c>
      <c r="D349" s="2">
        <v>0</v>
      </c>
      <c r="E349" s="2">
        <v>-500</v>
      </c>
      <c r="F349" s="13">
        <f t="shared" si="5"/>
        <v>-500</v>
      </c>
    </row>
    <row r="350" spans="1:6" x14ac:dyDescent="0.25">
      <c r="A350" s="1" t="s">
        <v>1156</v>
      </c>
      <c r="B350" s="2">
        <v>0</v>
      </c>
      <c r="C350" s="2">
        <v>0</v>
      </c>
      <c r="D350" s="2">
        <v>0</v>
      </c>
      <c r="E350" s="2">
        <v>-500</v>
      </c>
      <c r="F350" s="13">
        <f t="shared" si="5"/>
        <v>-500</v>
      </c>
    </row>
    <row r="351" spans="1:6" x14ac:dyDescent="0.25">
      <c r="A351" s="1" t="s">
        <v>1157</v>
      </c>
      <c r="B351" s="2">
        <v>0</v>
      </c>
      <c r="C351" s="2">
        <v>0</v>
      </c>
      <c r="D351" s="2">
        <v>0</v>
      </c>
      <c r="E351" s="2">
        <v>-500</v>
      </c>
      <c r="F351" s="13">
        <f t="shared" si="5"/>
        <v>-500</v>
      </c>
    </row>
    <row r="352" spans="1:6" x14ac:dyDescent="0.25">
      <c r="A352" s="1" t="s">
        <v>1160</v>
      </c>
      <c r="B352" s="2">
        <v>0</v>
      </c>
      <c r="C352" s="2">
        <v>0</v>
      </c>
      <c r="D352" s="2">
        <v>0</v>
      </c>
      <c r="E352" s="2">
        <v>-500</v>
      </c>
      <c r="F352" s="13">
        <f t="shared" si="5"/>
        <v>-500</v>
      </c>
    </row>
    <row r="353" spans="1:6" x14ac:dyDescent="0.25">
      <c r="A353" s="1" t="s">
        <v>1162</v>
      </c>
      <c r="B353" s="2">
        <v>0</v>
      </c>
      <c r="C353" s="2">
        <v>0</v>
      </c>
      <c r="D353" s="2">
        <v>0</v>
      </c>
      <c r="E353" s="2">
        <v>-500</v>
      </c>
      <c r="F353" s="13">
        <f t="shared" si="5"/>
        <v>-500</v>
      </c>
    </row>
    <row r="354" spans="1:6" x14ac:dyDescent="0.25">
      <c r="A354" s="1" t="s">
        <v>1163</v>
      </c>
      <c r="B354" s="2">
        <v>0</v>
      </c>
      <c r="C354" s="2">
        <v>0</v>
      </c>
      <c r="D354" s="2">
        <v>0</v>
      </c>
      <c r="E354" s="2">
        <v>-500</v>
      </c>
      <c r="F354" s="13">
        <f t="shared" si="5"/>
        <v>-500</v>
      </c>
    </row>
    <row r="355" spans="1:6" x14ac:dyDescent="0.25">
      <c r="A355" s="1" t="s">
        <v>1164</v>
      </c>
      <c r="B355" s="2">
        <v>0</v>
      </c>
      <c r="C355" s="2">
        <v>0</v>
      </c>
      <c r="D355" s="2">
        <v>0</v>
      </c>
      <c r="E355" s="2">
        <v>-500</v>
      </c>
      <c r="F355" s="13">
        <f t="shared" si="5"/>
        <v>-500</v>
      </c>
    </row>
    <row r="356" spans="1:6" x14ac:dyDescent="0.25">
      <c r="A356" s="1" t="s">
        <v>1165</v>
      </c>
      <c r="B356" s="2">
        <v>0</v>
      </c>
      <c r="C356" s="2">
        <v>0</v>
      </c>
      <c r="D356" s="2">
        <v>0</v>
      </c>
      <c r="E356" s="2">
        <v>-500</v>
      </c>
      <c r="F356" s="13">
        <f t="shared" si="5"/>
        <v>-500</v>
      </c>
    </row>
    <row r="357" spans="1:6" x14ac:dyDescent="0.25">
      <c r="A357" s="1" t="s">
        <v>1213</v>
      </c>
      <c r="B357" s="2">
        <v>0</v>
      </c>
      <c r="C357" s="2">
        <v>0</v>
      </c>
      <c r="D357" s="2">
        <v>0</v>
      </c>
      <c r="E357" s="2">
        <v>-500</v>
      </c>
      <c r="F357" s="13">
        <f t="shared" si="5"/>
        <v>-500</v>
      </c>
    </row>
    <row r="358" spans="1:6" x14ac:dyDescent="0.25">
      <c r="A358" s="1" t="s">
        <v>1332</v>
      </c>
      <c r="B358" s="2">
        <v>0</v>
      </c>
      <c r="C358" s="2">
        <v>0</v>
      </c>
      <c r="D358" s="2">
        <v>0</v>
      </c>
      <c r="E358" s="2">
        <v>-500</v>
      </c>
      <c r="F358" s="13">
        <f t="shared" si="5"/>
        <v>-500</v>
      </c>
    </row>
    <row r="359" spans="1:6" x14ac:dyDescent="0.25">
      <c r="A359" s="1" t="s">
        <v>1434</v>
      </c>
      <c r="B359" s="2">
        <v>0</v>
      </c>
      <c r="C359" s="2">
        <v>0</v>
      </c>
      <c r="D359" s="2">
        <v>0</v>
      </c>
      <c r="E359" s="2">
        <v>-500</v>
      </c>
      <c r="F359" s="13">
        <f t="shared" si="5"/>
        <v>-500</v>
      </c>
    </row>
    <row r="360" spans="1:6" x14ac:dyDescent="0.25">
      <c r="A360" s="1" t="s">
        <v>1457</v>
      </c>
      <c r="B360" s="2">
        <v>0</v>
      </c>
      <c r="C360" s="2">
        <v>0</v>
      </c>
      <c r="D360" s="2">
        <v>0</v>
      </c>
      <c r="E360" s="2">
        <v>-500</v>
      </c>
      <c r="F360" s="13">
        <f t="shared" si="5"/>
        <v>-500</v>
      </c>
    </row>
    <row r="361" spans="1:6" x14ac:dyDescent="0.25">
      <c r="A361" s="1" t="s">
        <v>1611</v>
      </c>
      <c r="B361" s="2">
        <v>0</v>
      </c>
      <c r="C361" s="2">
        <v>0</v>
      </c>
      <c r="D361" s="2">
        <v>0</v>
      </c>
      <c r="E361" s="2">
        <v>-500</v>
      </c>
      <c r="F361" s="13">
        <f t="shared" si="5"/>
        <v>-500</v>
      </c>
    </row>
    <row r="362" spans="1:6" x14ac:dyDescent="0.25">
      <c r="A362" s="1" t="s">
        <v>1644</v>
      </c>
      <c r="B362" s="2">
        <v>0</v>
      </c>
      <c r="C362" s="2">
        <v>0</v>
      </c>
      <c r="D362" s="2">
        <v>0</v>
      </c>
      <c r="E362" s="2">
        <v>-500</v>
      </c>
      <c r="F362" s="13">
        <f t="shared" si="5"/>
        <v>-500</v>
      </c>
    </row>
    <row r="363" spans="1:6" x14ac:dyDescent="0.25">
      <c r="A363" s="1" t="s">
        <v>1689</v>
      </c>
      <c r="B363" s="2">
        <v>0</v>
      </c>
      <c r="C363" s="2">
        <v>0</v>
      </c>
      <c r="D363" s="2">
        <v>0</v>
      </c>
      <c r="E363" s="2">
        <v>-500</v>
      </c>
      <c r="F363" s="13">
        <f t="shared" si="5"/>
        <v>-500</v>
      </c>
    </row>
    <row r="364" spans="1:6" x14ac:dyDescent="0.25">
      <c r="A364" s="1" t="s">
        <v>837</v>
      </c>
      <c r="B364" s="2">
        <v>0</v>
      </c>
      <c r="C364" s="2">
        <v>0</v>
      </c>
      <c r="D364" s="2">
        <v>0</v>
      </c>
      <c r="E364" s="2">
        <v>-485</v>
      </c>
      <c r="F364" s="13">
        <f t="shared" si="5"/>
        <v>-485</v>
      </c>
    </row>
    <row r="365" spans="1:6" x14ac:dyDescent="0.25">
      <c r="A365" s="1" t="s">
        <v>1267</v>
      </c>
      <c r="B365" s="2">
        <v>0</v>
      </c>
      <c r="C365" s="2">
        <v>0</v>
      </c>
      <c r="D365" s="2">
        <v>0</v>
      </c>
      <c r="E365" s="2">
        <v>-485</v>
      </c>
      <c r="F365" s="13">
        <f t="shared" si="5"/>
        <v>-485</v>
      </c>
    </row>
    <row r="366" spans="1:6" x14ac:dyDescent="0.25">
      <c r="A366" s="1" t="s">
        <v>301</v>
      </c>
      <c r="B366" s="2">
        <v>0</v>
      </c>
      <c r="C366" s="2">
        <v>0</v>
      </c>
      <c r="D366" s="2">
        <v>0</v>
      </c>
      <c r="E366" s="2">
        <v>-483</v>
      </c>
      <c r="F366" s="13">
        <f t="shared" si="5"/>
        <v>-483</v>
      </c>
    </row>
    <row r="367" spans="1:6" x14ac:dyDescent="0.25">
      <c r="A367" s="1" t="s">
        <v>909</v>
      </c>
      <c r="B367" s="2">
        <v>0</v>
      </c>
      <c r="C367" s="2">
        <v>0</v>
      </c>
      <c r="D367" s="2">
        <v>0</v>
      </c>
      <c r="E367" s="2">
        <v>-441.38</v>
      </c>
      <c r="F367" s="13">
        <f t="shared" si="5"/>
        <v>-441.38</v>
      </c>
    </row>
    <row r="368" spans="1:6" x14ac:dyDescent="0.25">
      <c r="A368" s="1" t="s">
        <v>1325</v>
      </c>
      <c r="B368" s="2">
        <v>0</v>
      </c>
      <c r="C368" s="2">
        <v>0</v>
      </c>
      <c r="D368" s="2">
        <v>0</v>
      </c>
      <c r="E368" s="2">
        <v>-392.59</v>
      </c>
      <c r="F368" s="13">
        <f t="shared" si="5"/>
        <v>-392.59</v>
      </c>
    </row>
    <row r="369" spans="1:6" x14ac:dyDescent="0.25">
      <c r="A369" s="1" t="s">
        <v>1562</v>
      </c>
      <c r="B369" s="2">
        <v>0</v>
      </c>
      <c r="C369" s="2">
        <v>0</v>
      </c>
      <c r="D369" s="2">
        <v>0</v>
      </c>
      <c r="E369" s="2">
        <v>-367</v>
      </c>
      <c r="F369" s="13">
        <f t="shared" si="5"/>
        <v>-367</v>
      </c>
    </row>
    <row r="370" spans="1:6" x14ac:dyDescent="0.25">
      <c r="A370" s="1" t="s">
        <v>998</v>
      </c>
      <c r="B370" s="2">
        <v>0</v>
      </c>
      <c r="C370" s="2">
        <v>0</v>
      </c>
      <c r="D370" s="2">
        <v>0</v>
      </c>
      <c r="E370" s="2">
        <v>-302</v>
      </c>
      <c r="F370" s="13">
        <f t="shared" si="5"/>
        <v>-302</v>
      </c>
    </row>
    <row r="371" spans="1:6" x14ac:dyDescent="0.25">
      <c r="A371" s="1" t="s">
        <v>1700</v>
      </c>
      <c r="B371" s="2">
        <v>0</v>
      </c>
      <c r="C371" s="2">
        <v>0</v>
      </c>
      <c r="D371" s="2">
        <v>0</v>
      </c>
      <c r="E371" s="2">
        <v>-289</v>
      </c>
      <c r="F371" s="13">
        <f t="shared" si="5"/>
        <v>-289</v>
      </c>
    </row>
    <row r="372" spans="1:6" x14ac:dyDescent="0.25">
      <c r="A372" s="1" t="s">
        <v>294</v>
      </c>
      <c r="B372" s="2">
        <v>0</v>
      </c>
      <c r="C372" s="2">
        <v>0</v>
      </c>
      <c r="D372" s="2">
        <v>0</v>
      </c>
      <c r="E372" s="2">
        <v>-283.5</v>
      </c>
      <c r="F372" s="13">
        <f t="shared" si="5"/>
        <v>-283.5</v>
      </c>
    </row>
    <row r="373" spans="1:6" x14ac:dyDescent="0.25">
      <c r="A373" s="1" t="s">
        <v>411</v>
      </c>
      <c r="B373" s="2">
        <v>0</v>
      </c>
      <c r="C373" s="2">
        <v>0</v>
      </c>
      <c r="D373" s="2">
        <v>0</v>
      </c>
      <c r="E373" s="2">
        <v>-200</v>
      </c>
      <c r="F373" s="13">
        <f t="shared" si="5"/>
        <v>-200</v>
      </c>
    </row>
    <row r="374" spans="1:6" x14ac:dyDescent="0.25">
      <c r="A374" s="1" t="s">
        <v>1669</v>
      </c>
      <c r="B374" s="2">
        <v>0</v>
      </c>
      <c r="C374" s="2">
        <v>0</v>
      </c>
      <c r="D374" s="2">
        <v>0</v>
      </c>
      <c r="E374" s="2">
        <v>-200</v>
      </c>
      <c r="F374" s="13">
        <f t="shared" si="5"/>
        <v>-200</v>
      </c>
    </row>
    <row r="375" spans="1:6" x14ac:dyDescent="0.25">
      <c r="A375" s="1" t="s">
        <v>852</v>
      </c>
      <c r="B375" s="2">
        <v>0</v>
      </c>
      <c r="C375" s="2">
        <v>0</v>
      </c>
      <c r="D375" s="2">
        <v>0</v>
      </c>
      <c r="E375" s="2">
        <v>-185.77</v>
      </c>
      <c r="F375" s="13">
        <f t="shared" si="5"/>
        <v>-185.77</v>
      </c>
    </row>
    <row r="376" spans="1:6" x14ac:dyDescent="0.25">
      <c r="A376" s="1" t="s">
        <v>993</v>
      </c>
      <c r="B376" s="2">
        <v>0</v>
      </c>
      <c r="C376" s="2">
        <v>0</v>
      </c>
      <c r="D376" s="2">
        <v>0</v>
      </c>
      <c r="E376" s="2">
        <v>-180</v>
      </c>
      <c r="F376" s="13">
        <f t="shared" si="5"/>
        <v>-180</v>
      </c>
    </row>
    <row r="377" spans="1:6" x14ac:dyDescent="0.25">
      <c r="A377" s="1" t="s">
        <v>435</v>
      </c>
      <c r="B377" s="2">
        <v>0</v>
      </c>
      <c r="C377" s="2">
        <v>0</v>
      </c>
      <c r="D377" s="2">
        <v>0</v>
      </c>
      <c r="E377" s="2">
        <v>-117</v>
      </c>
      <c r="F377" s="13">
        <f t="shared" si="5"/>
        <v>-117</v>
      </c>
    </row>
    <row r="378" spans="1:6" x14ac:dyDescent="0.25">
      <c r="A378" s="1" t="s">
        <v>594</v>
      </c>
      <c r="B378" s="2">
        <v>0</v>
      </c>
      <c r="C378" s="2">
        <v>0</v>
      </c>
      <c r="D378" s="2">
        <v>0</v>
      </c>
      <c r="E378" s="2">
        <v>-113</v>
      </c>
      <c r="F378" s="13">
        <f t="shared" si="5"/>
        <v>-113</v>
      </c>
    </row>
    <row r="379" spans="1:6" x14ac:dyDescent="0.25">
      <c r="A379" s="1" t="s">
        <v>1501</v>
      </c>
      <c r="B379" s="2">
        <v>0</v>
      </c>
      <c r="C379" s="2">
        <v>0</v>
      </c>
      <c r="D379" s="2">
        <v>0</v>
      </c>
      <c r="E379" s="2">
        <v>-108</v>
      </c>
      <c r="F379" s="13">
        <f t="shared" si="5"/>
        <v>-108</v>
      </c>
    </row>
    <row r="380" spans="1:6" x14ac:dyDescent="0.25">
      <c r="A380" s="1" t="s">
        <v>455</v>
      </c>
      <c r="B380" s="2">
        <v>0</v>
      </c>
      <c r="C380" s="2">
        <v>0</v>
      </c>
      <c r="D380" s="2">
        <v>0</v>
      </c>
      <c r="E380" s="2">
        <v>-103</v>
      </c>
      <c r="F380" s="13">
        <f t="shared" si="5"/>
        <v>-103</v>
      </c>
    </row>
    <row r="381" spans="1:6" x14ac:dyDescent="0.25">
      <c r="A381" s="1" t="s">
        <v>889</v>
      </c>
      <c r="B381" s="2">
        <v>0</v>
      </c>
      <c r="C381" s="2">
        <v>0</v>
      </c>
      <c r="D381" s="2">
        <v>0</v>
      </c>
      <c r="E381" s="2">
        <v>-103</v>
      </c>
      <c r="F381" s="13">
        <f t="shared" si="5"/>
        <v>-103</v>
      </c>
    </row>
    <row r="382" spans="1:6" x14ac:dyDescent="0.25">
      <c r="A382" s="1" t="s">
        <v>44</v>
      </c>
      <c r="B382" s="2">
        <v>0</v>
      </c>
      <c r="C382" s="2">
        <v>0</v>
      </c>
      <c r="D382" s="2">
        <v>0</v>
      </c>
      <c r="E382" s="2">
        <v>-100</v>
      </c>
      <c r="F382" s="13">
        <f t="shared" si="5"/>
        <v>-100</v>
      </c>
    </row>
    <row r="383" spans="1:6" x14ac:dyDescent="0.25">
      <c r="A383" s="1" t="s">
        <v>64</v>
      </c>
      <c r="B383" s="2">
        <v>0</v>
      </c>
      <c r="C383" s="2">
        <v>0</v>
      </c>
      <c r="D383" s="2">
        <v>0</v>
      </c>
      <c r="E383" s="2">
        <v>-100</v>
      </c>
      <c r="F383" s="13">
        <f t="shared" si="5"/>
        <v>-100</v>
      </c>
    </row>
    <row r="384" spans="1:6" x14ac:dyDescent="0.25">
      <c r="A384" s="1" t="s">
        <v>91</v>
      </c>
      <c r="B384" s="2">
        <v>0</v>
      </c>
      <c r="C384" s="2">
        <v>0</v>
      </c>
      <c r="D384" s="2">
        <v>0</v>
      </c>
      <c r="E384" s="2">
        <v>-100</v>
      </c>
      <c r="F384" s="13">
        <f t="shared" si="5"/>
        <v>-100</v>
      </c>
    </row>
    <row r="385" spans="1:6" x14ac:dyDescent="0.25">
      <c r="A385" s="1" t="s">
        <v>124</v>
      </c>
      <c r="B385" s="2">
        <v>0</v>
      </c>
      <c r="C385" s="2">
        <v>0</v>
      </c>
      <c r="D385" s="2">
        <v>0</v>
      </c>
      <c r="E385" s="2">
        <v>-100</v>
      </c>
      <c r="F385" s="13">
        <f t="shared" si="5"/>
        <v>-100</v>
      </c>
    </row>
    <row r="386" spans="1:6" x14ac:dyDescent="0.25">
      <c r="A386" s="1" t="s">
        <v>146</v>
      </c>
      <c r="B386" s="2">
        <v>0</v>
      </c>
      <c r="C386" s="2">
        <v>0</v>
      </c>
      <c r="D386" s="2">
        <v>0</v>
      </c>
      <c r="E386" s="2">
        <v>-100</v>
      </c>
      <c r="F386" s="13">
        <f t="shared" ref="F386:F449" si="6">+SUM(B386:E386)</f>
        <v>-100</v>
      </c>
    </row>
    <row r="387" spans="1:6" x14ac:dyDescent="0.25">
      <c r="A387" s="1" t="s">
        <v>154</v>
      </c>
      <c r="B387" s="2">
        <v>0</v>
      </c>
      <c r="C387" s="2">
        <v>0</v>
      </c>
      <c r="D387" s="2">
        <v>0</v>
      </c>
      <c r="E387" s="2">
        <v>-100</v>
      </c>
      <c r="F387" s="13">
        <f t="shared" si="6"/>
        <v>-100</v>
      </c>
    </row>
    <row r="388" spans="1:6" x14ac:dyDescent="0.25">
      <c r="A388" s="1" t="s">
        <v>157</v>
      </c>
      <c r="B388" s="2">
        <v>0</v>
      </c>
      <c r="C388" s="2">
        <v>0</v>
      </c>
      <c r="D388" s="2">
        <v>0</v>
      </c>
      <c r="E388" s="2">
        <v>-100</v>
      </c>
      <c r="F388" s="13">
        <f t="shared" si="6"/>
        <v>-100</v>
      </c>
    </row>
    <row r="389" spans="1:6" x14ac:dyDescent="0.25">
      <c r="A389" s="1" t="s">
        <v>186</v>
      </c>
      <c r="B389" s="2">
        <v>0</v>
      </c>
      <c r="C389" s="2">
        <v>0</v>
      </c>
      <c r="D389" s="2">
        <v>0</v>
      </c>
      <c r="E389" s="2">
        <v>-100</v>
      </c>
      <c r="F389" s="13">
        <f t="shared" si="6"/>
        <v>-100</v>
      </c>
    </row>
    <row r="390" spans="1:6" x14ac:dyDescent="0.25">
      <c r="A390" s="1" t="s">
        <v>202</v>
      </c>
      <c r="B390" s="2">
        <v>0</v>
      </c>
      <c r="C390" s="2">
        <v>0</v>
      </c>
      <c r="D390" s="2">
        <v>0</v>
      </c>
      <c r="E390" s="2">
        <v>-100</v>
      </c>
      <c r="F390" s="13">
        <f t="shared" si="6"/>
        <v>-100</v>
      </c>
    </row>
    <row r="391" spans="1:6" x14ac:dyDescent="0.25">
      <c r="A391" s="1" t="s">
        <v>356</v>
      </c>
      <c r="B391" s="2">
        <v>0</v>
      </c>
      <c r="C391" s="2">
        <v>0</v>
      </c>
      <c r="D391" s="2">
        <v>0</v>
      </c>
      <c r="E391" s="2">
        <v>-100</v>
      </c>
      <c r="F391" s="13">
        <f t="shared" si="6"/>
        <v>-100</v>
      </c>
    </row>
    <row r="392" spans="1:6" x14ac:dyDescent="0.25">
      <c r="A392" s="1" t="s">
        <v>387</v>
      </c>
      <c r="B392" s="2">
        <v>0</v>
      </c>
      <c r="C392" s="2">
        <v>0</v>
      </c>
      <c r="D392" s="2">
        <v>0</v>
      </c>
      <c r="E392" s="2">
        <v>-100</v>
      </c>
      <c r="F392" s="13">
        <f t="shared" si="6"/>
        <v>-100</v>
      </c>
    </row>
    <row r="393" spans="1:6" x14ac:dyDescent="0.25">
      <c r="A393" s="1" t="s">
        <v>397</v>
      </c>
      <c r="B393" s="2">
        <v>0</v>
      </c>
      <c r="C393" s="2">
        <v>0</v>
      </c>
      <c r="D393" s="2">
        <v>0</v>
      </c>
      <c r="E393" s="2">
        <v>-100</v>
      </c>
      <c r="F393" s="13">
        <f t="shared" si="6"/>
        <v>-100</v>
      </c>
    </row>
    <row r="394" spans="1:6" x14ac:dyDescent="0.25">
      <c r="A394" s="1" t="s">
        <v>404</v>
      </c>
      <c r="B394" s="2">
        <v>0</v>
      </c>
      <c r="C394" s="2">
        <v>0</v>
      </c>
      <c r="D394" s="2">
        <v>0</v>
      </c>
      <c r="E394" s="2">
        <v>-100</v>
      </c>
      <c r="F394" s="13">
        <f t="shared" si="6"/>
        <v>-100</v>
      </c>
    </row>
    <row r="395" spans="1:6" x14ac:dyDescent="0.25">
      <c r="A395" s="1" t="s">
        <v>429</v>
      </c>
      <c r="B395" s="2">
        <v>0</v>
      </c>
      <c r="C395" s="2">
        <v>0</v>
      </c>
      <c r="D395" s="2">
        <v>0</v>
      </c>
      <c r="E395" s="2">
        <v>-100</v>
      </c>
      <c r="F395" s="13">
        <f t="shared" si="6"/>
        <v>-100</v>
      </c>
    </row>
    <row r="396" spans="1:6" x14ac:dyDescent="0.25">
      <c r="A396" s="1" t="s">
        <v>456</v>
      </c>
      <c r="B396" s="2">
        <v>0</v>
      </c>
      <c r="C396" s="2">
        <v>0</v>
      </c>
      <c r="D396" s="2">
        <v>0</v>
      </c>
      <c r="E396" s="2">
        <v>-100</v>
      </c>
      <c r="F396" s="13">
        <f t="shared" si="6"/>
        <v>-100</v>
      </c>
    </row>
    <row r="397" spans="1:6" x14ac:dyDescent="0.25">
      <c r="A397" s="1" t="s">
        <v>489</v>
      </c>
      <c r="B397" s="2">
        <v>0</v>
      </c>
      <c r="C397" s="2">
        <v>0</v>
      </c>
      <c r="D397" s="2">
        <v>0</v>
      </c>
      <c r="E397" s="2">
        <v>-100</v>
      </c>
      <c r="F397" s="13">
        <f t="shared" si="6"/>
        <v>-100</v>
      </c>
    </row>
    <row r="398" spans="1:6" x14ac:dyDescent="0.25">
      <c r="A398" s="1" t="s">
        <v>494</v>
      </c>
      <c r="B398" s="2">
        <v>0</v>
      </c>
      <c r="C398" s="2">
        <v>0</v>
      </c>
      <c r="D398" s="2">
        <v>0</v>
      </c>
      <c r="E398" s="2">
        <v>-100</v>
      </c>
      <c r="F398" s="13">
        <f t="shared" si="6"/>
        <v>-100</v>
      </c>
    </row>
    <row r="399" spans="1:6" x14ac:dyDescent="0.25">
      <c r="A399" s="1" t="s">
        <v>533</v>
      </c>
      <c r="B399" s="2">
        <v>0</v>
      </c>
      <c r="C399" s="2">
        <v>0</v>
      </c>
      <c r="D399" s="2">
        <v>0</v>
      </c>
      <c r="E399" s="2">
        <v>-100</v>
      </c>
      <c r="F399" s="13">
        <f t="shared" si="6"/>
        <v>-100</v>
      </c>
    </row>
    <row r="400" spans="1:6" x14ac:dyDescent="0.25">
      <c r="A400" s="1" t="s">
        <v>674</v>
      </c>
      <c r="B400" s="2">
        <v>0</v>
      </c>
      <c r="C400" s="2">
        <v>0</v>
      </c>
      <c r="D400" s="2">
        <v>0</v>
      </c>
      <c r="E400" s="2">
        <v>-100</v>
      </c>
      <c r="F400" s="13">
        <f t="shared" si="6"/>
        <v>-100</v>
      </c>
    </row>
    <row r="401" spans="1:6" x14ac:dyDescent="0.25">
      <c r="A401" s="1" t="s">
        <v>694</v>
      </c>
      <c r="B401" s="2">
        <v>0</v>
      </c>
      <c r="C401" s="2">
        <v>0</v>
      </c>
      <c r="D401" s="2">
        <v>0</v>
      </c>
      <c r="E401" s="2">
        <v>-100</v>
      </c>
      <c r="F401" s="13">
        <f t="shared" si="6"/>
        <v>-100</v>
      </c>
    </row>
    <row r="402" spans="1:6" x14ac:dyDescent="0.25">
      <c r="A402" s="1" t="s">
        <v>721</v>
      </c>
      <c r="B402" s="2">
        <v>0</v>
      </c>
      <c r="C402" s="2">
        <v>0</v>
      </c>
      <c r="D402" s="2">
        <v>0</v>
      </c>
      <c r="E402" s="2">
        <v>-100</v>
      </c>
      <c r="F402" s="13">
        <f t="shared" si="6"/>
        <v>-100</v>
      </c>
    </row>
    <row r="403" spans="1:6" x14ac:dyDescent="0.25">
      <c r="A403" s="1" t="s">
        <v>725</v>
      </c>
      <c r="B403" s="2">
        <v>0</v>
      </c>
      <c r="C403" s="2">
        <v>0</v>
      </c>
      <c r="D403" s="2">
        <v>0</v>
      </c>
      <c r="E403" s="2">
        <v>-100</v>
      </c>
      <c r="F403" s="13">
        <f t="shared" si="6"/>
        <v>-100</v>
      </c>
    </row>
    <row r="404" spans="1:6" x14ac:dyDescent="0.25">
      <c r="A404" s="1" t="s">
        <v>758</v>
      </c>
      <c r="B404" s="2">
        <v>0</v>
      </c>
      <c r="C404" s="2">
        <v>0</v>
      </c>
      <c r="D404" s="2">
        <v>0</v>
      </c>
      <c r="E404" s="2">
        <v>-100</v>
      </c>
      <c r="F404" s="13">
        <f t="shared" si="6"/>
        <v>-100</v>
      </c>
    </row>
    <row r="405" spans="1:6" x14ac:dyDescent="0.25">
      <c r="A405" s="1" t="s">
        <v>848</v>
      </c>
      <c r="B405" s="2">
        <v>0</v>
      </c>
      <c r="C405" s="2">
        <v>0</v>
      </c>
      <c r="D405" s="2">
        <v>0</v>
      </c>
      <c r="E405" s="2">
        <v>-100</v>
      </c>
      <c r="F405" s="13">
        <f t="shared" si="6"/>
        <v>-100</v>
      </c>
    </row>
    <row r="406" spans="1:6" x14ac:dyDescent="0.25">
      <c r="A406" s="1" t="s">
        <v>856</v>
      </c>
      <c r="B406" s="2">
        <v>0</v>
      </c>
      <c r="C406" s="2">
        <v>0</v>
      </c>
      <c r="D406" s="2">
        <v>0</v>
      </c>
      <c r="E406" s="2">
        <v>-100</v>
      </c>
      <c r="F406" s="13">
        <f t="shared" si="6"/>
        <v>-100</v>
      </c>
    </row>
    <row r="407" spans="1:6" x14ac:dyDescent="0.25">
      <c r="A407" s="1" t="s">
        <v>871</v>
      </c>
      <c r="B407" s="2">
        <v>0</v>
      </c>
      <c r="C407" s="2">
        <v>0</v>
      </c>
      <c r="D407" s="2">
        <v>0</v>
      </c>
      <c r="E407" s="2">
        <v>-100</v>
      </c>
      <c r="F407" s="13">
        <f t="shared" si="6"/>
        <v>-100</v>
      </c>
    </row>
    <row r="408" spans="1:6" x14ac:dyDescent="0.25">
      <c r="A408" s="1" t="s">
        <v>881</v>
      </c>
      <c r="B408" s="2">
        <v>0</v>
      </c>
      <c r="C408" s="2">
        <v>0</v>
      </c>
      <c r="D408" s="2">
        <v>0</v>
      </c>
      <c r="E408" s="2">
        <v>-100</v>
      </c>
      <c r="F408" s="13">
        <f t="shared" si="6"/>
        <v>-100</v>
      </c>
    </row>
    <row r="409" spans="1:6" x14ac:dyDescent="0.25">
      <c r="A409" s="1" t="s">
        <v>898</v>
      </c>
      <c r="B409" s="2">
        <v>0</v>
      </c>
      <c r="C409" s="2">
        <v>0</v>
      </c>
      <c r="D409" s="2">
        <v>0</v>
      </c>
      <c r="E409" s="2">
        <v>-100</v>
      </c>
      <c r="F409" s="13">
        <f t="shared" si="6"/>
        <v>-100</v>
      </c>
    </row>
    <row r="410" spans="1:6" x14ac:dyDescent="0.25">
      <c r="A410" s="1" t="s">
        <v>976</v>
      </c>
      <c r="B410" s="2">
        <v>0</v>
      </c>
      <c r="C410" s="2">
        <v>0</v>
      </c>
      <c r="D410" s="2">
        <v>0</v>
      </c>
      <c r="E410" s="2">
        <v>-100</v>
      </c>
      <c r="F410" s="13">
        <f t="shared" si="6"/>
        <v>-100</v>
      </c>
    </row>
    <row r="411" spans="1:6" x14ac:dyDescent="0.25">
      <c r="A411" s="1" t="s">
        <v>978</v>
      </c>
      <c r="B411" s="2">
        <v>0</v>
      </c>
      <c r="C411" s="2">
        <v>0</v>
      </c>
      <c r="D411" s="2">
        <v>0</v>
      </c>
      <c r="E411" s="2">
        <v>-100</v>
      </c>
      <c r="F411" s="13">
        <f t="shared" si="6"/>
        <v>-100</v>
      </c>
    </row>
    <row r="412" spans="1:6" x14ac:dyDescent="0.25">
      <c r="A412" s="1" t="s">
        <v>1001</v>
      </c>
      <c r="B412" s="2">
        <v>0</v>
      </c>
      <c r="C412" s="2">
        <v>0</v>
      </c>
      <c r="D412" s="2">
        <v>0</v>
      </c>
      <c r="E412" s="2">
        <v>-100</v>
      </c>
      <c r="F412" s="13">
        <f t="shared" si="6"/>
        <v>-100</v>
      </c>
    </row>
    <row r="413" spans="1:6" x14ac:dyDescent="0.25">
      <c r="A413" s="1" t="s">
        <v>1018</v>
      </c>
      <c r="B413" s="2">
        <v>0</v>
      </c>
      <c r="C413" s="2">
        <v>0</v>
      </c>
      <c r="D413" s="2">
        <v>0</v>
      </c>
      <c r="E413" s="2">
        <v>-100</v>
      </c>
      <c r="F413" s="13">
        <f t="shared" si="6"/>
        <v>-100</v>
      </c>
    </row>
    <row r="414" spans="1:6" x14ac:dyDescent="0.25">
      <c r="A414" s="1" t="s">
        <v>1095</v>
      </c>
      <c r="B414" s="2">
        <v>0</v>
      </c>
      <c r="C414" s="2">
        <v>0</v>
      </c>
      <c r="D414" s="2">
        <v>0</v>
      </c>
      <c r="E414" s="2">
        <v>-100</v>
      </c>
      <c r="F414" s="13">
        <f t="shared" si="6"/>
        <v>-100</v>
      </c>
    </row>
    <row r="415" spans="1:6" x14ac:dyDescent="0.25">
      <c r="A415" s="1" t="s">
        <v>1109</v>
      </c>
      <c r="B415" s="2">
        <v>0</v>
      </c>
      <c r="C415" s="2">
        <v>0</v>
      </c>
      <c r="D415" s="2">
        <v>0</v>
      </c>
      <c r="E415" s="2">
        <v>-100</v>
      </c>
      <c r="F415" s="13">
        <f t="shared" si="6"/>
        <v>-100</v>
      </c>
    </row>
    <row r="416" spans="1:6" x14ac:dyDescent="0.25">
      <c r="A416" s="1" t="s">
        <v>1134</v>
      </c>
      <c r="B416" s="2">
        <v>0</v>
      </c>
      <c r="C416" s="2">
        <v>0</v>
      </c>
      <c r="D416" s="2">
        <v>0</v>
      </c>
      <c r="E416" s="2">
        <v>-100</v>
      </c>
      <c r="F416" s="13">
        <f t="shared" si="6"/>
        <v>-100</v>
      </c>
    </row>
    <row r="417" spans="1:6" x14ac:dyDescent="0.25">
      <c r="A417" s="1" t="s">
        <v>1141</v>
      </c>
      <c r="B417" s="2">
        <v>0</v>
      </c>
      <c r="C417" s="2">
        <v>0</v>
      </c>
      <c r="D417" s="2">
        <v>0</v>
      </c>
      <c r="E417" s="2">
        <v>-100</v>
      </c>
      <c r="F417" s="13">
        <f t="shared" si="6"/>
        <v>-100</v>
      </c>
    </row>
    <row r="418" spans="1:6" x14ac:dyDescent="0.25">
      <c r="A418" s="1" t="s">
        <v>1171</v>
      </c>
      <c r="B418" s="2">
        <v>0</v>
      </c>
      <c r="C418" s="2">
        <v>0</v>
      </c>
      <c r="D418" s="2">
        <v>0</v>
      </c>
      <c r="E418" s="2">
        <v>-100</v>
      </c>
      <c r="F418" s="13">
        <f t="shared" si="6"/>
        <v>-100</v>
      </c>
    </row>
    <row r="419" spans="1:6" x14ac:dyDescent="0.25">
      <c r="A419" s="1" t="s">
        <v>1173</v>
      </c>
      <c r="B419" s="2">
        <v>0</v>
      </c>
      <c r="C419" s="2">
        <v>0</v>
      </c>
      <c r="D419" s="2">
        <v>0</v>
      </c>
      <c r="E419" s="2">
        <v>-100</v>
      </c>
      <c r="F419" s="13">
        <f t="shared" si="6"/>
        <v>-100</v>
      </c>
    </row>
    <row r="420" spans="1:6" x14ac:dyDescent="0.25">
      <c r="A420" s="1" t="s">
        <v>1222</v>
      </c>
      <c r="B420" s="2">
        <v>0</v>
      </c>
      <c r="C420" s="2">
        <v>0</v>
      </c>
      <c r="D420" s="2">
        <v>0</v>
      </c>
      <c r="E420" s="2">
        <v>-100</v>
      </c>
      <c r="F420" s="13">
        <f t="shared" si="6"/>
        <v>-100</v>
      </c>
    </row>
    <row r="421" spans="1:6" x14ac:dyDescent="0.25">
      <c r="A421" s="1" t="s">
        <v>1274</v>
      </c>
      <c r="B421" s="2">
        <v>0</v>
      </c>
      <c r="C421" s="2">
        <v>0</v>
      </c>
      <c r="D421" s="2">
        <v>0</v>
      </c>
      <c r="E421" s="2">
        <v>-100</v>
      </c>
      <c r="F421" s="13">
        <f t="shared" si="6"/>
        <v>-100</v>
      </c>
    </row>
    <row r="422" spans="1:6" x14ac:dyDescent="0.25">
      <c r="A422" s="1" t="s">
        <v>1276</v>
      </c>
      <c r="B422" s="2">
        <v>0</v>
      </c>
      <c r="C422" s="2">
        <v>0</v>
      </c>
      <c r="D422" s="2">
        <v>0</v>
      </c>
      <c r="E422" s="2">
        <v>-100</v>
      </c>
      <c r="F422" s="13">
        <f t="shared" si="6"/>
        <v>-100</v>
      </c>
    </row>
    <row r="423" spans="1:6" x14ac:dyDescent="0.25">
      <c r="A423" s="1" t="s">
        <v>1288</v>
      </c>
      <c r="B423" s="2">
        <v>0</v>
      </c>
      <c r="C423" s="2">
        <v>0</v>
      </c>
      <c r="D423" s="2">
        <v>0</v>
      </c>
      <c r="E423" s="2">
        <v>-100</v>
      </c>
      <c r="F423" s="13">
        <f t="shared" si="6"/>
        <v>-100</v>
      </c>
    </row>
    <row r="424" spans="1:6" x14ac:dyDescent="0.25">
      <c r="A424" s="1" t="s">
        <v>1310</v>
      </c>
      <c r="B424" s="2">
        <v>0</v>
      </c>
      <c r="C424" s="2">
        <v>0</v>
      </c>
      <c r="D424" s="2">
        <v>0</v>
      </c>
      <c r="E424" s="2">
        <v>-100</v>
      </c>
      <c r="F424" s="13">
        <f t="shared" si="6"/>
        <v>-100</v>
      </c>
    </row>
    <row r="425" spans="1:6" x14ac:dyDescent="0.25">
      <c r="A425" s="1" t="s">
        <v>1331</v>
      </c>
      <c r="B425" s="2">
        <v>0</v>
      </c>
      <c r="C425" s="2">
        <v>0</v>
      </c>
      <c r="D425" s="2">
        <v>0</v>
      </c>
      <c r="E425" s="2">
        <v>-100</v>
      </c>
      <c r="F425" s="13">
        <f t="shared" si="6"/>
        <v>-100</v>
      </c>
    </row>
    <row r="426" spans="1:6" x14ac:dyDescent="0.25">
      <c r="A426" s="1" t="s">
        <v>1337</v>
      </c>
      <c r="B426" s="2">
        <v>0</v>
      </c>
      <c r="C426" s="2">
        <v>0</v>
      </c>
      <c r="D426" s="2">
        <v>0</v>
      </c>
      <c r="E426" s="2">
        <v>-100</v>
      </c>
      <c r="F426" s="13">
        <f t="shared" si="6"/>
        <v>-100</v>
      </c>
    </row>
    <row r="427" spans="1:6" x14ac:dyDescent="0.25">
      <c r="A427" s="1" t="s">
        <v>1355</v>
      </c>
      <c r="B427" s="2">
        <v>0</v>
      </c>
      <c r="C427" s="2">
        <v>0</v>
      </c>
      <c r="D427" s="2">
        <v>0</v>
      </c>
      <c r="E427" s="2">
        <v>-100</v>
      </c>
      <c r="F427" s="13">
        <f t="shared" si="6"/>
        <v>-100</v>
      </c>
    </row>
    <row r="428" spans="1:6" x14ac:dyDescent="0.25">
      <c r="A428" s="1" t="s">
        <v>1397</v>
      </c>
      <c r="B428" s="2">
        <v>0</v>
      </c>
      <c r="C428" s="2">
        <v>0</v>
      </c>
      <c r="D428" s="2">
        <v>0</v>
      </c>
      <c r="E428" s="2">
        <v>-100</v>
      </c>
      <c r="F428" s="13">
        <f t="shared" si="6"/>
        <v>-100</v>
      </c>
    </row>
    <row r="429" spans="1:6" x14ac:dyDescent="0.25">
      <c r="A429" s="1" t="s">
        <v>1443</v>
      </c>
      <c r="B429" s="2">
        <v>0</v>
      </c>
      <c r="C429" s="2">
        <v>0</v>
      </c>
      <c r="D429" s="2">
        <v>0</v>
      </c>
      <c r="E429" s="2">
        <v>-100</v>
      </c>
      <c r="F429" s="13">
        <f t="shared" si="6"/>
        <v>-100</v>
      </c>
    </row>
    <row r="430" spans="1:6" x14ac:dyDescent="0.25">
      <c r="A430" s="1" t="s">
        <v>1449</v>
      </c>
      <c r="B430" s="2">
        <v>0</v>
      </c>
      <c r="C430" s="2">
        <v>0</v>
      </c>
      <c r="D430" s="2">
        <v>0</v>
      </c>
      <c r="E430" s="2">
        <v>-100</v>
      </c>
      <c r="F430" s="13">
        <f t="shared" si="6"/>
        <v>-100</v>
      </c>
    </row>
    <row r="431" spans="1:6" x14ac:dyDescent="0.25">
      <c r="A431" s="1" t="s">
        <v>1470</v>
      </c>
      <c r="B431" s="2">
        <v>0</v>
      </c>
      <c r="C431" s="2">
        <v>0</v>
      </c>
      <c r="D431" s="2">
        <v>0</v>
      </c>
      <c r="E431" s="2">
        <v>-100</v>
      </c>
      <c r="F431" s="13">
        <f t="shared" si="6"/>
        <v>-100</v>
      </c>
    </row>
    <row r="432" spans="1:6" x14ac:dyDescent="0.25">
      <c r="A432" s="1" t="s">
        <v>1506</v>
      </c>
      <c r="B432" s="2">
        <v>0</v>
      </c>
      <c r="C432" s="2">
        <v>0</v>
      </c>
      <c r="D432" s="2">
        <v>0</v>
      </c>
      <c r="E432" s="2">
        <v>-100</v>
      </c>
      <c r="F432" s="13">
        <f t="shared" si="6"/>
        <v>-100</v>
      </c>
    </row>
    <row r="433" spans="1:6" x14ac:dyDescent="0.25">
      <c r="A433" s="1" t="s">
        <v>1511</v>
      </c>
      <c r="B433" s="2">
        <v>0</v>
      </c>
      <c r="C433" s="2">
        <v>0</v>
      </c>
      <c r="D433" s="2">
        <v>0</v>
      </c>
      <c r="E433" s="2">
        <v>-100</v>
      </c>
      <c r="F433" s="13">
        <f t="shared" si="6"/>
        <v>-100</v>
      </c>
    </row>
    <row r="434" spans="1:6" x14ac:dyDescent="0.25">
      <c r="A434" s="1" t="s">
        <v>1529</v>
      </c>
      <c r="B434" s="2">
        <v>0</v>
      </c>
      <c r="C434" s="2">
        <v>0</v>
      </c>
      <c r="D434" s="2">
        <v>0</v>
      </c>
      <c r="E434" s="2">
        <v>-100</v>
      </c>
      <c r="F434" s="13">
        <f t="shared" si="6"/>
        <v>-100</v>
      </c>
    </row>
    <row r="435" spans="1:6" x14ac:dyDescent="0.25">
      <c r="A435" s="1" t="s">
        <v>1557</v>
      </c>
      <c r="B435" s="2">
        <v>0</v>
      </c>
      <c r="C435" s="2">
        <v>0</v>
      </c>
      <c r="D435" s="2">
        <v>0</v>
      </c>
      <c r="E435" s="2">
        <v>-100</v>
      </c>
      <c r="F435" s="13">
        <f t="shared" si="6"/>
        <v>-100</v>
      </c>
    </row>
    <row r="436" spans="1:6" x14ac:dyDescent="0.25">
      <c r="A436" s="1" t="s">
        <v>1565</v>
      </c>
      <c r="B436" s="2">
        <v>0</v>
      </c>
      <c r="C436" s="2">
        <v>0</v>
      </c>
      <c r="D436" s="2">
        <v>0</v>
      </c>
      <c r="E436" s="2">
        <v>-100</v>
      </c>
      <c r="F436" s="13">
        <f t="shared" si="6"/>
        <v>-100</v>
      </c>
    </row>
    <row r="437" spans="1:6" x14ac:dyDescent="0.25">
      <c r="A437" s="1" t="s">
        <v>1593</v>
      </c>
      <c r="B437" s="2">
        <v>0</v>
      </c>
      <c r="C437" s="2">
        <v>0</v>
      </c>
      <c r="D437" s="2">
        <v>0</v>
      </c>
      <c r="E437" s="2">
        <v>-100</v>
      </c>
      <c r="F437" s="13">
        <f t="shared" si="6"/>
        <v>-100</v>
      </c>
    </row>
    <row r="438" spans="1:6" x14ac:dyDescent="0.25">
      <c r="A438" s="1" t="s">
        <v>1606</v>
      </c>
      <c r="B438" s="2">
        <v>0</v>
      </c>
      <c r="C438" s="2">
        <v>0</v>
      </c>
      <c r="D438" s="2">
        <v>0</v>
      </c>
      <c r="E438" s="2">
        <v>-100</v>
      </c>
      <c r="F438" s="13">
        <f t="shared" si="6"/>
        <v>-100</v>
      </c>
    </row>
    <row r="439" spans="1:6" x14ac:dyDescent="0.25">
      <c r="A439" s="1" t="s">
        <v>1655</v>
      </c>
      <c r="B439" s="2">
        <v>0</v>
      </c>
      <c r="C439" s="2">
        <v>0</v>
      </c>
      <c r="D439" s="2">
        <v>0</v>
      </c>
      <c r="E439" s="2">
        <v>-100</v>
      </c>
      <c r="F439" s="13">
        <f t="shared" si="6"/>
        <v>-100</v>
      </c>
    </row>
    <row r="440" spans="1:6" x14ac:dyDescent="0.25">
      <c r="A440" s="1" t="s">
        <v>1672</v>
      </c>
      <c r="B440" s="2">
        <v>0</v>
      </c>
      <c r="C440" s="2">
        <v>0</v>
      </c>
      <c r="D440" s="2">
        <v>0</v>
      </c>
      <c r="E440" s="2">
        <v>-100</v>
      </c>
      <c r="F440" s="13">
        <f t="shared" si="6"/>
        <v>-100</v>
      </c>
    </row>
    <row r="441" spans="1:6" x14ac:dyDescent="0.25">
      <c r="A441" s="1" t="s">
        <v>1527</v>
      </c>
      <c r="B441" s="2">
        <v>0</v>
      </c>
      <c r="C441" s="2">
        <v>0</v>
      </c>
      <c r="D441" s="2">
        <v>0</v>
      </c>
      <c r="E441" s="2">
        <v>-98</v>
      </c>
      <c r="F441" s="13">
        <f t="shared" si="6"/>
        <v>-98</v>
      </c>
    </row>
    <row r="442" spans="1:6" x14ac:dyDescent="0.25">
      <c r="A442" s="1" t="s">
        <v>1168</v>
      </c>
      <c r="B442" s="2">
        <v>0</v>
      </c>
      <c r="C442" s="2">
        <v>0</v>
      </c>
      <c r="D442" s="2">
        <v>0</v>
      </c>
      <c r="E442" s="2">
        <v>-94.5</v>
      </c>
      <c r="F442" s="13">
        <f t="shared" si="6"/>
        <v>-94.5</v>
      </c>
    </row>
    <row r="443" spans="1:6" x14ac:dyDescent="0.25">
      <c r="A443" s="1" t="s">
        <v>417</v>
      </c>
      <c r="B443" s="2">
        <v>0</v>
      </c>
      <c r="C443" s="2">
        <v>0</v>
      </c>
      <c r="D443" s="2">
        <v>0</v>
      </c>
      <c r="E443" s="2">
        <v>-83</v>
      </c>
      <c r="F443" s="13">
        <f t="shared" si="6"/>
        <v>-83</v>
      </c>
    </row>
    <row r="444" spans="1:6" x14ac:dyDescent="0.25">
      <c r="A444" s="1" t="s">
        <v>1073</v>
      </c>
      <c r="B444" s="2">
        <v>0</v>
      </c>
      <c r="C444" s="2">
        <v>0</v>
      </c>
      <c r="D444" s="2">
        <v>0</v>
      </c>
      <c r="E444" s="2">
        <v>-83</v>
      </c>
      <c r="F444" s="13">
        <f t="shared" si="6"/>
        <v>-83</v>
      </c>
    </row>
    <row r="445" spans="1:6" x14ac:dyDescent="0.25">
      <c r="A445" s="1" t="s">
        <v>1437</v>
      </c>
      <c r="B445" s="2">
        <v>0</v>
      </c>
      <c r="C445" s="2">
        <v>0</v>
      </c>
      <c r="D445" s="2">
        <v>0</v>
      </c>
      <c r="E445" s="2">
        <v>-83</v>
      </c>
      <c r="F445" s="13">
        <f t="shared" si="6"/>
        <v>-83</v>
      </c>
    </row>
    <row r="446" spans="1:6" x14ac:dyDescent="0.25">
      <c r="A446" s="1" t="s">
        <v>1180</v>
      </c>
      <c r="B446" s="2">
        <v>0</v>
      </c>
      <c r="C446" s="2">
        <v>0</v>
      </c>
      <c r="D446" s="2">
        <v>0</v>
      </c>
      <c r="E446" s="2">
        <v>-60</v>
      </c>
      <c r="F446" s="13">
        <f t="shared" si="6"/>
        <v>-60</v>
      </c>
    </row>
    <row r="447" spans="1:6" x14ac:dyDescent="0.25">
      <c r="A447" s="1" t="s">
        <v>795</v>
      </c>
      <c r="B447" s="2">
        <v>0</v>
      </c>
      <c r="C447" s="2">
        <v>0</v>
      </c>
      <c r="D447" s="2">
        <v>0</v>
      </c>
      <c r="E447" s="2">
        <v>-30</v>
      </c>
      <c r="F447" s="13">
        <f t="shared" si="6"/>
        <v>-30</v>
      </c>
    </row>
    <row r="448" spans="1:6" x14ac:dyDescent="0.25">
      <c r="A448" s="1" t="s">
        <v>1255</v>
      </c>
      <c r="B448" s="2">
        <v>0</v>
      </c>
      <c r="C448" s="2">
        <v>0</v>
      </c>
      <c r="D448" s="2">
        <v>0</v>
      </c>
      <c r="E448" s="2">
        <v>-5</v>
      </c>
      <c r="F448" s="13">
        <f t="shared" si="6"/>
        <v>-5</v>
      </c>
    </row>
    <row r="449" spans="1:6" x14ac:dyDescent="0.25">
      <c r="A449" s="1" t="s">
        <v>1645</v>
      </c>
      <c r="B449" s="2">
        <v>0</v>
      </c>
      <c r="C449" s="2">
        <v>0</v>
      </c>
      <c r="D449" s="2">
        <v>0</v>
      </c>
      <c r="E449" s="2">
        <v>-5</v>
      </c>
      <c r="F449" s="13">
        <f t="shared" si="6"/>
        <v>-5</v>
      </c>
    </row>
    <row r="450" spans="1:6" x14ac:dyDescent="0.25">
      <c r="A450" s="1" t="s">
        <v>1328</v>
      </c>
      <c r="B450" s="2">
        <v>0</v>
      </c>
      <c r="C450" s="2">
        <v>0</v>
      </c>
      <c r="D450" s="2">
        <v>0</v>
      </c>
      <c r="E450" s="2">
        <v>-2.96</v>
      </c>
      <c r="F450" s="13">
        <f t="shared" ref="F450:F457" si="7">+SUM(B450:E450)</f>
        <v>-2.96</v>
      </c>
    </row>
    <row r="451" spans="1:6" x14ac:dyDescent="0.25">
      <c r="A451" s="1" t="s">
        <v>937</v>
      </c>
      <c r="B451" s="2">
        <v>0</v>
      </c>
      <c r="C451" s="2">
        <v>0</v>
      </c>
      <c r="D451" s="2">
        <v>0</v>
      </c>
      <c r="E451" s="2">
        <v>-2</v>
      </c>
      <c r="F451" s="13">
        <f t="shared" si="7"/>
        <v>-2</v>
      </c>
    </row>
    <row r="452" spans="1:6" x14ac:dyDescent="0.25">
      <c r="A452" s="1" t="s">
        <v>790</v>
      </c>
      <c r="B452" s="2">
        <v>0</v>
      </c>
      <c r="C452" s="2">
        <v>0</v>
      </c>
      <c r="D452" s="2">
        <v>0</v>
      </c>
      <c r="E452" s="2">
        <v>-1</v>
      </c>
      <c r="F452" s="13">
        <f t="shared" si="7"/>
        <v>-1</v>
      </c>
    </row>
    <row r="453" spans="1:6" x14ac:dyDescent="0.25">
      <c r="A453" s="1" t="s">
        <v>1531</v>
      </c>
      <c r="B453" s="2">
        <v>0</v>
      </c>
      <c r="C453" s="2">
        <v>0</v>
      </c>
      <c r="D453" s="2">
        <v>0</v>
      </c>
      <c r="E453" s="2">
        <v>-0.27</v>
      </c>
      <c r="F453" s="13">
        <f t="shared" si="7"/>
        <v>-0.27</v>
      </c>
    </row>
    <row r="454" spans="1:6" x14ac:dyDescent="0.25">
      <c r="A454" s="1" t="s">
        <v>662</v>
      </c>
      <c r="B454" s="2">
        <v>0</v>
      </c>
      <c r="C454" s="2">
        <v>0</v>
      </c>
      <c r="D454" s="2">
        <v>0</v>
      </c>
      <c r="E454" s="2">
        <v>-0.2</v>
      </c>
      <c r="F454" s="13">
        <f t="shared" si="7"/>
        <v>-0.2</v>
      </c>
    </row>
    <row r="455" spans="1:6" x14ac:dyDescent="0.25">
      <c r="A455" s="1" t="s">
        <v>54</v>
      </c>
      <c r="B455" s="2">
        <v>0</v>
      </c>
      <c r="C455" s="2">
        <v>0</v>
      </c>
      <c r="D455" s="2">
        <v>0</v>
      </c>
      <c r="E455" s="2">
        <v>-0.09</v>
      </c>
      <c r="F455" s="13">
        <f t="shared" si="7"/>
        <v>-0.09</v>
      </c>
    </row>
    <row r="456" spans="1:6" x14ac:dyDescent="0.25">
      <c r="A456" s="1" t="s">
        <v>1380</v>
      </c>
      <c r="B456" s="2">
        <v>0</v>
      </c>
      <c r="C456" s="2">
        <v>0</v>
      </c>
      <c r="D456" s="2">
        <v>0</v>
      </c>
      <c r="E456" s="2">
        <v>-7.0000000000000007E-2</v>
      </c>
      <c r="F456" s="13">
        <f t="shared" si="7"/>
        <v>-7.0000000000000007E-2</v>
      </c>
    </row>
    <row r="457" spans="1:6" x14ac:dyDescent="0.25">
      <c r="A457" s="1" t="s">
        <v>987</v>
      </c>
      <c r="B457" s="2">
        <v>0</v>
      </c>
      <c r="C457" s="2">
        <v>0</v>
      </c>
      <c r="D457" s="2">
        <v>0</v>
      </c>
      <c r="E457" s="2">
        <v>-0.03</v>
      </c>
      <c r="F457" s="13">
        <f t="shared" si="7"/>
        <v>-0.03</v>
      </c>
    </row>
    <row r="458" spans="1:6" x14ac:dyDescent="0.25">
      <c r="B458" s="13">
        <f>+SUM(B1:B457)</f>
        <v>-36745.06</v>
      </c>
      <c r="C458" s="13">
        <f t="shared" ref="C458:F458" si="8">+SUM(C1:C457)</f>
        <v>-12533.239999999998</v>
      </c>
      <c r="D458" s="13">
        <f t="shared" si="8"/>
        <v>-6332.2799999999916</v>
      </c>
      <c r="E458" s="13">
        <f t="shared" si="8"/>
        <v>-749691.91999999969</v>
      </c>
      <c r="F458" s="13">
        <f t="shared" si="8"/>
        <v>-805302.49999999988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BF926-A9A5-4FC4-BB62-988617DD4FDF}">
  <sheetPr>
    <tabColor rgb="FF00B050"/>
  </sheetPr>
  <dimension ref="A1:J721"/>
  <sheetViews>
    <sheetView tabSelected="1" view="pageBreakPreview" zoomScaleSheetLayoutView="100" workbookViewId="0"/>
  </sheetViews>
  <sheetFormatPr defaultRowHeight="15" x14ac:dyDescent="0.25"/>
  <cols>
    <col min="1" max="4" width="9.140625" style="21"/>
    <col min="5" max="5" width="9.28515625" style="21" bestFit="1" customWidth="1"/>
    <col min="6" max="6" width="9.28515625" style="32" bestFit="1" customWidth="1"/>
    <col min="7" max="8" width="8.42578125" style="21" bestFit="1" customWidth="1"/>
    <col min="9" max="9" width="10.42578125" style="21" bestFit="1" customWidth="1"/>
    <col min="10" max="16384" width="9.140625" style="21"/>
  </cols>
  <sheetData>
    <row r="1" spans="1:10" x14ac:dyDescent="0.25">
      <c r="A1" s="21" t="s">
        <v>1729</v>
      </c>
      <c r="B1" s="19" t="s">
        <v>1722</v>
      </c>
      <c r="C1" s="19" t="s">
        <v>2629</v>
      </c>
      <c r="D1" s="19" t="s">
        <v>2630</v>
      </c>
      <c r="E1" s="24" t="s">
        <v>0</v>
      </c>
      <c r="F1" s="37" t="s">
        <v>1723</v>
      </c>
      <c r="G1" s="37" t="s">
        <v>1724</v>
      </c>
      <c r="H1" s="37" t="s">
        <v>1725</v>
      </c>
      <c r="I1" s="37" t="s">
        <v>1726</v>
      </c>
      <c r="J1" s="37" t="s">
        <v>1728</v>
      </c>
    </row>
    <row r="2" spans="1:10" ht="15.75" thickBot="1" x14ac:dyDescent="0.3">
      <c r="A2" s="25">
        <v>1</v>
      </c>
      <c r="B2" s="26" t="s">
        <v>1731</v>
      </c>
      <c r="C2" s="25" t="s">
        <v>1732</v>
      </c>
      <c r="D2" s="25" t="s">
        <v>1733</v>
      </c>
      <c r="E2" s="28">
        <v>100</v>
      </c>
      <c r="F2" s="28">
        <v>100</v>
      </c>
      <c r="G2" s="28">
        <v>100</v>
      </c>
      <c r="H2" s="28">
        <v>100</v>
      </c>
      <c r="I2" s="28">
        <v>100</v>
      </c>
      <c r="J2" s="25"/>
    </row>
    <row r="3" spans="1:10" ht="16.5" thickTop="1" thickBot="1" x14ac:dyDescent="0.3">
      <c r="A3" s="25">
        <f>+A2+1</f>
        <v>2</v>
      </c>
      <c r="B3" s="26" t="s">
        <v>1734</v>
      </c>
      <c r="C3" s="25" t="s">
        <v>1735</v>
      </c>
      <c r="D3" s="25" t="s">
        <v>1736</v>
      </c>
      <c r="E3" s="28">
        <v>200</v>
      </c>
      <c r="F3" s="28">
        <v>200</v>
      </c>
      <c r="G3" s="28">
        <v>200</v>
      </c>
      <c r="H3" s="28">
        <v>200</v>
      </c>
      <c r="I3" s="28">
        <v>200</v>
      </c>
      <c r="J3" s="25"/>
    </row>
    <row r="4" spans="1:10" ht="16.5" thickTop="1" thickBot="1" x14ac:dyDescent="0.3">
      <c r="A4" s="25">
        <f t="shared" ref="A4:A67" si="0">+A3+1</f>
        <v>3</v>
      </c>
      <c r="B4" s="26" t="s">
        <v>1737</v>
      </c>
      <c r="C4" s="25" t="s">
        <v>1738</v>
      </c>
      <c r="D4" s="25" t="s">
        <v>1739</v>
      </c>
      <c r="E4" s="28">
        <v>400</v>
      </c>
      <c r="F4" s="28">
        <v>400</v>
      </c>
      <c r="G4" s="28">
        <v>400</v>
      </c>
      <c r="H4" s="28">
        <v>400</v>
      </c>
      <c r="I4" s="28">
        <v>400</v>
      </c>
      <c r="J4" s="25"/>
    </row>
    <row r="5" spans="1:10" ht="16.5" thickTop="1" thickBot="1" x14ac:dyDescent="0.3">
      <c r="A5" s="25">
        <f t="shared" si="0"/>
        <v>4</v>
      </c>
      <c r="B5" s="26" t="s">
        <v>1740</v>
      </c>
      <c r="C5" s="25" t="s">
        <v>1741</v>
      </c>
      <c r="D5" s="25" t="s">
        <v>1733</v>
      </c>
      <c r="E5" s="28">
        <v>533.33333333333303</v>
      </c>
      <c r="F5" s="28">
        <v>533.33333333333303</v>
      </c>
      <c r="G5" s="28">
        <v>533.33333333333303</v>
      </c>
      <c r="H5" s="28">
        <v>533.33333333333303</v>
      </c>
      <c r="I5" s="28">
        <v>533.33333333333303</v>
      </c>
      <c r="J5" s="25"/>
    </row>
    <row r="6" spans="1:10" ht="16.5" thickTop="1" thickBot="1" x14ac:dyDescent="0.3">
      <c r="A6" s="25">
        <f t="shared" si="0"/>
        <v>5</v>
      </c>
      <c r="B6" s="26" t="s">
        <v>1742</v>
      </c>
      <c r="C6" s="25" t="s">
        <v>1743</v>
      </c>
      <c r="D6" s="25" t="s">
        <v>1744</v>
      </c>
      <c r="E6" s="28">
        <v>683.33333333333303</v>
      </c>
      <c r="F6" s="28">
        <v>683.33333333333303</v>
      </c>
      <c r="G6" s="28">
        <v>683.33333333333303</v>
      </c>
      <c r="H6" s="28">
        <v>683.33333333333303</v>
      </c>
      <c r="I6" s="28">
        <v>683.33333333333303</v>
      </c>
      <c r="J6" s="25"/>
    </row>
    <row r="7" spans="1:10" ht="16.5" thickTop="1" thickBot="1" x14ac:dyDescent="0.3">
      <c r="A7" s="25">
        <f t="shared" si="0"/>
        <v>6</v>
      </c>
      <c r="B7" s="26" t="s">
        <v>1745</v>
      </c>
      <c r="C7" s="25" t="s">
        <v>1746</v>
      </c>
      <c r="D7" s="25" t="s">
        <v>1744</v>
      </c>
      <c r="E7" s="28">
        <v>833.33333333333303</v>
      </c>
      <c r="F7" s="28">
        <v>833.33333333333303</v>
      </c>
      <c r="G7" s="28">
        <v>833.33333333333303</v>
      </c>
      <c r="H7" s="28">
        <v>833.33333333333303</v>
      </c>
      <c r="I7" s="28">
        <v>833.33333333333303</v>
      </c>
      <c r="J7" s="25"/>
    </row>
    <row r="8" spans="1:10" ht="16.5" thickTop="1" thickBot="1" x14ac:dyDescent="0.3">
      <c r="A8" s="25">
        <f t="shared" si="0"/>
        <v>7</v>
      </c>
      <c r="B8" s="26" t="s">
        <v>1747</v>
      </c>
      <c r="C8" s="25" t="s">
        <v>1748</v>
      </c>
      <c r="D8" s="25" t="s">
        <v>1749</v>
      </c>
      <c r="E8" s="28">
        <v>983.33333333333303</v>
      </c>
      <c r="F8" s="28">
        <v>983.33333333333303</v>
      </c>
      <c r="G8" s="28">
        <v>983.33333333333303</v>
      </c>
      <c r="H8" s="28">
        <v>983.33333333333303</v>
      </c>
      <c r="I8" s="28">
        <v>983.33333333333303</v>
      </c>
      <c r="J8" s="25"/>
    </row>
    <row r="9" spans="1:10" ht="16.5" thickTop="1" thickBot="1" x14ac:dyDescent="0.3">
      <c r="A9" s="25">
        <f t="shared" si="0"/>
        <v>8</v>
      </c>
      <c r="B9" s="26" t="s">
        <v>1750</v>
      </c>
      <c r="C9" s="25" t="s">
        <v>1751</v>
      </c>
      <c r="D9" s="25" t="s">
        <v>1744</v>
      </c>
      <c r="E9" s="28">
        <v>1133.3333333333301</v>
      </c>
      <c r="F9" s="28">
        <v>1133.3333333333301</v>
      </c>
      <c r="G9" s="28">
        <v>1133.3333333333301</v>
      </c>
      <c r="H9" s="28">
        <v>1133.3333333333301</v>
      </c>
      <c r="I9" s="28">
        <v>1133.3333333333301</v>
      </c>
      <c r="J9" s="25"/>
    </row>
    <row r="10" spans="1:10" ht="16.5" thickTop="1" thickBot="1" x14ac:dyDescent="0.3">
      <c r="A10" s="25">
        <f t="shared" si="0"/>
        <v>9</v>
      </c>
      <c r="B10" s="26" t="s">
        <v>695</v>
      </c>
      <c r="C10" s="25"/>
      <c r="D10" s="25"/>
      <c r="E10" s="28">
        <v>1283.3333333333301</v>
      </c>
      <c r="F10" s="28">
        <v>1283.3333333333301</v>
      </c>
      <c r="G10" s="28">
        <v>1283.3333333333301</v>
      </c>
      <c r="H10" s="28">
        <v>1283.3333333333301</v>
      </c>
      <c r="I10" s="28">
        <v>1283.3333333333301</v>
      </c>
      <c r="J10" s="25"/>
    </row>
    <row r="11" spans="1:10" ht="16.5" thickTop="1" thickBot="1" x14ac:dyDescent="0.3">
      <c r="A11" s="25">
        <f t="shared" si="0"/>
        <v>10</v>
      </c>
      <c r="B11" s="26" t="s">
        <v>1752</v>
      </c>
      <c r="C11" s="25" t="s">
        <v>1753</v>
      </c>
      <c r="D11" s="25" t="s">
        <v>1754</v>
      </c>
      <c r="E11" s="28">
        <v>1433.3333333333301</v>
      </c>
      <c r="F11" s="28">
        <v>1433.3333333333301</v>
      </c>
      <c r="G11" s="28">
        <v>1433.3333333333301</v>
      </c>
      <c r="H11" s="28">
        <v>1433.3333333333301</v>
      </c>
      <c r="I11" s="28">
        <v>1433.3333333333301</v>
      </c>
      <c r="J11" s="25"/>
    </row>
    <row r="12" spans="1:10" ht="16.5" thickTop="1" thickBot="1" x14ac:dyDescent="0.3">
      <c r="A12" s="25">
        <f t="shared" si="0"/>
        <v>11</v>
      </c>
      <c r="B12" s="26" t="s">
        <v>1755</v>
      </c>
      <c r="C12" s="25" t="s">
        <v>1756</v>
      </c>
      <c r="D12" s="25" t="s">
        <v>1744</v>
      </c>
      <c r="E12" s="28">
        <v>1583.3333333333301</v>
      </c>
      <c r="F12" s="28">
        <v>1583.3333333333301</v>
      </c>
      <c r="G12" s="28">
        <v>1583.3333333333301</v>
      </c>
      <c r="H12" s="28">
        <v>1583.3333333333301</v>
      </c>
      <c r="I12" s="28">
        <v>1583.3333333333301</v>
      </c>
      <c r="J12" s="25"/>
    </row>
    <row r="13" spans="1:10" ht="16.5" thickTop="1" thickBot="1" x14ac:dyDescent="0.3">
      <c r="A13" s="25">
        <f t="shared" si="0"/>
        <v>12</v>
      </c>
      <c r="B13" s="26" t="s">
        <v>1757</v>
      </c>
      <c r="C13" s="25" t="s">
        <v>1758</v>
      </c>
      <c r="D13" s="25" t="s">
        <v>1759</v>
      </c>
      <c r="E13" s="28">
        <v>1733.3333333333301</v>
      </c>
      <c r="F13" s="28">
        <v>1733.3333333333301</v>
      </c>
      <c r="G13" s="28">
        <v>1733.3333333333301</v>
      </c>
      <c r="H13" s="28">
        <v>1733.3333333333301</v>
      </c>
      <c r="I13" s="28">
        <v>1733.3333333333301</v>
      </c>
      <c r="J13" s="25"/>
    </row>
    <row r="14" spans="1:10" ht="16.5" thickTop="1" thickBot="1" x14ac:dyDescent="0.3">
      <c r="A14" s="25">
        <f t="shared" si="0"/>
        <v>13</v>
      </c>
      <c r="B14" s="26" t="s">
        <v>1760</v>
      </c>
      <c r="C14" s="25" t="s">
        <v>1761</v>
      </c>
      <c r="D14" s="25" t="s">
        <v>1762</v>
      </c>
      <c r="E14" s="28">
        <v>1883.3333333333301</v>
      </c>
      <c r="F14" s="28">
        <v>1883.3333333333301</v>
      </c>
      <c r="G14" s="28">
        <v>1883.3333333333301</v>
      </c>
      <c r="H14" s="28">
        <v>1883.3333333333301</v>
      </c>
      <c r="I14" s="28">
        <v>1883.3333333333301</v>
      </c>
      <c r="J14" s="25"/>
    </row>
    <row r="15" spans="1:10" ht="16.5" thickTop="1" thickBot="1" x14ac:dyDescent="0.3">
      <c r="A15" s="25">
        <f t="shared" si="0"/>
        <v>14</v>
      </c>
      <c r="B15" s="26" t="s">
        <v>1763</v>
      </c>
      <c r="C15" s="25" t="s">
        <v>1764</v>
      </c>
      <c r="D15" s="25" t="s">
        <v>1762</v>
      </c>
      <c r="E15" s="28">
        <v>2033.3333333333301</v>
      </c>
      <c r="F15" s="28">
        <v>2033.3333333333301</v>
      </c>
      <c r="G15" s="28">
        <v>2033.3333333333301</v>
      </c>
      <c r="H15" s="28">
        <v>2033.3333333333301</v>
      </c>
      <c r="I15" s="28">
        <v>2033.3333333333301</v>
      </c>
      <c r="J15" s="25"/>
    </row>
    <row r="16" spans="1:10" ht="16.5" thickTop="1" thickBot="1" x14ac:dyDescent="0.3">
      <c r="A16" s="25">
        <f t="shared" si="0"/>
        <v>15</v>
      </c>
      <c r="B16" s="26" t="s">
        <v>1765</v>
      </c>
      <c r="C16" s="25" t="s">
        <v>1766</v>
      </c>
      <c r="D16" s="25" t="s">
        <v>1736</v>
      </c>
      <c r="E16" s="28">
        <v>2183.3333333333298</v>
      </c>
      <c r="F16" s="28">
        <v>2183.3333333333298</v>
      </c>
      <c r="G16" s="28">
        <v>2183.3333333333298</v>
      </c>
      <c r="H16" s="28">
        <v>2183.3333333333298</v>
      </c>
      <c r="I16" s="28">
        <v>2183.3333333333298</v>
      </c>
      <c r="J16" s="25"/>
    </row>
    <row r="17" spans="1:10" ht="16.5" thickTop="1" thickBot="1" x14ac:dyDescent="0.3">
      <c r="A17" s="25">
        <f t="shared" si="0"/>
        <v>16</v>
      </c>
      <c r="B17" s="26" t="s">
        <v>1767</v>
      </c>
      <c r="C17" s="25" t="s">
        <v>1768</v>
      </c>
      <c r="D17" s="25" t="s">
        <v>1769</v>
      </c>
      <c r="E17" s="28">
        <v>2333.3333333333298</v>
      </c>
      <c r="F17" s="28">
        <v>2333.3333333333298</v>
      </c>
      <c r="G17" s="28">
        <v>2333.3333333333298</v>
      </c>
      <c r="H17" s="28">
        <v>2333.3333333333298</v>
      </c>
      <c r="I17" s="28">
        <v>2333.3333333333298</v>
      </c>
      <c r="J17" s="25"/>
    </row>
    <row r="18" spans="1:10" ht="16.5" thickTop="1" thickBot="1" x14ac:dyDescent="0.3">
      <c r="A18" s="25">
        <f t="shared" si="0"/>
        <v>17</v>
      </c>
      <c r="B18" s="26" t="s">
        <v>1770</v>
      </c>
      <c r="C18" s="25" t="s">
        <v>1771</v>
      </c>
      <c r="D18" s="25" t="s">
        <v>1769</v>
      </c>
      <c r="E18" s="28">
        <v>2483.3333333333298</v>
      </c>
      <c r="F18" s="28">
        <v>2483.3333333333298</v>
      </c>
      <c r="G18" s="28">
        <v>2483.3333333333298</v>
      </c>
      <c r="H18" s="28">
        <v>2483.3333333333298</v>
      </c>
      <c r="I18" s="28">
        <v>2483.3333333333298</v>
      </c>
      <c r="J18" s="25"/>
    </row>
    <row r="19" spans="1:10" ht="16.5" thickTop="1" thickBot="1" x14ac:dyDescent="0.3">
      <c r="A19" s="25">
        <f t="shared" si="0"/>
        <v>18</v>
      </c>
      <c r="B19" s="26" t="s">
        <v>1772</v>
      </c>
      <c r="C19" s="25" t="s">
        <v>1773</v>
      </c>
      <c r="D19" s="25" t="s">
        <v>1774</v>
      </c>
      <c r="E19" s="28">
        <v>2633.3333333333298</v>
      </c>
      <c r="F19" s="28">
        <v>2633.3333333333298</v>
      </c>
      <c r="G19" s="28">
        <v>2633.3333333333298</v>
      </c>
      <c r="H19" s="28">
        <v>2633.3333333333298</v>
      </c>
      <c r="I19" s="28">
        <v>2633.3333333333298</v>
      </c>
      <c r="J19" s="25"/>
    </row>
    <row r="20" spans="1:10" ht="16.5" thickTop="1" thickBot="1" x14ac:dyDescent="0.3">
      <c r="A20" s="25">
        <f t="shared" si="0"/>
        <v>19</v>
      </c>
      <c r="B20" s="26" t="s">
        <v>1775</v>
      </c>
      <c r="C20" s="25" t="s">
        <v>1776</v>
      </c>
      <c r="D20" s="25" t="s">
        <v>1749</v>
      </c>
      <c r="E20" s="28">
        <v>2783.3333333333298</v>
      </c>
      <c r="F20" s="28">
        <v>2783.3333333333298</v>
      </c>
      <c r="G20" s="28">
        <v>2783.3333333333298</v>
      </c>
      <c r="H20" s="28">
        <v>2783.3333333333298</v>
      </c>
      <c r="I20" s="28">
        <v>2783.3333333333298</v>
      </c>
      <c r="J20" s="25"/>
    </row>
    <row r="21" spans="1:10" ht="16.5" thickTop="1" thickBot="1" x14ac:dyDescent="0.3">
      <c r="A21" s="25">
        <f t="shared" si="0"/>
        <v>20</v>
      </c>
      <c r="B21" s="26" t="s">
        <v>1777</v>
      </c>
      <c r="C21" s="25" t="s">
        <v>1778</v>
      </c>
      <c r="D21" s="25" t="s">
        <v>1779</v>
      </c>
      <c r="E21" s="28">
        <v>2933.3333333333298</v>
      </c>
      <c r="F21" s="28">
        <v>2933.3333333333298</v>
      </c>
      <c r="G21" s="28">
        <v>2933.3333333333298</v>
      </c>
      <c r="H21" s="28">
        <v>2933.3333333333298</v>
      </c>
      <c r="I21" s="28">
        <v>2933.3333333333298</v>
      </c>
      <c r="J21" s="25"/>
    </row>
    <row r="22" spans="1:10" ht="16.5" thickTop="1" thickBot="1" x14ac:dyDescent="0.3">
      <c r="A22" s="25">
        <f t="shared" si="0"/>
        <v>21</v>
      </c>
      <c r="B22" s="26" t="s">
        <v>1780</v>
      </c>
      <c r="C22" s="25" t="s">
        <v>1781</v>
      </c>
      <c r="D22" s="25" t="s">
        <v>1749</v>
      </c>
      <c r="E22" s="28">
        <v>3083.3333333333298</v>
      </c>
      <c r="F22" s="28">
        <v>3083.3333333333298</v>
      </c>
      <c r="G22" s="28">
        <v>3083.3333333333298</v>
      </c>
      <c r="H22" s="28">
        <v>3083.3333333333298</v>
      </c>
      <c r="I22" s="28">
        <v>3083.3333333333298</v>
      </c>
      <c r="J22" s="25"/>
    </row>
    <row r="23" spans="1:10" ht="16.5" thickTop="1" thickBot="1" x14ac:dyDescent="0.3">
      <c r="A23" s="25">
        <f t="shared" si="0"/>
        <v>22</v>
      </c>
      <c r="B23" s="26" t="s">
        <v>1782</v>
      </c>
      <c r="C23" s="25" t="s">
        <v>1783</v>
      </c>
      <c r="D23" s="25" t="s">
        <v>1779</v>
      </c>
      <c r="E23" s="28">
        <v>3233.3333333333298</v>
      </c>
      <c r="F23" s="28">
        <v>3233.3333333333298</v>
      </c>
      <c r="G23" s="28">
        <v>3233.3333333333298</v>
      </c>
      <c r="H23" s="28">
        <v>3233.3333333333298</v>
      </c>
      <c r="I23" s="28">
        <v>3233.3333333333298</v>
      </c>
      <c r="J23" s="25"/>
    </row>
    <row r="24" spans="1:10" ht="16.5" thickTop="1" thickBot="1" x14ac:dyDescent="0.3">
      <c r="A24" s="25">
        <f t="shared" si="0"/>
        <v>23</v>
      </c>
      <c r="B24" s="26" t="s">
        <v>1784</v>
      </c>
      <c r="C24" s="25" t="s">
        <v>1785</v>
      </c>
      <c r="D24" s="25" t="s">
        <v>1749</v>
      </c>
      <c r="E24" s="28">
        <v>3383.3333333333298</v>
      </c>
      <c r="F24" s="28">
        <v>3383.3333333333298</v>
      </c>
      <c r="G24" s="28">
        <v>3383.3333333333298</v>
      </c>
      <c r="H24" s="28">
        <v>3383.3333333333298</v>
      </c>
      <c r="I24" s="28">
        <v>3383.3333333333298</v>
      </c>
      <c r="J24" s="25"/>
    </row>
    <row r="25" spans="1:10" ht="16.5" thickTop="1" thickBot="1" x14ac:dyDescent="0.3">
      <c r="A25" s="25">
        <f t="shared" si="0"/>
        <v>24</v>
      </c>
      <c r="B25" s="26" t="s">
        <v>1786</v>
      </c>
      <c r="C25" s="25" t="s">
        <v>1787</v>
      </c>
      <c r="D25" s="25" t="s">
        <v>1749</v>
      </c>
      <c r="E25" s="28">
        <v>3533.3333333333298</v>
      </c>
      <c r="F25" s="28">
        <v>3533.3333333333298</v>
      </c>
      <c r="G25" s="28">
        <v>3533.3333333333298</v>
      </c>
      <c r="H25" s="28">
        <v>3533.3333333333298</v>
      </c>
      <c r="I25" s="28">
        <v>3533.3333333333298</v>
      </c>
      <c r="J25" s="25"/>
    </row>
    <row r="26" spans="1:10" ht="16.5" thickTop="1" thickBot="1" x14ac:dyDescent="0.3">
      <c r="A26" s="25">
        <f t="shared" si="0"/>
        <v>25</v>
      </c>
      <c r="B26" s="26" t="s">
        <v>1788</v>
      </c>
      <c r="C26" s="25" t="s">
        <v>1789</v>
      </c>
      <c r="D26" s="25" t="s">
        <v>1749</v>
      </c>
      <c r="E26" s="28">
        <v>3683.3333333333298</v>
      </c>
      <c r="F26" s="28">
        <v>3683.3333333333298</v>
      </c>
      <c r="G26" s="28">
        <v>3683.3333333333298</v>
      </c>
      <c r="H26" s="28">
        <v>3683.3333333333298</v>
      </c>
      <c r="I26" s="28">
        <v>3683.3333333333298</v>
      </c>
      <c r="J26" s="25"/>
    </row>
    <row r="27" spans="1:10" ht="16.5" thickTop="1" thickBot="1" x14ac:dyDescent="0.3">
      <c r="A27" s="25">
        <f t="shared" si="0"/>
        <v>26</v>
      </c>
      <c r="B27" s="26" t="s">
        <v>1790</v>
      </c>
      <c r="C27" s="25" t="s">
        <v>1791</v>
      </c>
      <c r="D27" s="25" t="s">
        <v>1749</v>
      </c>
      <c r="E27" s="28">
        <v>3833.3333333333298</v>
      </c>
      <c r="F27" s="28">
        <v>3833.3333333333298</v>
      </c>
      <c r="G27" s="28">
        <v>3833.3333333333298</v>
      </c>
      <c r="H27" s="28">
        <v>3833.3333333333298</v>
      </c>
      <c r="I27" s="28">
        <v>3833.3333333333298</v>
      </c>
      <c r="J27" s="25"/>
    </row>
    <row r="28" spans="1:10" ht="16.5" thickTop="1" thickBot="1" x14ac:dyDescent="0.3">
      <c r="A28" s="25">
        <f t="shared" si="0"/>
        <v>27</v>
      </c>
      <c r="B28" s="26" t="s">
        <v>1792</v>
      </c>
      <c r="C28" s="25" t="s">
        <v>1793</v>
      </c>
      <c r="D28" s="25" t="s">
        <v>1749</v>
      </c>
      <c r="E28" s="28">
        <v>3983.3333333333298</v>
      </c>
      <c r="F28" s="28">
        <v>3983.3333333333298</v>
      </c>
      <c r="G28" s="28">
        <v>3983.3333333333298</v>
      </c>
      <c r="H28" s="28">
        <v>3983.3333333333298</v>
      </c>
      <c r="I28" s="28">
        <v>3983.3333333333298</v>
      </c>
      <c r="J28" s="25"/>
    </row>
    <row r="29" spans="1:10" ht="16.5" thickTop="1" thickBot="1" x14ac:dyDescent="0.3">
      <c r="A29" s="25">
        <f t="shared" si="0"/>
        <v>28</v>
      </c>
      <c r="B29" s="26" t="s">
        <v>1794</v>
      </c>
      <c r="C29" s="25" t="s">
        <v>1795</v>
      </c>
      <c r="D29" s="25" t="s">
        <v>1796</v>
      </c>
      <c r="E29" s="28">
        <v>4133.3333333333303</v>
      </c>
      <c r="F29" s="28">
        <v>4133.3333333333303</v>
      </c>
      <c r="G29" s="28">
        <v>4133.3333333333303</v>
      </c>
      <c r="H29" s="28">
        <v>4133.3333333333303</v>
      </c>
      <c r="I29" s="28">
        <v>4133.3333333333303</v>
      </c>
      <c r="J29" s="25"/>
    </row>
    <row r="30" spans="1:10" ht="16.5" thickTop="1" thickBot="1" x14ac:dyDescent="0.3">
      <c r="A30" s="25">
        <f t="shared" si="0"/>
        <v>29</v>
      </c>
      <c r="B30" s="26" t="s">
        <v>1797</v>
      </c>
      <c r="C30" s="25" t="s">
        <v>1798</v>
      </c>
      <c r="D30" s="25" t="s">
        <v>1744</v>
      </c>
      <c r="E30" s="28">
        <v>4283.3333333333303</v>
      </c>
      <c r="F30" s="28">
        <v>4283.3333333333303</v>
      </c>
      <c r="G30" s="28">
        <v>4283.3333333333303</v>
      </c>
      <c r="H30" s="28">
        <v>4283.3333333333303</v>
      </c>
      <c r="I30" s="28">
        <v>4283.3333333333303</v>
      </c>
      <c r="J30" s="25"/>
    </row>
    <row r="31" spans="1:10" ht="16.5" thickTop="1" thickBot="1" x14ac:dyDescent="0.3">
      <c r="A31" s="25">
        <f t="shared" si="0"/>
        <v>30</v>
      </c>
      <c r="B31" s="26" t="s">
        <v>1799</v>
      </c>
      <c r="C31" s="25" t="s">
        <v>1800</v>
      </c>
      <c r="D31" s="25" t="s">
        <v>1801</v>
      </c>
      <c r="E31" s="28">
        <v>4433.3333333333303</v>
      </c>
      <c r="F31" s="28">
        <v>4433.3333333333303</v>
      </c>
      <c r="G31" s="28">
        <v>4433.3333333333303</v>
      </c>
      <c r="H31" s="28">
        <v>4433.3333333333303</v>
      </c>
      <c r="I31" s="28">
        <v>4433.3333333333303</v>
      </c>
      <c r="J31" s="25"/>
    </row>
    <row r="32" spans="1:10" ht="16.5" thickTop="1" thickBot="1" x14ac:dyDescent="0.3">
      <c r="A32" s="25">
        <f t="shared" si="0"/>
        <v>31</v>
      </c>
      <c r="B32" s="26" t="s">
        <v>1802</v>
      </c>
      <c r="C32" s="25" t="s">
        <v>1803</v>
      </c>
      <c r="D32" s="25" t="s">
        <v>1744</v>
      </c>
      <c r="E32" s="28">
        <v>4583.3333333333303</v>
      </c>
      <c r="F32" s="28">
        <v>4583.3333333333303</v>
      </c>
      <c r="G32" s="28">
        <v>4583.3333333333303</v>
      </c>
      <c r="H32" s="28">
        <v>4583.3333333333303</v>
      </c>
      <c r="I32" s="28">
        <v>4583.3333333333303</v>
      </c>
      <c r="J32" s="25"/>
    </row>
    <row r="33" spans="1:10" ht="16.5" thickTop="1" thickBot="1" x14ac:dyDescent="0.3">
      <c r="A33" s="25">
        <f t="shared" si="0"/>
        <v>32</v>
      </c>
      <c r="B33" s="26" t="s">
        <v>1804</v>
      </c>
      <c r="C33" s="25" t="s">
        <v>1805</v>
      </c>
      <c r="D33" s="25" t="s">
        <v>1744</v>
      </c>
      <c r="E33" s="28">
        <v>4733.3333333333303</v>
      </c>
      <c r="F33" s="28">
        <v>4733.3333333333303</v>
      </c>
      <c r="G33" s="28">
        <v>4733.3333333333303</v>
      </c>
      <c r="H33" s="28">
        <v>4733.3333333333303</v>
      </c>
      <c r="I33" s="28">
        <v>4733.3333333333303</v>
      </c>
      <c r="J33" s="25"/>
    </row>
    <row r="34" spans="1:10" ht="16.5" thickTop="1" thickBot="1" x14ac:dyDescent="0.3">
      <c r="A34" s="25">
        <f t="shared" si="0"/>
        <v>33</v>
      </c>
      <c r="B34" s="26" t="s">
        <v>1806</v>
      </c>
      <c r="C34" s="25" t="s">
        <v>1807</v>
      </c>
      <c r="D34" s="25" t="s">
        <v>1744</v>
      </c>
      <c r="E34" s="28">
        <v>4883.3333333333303</v>
      </c>
      <c r="F34" s="28">
        <v>4883.3333333333303</v>
      </c>
      <c r="G34" s="28">
        <v>4883.3333333333303</v>
      </c>
      <c r="H34" s="28">
        <v>4883.3333333333303</v>
      </c>
      <c r="I34" s="28">
        <v>4883.3333333333303</v>
      </c>
      <c r="J34" s="25"/>
    </row>
    <row r="35" spans="1:10" ht="16.5" thickTop="1" thickBot="1" x14ac:dyDescent="0.3">
      <c r="A35" s="25">
        <f t="shared" si="0"/>
        <v>34</v>
      </c>
      <c r="B35" s="26" t="s">
        <v>1808</v>
      </c>
      <c r="C35" s="25" t="s">
        <v>1809</v>
      </c>
      <c r="D35" s="25" t="s">
        <v>1744</v>
      </c>
      <c r="E35" s="28">
        <v>5033.3333333333303</v>
      </c>
      <c r="F35" s="28">
        <v>5033.3333333333303</v>
      </c>
      <c r="G35" s="28">
        <v>5033.3333333333303</v>
      </c>
      <c r="H35" s="28">
        <v>5033.3333333333303</v>
      </c>
      <c r="I35" s="28">
        <v>5033.3333333333303</v>
      </c>
      <c r="J35" s="25"/>
    </row>
    <row r="36" spans="1:10" ht="16.5" thickTop="1" thickBot="1" x14ac:dyDescent="0.3">
      <c r="A36" s="25">
        <f t="shared" si="0"/>
        <v>35</v>
      </c>
      <c r="B36" s="26" t="s">
        <v>1810</v>
      </c>
      <c r="C36" s="25" t="s">
        <v>1811</v>
      </c>
      <c r="D36" s="25" t="s">
        <v>1749</v>
      </c>
      <c r="E36" s="28">
        <v>5183.3333333333303</v>
      </c>
      <c r="F36" s="28">
        <v>5183.3333333333303</v>
      </c>
      <c r="G36" s="28">
        <v>5183.3333333333303</v>
      </c>
      <c r="H36" s="28">
        <v>5183.3333333333303</v>
      </c>
      <c r="I36" s="28">
        <v>5183.3333333333303</v>
      </c>
      <c r="J36" s="25"/>
    </row>
    <row r="37" spans="1:10" ht="16.5" thickTop="1" thickBot="1" x14ac:dyDescent="0.3">
      <c r="A37" s="25">
        <f t="shared" si="0"/>
        <v>36</v>
      </c>
      <c r="B37" s="26" t="s">
        <v>1812</v>
      </c>
      <c r="C37" s="25" t="s">
        <v>1813</v>
      </c>
      <c r="D37" s="25" t="s">
        <v>1814</v>
      </c>
      <c r="E37" s="28">
        <v>5333.3333333333303</v>
      </c>
      <c r="F37" s="28">
        <v>5333.3333333333303</v>
      </c>
      <c r="G37" s="28">
        <v>5333.3333333333303</v>
      </c>
      <c r="H37" s="28">
        <v>5333.3333333333303</v>
      </c>
      <c r="I37" s="28">
        <v>5333.3333333333303</v>
      </c>
      <c r="J37" s="25"/>
    </row>
    <row r="38" spans="1:10" ht="16.5" thickTop="1" thickBot="1" x14ac:dyDescent="0.3">
      <c r="A38" s="25">
        <f t="shared" si="0"/>
        <v>37</v>
      </c>
      <c r="B38" s="26" t="s">
        <v>1815</v>
      </c>
      <c r="C38" s="25" t="s">
        <v>1816</v>
      </c>
      <c r="D38" s="25" t="s">
        <v>1814</v>
      </c>
      <c r="E38" s="28">
        <v>5483.3333333333303</v>
      </c>
      <c r="F38" s="28">
        <v>5483.3333333333303</v>
      </c>
      <c r="G38" s="28">
        <v>5483.3333333333303</v>
      </c>
      <c r="H38" s="28">
        <v>5483.3333333333303</v>
      </c>
      <c r="I38" s="28">
        <v>5483.3333333333303</v>
      </c>
      <c r="J38" s="25"/>
    </row>
    <row r="39" spans="1:10" ht="16.5" thickTop="1" thickBot="1" x14ac:dyDescent="0.3">
      <c r="A39" s="25">
        <f t="shared" si="0"/>
        <v>38</v>
      </c>
      <c r="B39" s="26" t="s">
        <v>1817</v>
      </c>
      <c r="C39" s="25" t="s">
        <v>1818</v>
      </c>
      <c r="D39" s="25" t="s">
        <v>1814</v>
      </c>
      <c r="E39" s="28">
        <v>5633.3333333333303</v>
      </c>
      <c r="F39" s="28">
        <v>5633.3333333333303</v>
      </c>
      <c r="G39" s="28">
        <v>5633.3333333333303</v>
      </c>
      <c r="H39" s="28">
        <v>5633.3333333333303</v>
      </c>
      <c r="I39" s="28">
        <v>5633.3333333333303</v>
      </c>
      <c r="J39" s="25"/>
    </row>
    <row r="40" spans="1:10" ht="16.5" thickTop="1" thickBot="1" x14ac:dyDescent="0.3">
      <c r="A40" s="25">
        <f t="shared" si="0"/>
        <v>39</v>
      </c>
      <c r="B40" s="26" t="s">
        <v>1819</v>
      </c>
      <c r="C40" s="25" t="s">
        <v>1820</v>
      </c>
      <c r="D40" s="25" t="s">
        <v>1754</v>
      </c>
      <c r="E40" s="28">
        <v>5783.3333333333303</v>
      </c>
      <c r="F40" s="28">
        <v>5783.3333333333303</v>
      </c>
      <c r="G40" s="28">
        <v>5783.3333333333303</v>
      </c>
      <c r="H40" s="28">
        <v>5783.3333333333303</v>
      </c>
      <c r="I40" s="28">
        <v>5783.3333333333303</v>
      </c>
      <c r="J40" s="25"/>
    </row>
    <row r="41" spans="1:10" ht="16.5" thickTop="1" thickBot="1" x14ac:dyDescent="0.3">
      <c r="A41" s="25">
        <f t="shared" si="0"/>
        <v>40</v>
      </c>
      <c r="B41" s="26" t="s">
        <v>1821</v>
      </c>
      <c r="C41" s="25" t="s">
        <v>1822</v>
      </c>
      <c r="D41" s="25" t="s">
        <v>1744</v>
      </c>
      <c r="E41" s="28">
        <v>5933.3333333333303</v>
      </c>
      <c r="F41" s="28">
        <v>5933.3333333333303</v>
      </c>
      <c r="G41" s="28">
        <v>5933.3333333333303</v>
      </c>
      <c r="H41" s="28">
        <v>5933.3333333333303</v>
      </c>
      <c r="I41" s="28">
        <v>5933.3333333333303</v>
      </c>
      <c r="J41" s="25"/>
    </row>
    <row r="42" spans="1:10" ht="16.5" thickTop="1" thickBot="1" x14ac:dyDescent="0.3">
      <c r="A42" s="25">
        <f t="shared" si="0"/>
        <v>41</v>
      </c>
      <c r="B42" s="26" t="s">
        <v>1823</v>
      </c>
      <c r="C42" s="25" t="s">
        <v>1824</v>
      </c>
      <c r="D42" s="25" t="s">
        <v>1779</v>
      </c>
      <c r="E42" s="28">
        <v>6083.3333333333303</v>
      </c>
      <c r="F42" s="28">
        <v>6083.3333333333303</v>
      </c>
      <c r="G42" s="28">
        <v>6083.3333333333303</v>
      </c>
      <c r="H42" s="28">
        <v>6083.3333333333303</v>
      </c>
      <c r="I42" s="28">
        <v>6083.3333333333303</v>
      </c>
      <c r="J42" s="25"/>
    </row>
    <row r="43" spans="1:10" ht="16.5" thickTop="1" thickBot="1" x14ac:dyDescent="0.3">
      <c r="A43" s="25">
        <f t="shared" si="0"/>
        <v>42</v>
      </c>
      <c r="B43" s="26" t="s">
        <v>1825</v>
      </c>
      <c r="C43" s="25" t="s">
        <v>1826</v>
      </c>
      <c r="D43" s="25" t="s">
        <v>1749</v>
      </c>
      <c r="E43" s="28">
        <v>6233.3333333333303</v>
      </c>
      <c r="F43" s="28">
        <v>6233.3333333333303</v>
      </c>
      <c r="G43" s="28">
        <v>6233.3333333333303</v>
      </c>
      <c r="H43" s="28">
        <v>6233.3333333333303</v>
      </c>
      <c r="I43" s="28">
        <v>6233.3333333333303</v>
      </c>
      <c r="J43" s="25"/>
    </row>
    <row r="44" spans="1:10" ht="16.5" thickTop="1" thickBot="1" x14ac:dyDescent="0.3">
      <c r="A44" s="25">
        <f t="shared" si="0"/>
        <v>43</v>
      </c>
      <c r="B44" s="26" t="s">
        <v>1827</v>
      </c>
      <c r="C44" s="25" t="s">
        <v>1828</v>
      </c>
      <c r="D44" s="25" t="s">
        <v>1749</v>
      </c>
      <c r="E44" s="28">
        <v>6383.3333333333303</v>
      </c>
      <c r="F44" s="28">
        <v>6383.3333333333303</v>
      </c>
      <c r="G44" s="28">
        <v>6383.3333333333303</v>
      </c>
      <c r="H44" s="28">
        <v>6383.3333333333303</v>
      </c>
      <c r="I44" s="28">
        <v>6383.3333333333303</v>
      </c>
      <c r="J44" s="25"/>
    </row>
    <row r="45" spans="1:10" ht="16.5" thickTop="1" thickBot="1" x14ac:dyDescent="0.3">
      <c r="A45" s="25">
        <f t="shared" si="0"/>
        <v>44</v>
      </c>
      <c r="B45" s="26" t="s">
        <v>1829</v>
      </c>
      <c r="C45" s="25" t="s">
        <v>1830</v>
      </c>
      <c r="D45" s="25" t="s">
        <v>1749</v>
      </c>
      <c r="E45" s="28">
        <v>6533.3333333333303</v>
      </c>
      <c r="F45" s="28">
        <v>6533.3333333333303</v>
      </c>
      <c r="G45" s="28">
        <v>6533.3333333333303</v>
      </c>
      <c r="H45" s="28">
        <v>6533.3333333333303</v>
      </c>
      <c r="I45" s="28">
        <v>6533.3333333333303</v>
      </c>
      <c r="J45" s="25"/>
    </row>
    <row r="46" spans="1:10" ht="16.5" thickTop="1" thickBot="1" x14ac:dyDescent="0.3">
      <c r="A46" s="25">
        <f t="shared" si="0"/>
        <v>45</v>
      </c>
      <c r="B46" s="26" t="s">
        <v>1831</v>
      </c>
      <c r="C46" s="25" t="s">
        <v>1832</v>
      </c>
      <c r="D46" s="25" t="s">
        <v>1749</v>
      </c>
      <c r="E46" s="28">
        <v>6683.3333333333303</v>
      </c>
      <c r="F46" s="28">
        <v>6683.3333333333303</v>
      </c>
      <c r="G46" s="28">
        <v>6683.3333333333303</v>
      </c>
      <c r="H46" s="28">
        <v>6683.3333333333303</v>
      </c>
      <c r="I46" s="28">
        <v>6683.3333333333303</v>
      </c>
      <c r="J46" s="25"/>
    </row>
    <row r="47" spans="1:10" ht="16.5" thickTop="1" thickBot="1" x14ac:dyDescent="0.3">
      <c r="A47" s="25">
        <f t="shared" si="0"/>
        <v>46</v>
      </c>
      <c r="B47" s="26" t="s">
        <v>1833</v>
      </c>
      <c r="C47" s="25" t="s">
        <v>1834</v>
      </c>
      <c r="D47" s="25" t="s">
        <v>1749</v>
      </c>
      <c r="E47" s="28">
        <v>6833.3333333333303</v>
      </c>
      <c r="F47" s="28">
        <v>6833.3333333333303</v>
      </c>
      <c r="G47" s="28">
        <v>6833.3333333333303</v>
      </c>
      <c r="H47" s="28">
        <v>6833.3333333333303</v>
      </c>
      <c r="I47" s="28">
        <v>6833.3333333333303</v>
      </c>
      <c r="J47" s="25"/>
    </row>
    <row r="48" spans="1:10" ht="16.5" thickTop="1" thickBot="1" x14ac:dyDescent="0.3">
      <c r="A48" s="25">
        <f t="shared" si="0"/>
        <v>47</v>
      </c>
      <c r="B48" s="26" t="s">
        <v>1835</v>
      </c>
      <c r="C48" s="25" t="s">
        <v>1836</v>
      </c>
      <c r="D48" s="25" t="s">
        <v>1749</v>
      </c>
      <c r="E48" s="28">
        <v>6983.3333333333303</v>
      </c>
      <c r="F48" s="28">
        <v>6983.3333333333303</v>
      </c>
      <c r="G48" s="28">
        <v>6983.3333333333303</v>
      </c>
      <c r="H48" s="28">
        <v>6983.3333333333303</v>
      </c>
      <c r="I48" s="28">
        <v>6983.3333333333303</v>
      </c>
      <c r="J48" s="25"/>
    </row>
    <row r="49" spans="1:10" ht="16.5" thickTop="1" thickBot="1" x14ac:dyDescent="0.3">
      <c r="A49" s="25">
        <f t="shared" si="0"/>
        <v>48</v>
      </c>
      <c r="B49" s="26" t="s">
        <v>1837</v>
      </c>
      <c r="C49" s="25" t="s">
        <v>1838</v>
      </c>
      <c r="D49" s="25" t="s">
        <v>1749</v>
      </c>
      <c r="E49" s="28">
        <v>7133.3333333333303</v>
      </c>
      <c r="F49" s="28">
        <v>7133.3333333333303</v>
      </c>
      <c r="G49" s="28">
        <v>7133.3333333333303</v>
      </c>
      <c r="H49" s="28">
        <v>7133.3333333333303</v>
      </c>
      <c r="I49" s="28">
        <v>7133.3333333333303</v>
      </c>
      <c r="J49" s="25"/>
    </row>
    <row r="50" spans="1:10" ht="16.5" thickTop="1" thickBot="1" x14ac:dyDescent="0.3">
      <c r="A50" s="25">
        <f t="shared" si="0"/>
        <v>49</v>
      </c>
      <c r="B50" s="26" t="s">
        <v>1839</v>
      </c>
      <c r="C50" s="25" t="s">
        <v>1840</v>
      </c>
      <c r="D50" s="25"/>
      <c r="E50" s="28">
        <v>7283.3333333333303</v>
      </c>
      <c r="F50" s="28">
        <v>7283.3333333333303</v>
      </c>
      <c r="G50" s="28">
        <v>7283.3333333333303</v>
      </c>
      <c r="H50" s="28">
        <v>7283.3333333333303</v>
      </c>
      <c r="I50" s="28">
        <v>7283.3333333333303</v>
      </c>
      <c r="J50" s="25"/>
    </row>
    <row r="51" spans="1:10" ht="16.5" thickTop="1" thickBot="1" x14ac:dyDescent="0.3">
      <c r="A51" s="25">
        <f t="shared" si="0"/>
        <v>50</v>
      </c>
      <c r="B51" s="26" t="s">
        <v>1841</v>
      </c>
      <c r="C51" s="25" t="s">
        <v>1842</v>
      </c>
      <c r="D51" s="25" t="s">
        <v>1749</v>
      </c>
      <c r="E51" s="28">
        <v>7433.3333333333303</v>
      </c>
      <c r="F51" s="28">
        <v>7433.3333333333303</v>
      </c>
      <c r="G51" s="28">
        <v>7433.3333333333303</v>
      </c>
      <c r="H51" s="28">
        <v>7433.3333333333303</v>
      </c>
      <c r="I51" s="28">
        <v>7433.3333333333303</v>
      </c>
      <c r="J51" s="25"/>
    </row>
    <row r="52" spans="1:10" ht="16.5" thickTop="1" thickBot="1" x14ac:dyDescent="0.3">
      <c r="A52" s="25">
        <f t="shared" si="0"/>
        <v>51</v>
      </c>
      <c r="B52" s="26" t="s">
        <v>1843</v>
      </c>
      <c r="C52" s="25" t="s">
        <v>1844</v>
      </c>
      <c r="D52" s="25" t="s">
        <v>1845</v>
      </c>
      <c r="E52" s="28">
        <v>7583.3333333333303</v>
      </c>
      <c r="F52" s="28">
        <v>7583.3333333333303</v>
      </c>
      <c r="G52" s="28">
        <v>7583.3333333333303</v>
      </c>
      <c r="H52" s="28">
        <v>7583.3333333333303</v>
      </c>
      <c r="I52" s="28">
        <v>7583.3333333333303</v>
      </c>
      <c r="J52" s="25"/>
    </row>
    <row r="53" spans="1:10" ht="16.5" thickTop="1" thickBot="1" x14ac:dyDescent="0.3">
      <c r="A53" s="25">
        <f t="shared" si="0"/>
        <v>52</v>
      </c>
      <c r="B53" s="26" t="s">
        <v>1846</v>
      </c>
      <c r="C53" s="25" t="s">
        <v>1847</v>
      </c>
      <c r="D53" s="25" t="s">
        <v>1749</v>
      </c>
      <c r="E53" s="28">
        <v>7733.3333333333303</v>
      </c>
      <c r="F53" s="28">
        <v>7733.3333333333303</v>
      </c>
      <c r="G53" s="28">
        <v>7733.3333333333303</v>
      </c>
      <c r="H53" s="28">
        <v>7733.3333333333303</v>
      </c>
      <c r="I53" s="28">
        <v>7733.3333333333303</v>
      </c>
      <c r="J53" s="25"/>
    </row>
    <row r="54" spans="1:10" ht="16.5" thickTop="1" thickBot="1" x14ac:dyDescent="0.3">
      <c r="A54" s="25">
        <f t="shared" si="0"/>
        <v>53</v>
      </c>
      <c r="B54" s="26" t="s">
        <v>1848</v>
      </c>
      <c r="C54" s="25" t="s">
        <v>1849</v>
      </c>
      <c r="D54" s="25" t="s">
        <v>1749</v>
      </c>
      <c r="E54" s="28">
        <v>7883.3333333333303</v>
      </c>
      <c r="F54" s="28">
        <v>7883.3333333333303</v>
      </c>
      <c r="G54" s="28">
        <v>7883.3333333333303</v>
      </c>
      <c r="H54" s="28">
        <v>7883.3333333333303</v>
      </c>
      <c r="I54" s="28">
        <v>7883.3333333333303</v>
      </c>
      <c r="J54" s="25"/>
    </row>
    <row r="55" spans="1:10" ht="16.5" thickTop="1" thickBot="1" x14ac:dyDescent="0.3">
      <c r="A55" s="25">
        <f t="shared" si="0"/>
        <v>54</v>
      </c>
      <c r="B55" s="26" t="s">
        <v>1850</v>
      </c>
      <c r="C55" s="25" t="s">
        <v>1851</v>
      </c>
      <c r="D55" s="25" t="s">
        <v>1779</v>
      </c>
      <c r="E55" s="28">
        <v>8033.3333333333303</v>
      </c>
      <c r="F55" s="28">
        <v>8033.3333333333303</v>
      </c>
      <c r="G55" s="28">
        <v>8033.3333333333303</v>
      </c>
      <c r="H55" s="28">
        <v>8033.3333333333303</v>
      </c>
      <c r="I55" s="28">
        <v>8033.3333333333303</v>
      </c>
      <c r="J55" s="25"/>
    </row>
    <row r="56" spans="1:10" ht="16.5" thickTop="1" thickBot="1" x14ac:dyDescent="0.3">
      <c r="A56" s="25">
        <f t="shared" si="0"/>
        <v>55</v>
      </c>
      <c r="B56" s="26" t="s">
        <v>1852</v>
      </c>
      <c r="C56" s="25" t="s">
        <v>1853</v>
      </c>
      <c r="D56" s="25" t="s">
        <v>1749</v>
      </c>
      <c r="E56" s="28">
        <v>8183.3333333333303</v>
      </c>
      <c r="F56" s="28">
        <v>8183.3333333333303</v>
      </c>
      <c r="G56" s="28">
        <v>8183.3333333333303</v>
      </c>
      <c r="H56" s="28">
        <v>8183.3333333333303</v>
      </c>
      <c r="I56" s="28">
        <v>8183.3333333333303</v>
      </c>
      <c r="J56" s="25"/>
    </row>
    <row r="57" spans="1:10" ht="16.5" thickTop="1" thickBot="1" x14ac:dyDescent="0.3">
      <c r="A57" s="25">
        <f t="shared" si="0"/>
        <v>56</v>
      </c>
      <c r="B57" s="26" t="s">
        <v>1854</v>
      </c>
      <c r="C57" s="25" t="s">
        <v>1855</v>
      </c>
      <c r="D57" s="25" t="s">
        <v>1749</v>
      </c>
      <c r="E57" s="28">
        <v>8333.3333333333303</v>
      </c>
      <c r="F57" s="28">
        <v>8333.3333333333303</v>
      </c>
      <c r="G57" s="28">
        <v>8333.3333333333303</v>
      </c>
      <c r="H57" s="28">
        <v>8333.3333333333303</v>
      </c>
      <c r="I57" s="28">
        <v>8333.3333333333303</v>
      </c>
      <c r="J57" s="25"/>
    </row>
    <row r="58" spans="1:10" ht="16.5" thickTop="1" thickBot="1" x14ac:dyDescent="0.3">
      <c r="A58" s="25">
        <f t="shared" si="0"/>
        <v>57</v>
      </c>
      <c r="B58" s="26" t="s">
        <v>1856</v>
      </c>
      <c r="C58" s="25" t="s">
        <v>1857</v>
      </c>
      <c r="D58" s="25" t="s">
        <v>1779</v>
      </c>
      <c r="E58" s="28">
        <v>8483.3333333333303</v>
      </c>
      <c r="F58" s="28">
        <v>8483.3333333333303</v>
      </c>
      <c r="G58" s="28">
        <v>8483.3333333333303</v>
      </c>
      <c r="H58" s="28">
        <v>8483.3333333333303</v>
      </c>
      <c r="I58" s="28">
        <v>8483.3333333333303</v>
      </c>
      <c r="J58" s="25"/>
    </row>
    <row r="59" spans="1:10" ht="16.5" thickTop="1" thickBot="1" x14ac:dyDescent="0.3">
      <c r="A59" s="25">
        <f t="shared" si="0"/>
        <v>58</v>
      </c>
      <c r="B59" s="26" t="s">
        <v>1858</v>
      </c>
      <c r="C59" s="25" t="s">
        <v>1859</v>
      </c>
      <c r="D59" s="25" t="s">
        <v>1749</v>
      </c>
      <c r="E59" s="28">
        <v>8633.3333333333303</v>
      </c>
      <c r="F59" s="28">
        <v>8633.3333333333303</v>
      </c>
      <c r="G59" s="28">
        <v>8633.3333333333303</v>
      </c>
      <c r="H59" s="28">
        <v>8633.3333333333303</v>
      </c>
      <c r="I59" s="28">
        <v>8633.3333333333303</v>
      </c>
      <c r="J59" s="25"/>
    </row>
    <row r="60" spans="1:10" ht="16.5" thickTop="1" thickBot="1" x14ac:dyDescent="0.3">
      <c r="A60" s="25">
        <f t="shared" si="0"/>
        <v>59</v>
      </c>
      <c r="B60" s="26" t="s">
        <v>1860</v>
      </c>
      <c r="C60" s="25" t="s">
        <v>1861</v>
      </c>
      <c r="D60" s="25" t="s">
        <v>1749</v>
      </c>
      <c r="E60" s="28">
        <v>8783.3333333333303</v>
      </c>
      <c r="F60" s="28">
        <v>8783.3333333333303</v>
      </c>
      <c r="G60" s="28">
        <v>8783.3333333333303</v>
      </c>
      <c r="H60" s="28">
        <v>8783.3333333333303</v>
      </c>
      <c r="I60" s="28">
        <v>8783.3333333333303</v>
      </c>
      <c r="J60" s="25"/>
    </row>
    <row r="61" spans="1:10" ht="16.5" thickTop="1" thickBot="1" x14ac:dyDescent="0.3">
      <c r="A61" s="25">
        <f t="shared" si="0"/>
        <v>60</v>
      </c>
      <c r="B61" s="26" t="s">
        <v>1862</v>
      </c>
      <c r="C61" s="25" t="s">
        <v>1863</v>
      </c>
      <c r="D61" s="25" t="s">
        <v>1749</v>
      </c>
      <c r="E61" s="28">
        <v>8933.3333333333303</v>
      </c>
      <c r="F61" s="28">
        <v>8933.3333333333303</v>
      </c>
      <c r="G61" s="28">
        <v>8933.3333333333303</v>
      </c>
      <c r="H61" s="28">
        <v>8933.3333333333303</v>
      </c>
      <c r="I61" s="28">
        <v>8933.3333333333303</v>
      </c>
      <c r="J61" s="25"/>
    </row>
    <row r="62" spans="1:10" ht="16.5" thickTop="1" thickBot="1" x14ac:dyDescent="0.3">
      <c r="A62" s="25">
        <f t="shared" si="0"/>
        <v>61</v>
      </c>
      <c r="B62" s="26" t="s">
        <v>1864</v>
      </c>
      <c r="C62" s="25" t="s">
        <v>1865</v>
      </c>
      <c r="D62" s="25" t="s">
        <v>1866</v>
      </c>
      <c r="E62" s="28">
        <v>9083.3333333333303</v>
      </c>
      <c r="F62" s="28">
        <v>9083.3333333333303</v>
      </c>
      <c r="G62" s="28">
        <v>9083.3333333333303</v>
      </c>
      <c r="H62" s="28">
        <v>9083.3333333333303</v>
      </c>
      <c r="I62" s="28">
        <v>9083.3333333333303</v>
      </c>
      <c r="J62" s="25"/>
    </row>
    <row r="63" spans="1:10" ht="16.5" thickTop="1" thickBot="1" x14ac:dyDescent="0.3">
      <c r="A63" s="25">
        <f t="shared" si="0"/>
        <v>62</v>
      </c>
      <c r="B63" s="26" t="s">
        <v>1867</v>
      </c>
      <c r="C63" s="25" t="s">
        <v>1868</v>
      </c>
      <c r="D63" s="25" t="s">
        <v>1744</v>
      </c>
      <c r="E63" s="28">
        <v>9233.3333333333303</v>
      </c>
      <c r="F63" s="28">
        <v>9233.3333333333303</v>
      </c>
      <c r="G63" s="28">
        <v>9233.3333333333303</v>
      </c>
      <c r="H63" s="28">
        <v>9233.3333333333303</v>
      </c>
      <c r="I63" s="28">
        <v>9233.3333333333303</v>
      </c>
      <c r="J63" s="25"/>
    </row>
    <row r="64" spans="1:10" ht="16.5" thickTop="1" thickBot="1" x14ac:dyDescent="0.3">
      <c r="A64" s="25">
        <f t="shared" si="0"/>
        <v>63</v>
      </c>
      <c r="B64" s="26" t="s">
        <v>1869</v>
      </c>
      <c r="C64" s="25" t="s">
        <v>1870</v>
      </c>
      <c r="D64" s="25" t="s">
        <v>1871</v>
      </c>
      <c r="E64" s="28">
        <v>9383.3333333333303</v>
      </c>
      <c r="F64" s="28">
        <v>9383.3333333333303</v>
      </c>
      <c r="G64" s="28">
        <v>9383.3333333333303</v>
      </c>
      <c r="H64" s="28">
        <v>9383.3333333333303</v>
      </c>
      <c r="I64" s="28">
        <v>9383.3333333333303</v>
      </c>
      <c r="J64" s="25"/>
    </row>
    <row r="65" spans="1:10" ht="16.5" thickTop="1" thickBot="1" x14ac:dyDescent="0.3">
      <c r="A65" s="25">
        <f t="shared" si="0"/>
        <v>64</v>
      </c>
      <c r="B65" s="26" t="s">
        <v>1872</v>
      </c>
      <c r="C65" s="25" t="s">
        <v>1873</v>
      </c>
      <c r="D65" s="25" t="s">
        <v>1774</v>
      </c>
      <c r="E65" s="28">
        <v>9533.3333333333303</v>
      </c>
      <c r="F65" s="28">
        <v>9533.3333333333303</v>
      </c>
      <c r="G65" s="28">
        <v>9533.3333333333303</v>
      </c>
      <c r="H65" s="28">
        <v>9533.3333333333303</v>
      </c>
      <c r="I65" s="28">
        <v>9533.3333333333303</v>
      </c>
      <c r="J65" s="25"/>
    </row>
    <row r="66" spans="1:10" ht="16.5" thickTop="1" thickBot="1" x14ac:dyDescent="0.3">
      <c r="A66" s="25">
        <f t="shared" si="0"/>
        <v>65</v>
      </c>
      <c r="B66" s="26" t="s">
        <v>1874</v>
      </c>
      <c r="C66" s="25" t="s">
        <v>1875</v>
      </c>
      <c r="D66" s="25" t="s">
        <v>1779</v>
      </c>
      <c r="E66" s="28">
        <v>9683.3333333333303</v>
      </c>
      <c r="F66" s="28">
        <v>9683.3333333333303</v>
      </c>
      <c r="G66" s="28">
        <v>9683.3333333333303</v>
      </c>
      <c r="H66" s="28">
        <v>9683.3333333333303</v>
      </c>
      <c r="I66" s="28">
        <v>9683.3333333333303</v>
      </c>
      <c r="J66" s="25"/>
    </row>
    <row r="67" spans="1:10" ht="16.5" thickTop="1" thickBot="1" x14ac:dyDescent="0.3">
      <c r="A67" s="25">
        <f t="shared" si="0"/>
        <v>66</v>
      </c>
      <c r="B67" s="26" t="s">
        <v>1876</v>
      </c>
      <c r="C67" s="25" t="s">
        <v>1877</v>
      </c>
      <c r="D67" s="25" t="s">
        <v>1736</v>
      </c>
      <c r="E67" s="28">
        <v>9833.3333333333303</v>
      </c>
      <c r="F67" s="28">
        <v>9833.3333333333303</v>
      </c>
      <c r="G67" s="28">
        <v>9833.3333333333303</v>
      </c>
      <c r="H67" s="28">
        <v>9833.3333333333303</v>
      </c>
      <c r="I67" s="28">
        <v>9833.3333333333303</v>
      </c>
      <c r="J67" s="25"/>
    </row>
    <row r="68" spans="1:10" ht="16.5" thickTop="1" thickBot="1" x14ac:dyDescent="0.3">
      <c r="A68" s="25">
        <f t="shared" ref="A68:A95" si="1">+A67+1</f>
        <v>67</v>
      </c>
      <c r="B68" s="26" t="s">
        <v>1878</v>
      </c>
      <c r="C68" s="25" t="s">
        <v>1879</v>
      </c>
      <c r="D68" s="25" t="s">
        <v>1759</v>
      </c>
      <c r="E68" s="28">
        <v>9983.3333333333303</v>
      </c>
      <c r="F68" s="28">
        <v>9983.3333333333303</v>
      </c>
      <c r="G68" s="28">
        <v>9983.3333333333303</v>
      </c>
      <c r="H68" s="28">
        <v>9983.3333333333303</v>
      </c>
      <c r="I68" s="28">
        <v>9983.3333333333303</v>
      </c>
      <c r="J68" s="25"/>
    </row>
    <row r="69" spans="1:10" ht="16.5" thickTop="1" thickBot="1" x14ac:dyDescent="0.3">
      <c r="A69" s="25">
        <f t="shared" si="1"/>
        <v>68</v>
      </c>
      <c r="B69" s="26" t="s">
        <v>1880</v>
      </c>
      <c r="C69" s="25" t="s">
        <v>1881</v>
      </c>
      <c r="D69" s="25" t="s">
        <v>1749</v>
      </c>
      <c r="E69" s="28">
        <v>10133.333333333299</v>
      </c>
      <c r="F69" s="28">
        <v>10133.333333333299</v>
      </c>
      <c r="G69" s="28">
        <v>10133.333333333299</v>
      </c>
      <c r="H69" s="28">
        <v>10133.333333333299</v>
      </c>
      <c r="I69" s="28">
        <v>10133.333333333299</v>
      </c>
      <c r="J69" s="25"/>
    </row>
    <row r="70" spans="1:10" ht="16.5" thickTop="1" thickBot="1" x14ac:dyDescent="0.3">
      <c r="A70" s="25">
        <f t="shared" si="1"/>
        <v>69</v>
      </c>
      <c r="B70" s="26" t="s">
        <v>1882</v>
      </c>
      <c r="C70" s="25" t="s">
        <v>1883</v>
      </c>
      <c r="D70" s="25" t="s">
        <v>1749</v>
      </c>
      <c r="E70" s="28">
        <v>10283.333333333299</v>
      </c>
      <c r="F70" s="28">
        <v>10283.333333333299</v>
      </c>
      <c r="G70" s="28">
        <v>10283.333333333299</v>
      </c>
      <c r="H70" s="28">
        <v>10283.333333333299</v>
      </c>
      <c r="I70" s="28">
        <v>10283.333333333299</v>
      </c>
      <c r="J70" s="25"/>
    </row>
    <row r="71" spans="1:10" ht="16.5" thickTop="1" thickBot="1" x14ac:dyDescent="0.3">
      <c r="A71" s="25">
        <f t="shared" si="1"/>
        <v>70</v>
      </c>
      <c r="B71" s="26" t="s">
        <v>1884</v>
      </c>
      <c r="C71" s="25" t="s">
        <v>1885</v>
      </c>
      <c r="D71" s="25" t="s">
        <v>1845</v>
      </c>
      <c r="E71" s="28">
        <v>10433.333333333299</v>
      </c>
      <c r="F71" s="28">
        <v>10433.333333333299</v>
      </c>
      <c r="G71" s="28">
        <v>10433.333333333299</v>
      </c>
      <c r="H71" s="28">
        <v>10433.333333333299</v>
      </c>
      <c r="I71" s="28">
        <v>10433.333333333299</v>
      </c>
      <c r="J71" s="25"/>
    </row>
    <row r="72" spans="1:10" ht="16.5" thickTop="1" thickBot="1" x14ac:dyDescent="0.3">
      <c r="A72" s="25">
        <f t="shared" si="1"/>
        <v>71</v>
      </c>
      <c r="B72" s="26" t="s">
        <v>1886</v>
      </c>
      <c r="C72" s="25" t="s">
        <v>1887</v>
      </c>
      <c r="D72" s="25" t="s">
        <v>1779</v>
      </c>
      <c r="E72" s="28">
        <v>10583.333333333299</v>
      </c>
      <c r="F72" s="28">
        <v>10583.333333333299</v>
      </c>
      <c r="G72" s="28">
        <v>10583.333333333299</v>
      </c>
      <c r="H72" s="28">
        <v>10583.333333333299</v>
      </c>
      <c r="I72" s="28">
        <v>10583.333333333299</v>
      </c>
      <c r="J72" s="25"/>
    </row>
    <row r="73" spans="1:10" ht="16.5" thickTop="1" thickBot="1" x14ac:dyDescent="0.3">
      <c r="A73" s="25">
        <f t="shared" si="1"/>
        <v>72</v>
      </c>
      <c r="B73" s="26" t="s">
        <v>1888</v>
      </c>
      <c r="C73" s="25" t="s">
        <v>1889</v>
      </c>
      <c r="D73" s="25" t="s">
        <v>1749</v>
      </c>
      <c r="E73" s="28">
        <v>10733.333333333299</v>
      </c>
      <c r="F73" s="28">
        <v>10733.333333333299</v>
      </c>
      <c r="G73" s="28">
        <v>10733.333333333299</v>
      </c>
      <c r="H73" s="28">
        <v>10733.333333333299</v>
      </c>
      <c r="I73" s="28">
        <v>10733.333333333299</v>
      </c>
      <c r="J73" s="25"/>
    </row>
    <row r="74" spans="1:10" ht="16.5" thickTop="1" thickBot="1" x14ac:dyDescent="0.3">
      <c r="A74" s="25">
        <f t="shared" si="1"/>
        <v>73</v>
      </c>
      <c r="B74" s="26" t="s">
        <v>1890</v>
      </c>
      <c r="C74" s="25" t="s">
        <v>1891</v>
      </c>
      <c r="D74" s="25" t="s">
        <v>1759</v>
      </c>
      <c r="E74" s="28">
        <v>10883.333333333299</v>
      </c>
      <c r="F74" s="28">
        <v>10883.333333333299</v>
      </c>
      <c r="G74" s="28">
        <v>10883.333333333299</v>
      </c>
      <c r="H74" s="28">
        <v>10883.333333333299</v>
      </c>
      <c r="I74" s="28">
        <v>10883.333333333299</v>
      </c>
      <c r="J74" s="25"/>
    </row>
    <row r="75" spans="1:10" ht="16.5" thickTop="1" thickBot="1" x14ac:dyDescent="0.3">
      <c r="A75" s="25">
        <f t="shared" si="1"/>
        <v>74</v>
      </c>
      <c r="B75" s="26" t="s">
        <v>1892</v>
      </c>
      <c r="C75" s="25" t="s">
        <v>1893</v>
      </c>
      <c r="D75" s="25" t="s">
        <v>1744</v>
      </c>
      <c r="E75" s="28">
        <v>11033.333333333299</v>
      </c>
      <c r="F75" s="28">
        <v>11033.333333333299</v>
      </c>
      <c r="G75" s="28">
        <v>11033.333333333299</v>
      </c>
      <c r="H75" s="28">
        <v>11033.333333333299</v>
      </c>
      <c r="I75" s="28">
        <v>11033.333333333299</v>
      </c>
      <c r="J75" s="25"/>
    </row>
    <row r="76" spans="1:10" ht="16.5" thickTop="1" thickBot="1" x14ac:dyDescent="0.3">
      <c r="A76" s="25">
        <f t="shared" si="1"/>
        <v>75</v>
      </c>
      <c r="B76" s="26" t="s">
        <v>1894</v>
      </c>
      <c r="C76" s="25" t="s">
        <v>1895</v>
      </c>
      <c r="D76" s="25" t="s">
        <v>1759</v>
      </c>
      <c r="E76" s="28">
        <v>11183.333333333299</v>
      </c>
      <c r="F76" s="28">
        <v>11183.333333333299</v>
      </c>
      <c r="G76" s="28">
        <v>11183.333333333299</v>
      </c>
      <c r="H76" s="28">
        <v>11183.333333333299</v>
      </c>
      <c r="I76" s="28">
        <v>11183.333333333299</v>
      </c>
      <c r="J76" s="25"/>
    </row>
    <row r="77" spans="1:10" ht="16.5" thickTop="1" thickBot="1" x14ac:dyDescent="0.3">
      <c r="A77" s="25">
        <f t="shared" si="1"/>
        <v>76</v>
      </c>
      <c r="B77" s="26" t="s">
        <v>1896</v>
      </c>
      <c r="C77" s="25" t="s">
        <v>1897</v>
      </c>
      <c r="D77" s="25" t="s">
        <v>1749</v>
      </c>
      <c r="E77" s="28">
        <v>11333.333333333299</v>
      </c>
      <c r="F77" s="28">
        <v>11333.333333333299</v>
      </c>
      <c r="G77" s="28">
        <v>11333.333333333299</v>
      </c>
      <c r="H77" s="28">
        <v>11333.333333333299</v>
      </c>
      <c r="I77" s="28">
        <v>11333.333333333299</v>
      </c>
      <c r="J77" s="25"/>
    </row>
    <row r="78" spans="1:10" ht="16.5" thickTop="1" thickBot="1" x14ac:dyDescent="0.3">
      <c r="A78" s="25">
        <f t="shared" si="1"/>
        <v>77</v>
      </c>
      <c r="B78" s="26" t="s">
        <v>1898</v>
      </c>
      <c r="C78" s="25" t="s">
        <v>1899</v>
      </c>
      <c r="D78" s="25" t="s">
        <v>1749</v>
      </c>
      <c r="E78" s="28">
        <v>11483.333333333299</v>
      </c>
      <c r="F78" s="28">
        <v>11483.333333333299</v>
      </c>
      <c r="G78" s="28">
        <v>11483.333333333299</v>
      </c>
      <c r="H78" s="28">
        <v>11483.333333333299</v>
      </c>
      <c r="I78" s="28">
        <v>11483.333333333299</v>
      </c>
      <c r="J78" s="25"/>
    </row>
    <row r="79" spans="1:10" ht="16.5" thickTop="1" thickBot="1" x14ac:dyDescent="0.3">
      <c r="A79" s="25">
        <f t="shared" si="1"/>
        <v>78</v>
      </c>
      <c r="B79" s="26" t="s">
        <v>1900</v>
      </c>
      <c r="C79" s="25" t="s">
        <v>1901</v>
      </c>
      <c r="D79" s="25" t="s">
        <v>1749</v>
      </c>
      <c r="E79" s="28">
        <v>11633.333333333299</v>
      </c>
      <c r="F79" s="28">
        <v>11633.333333333299</v>
      </c>
      <c r="G79" s="28">
        <v>11633.333333333299</v>
      </c>
      <c r="H79" s="28">
        <v>11633.333333333299</v>
      </c>
      <c r="I79" s="28">
        <v>11633.333333333299</v>
      </c>
      <c r="J79" s="25"/>
    </row>
    <row r="80" spans="1:10" ht="16.5" thickTop="1" thickBot="1" x14ac:dyDescent="0.3">
      <c r="A80" s="25">
        <f t="shared" si="1"/>
        <v>79</v>
      </c>
      <c r="B80" s="26" t="s">
        <v>1902</v>
      </c>
      <c r="C80" s="25" t="s">
        <v>1903</v>
      </c>
      <c r="D80" s="25" t="s">
        <v>1779</v>
      </c>
      <c r="E80" s="28">
        <v>11783.333333333299</v>
      </c>
      <c r="F80" s="28">
        <v>11783.333333333299</v>
      </c>
      <c r="G80" s="28">
        <v>11783.333333333299</v>
      </c>
      <c r="H80" s="28">
        <v>11783.333333333299</v>
      </c>
      <c r="I80" s="28">
        <v>11783.333333333299</v>
      </c>
      <c r="J80" s="25"/>
    </row>
    <row r="81" spans="1:10" ht="16.5" thickTop="1" thickBot="1" x14ac:dyDescent="0.3">
      <c r="A81" s="25">
        <f t="shared" si="1"/>
        <v>80</v>
      </c>
      <c r="B81" s="26" t="s">
        <v>1904</v>
      </c>
      <c r="C81" s="25" t="s">
        <v>1905</v>
      </c>
      <c r="D81" s="25" t="s">
        <v>1749</v>
      </c>
      <c r="E81" s="28">
        <v>11933.333333333299</v>
      </c>
      <c r="F81" s="28">
        <v>11933.333333333299</v>
      </c>
      <c r="G81" s="28">
        <v>11933.333333333299</v>
      </c>
      <c r="H81" s="28">
        <v>11933.333333333299</v>
      </c>
      <c r="I81" s="28">
        <v>11933.333333333299</v>
      </c>
      <c r="J81" s="25"/>
    </row>
    <row r="82" spans="1:10" ht="16.5" thickTop="1" thickBot="1" x14ac:dyDescent="0.3">
      <c r="A82" s="25">
        <f t="shared" si="1"/>
        <v>81</v>
      </c>
      <c r="B82" s="26" t="s">
        <v>1906</v>
      </c>
      <c r="C82" s="25" t="s">
        <v>1907</v>
      </c>
      <c r="D82" s="25" t="s">
        <v>1779</v>
      </c>
      <c r="E82" s="28">
        <v>12083.333333333299</v>
      </c>
      <c r="F82" s="28">
        <v>12083.333333333299</v>
      </c>
      <c r="G82" s="28">
        <v>12083.333333333299</v>
      </c>
      <c r="H82" s="28">
        <v>12083.333333333299</v>
      </c>
      <c r="I82" s="28">
        <v>12083.333333333299</v>
      </c>
      <c r="J82" s="25"/>
    </row>
    <row r="83" spans="1:10" ht="16.5" thickTop="1" thickBot="1" x14ac:dyDescent="0.3">
      <c r="A83" s="25">
        <f t="shared" si="1"/>
        <v>82</v>
      </c>
      <c r="B83" s="26" t="s">
        <v>1908</v>
      </c>
      <c r="C83" s="25" t="s">
        <v>1909</v>
      </c>
      <c r="D83" s="25" t="s">
        <v>1762</v>
      </c>
      <c r="E83" s="28">
        <v>12233.333333333299</v>
      </c>
      <c r="F83" s="28">
        <v>12233.333333333299</v>
      </c>
      <c r="G83" s="28">
        <v>12233.333333333299</v>
      </c>
      <c r="H83" s="28">
        <v>12233.333333333299</v>
      </c>
      <c r="I83" s="28">
        <v>12233.333333333299</v>
      </c>
      <c r="J83" s="25"/>
    </row>
    <row r="84" spans="1:10" ht="16.5" thickTop="1" thickBot="1" x14ac:dyDescent="0.3">
      <c r="A84" s="25">
        <f t="shared" si="1"/>
        <v>83</v>
      </c>
      <c r="B84" s="26" t="s">
        <v>1910</v>
      </c>
      <c r="C84" s="25" t="s">
        <v>1911</v>
      </c>
      <c r="D84" s="25" t="s">
        <v>1749</v>
      </c>
      <c r="E84" s="28">
        <v>12383.333333333299</v>
      </c>
      <c r="F84" s="28">
        <v>12383.333333333299</v>
      </c>
      <c r="G84" s="28">
        <v>12383.333333333299</v>
      </c>
      <c r="H84" s="28">
        <v>12383.333333333299</v>
      </c>
      <c r="I84" s="28">
        <v>12383.333333333299</v>
      </c>
      <c r="J84" s="25"/>
    </row>
    <row r="85" spans="1:10" ht="16.5" thickTop="1" thickBot="1" x14ac:dyDescent="0.3">
      <c r="A85" s="25">
        <f t="shared" si="1"/>
        <v>84</v>
      </c>
      <c r="B85" s="26" t="s">
        <v>1912</v>
      </c>
      <c r="C85" s="25" t="s">
        <v>1913</v>
      </c>
      <c r="D85" s="25" t="s">
        <v>1744</v>
      </c>
      <c r="E85" s="28">
        <v>12533.333333333299</v>
      </c>
      <c r="F85" s="28">
        <v>12533.333333333299</v>
      </c>
      <c r="G85" s="28">
        <v>12533.333333333299</v>
      </c>
      <c r="H85" s="28">
        <v>12533.333333333299</v>
      </c>
      <c r="I85" s="28">
        <v>12533.333333333299</v>
      </c>
      <c r="J85" s="25"/>
    </row>
    <row r="86" spans="1:10" ht="16.5" thickTop="1" thickBot="1" x14ac:dyDescent="0.3">
      <c r="A86" s="25">
        <f t="shared" si="1"/>
        <v>85</v>
      </c>
      <c r="B86" s="26" t="s">
        <v>1914</v>
      </c>
      <c r="C86" s="25" t="s">
        <v>1915</v>
      </c>
      <c r="D86" s="25" t="s">
        <v>1744</v>
      </c>
      <c r="E86" s="28">
        <v>12683.333333333299</v>
      </c>
      <c r="F86" s="28">
        <v>12683.333333333299</v>
      </c>
      <c r="G86" s="28">
        <v>12683.333333333299</v>
      </c>
      <c r="H86" s="28">
        <v>12683.333333333299</v>
      </c>
      <c r="I86" s="28">
        <v>12683.333333333299</v>
      </c>
      <c r="J86" s="25"/>
    </row>
    <row r="87" spans="1:10" ht="16.5" thickTop="1" thickBot="1" x14ac:dyDescent="0.3">
      <c r="A87" s="25">
        <f t="shared" si="1"/>
        <v>86</v>
      </c>
      <c r="B87" s="26" t="s">
        <v>1916</v>
      </c>
      <c r="C87" s="25" t="s">
        <v>1917</v>
      </c>
      <c r="D87" s="25" t="s">
        <v>1762</v>
      </c>
      <c r="E87" s="28">
        <v>12833.333333333299</v>
      </c>
      <c r="F87" s="28">
        <v>12833.333333333299</v>
      </c>
      <c r="G87" s="28">
        <v>12833.333333333299</v>
      </c>
      <c r="H87" s="28">
        <v>12833.333333333299</v>
      </c>
      <c r="I87" s="28">
        <v>12833.333333333299</v>
      </c>
      <c r="J87" s="25"/>
    </row>
    <row r="88" spans="1:10" ht="16.5" thickTop="1" thickBot="1" x14ac:dyDescent="0.3">
      <c r="A88" s="25">
        <f t="shared" si="1"/>
        <v>87</v>
      </c>
      <c r="B88" s="26" t="s">
        <v>1918</v>
      </c>
      <c r="C88" s="25" t="s">
        <v>1919</v>
      </c>
      <c r="D88" s="25" t="s">
        <v>1774</v>
      </c>
      <c r="E88" s="28">
        <v>12983.333333333299</v>
      </c>
      <c r="F88" s="28">
        <v>12983.333333333299</v>
      </c>
      <c r="G88" s="28">
        <v>12983.333333333299</v>
      </c>
      <c r="H88" s="28">
        <v>12983.333333333299</v>
      </c>
      <c r="I88" s="28">
        <v>12983.333333333299</v>
      </c>
      <c r="J88" s="25"/>
    </row>
    <row r="89" spans="1:10" ht="16.5" thickTop="1" thickBot="1" x14ac:dyDescent="0.3">
      <c r="A89" s="25">
        <f t="shared" si="1"/>
        <v>88</v>
      </c>
      <c r="B89" s="26" t="s">
        <v>1920</v>
      </c>
      <c r="C89" s="25" t="s">
        <v>1921</v>
      </c>
      <c r="D89" s="25" t="s">
        <v>1801</v>
      </c>
      <c r="E89" s="28">
        <v>13133.333333333299</v>
      </c>
      <c r="F89" s="28">
        <v>13133.333333333299</v>
      </c>
      <c r="G89" s="28">
        <v>13133.333333333299</v>
      </c>
      <c r="H89" s="28">
        <v>13133.333333333299</v>
      </c>
      <c r="I89" s="28">
        <v>13133.333333333299</v>
      </c>
      <c r="J89" s="25"/>
    </row>
    <row r="90" spans="1:10" ht="16.5" thickTop="1" thickBot="1" x14ac:dyDescent="0.3">
      <c r="A90" s="25">
        <f t="shared" si="1"/>
        <v>89</v>
      </c>
      <c r="B90" s="26" t="s">
        <v>1922</v>
      </c>
      <c r="C90" s="25" t="s">
        <v>1923</v>
      </c>
      <c r="D90" s="25" t="s">
        <v>1924</v>
      </c>
      <c r="E90" s="28">
        <v>13283.333333333299</v>
      </c>
      <c r="F90" s="28">
        <v>13283.333333333299</v>
      </c>
      <c r="G90" s="28">
        <v>13283.333333333299</v>
      </c>
      <c r="H90" s="28">
        <v>13283.333333333299</v>
      </c>
      <c r="I90" s="28">
        <v>13283.333333333299</v>
      </c>
      <c r="J90" s="25"/>
    </row>
    <row r="91" spans="1:10" ht="16.5" thickTop="1" thickBot="1" x14ac:dyDescent="0.3">
      <c r="A91" s="25">
        <f t="shared" si="1"/>
        <v>90</v>
      </c>
      <c r="B91" s="26" t="s">
        <v>1925</v>
      </c>
      <c r="C91" s="25" t="s">
        <v>1926</v>
      </c>
      <c r="D91" s="25" t="s">
        <v>1749</v>
      </c>
      <c r="E91" s="28">
        <v>13433.333333333299</v>
      </c>
      <c r="F91" s="28">
        <v>13433.333333333299</v>
      </c>
      <c r="G91" s="28">
        <v>13433.333333333299</v>
      </c>
      <c r="H91" s="28">
        <v>13433.333333333299</v>
      </c>
      <c r="I91" s="28">
        <v>13433.333333333299</v>
      </c>
      <c r="J91" s="25"/>
    </row>
    <row r="92" spans="1:10" ht="16.5" thickTop="1" thickBot="1" x14ac:dyDescent="0.3">
      <c r="A92" s="25">
        <f t="shared" si="1"/>
        <v>91</v>
      </c>
      <c r="B92" s="26" t="s">
        <v>1927</v>
      </c>
      <c r="C92" s="25" t="s">
        <v>1928</v>
      </c>
      <c r="D92" s="25" t="s">
        <v>1929</v>
      </c>
      <c r="E92" s="28">
        <v>13583.333333333299</v>
      </c>
      <c r="F92" s="28">
        <v>13583.333333333299</v>
      </c>
      <c r="G92" s="28">
        <v>13583.333333333299</v>
      </c>
      <c r="H92" s="28">
        <v>13583.333333333299</v>
      </c>
      <c r="I92" s="28">
        <v>13583.333333333299</v>
      </c>
      <c r="J92" s="25"/>
    </row>
    <row r="93" spans="1:10" ht="16.5" thickTop="1" thickBot="1" x14ac:dyDescent="0.3">
      <c r="A93" s="25">
        <f t="shared" si="1"/>
        <v>92</v>
      </c>
      <c r="B93" s="26" t="s">
        <v>1930</v>
      </c>
      <c r="C93" s="25" t="s">
        <v>1931</v>
      </c>
      <c r="D93" s="25" t="s">
        <v>1779</v>
      </c>
      <c r="E93" s="28">
        <v>13733.333333333299</v>
      </c>
      <c r="F93" s="28">
        <v>13733.333333333299</v>
      </c>
      <c r="G93" s="28">
        <v>13733.333333333299</v>
      </c>
      <c r="H93" s="28">
        <v>13733.333333333299</v>
      </c>
      <c r="I93" s="28">
        <v>13733.333333333299</v>
      </c>
      <c r="J93" s="25"/>
    </row>
    <row r="94" spans="1:10" ht="16.5" thickTop="1" thickBot="1" x14ac:dyDescent="0.3">
      <c r="A94" s="25">
        <f t="shared" si="1"/>
        <v>93</v>
      </c>
      <c r="B94" s="26" t="s">
        <v>1932</v>
      </c>
      <c r="C94" s="25" t="s">
        <v>1933</v>
      </c>
      <c r="D94" s="25" t="s">
        <v>1754</v>
      </c>
      <c r="E94" s="28">
        <v>13883.333333333299</v>
      </c>
      <c r="F94" s="28">
        <v>13883.333333333299</v>
      </c>
      <c r="G94" s="28">
        <v>13883.333333333299</v>
      </c>
      <c r="H94" s="28">
        <v>13883.333333333299</v>
      </c>
      <c r="I94" s="28">
        <v>13883.333333333299</v>
      </c>
      <c r="J94" s="25"/>
    </row>
    <row r="95" spans="1:10" ht="16.5" thickTop="1" thickBot="1" x14ac:dyDescent="0.3">
      <c r="A95" s="25">
        <f t="shared" si="1"/>
        <v>94</v>
      </c>
      <c r="B95" s="26" t="s">
        <v>1934</v>
      </c>
      <c r="C95" s="25" t="s">
        <v>1935</v>
      </c>
      <c r="D95" s="25" t="s">
        <v>1779</v>
      </c>
      <c r="E95" s="28">
        <v>14033.333333333299</v>
      </c>
      <c r="F95" s="28">
        <v>14033.333333333299</v>
      </c>
      <c r="G95" s="28">
        <v>14033.333333333299</v>
      </c>
      <c r="H95" s="28">
        <v>14033.333333333299</v>
      </c>
      <c r="I95" s="28">
        <v>14033.333333333299</v>
      </c>
      <c r="J95" s="25"/>
    </row>
    <row r="96" spans="1:10" ht="15.75" hidden="1" thickTop="1" x14ac:dyDescent="0.25">
      <c r="B96" s="26" t="s">
        <v>1936</v>
      </c>
      <c r="C96" s="21" t="s">
        <v>1937</v>
      </c>
      <c r="D96" s="21" t="s">
        <v>1762</v>
      </c>
      <c r="E96" s="29"/>
      <c r="F96" s="30">
        <v>0.4</v>
      </c>
      <c r="G96" s="27">
        <v>0</v>
      </c>
      <c r="H96" s="27">
        <v>0</v>
      </c>
      <c r="I96" s="27">
        <v>0</v>
      </c>
    </row>
    <row r="97" spans="2:9" ht="15.75" hidden="1" thickTop="1" x14ac:dyDescent="0.25">
      <c r="B97" s="26" t="s">
        <v>1938</v>
      </c>
      <c r="C97" s="21" t="s">
        <v>1939</v>
      </c>
      <c r="D97" s="21" t="s">
        <v>1801</v>
      </c>
      <c r="E97" s="29"/>
      <c r="F97" s="30">
        <v>0.2</v>
      </c>
      <c r="G97" s="27">
        <v>0</v>
      </c>
      <c r="H97" s="27">
        <v>0</v>
      </c>
      <c r="I97" s="27">
        <v>0</v>
      </c>
    </row>
    <row r="98" spans="2:9" ht="15.75" hidden="1" thickTop="1" x14ac:dyDescent="0.25">
      <c r="B98" s="26" t="s">
        <v>1940</v>
      </c>
      <c r="C98" s="21" t="s">
        <v>1941</v>
      </c>
      <c r="D98" s="21" t="s">
        <v>1736</v>
      </c>
      <c r="E98" s="29"/>
      <c r="F98" s="30">
        <v>0</v>
      </c>
      <c r="G98" s="27">
        <v>0.2</v>
      </c>
      <c r="H98" s="27">
        <v>0</v>
      </c>
      <c r="I98" s="27">
        <v>0</v>
      </c>
    </row>
    <row r="99" spans="2:9" ht="15.75" hidden="1" thickTop="1" x14ac:dyDescent="0.25">
      <c r="B99" s="26" t="s">
        <v>1942</v>
      </c>
      <c r="C99" s="21" t="s">
        <v>1943</v>
      </c>
      <c r="D99" s="21" t="s">
        <v>1801</v>
      </c>
      <c r="E99" s="29"/>
      <c r="F99" s="30">
        <v>0</v>
      </c>
      <c r="G99" s="27">
        <v>0.2</v>
      </c>
      <c r="H99" s="27">
        <v>0</v>
      </c>
      <c r="I99" s="27">
        <v>0</v>
      </c>
    </row>
    <row r="100" spans="2:9" ht="15.75" hidden="1" thickTop="1" x14ac:dyDescent="0.25">
      <c r="B100" s="26" t="s">
        <v>1944</v>
      </c>
      <c r="C100" s="21" t="s">
        <v>1945</v>
      </c>
      <c r="D100" s="21" t="s">
        <v>1744</v>
      </c>
      <c r="E100" s="29"/>
      <c r="F100" s="30">
        <v>0</v>
      </c>
      <c r="G100" s="27">
        <v>0.4</v>
      </c>
      <c r="H100" s="27">
        <v>0</v>
      </c>
      <c r="I100" s="27">
        <v>0</v>
      </c>
    </row>
    <row r="101" spans="2:9" ht="15.75" hidden="1" thickTop="1" x14ac:dyDescent="0.25">
      <c r="B101" s="26" t="s">
        <v>1946</v>
      </c>
      <c r="C101" s="21" t="s">
        <v>1947</v>
      </c>
      <c r="D101" s="21" t="s">
        <v>1744</v>
      </c>
      <c r="E101" s="29"/>
      <c r="F101" s="30">
        <v>0</v>
      </c>
      <c r="G101" s="27">
        <v>0.4</v>
      </c>
      <c r="H101" s="27">
        <v>0</v>
      </c>
      <c r="I101" s="27">
        <v>0</v>
      </c>
    </row>
    <row r="102" spans="2:9" ht="15.75" hidden="1" thickTop="1" x14ac:dyDescent="0.25">
      <c r="B102" s="26" t="s">
        <v>1948</v>
      </c>
      <c r="C102" s="21" t="s">
        <v>1949</v>
      </c>
      <c r="D102" s="21" t="s">
        <v>1762</v>
      </c>
      <c r="E102" s="29"/>
      <c r="F102" s="30">
        <v>0</v>
      </c>
      <c r="G102" s="27">
        <v>0.4</v>
      </c>
      <c r="H102" s="27">
        <v>0</v>
      </c>
      <c r="I102" s="27">
        <v>0</v>
      </c>
    </row>
    <row r="103" spans="2:9" ht="15.75" hidden="1" thickTop="1" x14ac:dyDescent="0.25">
      <c r="B103" s="26" t="s">
        <v>1950</v>
      </c>
      <c r="C103" s="21" t="s">
        <v>1951</v>
      </c>
      <c r="D103" s="21" t="s">
        <v>1744</v>
      </c>
      <c r="E103" s="29"/>
      <c r="F103" s="30">
        <v>0</v>
      </c>
      <c r="G103" s="27">
        <v>0.4</v>
      </c>
      <c r="H103" s="27">
        <v>0</v>
      </c>
      <c r="I103" s="27">
        <v>0</v>
      </c>
    </row>
    <row r="104" spans="2:9" ht="15.75" hidden="1" thickTop="1" x14ac:dyDescent="0.25">
      <c r="B104" s="26" t="s">
        <v>1952</v>
      </c>
      <c r="C104" s="21" t="s">
        <v>1953</v>
      </c>
      <c r="D104" s="21" t="s">
        <v>1744</v>
      </c>
      <c r="E104" s="29"/>
      <c r="F104" s="30">
        <v>0</v>
      </c>
      <c r="G104" s="27">
        <v>0.4</v>
      </c>
      <c r="H104" s="27">
        <v>0</v>
      </c>
      <c r="I104" s="27">
        <v>0</v>
      </c>
    </row>
    <row r="105" spans="2:9" ht="15.75" hidden="1" thickTop="1" x14ac:dyDescent="0.25">
      <c r="B105" s="26" t="s">
        <v>1954</v>
      </c>
      <c r="C105" s="21" t="s">
        <v>1955</v>
      </c>
      <c r="D105" s="21" t="s">
        <v>1769</v>
      </c>
      <c r="E105" s="29"/>
      <c r="F105" s="30">
        <v>0</v>
      </c>
      <c r="G105" s="27">
        <v>35</v>
      </c>
      <c r="H105" s="27">
        <v>0</v>
      </c>
      <c r="I105" s="27">
        <v>0</v>
      </c>
    </row>
    <row r="106" spans="2:9" ht="15.75" hidden="1" thickTop="1" x14ac:dyDescent="0.25">
      <c r="B106" s="26" t="s">
        <v>1956</v>
      </c>
      <c r="C106" s="21" t="s">
        <v>1957</v>
      </c>
      <c r="D106" s="21" t="s">
        <v>1769</v>
      </c>
      <c r="E106" s="29"/>
      <c r="F106" s="30">
        <v>0</v>
      </c>
      <c r="G106" s="27">
        <v>35</v>
      </c>
      <c r="H106" s="27">
        <v>0</v>
      </c>
      <c r="I106" s="27">
        <v>0</v>
      </c>
    </row>
    <row r="107" spans="2:9" ht="15.75" hidden="1" thickTop="1" x14ac:dyDescent="0.25">
      <c r="B107" s="26" t="s">
        <v>1958</v>
      </c>
      <c r="C107" s="21" t="s">
        <v>1959</v>
      </c>
      <c r="D107" s="21" t="s">
        <v>1769</v>
      </c>
      <c r="E107" s="29"/>
      <c r="F107" s="30">
        <v>0</v>
      </c>
      <c r="G107" s="27">
        <v>35</v>
      </c>
      <c r="H107" s="27">
        <v>0</v>
      </c>
      <c r="I107" s="27">
        <v>0</v>
      </c>
    </row>
    <row r="108" spans="2:9" ht="15.75" hidden="1" thickTop="1" x14ac:dyDescent="0.25">
      <c r="B108" s="26" t="s">
        <v>1960</v>
      </c>
      <c r="C108" s="21" t="s">
        <v>1961</v>
      </c>
      <c r="D108" s="21" t="s">
        <v>1769</v>
      </c>
      <c r="E108" s="29"/>
      <c r="F108" s="30">
        <v>0</v>
      </c>
      <c r="G108" s="27">
        <v>174.4</v>
      </c>
      <c r="H108" s="27">
        <v>0</v>
      </c>
      <c r="I108" s="27">
        <v>0</v>
      </c>
    </row>
    <row r="109" spans="2:9" ht="15.75" hidden="1" thickTop="1" x14ac:dyDescent="0.25">
      <c r="B109" s="26" t="s">
        <v>1962</v>
      </c>
      <c r="C109" s="21" t="s">
        <v>1963</v>
      </c>
      <c r="D109" s="21" t="s">
        <v>1964</v>
      </c>
      <c r="E109" s="29"/>
      <c r="F109" s="30">
        <v>0</v>
      </c>
      <c r="G109" s="27">
        <v>200</v>
      </c>
      <c r="H109" s="27">
        <v>0</v>
      </c>
      <c r="I109" s="27">
        <v>0</v>
      </c>
    </row>
    <row r="110" spans="2:9" ht="15.75" hidden="1" thickTop="1" x14ac:dyDescent="0.25">
      <c r="B110" s="26" t="s">
        <v>1965</v>
      </c>
      <c r="C110" s="21" t="s">
        <v>1966</v>
      </c>
      <c r="D110" s="21" t="s">
        <v>1924</v>
      </c>
      <c r="E110" s="29"/>
      <c r="F110" s="30">
        <v>0</v>
      </c>
      <c r="G110" s="27">
        <v>220</v>
      </c>
      <c r="H110" s="27">
        <v>0</v>
      </c>
      <c r="I110" s="27">
        <v>0</v>
      </c>
    </row>
    <row r="111" spans="2:9" ht="15.75" hidden="1" thickTop="1" x14ac:dyDescent="0.25">
      <c r="B111" s="26" t="s">
        <v>1967</v>
      </c>
      <c r="C111" s="21" t="s">
        <v>1968</v>
      </c>
      <c r="D111" s="21" t="s">
        <v>1779</v>
      </c>
      <c r="E111" s="29"/>
      <c r="F111" s="30">
        <v>0</v>
      </c>
      <c r="G111" s="27">
        <v>300.27</v>
      </c>
      <c r="H111" s="27">
        <v>0</v>
      </c>
      <c r="I111" s="27">
        <v>0</v>
      </c>
    </row>
    <row r="112" spans="2:9" ht="15.75" hidden="1" thickTop="1" x14ac:dyDescent="0.25">
      <c r="B112" s="26" t="s">
        <v>1969</v>
      </c>
      <c r="C112" s="21" t="s">
        <v>1970</v>
      </c>
      <c r="D112" s="21" t="s">
        <v>1801</v>
      </c>
      <c r="E112" s="29"/>
      <c r="F112" s="30">
        <v>0</v>
      </c>
      <c r="G112" s="27">
        <v>360.2</v>
      </c>
      <c r="H112" s="27">
        <v>0</v>
      </c>
      <c r="I112" s="27">
        <v>0</v>
      </c>
    </row>
    <row r="113" spans="2:9" ht="15.75" hidden="1" thickTop="1" x14ac:dyDescent="0.25">
      <c r="B113" s="26" t="s">
        <v>1971</v>
      </c>
      <c r="C113" s="21" t="s">
        <v>1972</v>
      </c>
      <c r="D113" s="21" t="s">
        <v>1749</v>
      </c>
      <c r="E113" s="29"/>
      <c r="F113" s="30">
        <v>0</v>
      </c>
      <c r="G113" s="27">
        <v>421.4</v>
      </c>
      <c r="H113" s="27">
        <v>0</v>
      </c>
      <c r="I113" s="27">
        <v>0</v>
      </c>
    </row>
    <row r="114" spans="2:9" ht="15.75" hidden="1" thickTop="1" x14ac:dyDescent="0.25">
      <c r="B114" s="26" t="s">
        <v>1973</v>
      </c>
      <c r="C114" s="21" t="s">
        <v>1974</v>
      </c>
      <c r="D114" s="21" t="s">
        <v>1779</v>
      </c>
      <c r="E114" s="29"/>
      <c r="F114" s="30">
        <v>0</v>
      </c>
      <c r="G114" s="27">
        <v>421.4</v>
      </c>
      <c r="H114" s="27">
        <v>0</v>
      </c>
      <c r="I114" s="27">
        <v>0</v>
      </c>
    </row>
    <row r="115" spans="2:9" ht="15.75" hidden="1" thickTop="1" x14ac:dyDescent="0.25">
      <c r="B115" s="26" t="s">
        <v>1975</v>
      </c>
      <c r="C115" s="21" t="s">
        <v>1976</v>
      </c>
      <c r="D115" s="21" t="s">
        <v>1749</v>
      </c>
      <c r="E115" s="29"/>
      <c r="F115" s="30">
        <v>0</v>
      </c>
      <c r="G115" s="27">
        <v>421.4</v>
      </c>
      <c r="H115" s="27">
        <v>0</v>
      </c>
      <c r="I115" s="27">
        <v>0</v>
      </c>
    </row>
    <row r="116" spans="2:9" ht="15.75" hidden="1" thickTop="1" x14ac:dyDescent="0.25">
      <c r="B116" s="26" t="s">
        <v>1977</v>
      </c>
      <c r="C116" s="21" t="s">
        <v>1978</v>
      </c>
      <c r="D116" s="21" t="s">
        <v>1779</v>
      </c>
      <c r="E116" s="29"/>
      <c r="F116" s="30">
        <v>0</v>
      </c>
      <c r="G116" s="27">
        <v>421.4</v>
      </c>
      <c r="H116" s="27">
        <v>0</v>
      </c>
      <c r="I116" s="27">
        <v>0</v>
      </c>
    </row>
    <row r="117" spans="2:9" ht="15.75" hidden="1" thickTop="1" x14ac:dyDescent="0.25">
      <c r="B117" s="26" t="s">
        <v>1979</v>
      </c>
      <c r="C117" s="21" t="s">
        <v>1980</v>
      </c>
      <c r="D117" s="21" t="s">
        <v>1749</v>
      </c>
      <c r="E117" s="29"/>
      <c r="F117" s="30">
        <v>0</v>
      </c>
      <c r="G117" s="27">
        <v>421.4</v>
      </c>
      <c r="H117" s="27">
        <v>0</v>
      </c>
      <c r="I117" s="27">
        <v>0</v>
      </c>
    </row>
    <row r="118" spans="2:9" ht="15.75" hidden="1" thickTop="1" x14ac:dyDescent="0.25">
      <c r="B118" s="26" t="s">
        <v>1981</v>
      </c>
      <c r="C118" s="21" t="s">
        <v>1982</v>
      </c>
      <c r="D118" s="21" t="s">
        <v>1749</v>
      </c>
      <c r="E118" s="29"/>
      <c r="F118" s="30">
        <v>0</v>
      </c>
      <c r="G118" s="27">
        <v>550</v>
      </c>
      <c r="H118" s="27">
        <v>0</v>
      </c>
      <c r="I118" s="27">
        <v>0</v>
      </c>
    </row>
    <row r="119" spans="2:9" ht="15.75" hidden="1" thickTop="1" x14ac:dyDescent="0.25">
      <c r="B119" s="26" t="s">
        <v>1983</v>
      </c>
      <c r="C119" s="21" t="s">
        <v>1984</v>
      </c>
      <c r="D119" s="21" t="s">
        <v>1749</v>
      </c>
      <c r="E119" s="29"/>
      <c r="F119" s="30">
        <v>0</v>
      </c>
      <c r="G119" s="27">
        <v>550</v>
      </c>
      <c r="H119" s="27">
        <v>0</v>
      </c>
      <c r="I119" s="27">
        <v>0</v>
      </c>
    </row>
    <row r="120" spans="2:9" ht="15.75" hidden="1" thickTop="1" x14ac:dyDescent="0.25">
      <c r="B120" s="26" t="s">
        <v>1985</v>
      </c>
      <c r="C120" s="21" t="s">
        <v>1986</v>
      </c>
      <c r="D120" s="21" t="s">
        <v>1779</v>
      </c>
      <c r="E120" s="29"/>
      <c r="F120" s="30">
        <v>0</v>
      </c>
      <c r="G120" s="27">
        <v>550</v>
      </c>
      <c r="H120" s="27">
        <v>0</v>
      </c>
      <c r="I120" s="27">
        <v>0</v>
      </c>
    </row>
    <row r="121" spans="2:9" ht="15.75" hidden="1" thickTop="1" x14ac:dyDescent="0.25">
      <c r="B121" s="26" t="s">
        <v>1987</v>
      </c>
      <c r="C121" s="21" t="s">
        <v>1988</v>
      </c>
      <c r="D121" s="21" t="s">
        <v>1739</v>
      </c>
      <c r="E121" s="29"/>
      <c r="F121" s="30">
        <v>0</v>
      </c>
      <c r="G121" s="27">
        <v>675</v>
      </c>
      <c r="H121" s="27">
        <v>0</v>
      </c>
      <c r="I121" s="27">
        <v>0</v>
      </c>
    </row>
    <row r="122" spans="2:9" ht="15.75" hidden="1" thickTop="1" x14ac:dyDescent="0.25">
      <c r="B122" s="26" t="s">
        <v>176</v>
      </c>
      <c r="E122" s="29"/>
      <c r="F122" s="30">
        <v>0</v>
      </c>
      <c r="G122" s="27">
        <v>1024</v>
      </c>
      <c r="H122" s="27">
        <v>0</v>
      </c>
      <c r="I122" s="27">
        <v>0</v>
      </c>
    </row>
    <row r="123" spans="2:9" ht="15.75" hidden="1" thickTop="1" x14ac:dyDescent="0.25">
      <c r="B123" s="26" t="s">
        <v>1989</v>
      </c>
      <c r="C123" s="21" t="s">
        <v>1990</v>
      </c>
      <c r="D123" s="21" t="s">
        <v>1866</v>
      </c>
      <c r="E123" s="29"/>
      <c r="F123" s="30">
        <v>0</v>
      </c>
      <c r="G123" s="27">
        <v>2607</v>
      </c>
      <c r="H123" s="27">
        <v>0</v>
      </c>
      <c r="I123" s="27">
        <v>0</v>
      </c>
    </row>
    <row r="124" spans="2:9" ht="15.75" hidden="1" thickTop="1" x14ac:dyDescent="0.25">
      <c r="B124" s="26" t="s">
        <v>1991</v>
      </c>
      <c r="C124" s="21" t="s">
        <v>1992</v>
      </c>
      <c r="D124" s="21" t="s">
        <v>1801</v>
      </c>
      <c r="E124" s="29"/>
      <c r="F124" s="30">
        <v>0</v>
      </c>
      <c r="G124" s="27">
        <v>2852</v>
      </c>
      <c r="H124" s="27">
        <v>0</v>
      </c>
      <c r="I124" s="27">
        <v>0</v>
      </c>
    </row>
    <row r="125" spans="2:9" ht="15.75" hidden="1" thickTop="1" x14ac:dyDescent="0.25">
      <c r="B125" s="26" t="s">
        <v>1993</v>
      </c>
      <c r="C125" s="21" t="s">
        <v>1994</v>
      </c>
      <c r="D125" s="21" t="s">
        <v>1759</v>
      </c>
      <c r="E125" s="29"/>
      <c r="F125" s="30">
        <v>0</v>
      </c>
      <c r="G125" s="27">
        <v>4600</v>
      </c>
      <c r="H125" s="27">
        <v>0</v>
      </c>
      <c r="I125" s="27">
        <v>0</v>
      </c>
    </row>
    <row r="126" spans="2:9" ht="15.75" hidden="1" thickTop="1" x14ac:dyDescent="0.25">
      <c r="B126" s="26" t="s">
        <v>1995</v>
      </c>
      <c r="C126" s="21" t="s">
        <v>1996</v>
      </c>
      <c r="D126" s="21" t="s">
        <v>1759</v>
      </c>
      <c r="E126" s="29"/>
      <c r="F126" s="30">
        <v>0</v>
      </c>
      <c r="G126" s="27">
        <v>4600</v>
      </c>
      <c r="H126" s="27">
        <v>0</v>
      </c>
      <c r="I126" s="27">
        <v>0</v>
      </c>
    </row>
    <row r="127" spans="2:9" ht="15.75" hidden="1" thickTop="1" x14ac:dyDescent="0.25">
      <c r="B127" s="26" t="s">
        <v>1997</v>
      </c>
      <c r="C127" s="21" t="s">
        <v>1998</v>
      </c>
      <c r="D127" s="21" t="s">
        <v>1779</v>
      </c>
      <c r="E127" s="29"/>
      <c r="F127" s="30">
        <v>0</v>
      </c>
      <c r="G127" s="27">
        <v>4721.8</v>
      </c>
      <c r="H127" s="27">
        <v>0</v>
      </c>
      <c r="I127" s="27">
        <v>0</v>
      </c>
    </row>
    <row r="128" spans="2:9" ht="15.75" hidden="1" thickTop="1" x14ac:dyDescent="0.25">
      <c r="B128" s="26" t="s">
        <v>1999</v>
      </c>
      <c r="C128" s="21" t="s">
        <v>2000</v>
      </c>
      <c r="D128" s="21" t="s">
        <v>1779</v>
      </c>
      <c r="E128" s="29"/>
      <c r="F128" s="30">
        <v>0</v>
      </c>
      <c r="G128" s="27">
        <v>5060.8</v>
      </c>
      <c r="H128" s="27">
        <v>0</v>
      </c>
      <c r="I128" s="27">
        <v>0</v>
      </c>
    </row>
    <row r="129" spans="2:9" ht="15.75" hidden="1" thickTop="1" x14ac:dyDescent="0.25">
      <c r="B129" s="26" t="s">
        <v>2001</v>
      </c>
      <c r="C129" s="21" t="s">
        <v>2002</v>
      </c>
      <c r="D129" s="21" t="s">
        <v>1749</v>
      </c>
      <c r="E129" s="29"/>
      <c r="F129" s="30">
        <v>0</v>
      </c>
      <c r="G129" s="27">
        <v>5060.8</v>
      </c>
      <c r="H129" s="27">
        <v>0</v>
      </c>
      <c r="I129" s="27">
        <v>0</v>
      </c>
    </row>
    <row r="130" spans="2:9" ht="15.75" hidden="1" thickTop="1" x14ac:dyDescent="0.25">
      <c r="B130" s="26" t="s">
        <v>2003</v>
      </c>
      <c r="C130" s="21" t="s">
        <v>2004</v>
      </c>
      <c r="D130" s="21" t="s">
        <v>1749</v>
      </c>
      <c r="E130" s="29"/>
      <c r="F130" s="30">
        <v>0</v>
      </c>
      <c r="G130" s="27">
        <v>5060.8</v>
      </c>
      <c r="H130" s="27">
        <v>0</v>
      </c>
      <c r="I130" s="27">
        <v>0</v>
      </c>
    </row>
    <row r="131" spans="2:9" ht="15.75" hidden="1" thickTop="1" x14ac:dyDescent="0.25">
      <c r="B131" s="26" t="s">
        <v>2005</v>
      </c>
      <c r="C131" s="21" t="s">
        <v>2006</v>
      </c>
      <c r="D131" s="21" t="s">
        <v>1744</v>
      </c>
      <c r="E131" s="29"/>
      <c r="F131" s="30">
        <v>0</v>
      </c>
      <c r="G131" s="27">
        <v>5252</v>
      </c>
      <c r="H131" s="27">
        <v>0</v>
      </c>
      <c r="I131" s="27">
        <v>0</v>
      </c>
    </row>
    <row r="132" spans="2:9" ht="15.75" hidden="1" thickTop="1" x14ac:dyDescent="0.25">
      <c r="B132" s="26" t="s">
        <v>2007</v>
      </c>
      <c r="C132" s="21" t="s">
        <v>2008</v>
      </c>
      <c r="D132" s="21" t="s">
        <v>1929</v>
      </c>
      <c r="E132" s="29"/>
      <c r="F132" s="30">
        <v>0</v>
      </c>
      <c r="G132" s="27">
        <v>6007</v>
      </c>
      <c r="H132" s="27">
        <v>0</v>
      </c>
      <c r="I132" s="27">
        <v>0</v>
      </c>
    </row>
    <row r="133" spans="2:9" ht="15.75" hidden="1" thickTop="1" x14ac:dyDescent="0.25">
      <c r="B133" s="26" t="s">
        <v>2009</v>
      </c>
      <c r="C133" s="21" t="s">
        <v>2010</v>
      </c>
      <c r="D133" s="21" t="s">
        <v>1762</v>
      </c>
      <c r="E133" s="29"/>
      <c r="F133" s="30">
        <v>0</v>
      </c>
      <c r="G133" s="27">
        <v>6842</v>
      </c>
      <c r="H133" s="27">
        <v>0</v>
      </c>
      <c r="I133" s="27">
        <v>0</v>
      </c>
    </row>
    <row r="134" spans="2:9" ht="15.75" hidden="1" thickTop="1" x14ac:dyDescent="0.25">
      <c r="B134" s="26" t="s">
        <v>2011</v>
      </c>
      <c r="C134" s="21" t="s">
        <v>2012</v>
      </c>
      <c r="D134" s="21" t="s">
        <v>1733</v>
      </c>
      <c r="E134" s="29"/>
      <c r="F134" s="30">
        <v>0</v>
      </c>
      <c r="G134" s="27">
        <v>7952</v>
      </c>
      <c r="H134" s="27">
        <v>0</v>
      </c>
      <c r="I134" s="27">
        <v>0</v>
      </c>
    </row>
    <row r="135" spans="2:9" ht="15.75" hidden="1" thickTop="1" x14ac:dyDescent="0.25">
      <c r="B135" s="26" t="s">
        <v>2013</v>
      </c>
      <c r="C135" s="21" t="s">
        <v>2014</v>
      </c>
      <c r="D135" s="21" t="s">
        <v>1866</v>
      </c>
      <c r="E135" s="29"/>
      <c r="F135" s="30">
        <v>0</v>
      </c>
      <c r="G135" s="27">
        <v>0</v>
      </c>
      <c r="H135" s="27">
        <v>0.2</v>
      </c>
      <c r="I135" s="27">
        <v>0</v>
      </c>
    </row>
    <row r="136" spans="2:9" ht="15.75" hidden="1" thickTop="1" x14ac:dyDescent="0.25">
      <c r="B136" s="26" t="s">
        <v>2015</v>
      </c>
      <c r="C136" s="21" t="s">
        <v>2016</v>
      </c>
      <c r="D136" s="21" t="s">
        <v>1866</v>
      </c>
      <c r="E136" s="29"/>
      <c r="F136" s="30">
        <v>0</v>
      </c>
      <c r="G136" s="27">
        <v>0</v>
      </c>
      <c r="H136" s="27">
        <v>0.2</v>
      </c>
      <c r="I136" s="27">
        <v>0</v>
      </c>
    </row>
    <row r="137" spans="2:9" ht="15.75" hidden="1" thickTop="1" x14ac:dyDescent="0.25">
      <c r="B137" s="26" t="s">
        <v>2017</v>
      </c>
      <c r="C137" s="21" t="s">
        <v>2018</v>
      </c>
      <c r="D137" s="21" t="s">
        <v>1733</v>
      </c>
      <c r="E137" s="29"/>
      <c r="F137" s="30">
        <v>0</v>
      </c>
      <c r="G137" s="27">
        <v>0</v>
      </c>
      <c r="H137" s="27">
        <v>0.2</v>
      </c>
      <c r="I137" s="27">
        <v>0</v>
      </c>
    </row>
    <row r="138" spans="2:9" ht="15.75" hidden="1" thickTop="1" x14ac:dyDescent="0.25">
      <c r="B138" s="26" t="s">
        <v>2019</v>
      </c>
      <c r="C138" s="21" t="s">
        <v>2020</v>
      </c>
      <c r="D138" s="21" t="s">
        <v>1866</v>
      </c>
      <c r="E138" s="29"/>
      <c r="F138" s="30">
        <v>0</v>
      </c>
      <c r="G138" s="27">
        <v>0</v>
      </c>
      <c r="H138" s="27">
        <v>0.2</v>
      </c>
      <c r="I138" s="27">
        <v>0</v>
      </c>
    </row>
    <row r="139" spans="2:9" ht="15.75" hidden="1" thickTop="1" x14ac:dyDescent="0.25">
      <c r="B139" s="26" t="s">
        <v>2021</v>
      </c>
      <c r="C139" s="21" t="s">
        <v>2022</v>
      </c>
      <c r="D139" s="21" t="s">
        <v>1801</v>
      </c>
      <c r="E139" s="29"/>
      <c r="F139" s="30">
        <v>0</v>
      </c>
      <c r="G139" s="27">
        <v>0</v>
      </c>
      <c r="H139" s="27">
        <v>0.2</v>
      </c>
      <c r="I139" s="27">
        <v>0</v>
      </c>
    </row>
    <row r="140" spans="2:9" ht="15.75" hidden="1" thickTop="1" x14ac:dyDescent="0.25">
      <c r="B140" s="26" t="s">
        <v>2023</v>
      </c>
      <c r="C140" s="21" t="s">
        <v>2024</v>
      </c>
      <c r="D140" s="21" t="s">
        <v>1866</v>
      </c>
      <c r="E140" s="29"/>
      <c r="F140" s="30">
        <v>0</v>
      </c>
      <c r="G140" s="27">
        <v>0</v>
      </c>
      <c r="H140" s="27">
        <v>0.2</v>
      </c>
      <c r="I140" s="27">
        <v>0</v>
      </c>
    </row>
    <row r="141" spans="2:9" ht="15.75" hidden="1" thickTop="1" x14ac:dyDescent="0.25">
      <c r="B141" s="26" t="s">
        <v>2025</v>
      </c>
      <c r="C141" s="21" t="s">
        <v>2026</v>
      </c>
      <c r="D141" s="21" t="s">
        <v>1736</v>
      </c>
      <c r="E141" s="29"/>
      <c r="F141" s="30">
        <v>0</v>
      </c>
      <c r="G141" s="27">
        <v>0</v>
      </c>
      <c r="H141" s="27">
        <v>0.2</v>
      </c>
      <c r="I141" s="27">
        <v>0</v>
      </c>
    </row>
    <row r="142" spans="2:9" ht="15.75" hidden="1" thickTop="1" x14ac:dyDescent="0.25">
      <c r="B142" s="26" t="s">
        <v>2027</v>
      </c>
      <c r="C142" s="21" t="s">
        <v>2028</v>
      </c>
      <c r="D142" s="21" t="s">
        <v>1866</v>
      </c>
      <c r="E142" s="29"/>
      <c r="F142" s="30">
        <v>0</v>
      </c>
      <c r="G142" s="27">
        <v>0</v>
      </c>
      <c r="H142" s="27">
        <v>0.2</v>
      </c>
      <c r="I142" s="27">
        <v>0</v>
      </c>
    </row>
    <row r="143" spans="2:9" ht="15.75" hidden="1" thickTop="1" x14ac:dyDescent="0.25">
      <c r="B143" s="26" t="s">
        <v>2029</v>
      </c>
      <c r="C143" s="21" t="s">
        <v>2030</v>
      </c>
      <c r="D143" s="21" t="s">
        <v>1801</v>
      </c>
      <c r="E143" s="29"/>
      <c r="F143" s="30">
        <v>0</v>
      </c>
      <c r="G143" s="27">
        <v>0</v>
      </c>
      <c r="H143" s="27">
        <v>0.2</v>
      </c>
      <c r="I143" s="27">
        <v>0</v>
      </c>
    </row>
    <row r="144" spans="2:9" ht="15.75" hidden="1" thickTop="1" x14ac:dyDescent="0.25">
      <c r="B144" s="26" t="s">
        <v>2031</v>
      </c>
      <c r="C144" s="21" t="s">
        <v>2032</v>
      </c>
      <c r="D144" s="21" t="s">
        <v>1744</v>
      </c>
      <c r="E144" s="29"/>
      <c r="F144" s="30">
        <v>0</v>
      </c>
      <c r="G144" s="27">
        <v>0</v>
      </c>
      <c r="H144" s="27">
        <v>0.4</v>
      </c>
      <c r="I144" s="27">
        <v>0</v>
      </c>
    </row>
    <row r="145" spans="2:9" ht="15.75" hidden="1" thickTop="1" x14ac:dyDescent="0.25">
      <c r="B145" s="26" t="s">
        <v>2033</v>
      </c>
      <c r="C145" s="21" t="s">
        <v>2034</v>
      </c>
      <c r="D145" s="21" t="s">
        <v>1762</v>
      </c>
      <c r="E145" s="29"/>
      <c r="F145" s="30">
        <v>0</v>
      </c>
      <c r="G145" s="27">
        <v>0</v>
      </c>
      <c r="H145" s="27">
        <v>0.4</v>
      </c>
      <c r="I145" s="27">
        <v>0</v>
      </c>
    </row>
    <row r="146" spans="2:9" ht="15.75" hidden="1" thickTop="1" x14ac:dyDescent="0.25">
      <c r="B146" s="26" t="s">
        <v>2035</v>
      </c>
      <c r="C146" s="21" t="s">
        <v>2036</v>
      </c>
      <c r="D146" s="21" t="s">
        <v>1744</v>
      </c>
      <c r="E146" s="29"/>
      <c r="F146" s="30">
        <v>0</v>
      </c>
      <c r="G146" s="27">
        <v>0</v>
      </c>
      <c r="H146" s="27">
        <v>0.4</v>
      </c>
      <c r="I146" s="27">
        <v>0</v>
      </c>
    </row>
    <row r="147" spans="2:9" ht="15.75" hidden="1" thickTop="1" x14ac:dyDescent="0.25">
      <c r="B147" s="26" t="s">
        <v>2037</v>
      </c>
      <c r="C147" s="21" t="s">
        <v>2038</v>
      </c>
      <c r="D147" s="21" t="s">
        <v>1744</v>
      </c>
      <c r="E147" s="29"/>
      <c r="F147" s="30">
        <v>0</v>
      </c>
      <c r="G147" s="27">
        <v>0</v>
      </c>
      <c r="H147" s="27">
        <v>0.4</v>
      </c>
      <c r="I147" s="27">
        <v>0</v>
      </c>
    </row>
    <row r="148" spans="2:9" ht="15.75" hidden="1" thickTop="1" x14ac:dyDescent="0.25">
      <c r="B148" s="26" t="s">
        <v>2039</v>
      </c>
      <c r="C148" s="21" t="s">
        <v>2040</v>
      </c>
      <c r="D148" s="21" t="s">
        <v>1749</v>
      </c>
      <c r="E148" s="29"/>
      <c r="F148" s="30">
        <v>0</v>
      </c>
      <c r="G148" s="27">
        <v>0</v>
      </c>
      <c r="H148" s="27">
        <v>23.8</v>
      </c>
      <c r="I148" s="27">
        <v>0</v>
      </c>
    </row>
    <row r="149" spans="2:9" ht="15.75" hidden="1" thickTop="1" x14ac:dyDescent="0.25">
      <c r="B149" s="26" t="s">
        <v>2041</v>
      </c>
      <c r="C149" s="21" t="s">
        <v>2042</v>
      </c>
      <c r="D149" s="21" t="s">
        <v>1762</v>
      </c>
      <c r="E149" s="29"/>
      <c r="F149" s="30">
        <v>0</v>
      </c>
      <c r="G149" s="27">
        <v>0</v>
      </c>
      <c r="H149" s="27">
        <v>31.5</v>
      </c>
      <c r="I149" s="27">
        <v>0</v>
      </c>
    </row>
    <row r="150" spans="2:9" ht="15.75" hidden="1" thickTop="1" x14ac:dyDescent="0.25">
      <c r="B150" s="26" t="s">
        <v>2043</v>
      </c>
      <c r="C150" s="21" t="s">
        <v>2044</v>
      </c>
      <c r="D150" s="21" t="s">
        <v>1769</v>
      </c>
      <c r="E150" s="29"/>
      <c r="F150" s="30">
        <v>0</v>
      </c>
      <c r="G150" s="27">
        <v>0</v>
      </c>
      <c r="H150" s="27">
        <v>55</v>
      </c>
      <c r="I150" s="27">
        <v>0</v>
      </c>
    </row>
    <row r="151" spans="2:9" ht="15.75" hidden="1" thickTop="1" x14ac:dyDescent="0.25">
      <c r="B151" s="26" t="s">
        <v>2045</v>
      </c>
      <c r="C151" s="21" t="s">
        <v>2046</v>
      </c>
      <c r="D151" s="21" t="s">
        <v>1744</v>
      </c>
      <c r="E151" s="29"/>
      <c r="F151" s="30">
        <v>0</v>
      </c>
      <c r="G151" s="27">
        <v>0</v>
      </c>
      <c r="H151" s="27">
        <v>140</v>
      </c>
      <c r="I151" s="27">
        <v>0</v>
      </c>
    </row>
    <row r="152" spans="2:9" ht="15.75" hidden="1" thickTop="1" x14ac:dyDescent="0.25">
      <c r="B152" s="26" t="s">
        <v>2047</v>
      </c>
      <c r="C152" s="21" t="s">
        <v>2048</v>
      </c>
      <c r="D152" s="21" t="s">
        <v>1762</v>
      </c>
      <c r="E152" s="29"/>
      <c r="F152" s="30">
        <v>0</v>
      </c>
      <c r="G152" s="27">
        <v>0</v>
      </c>
      <c r="H152" s="27">
        <v>159</v>
      </c>
      <c r="I152" s="27">
        <v>0</v>
      </c>
    </row>
    <row r="153" spans="2:9" ht="15.75" hidden="1" thickTop="1" x14ac:dyDescent="0.25">
      <c r="B153" s="26" t="s">
        <v>2049</v>
      </c>
      <c r="C153" s="21" t="s">
        <v>2050</v>
      </c>
      <c r="D153" s="21" t="s">
        <v>1769</v>
      </c>
      <c r="E153" s="29"/>
      <c r="F153" s="30">
        <v>0</v>
      </c>
      <c r="G153" s="27">
        <v>0</v>
      </c>
      <c r="H153" s="27">
        <v>195</v>
      </c>
      <c r="I153" s="27">
        <v>0</v>
      </c>
    </row>
    <row r="154" spans="2:9" ht="15.75" hidden="1" thickTop="1" x14ac:dyDescent="0.25">
      <c r="B154" s="26" t="s">
        <v>2051</v>
      </c>
      <c r="C154" s="21" t="s">
        <v>2052</v>
      </c>
      <c r="D154" s="21" t="s">
        <v>1744</v>
      </c>
      <c r="E154" s="29"/>
      <c r="F154" s="30">
        <v>0</v>
      </c>
      <c r="G154" s="27">
        <v>169</v>
      </c>
      <c r="H154" s="27">
        <v>200</v>
      </c>
      <c r="I154" s="27">
        <v>0</v>
      </c>
    </row>
    <row r="155" spans="2:9" ht="15.75" hidden="1" thickTop="1" x14ac:dyDescent="0.25">
      <c r="B155" s="26" t="s">
        <v>2053</v>
      </c>
      <c r="C155" s="21" t="s">
        <v>2054</v>
      </c>
      <c r="D155" s="21" t="s">
        <v>1744</v>
      </c>
      <c r="E155" s="29"/>
      <c r="F155" s="30">
        <v>0</v>
      </c>
      <c r="G155" s="27">
        <v>0</v>
      </c>
      <c r="H155" s="27">
        <v>269.64999999999998</v>
      </c>
      <c r="I155" s="27">
        <v>0</v>
      </c>
    </row>
    <row r="156" spans="2:9" ht="15.75" hidden="1" thickTop="1" x14ac:dyDescent="0.25">
      <c r="B156" s="26" t="s">
        <v>2055</v>
      </c>
      <c r="C156" s="21" t="s">
        <v>2056</v>
      </c>
      <c r="D156" s="21" t="s">
        <v>1744</v>
      </c>
      <c r="E156" s="29"/>
      <c r="F156" s="30">
        <v>0</v>
      </c>
      <c r="G156" s="27">
        <v>0</v>
      </c>
      <c r="H156" s="27">
        <v>312</v>
      </c>
      <c r="I156" s="27">
        <v>0</v>
      </c>
    </row>
    <row r="157" spans="2:9" ht="15.75" hidden="1" thickTop="1" x14ac:dyDescent="0.25">
      <c r="B157" s="26" t="s">
        <v>2057</v>
      </c>
      <c r="C157" s="21" t="s">
        <v>2058</v>
      </c>
      <c r="D157" s="21" t="s">
        <v>1845</v>
      </c>
      <c r="E157" s="29"/>
      <c r="F157" s="30">
        <v>0</v>
      </c>
      <c r="G157" s="27">
        <v>0</v>
      </c>
      <c r="H157" s="27">
        <v>350</v>
      </c>
      <c r="I157" s="27">
        <v>0</v>
      </c>
    </row>
    <row r="158" spans="2:9" ht="15.75" hidden="1" thickTop="1" x14ac:dyDescent="0.25">
      <c r="B158" s="26" t="s">
        <v>2059</v>
      </c>
      <c r="C158" s="21" t="s">
        <v>2060</v>
      </c>
      <c r="D158" s="21" t="s">
        <v>1744</v>
      </c>
      <c r="E158" s="29"/>
      <c r="F158" s="30">
        <v>0</v>
      </c>
      <c r="G158" s="27">
        <v>0</v>
      </c>
      <c r="H158" s="27">
        <v>387.35</v>
      </c>
      <c r="I158" s="27">
        <v>0</v>
      </c>
    </row>
    <row r="159" spans="2:9" ht="15.75" hidden="1" thickTop="1" x14ac:dyDescent="0.25">
      <c r="B159" s="26" t="s">
        <v>2061</v>
      </c>
      <c r="C159" s="21" t="s">
        <v>2062</v>
      </c>
      <c r="D159" s="21" t="s">
        <v>1744</v>
      </c>
      <c r="E159" s="29"/>
      <c r="F159" s="30">
        <v>0</v>
      </c>
      <c r="G159" s="27">
        <v>0</v>
      </c>
      <c r="H159" s="27">
        <v>450.4</v>
      </c>
      <c r="I159" s="27">
        <v>0</v>
      </c>
    </row>
    <row r="160" spans="2:9" ht="15.75" hidden="1" thickTop="1" x14ac:dyDescent="0.25">
      <c r="B160" s="26" t="s">
        <v>2063</v>
      </c>
      <c r="C160" s="21" t="s">
        <v>2064</v>
      </c>
      <c r="D160" s="21" t="s">
        <v>1744</v>
      </c>
      <c r="E160" s="29"/>
      <c r="F160" s="30">
        <v>0</v>
      </c>
      <c r="G160" s="27">
        <v>0</v>
      </c>
      <c r="H160" s="27">
        <v>450.4</v>
      </c>
      <c r="I160" s="27">
        <v>0</v>
      </c>
    </row>
    <row r="161" spans="2:9" ht="15.75" hidden="1" thickTop="1" x14ac:dyDescent="0.25">
      <c r="B161" s="26" t="s">
        <v>2065</v>
      </c>
      <c r="C161" s="21">
        <v>900176</v>
      </c>
      <c r="D161" s="21" t="s">
        <v>2066</v>
      </c>
      <c r="E161" s="29"/>
      <c r="F161" s="30">
        <v>0</v>
      </c>
      <c r="G161" s="27">
        <v>0</v>
      </c>
      <c r="H161" s="27">
        <v>500</v>
      </c>
      <c r="I161" s="27">
        <v>0</v>
      </c>
    </row>
    <row r="162" spans="2:9" ht="15.75" hidden="1" thickTop="1" x14ac:dyDescent="0.25">
      <c r="B162" s="26" t="s">
        <v>2067</v>
      </c>
      <c r="C162" s="21" t="s">
        <v>2068</v>
      </c>
      <c r="D162" s="21" t="s">
        <v>2069</v>
      </c>
      <c r="E162" s="29"/>
      <c r="F162" s="30">
        <v>0</v>
      </c>
      <c r="G162" s="27">
        <v>0</v>
      </c>
      <c r="H162" s="27">
        <v>529</v>
      </c>
      <c r="I162" s="27">
        <v>0</v>
      </c>
    </row>
    <row r="163" spans="2:9" ht="15.75" hidden="1" thickTop="1" x14ac:dyDescent="0.25">
      <c r="B163" s="26" t="s">
        <v>2070</v>
      </c>
      <c r="C163" s="21" t="s">
        <v>2071</v>
      </c>
      <c r="D163" s="21" t="s">
        <v>1845</v>
      </c>
      <c r="E163" s="29"/>
      <c r="F163" s="30">
        <v>0</v>
      </c>
      <c r="G163" s="27">
        <v>0</v>
      </c>
      <c r="H163" s="27">
        <v>550</v>
      </c>
      <c r="I163" s="27">
        <v>0</v>
      </c>
    </row>
    <row r="164" spans="2:9" ht="15.75" hidden="1" thickTop="1" x14ac:dyDescent="0.25">
      <c r="B164" s="26" t="s">
        <v>2072</v>
      </c>
      <c r="C164" s="21" t="s">
        <v>2073</v>
      </c>
      <c r="D164" s="21" t="s">
        <v>1845</v>
      </c>
      <c r="E164" s="29"/>
      <c r="F164" s="30">
        <v>0</v>
      </c>
      <c r="G164" s="27">
        <v>0</v>
      </c>
      <c r="H164" s="27">
        <v>550</v>
      </c>
      <c r="I164" s="27">
        <v>0</v>
      </c>
    </row>
    <row r="165" spans="2:9" ht="15.75" hidden="1" thickTop="1" x14ac:dyDescent="0.25">
      <c r="B165" s="26" t="s">
        <v>2074</v>
      </c>
      <c r="C165" s="21" t="s">
        <v>2075</v>
      </c>
      <c r="D165" s="21" t="s">
        <v>1739</v>
      </c>
      <c r="E165" s="29"/>
      <c r="F165" s="30">
        <v>0</v>
      </c>
      <c r="G165" s="27">
        <v>0</v>
      </c>
      <c r="H165" s="27">
        <v>675</v>
      </c>
      <c r="I165" s="27">
        <v>0</v>
      </c>
    </row>
    <row r="166" spans="2:9" ht="15.75" hidden="1" thickTop="1" x14ac:dyDescent="0.25">
      <c r="B166" s="26" t="s">
        <v>2076</v>
      </c>
      <c r="C166" s="21" t="s">
        <v>2077</v>
      </c>
      <c r="D166" s="21" t="s">
        <v>1774</v>
      </c>
      <c r="E166" s="29"/>
      <c r="F166" s="30">
        <v>0</v>
      </c>
      <c r="G166" s="27">
        <v>0</v>
      </c>
      <c r="H166" s="27">
        <v>780</v>
      </c>
      <c r="I166" s="27">
        <v>0</v>
      </c>
    </row>
    <row r="167" spans="2:9" ht="15.75" hidden="1" thickTop="1" x14ac:dyDescent="0.25">
      <c r="B167" s="26" t="s">
        <v>2078</v>
      </c>
      <c r="C167" s="21" t="s">
        <v>2079</v>
      </c>
      <c r="D167" s="21" t="s">
        <v>1866</v>
      </c>
      <c r="E167" s="29"/>
      <c r="F167" s="30">
        <v>0</v>
      </c>
      <c r="G167" s="27">
        <v>0</v>
      </c>
      <c r="H167" s="27">
        <v>866.58</v>
      </c>
      <c r="I167" s="27">
        <v>0</v>
      </c>
    </row>
    <row r="168" spans="2:9" ht="15.75" hidden="1" thickTop="1" x14ac:dyDescent="0.25">
      <c r="B168" s="26" t="s">
        <v>2080</v>
      </c>
      <c r="C168" s="21" t="s">
        <v>2081</v>
      </c>
      <c r="D168" s="21" t="s">
        <v>2082</v>
      </c>
      <c r="E168" s="29"/>
      <c r="F168" s="30">
        <v>0</v>
      </c>
      <c r="G168" s="27">
        <v>0</v>
      </c>
      <c r="H168" s="27">
        <v>1057.8800000000001</v>
      </c>
      <c r="I168" s="27">
        <v>0</v>
      </c>
    </row>
    <row r="169" spans="2:9" ht="15.75" hidden="1" thickTop="1" x14ac:dyDescent="0.25">
      <c r="B169" s="26" t="s">
        <v>2083</v>
      </c>
      <c r="C169" s="21" t="s">
        <v>2084</v>
      </c>
      <c r="D169" s="21" t="s">
        <v>1866</v>
      </c>
      <c r="E169" s="29"/>
      <c r="F169" s="30">
        <v>0</v>
      </c>
      <c r="G169" s="27">
        <v>0</v>
      </c>
      <c r="H169" s="27">
        <v>1354.73</v>
      </c>
      <c r="I169" s="27">
        <v>0</v>
      </c>
    </row>
    <row r="170" spans="2:9" ht="15.75" hidden="1" thickTop="1" x14ac:dyDescent="0.25">
      <c r="B170" s="26" t="s">
        <v>2085</v>
      </c>
      <c r="C170" s="21" t="s">
        <v>2086</v>
      </c>
      <c r="D170" s="21" t="s">
        <v>1866</v>
      </c>
      <c r="E170" s="29"/>
      <c r="F170" s="30">
        <v>0</v>
      </c>
      <c r="G170" s="27">
        <v>0</v>
      </c>
      <c r="H170" s="27">
        <v>1705.17</v>
      </c>
      <c r="I170" s="27">
        <v>0</v>
      </c>
    </row>
    <row r="171" spans="2:9" ht="15.75" hidden="1" thickTop="1" x14ac:dyDescent="0.25">
      <c r="B171" s="26" t="s">
        <v>2087</v>
      </c>
      <c r="C171" s="21" t="s">
        <v>2088</v>
      </c>
      <c r="D171" s="21" t="s">
        <v>1801</v>
      </c>
      <c r="E171" s="29"/>
      <c r="F171" s="30">
        <v>0</v>
      </c>
      <c r="G171" s="27">
        <v>0</v>
      </c>
      <c r="H171" s="27">
        <v>2744.87</v>
      </c>
      <c r="I171" s="27">
        <v>0</v>
      </c>
    </row>
    <row r="172" spans="2:9" ht="15.75" hidden="1" thickTop="1" x14ac:dyDescent="0.25">
      <c r="B172" s="26" t="s">
        <v>2089</v>
      </c>
      <c r="C172" s="21" t="s">
        <v>2090</v>
      </c>
      <c r="D172" s="21" t="s">
        <v>1866</v>
      </c>
      <c r="E172" s="29"/>
      <c r="F172" s="30">
        <v>0</v>
      </c>
      <c r="G172" s="27">
        <v>0</v>
      </c>
      <c r="H172" s="27">
        <v>2758</v>
      </c>
      <c r="I172" s="27">
        <v>0</v>
      </c>
    </row>
    <row r="173" spans="2:9" ht="15.75" hidden="1" thickTop="1" x14ac:dyDescent="0.25">
      <c r="B173" s="26" t="s">
        <v>2091</v>
      </c>
      <c r="C173" s="21" t="s">
        <v>2092</v>
      </c>
      <c r="D173" s="21" t="s">
        <v>1769</v>
      </c>
      <c r="E173" s="29"/>
      <c r="F173" s="30">
        <v>0</v>
      </c>
      <c r="G173" s="27">
        <v>0</v>
      </c>
      <c r="H173" s="27">
        <v>3522</v>
      </c>
      <c r="I173" s="27">
        <v>0</v>
      </c>
    </row>
    <row r="174" spans="2:9" ht="15.75" hidden="1" thickTop="1" x14ac:dyDescent="0.25">
      <c r="B174" s="26" t="s">
        <v>2093</v>
      </c>
      <c r="C174" s="21" t="s">
        <v>2094</v>
      </c>
      <c r="D174" s="21" t="s">
        <v>1924</v>
      </c>
      <c r="E174" s="29"/>
      <c r="F174" s="30">
        <v>0</v>
      </c>
      <c r="G174" s="27">
        <v>0</v>
      </c>
      <c r="H174" s="27">
        <v>4398</v>
      </c>
      <c r="I174" s="27">
        <v>0</v>
      </c>
    </row>
    <row r="175" spans="2:9" ht="15.75" hidden="1" thickTop="1" x14ac:dyDescent="0.25">
      <c r="B175" s="26" t="s">
        <v>2095</v>
      </c>
      <c r="C175" s="21" t="s">
        <v>2096</v>
      </c>
      <c r="D175" s="21" t="s">
        <v>1744</v>
      </c>
      <c r="E175" s="29"/>
      <c r="F175" s="30">
        <v>0</v>
      </c>
      <c r="G175" s="27">
        <v>0</v>
      </c>
      <c r="H175" s="27">
        <v>4708</v>
      </c>
      <c r="I175" s="27">
        <v>0</v>
      </c>
    </row>
    <row r="176" spans="2:9" ht="15.75" hidden="1" thickTop="1" x14ac:dyDescent="0.25">
      <c r="B176" s="26" t="s">
        <v>2097</v>
      </c>
      <c r="C176" s="21" t="s">
        <v>2098</v>
      </c>
      <c r="D176" s="21" t="s">
        <v>2099</v>
      </c>
      <c r="E176" s="29"/>
      <c r="F176" s="30">
        <v>0</v>
      </c>
      <c r="G176" s="27">
        <v>0</v>
      </c>
      <c r="H176" s="27">
        <v>4990</v>
      </c>
      <c r="I176" s="27">
        <v>0</v>
      </c>
    </row>
    <row r="177" spans="2:9" ht="15.75" hidden="1" thickTop="1" x14ac:dyDescent="0.25">
      <c r="B177" s="26" t="s">
        <v>2100</v>
      </c>
      <c r="C177" s="21" t="s">
        <v>2101</v>
      </c>
      <c r="D177" s="21" t="s">
        <v>1801</v>
      </c>
      <c r="E177" s="29"/>
      <c r="F177" s="30">
        <v>0</v>
      </c>
      <c r="G177" s="27">
        <v>0</v>
      </c>
      <c r="H177" s="27">
        <v>5269.2</v>
      </c>
      <c r="I177" s="27">
        <v>0</v>
      </c>
    </row>
    <row r="178" spans="2:9" ht="15.75" hidden="1" thickTop="1" x14ac:dyDescent="0.25">
      <c r="B178" s="26" t="s">
        <v>2102</v>
      </c>
      <c r="C178" s="21" t="s">
        <v>2103</v>
      </c>
      <c r="D178" s="21" t="s">
        <v>1762</v>
      </c>
      <c r="E178" s="29"/>
      <c r="F178" s="30">
        <v>0</v>
      </c>
      <c r="G178" s="27">
        <v>0</v>
      </c>
      <c r="H178" s="27">
        <v>7229.4</v>
      </c>
      <c r="I178" s="27">
        <v>0</v>
      </c>
    </row>
    <row r="179" spans="2:9" ht="15.75" hidden="1" thickTop="1" x14ac:dyDescent="0.25">
      <c r="B179" s="26" t="s">
        <v>2104</v>
      </c>
      <c r="C179" s="21" t="s">
        <v>2105</v>
      </c>
      <c r="D179" s="21" t="s">
        <v>1744</v>
      </c>
      <c r="E179" s="29"/>
      <c r="F179" s="30">
        <v>0</v>
      </c>
      <c r="G179" s="27">
        <v>0</v>
      </c>
      <c r="H179" s="27">
        <v>7802.4</v>
      </c>
      <c r="I179" s="27">
        <v>0</v>
      </c>
    </row>
    <row r="180" spans="2:9" ht="15.75" hidden="1" thickTop="1" x14ac:dyDescent="0.25">
      <c r="B180" s="26" t="s">
        <v>2106</v>
      </c>
      <c r="C180" s="21" t="s">
        <v>2107</v>
      </c>
      <c r="D180" s="21" t="s">
        <v>2066</v>
      </c>
      <c r="E180" s="29"/>
      <c r="F180" s="30">
        <v>0</v>
      </c>
      <c r="G180" s="27">
        <v>0</v>
      </c>
      <c r="H180" s="27">
        <v>8249.4</v>
      </c>
      <c r="I180" s="27">
        <v>0</v>
      </c>
    </row>
    <row r="181" spans="2:9" ht="15.75" hidden="1" thickTop="1" x14ac:dyDescent="0.25">
      <c r="B181" s="26" t="s">
        <v>2108</v>
      </c>
      <c r="C181" s="21" t="s">
        <v>2109</v>
      </c>
      <c r="D181" s="21" t="s">
        <v>1929</v>
      </c>
      <c r="E181" s="29"/>
      <c r="F181" s="30">
        <v>0</v>
      </c>
      <c r="G181" s="27">
        <v>0</v>
      </c>
      <c r="H181" s="27">
        <v>8423</v>
      </c>
      <c r="I181" s="27">
        <v>0</v>
      </c>
    </row>
    <row r="182" spans="2:9" ht="15.75" hidden="1" thickTop="1" x14ac:dyDescent="0.25">
      <c r="B182" s="26" t="s">
        <v>2110</v>
      </c>
      <c r="C182" s="21" t="s">
        <v>2111</v>
      </c>
      <c r="D182" s="21" t="s">
        <v>1736</v>
      </c>
      <c r="E182" s="29"/>
      <c r="F182" s="30">
        <v>0</v>
      </c>
      <c r="G182" s="27">
        <v>0</v>
      </c>
      <c r="H182" s="27">
        <v>9340.2000000000007</v>
      </c>
      <c r="I182" s="27">
        <v>0</v>
      </c>
    </row>
    <row r="183" spans="2:9" ht="15.75" hidden="1" thickTop="1" x14ac:dyDescent="0.25">
      <c r="B183" s="26" t="s">
        <v>2112</v>
      </c>
      <c r="C183" s="21" t="s">
        <v>2113</v>
      </c>
      <c r="D183" s="21" t="s">
        <v>1736</v>
      </c>
      <c r="E183" s="29"/>
      <c r="F183" s="30">
        <v>0</v>
      </c>
      <c r="G183" s="27">
        <v>0</v>
      </c>
      <c r="H183" s="27">
        <v>0</v>
      </c>
      <c r="I183" s="27">
        <v>0.2</v>
      </c>
    </row>
    <row r="184" spans="2:9" ht="15.75" hidden="1" thickTop="1" x14ac:dyDescent="0.25">
      <c r="B184" s="26" t="s">
        <v>2114</v>
      </c>
      <c r="C184" s="21" t="s">
        <v>2115</v>
      </c>
      <c r="D184" s="21" t="s">
        <v>1774</v>
      </c>
      <c r="E184" s="29"/>
      <c r="F184" s="30">
        <v>0</v>
      </c>
      <c r="G184" s="27">
        <v>0</v>
      </c>
      <c r="H184" s="27">
        <v>0</v>
      </c>
      <c r="I184" s="27">
        <v>0.2</v>
      </c>
    </row>
    <row r="185" spans="2:9" ht="15.75" hidden="1" thickTop="1" x14ac:dyDescent="0.25">
      <c r="B185" s="26" t="s">
        <v>2116</v>
      </c>
      <c r="C185" s="21" t="s">
        <v>2117</v>
      </c>
      <c r="D185" s="21" t="s">
        <v>1733</v>
      </c>
      <c r="E185" s="29"/>
      <c r="F185" s="30">
        <v>0</v>
      </c>
      <c r="G185" s="27">
        <v>0</v>
      </c>
      <c r="H185" s="27">
        <v>0</v>
      </c>
      <c r="I185" s="27">
        <v>0.2</v>
      </c>
    </row>
    <row r="186" spans="2:9" ht="15.75" hidden="1" thickTop="1" x14ac:dyDescent="0.25">
      <c r="B186" s="26" t="s">
        <v>2118</v>
      </c>
      <c r="C186" s="21" t="s">
        <v>2119</v>
      </c>
      <c r="D186" s="21" t="s">
        <v>1736</v>
      </c>
      <c r="E186" s="29"/>
      <c r="F186" s="30">
        <v>0</v>
      </c>
      <c r="G186" s="27">
        <v>0</v>
      </c>
      <c r="H186" s="27">
        <v>0</v>
      </c>
      <c r="I186" s="27">
        <v>0.2</v>
      </c>
    </row>
    <row r="187" spans="2:9" ht="15.75" hidden="1" thickTop="1" x14ac:dyDescent="0.25">
      <c r="B187" s="26" t="s">
        <v>2120</v>
      </c>
      <c r="C187" s="21" t="s">
        <v>2121</v>
      </c>
      <c r="D187" s="21" t="s">
        <v>1733</v>
      </c>
      <c r="E187" s="29"/>
      <c r="F187" s="30">
        <v>0</v>
      </c>
      <c r="G187" s="27">
        <v>0</v>
      </c>
      <c r="H187" s="27">
        <v>0</v>
      </c>
      <c r="I187" s="27">
        <v>0.2</v>
      </c>
    </row>
    <row r="188" spans="2:9" ht="15.75" hidden="1" thickTop="1" x14ac:dyDescent="0.25">
      <c r="B188" s="26" t="s">
        <v>2122</v>
      </c>
      <c r="C188" s="21" t="s">
        <v>2123</v>
      </c>
      <c r="D188" s="21" t="s">
        <v>1774</v>
      </c>
      <c r="E188" s="29"/>
      <c r="F188" s="30">
        <v>0</v>
      </c>
      <c r="G188" s="27">
        <v>0</v>
      </c>
      <c r="H188" s="27">
        <v>0</v>
      </c>
      <c r="I188" s="27">
        <v>0.2</v>
      </c>
    </row>
    <row r="189" spans="2:9" ht="15.75" hidden="1" thickTop="1" x14ac:dyDescent="0.25">
      <c r="B189" s="26" t="s">
        <v>1487</v>
      </c>
      <c r="E189" s="29"/>
      <c r="F189" s="30">
        <v>0</v>
      </c>
      <c r="G189" s="27">
        <v>0</v>
      </c>
      <c r="H189" s="27">
        <v>0</v>
      </c>
      <c r="I189" s="27">
        <v>0.2</v>
      </c>
    </row>
    <row r="190" spans="2:9" ht="15.75" hidden="1" thickTop="1" x14ac:dyDescent="0.25">
      <c r="B190" s="26" t="s">
        <v>2124</v>
      </c>
      <c r="C190" s="21" t="s">
        <v>2125</v>
      </c>
      <c r="D190" s="21" t="s">
        <v>1736</v>
      </c>
      <c r="E190" s="29"/>
      <c r="F190" s="30">
        <v>0</v>
      </c>
      <c r="G190" s="27">
        <v>0</v>
      </c>
      <c r="H190" s="27">
        <v>0</v>
      </c>
      <c r="I190" s="27">
        <v>0.2</v>
      </c>
    </row>
    <row r="191" spans="2:9" ht="15.75" hidden="1" thickTop="1" x14ac:dyDescent="0.25">
      <c r="B191" s="26" t="s">
        <v>2126</v>
      </c>
      <c r="C191" s="21" t="s">
        <v>2127</v>
      </c>
      <c r="D191" s="21" t="s">
        <v>1744</v>
      </c>
      <c r="E191" s="29"/>
      <c r="F191" s="30">
        <v>0</v>
      </c>
      <c r="G191" s="27">
        <v>0</v>
      </c>
      <c r="H191" s="27">
        <v>0</v>
      </c>
      <c r="I191" s="27">
        <v>0.33</v>
      </c>
    </row>
    <row r="192" spans="2:9" ht="15.75" hidden="1" thickTop="1" x14ac:dyDescent="0.25">
      <c r="B192" s="26" t="s">
        <v>2128</v>
      </c>
      <c r="C192" s="21" t="s">
        <v>2129</v>
      </c>
      <c r="D192" s="21" t="s">
        <v>1744</v>
      </c>
      <c r="E192" s="29"/>
      <c r="F192" s="30">
        <v>0</v>
      </c>
      <c r="G192" s="27">
        <v>0</v>
      </c>
      <c r="H192" s="27">
        <v>0</v>
      </c>
      <c r="I192" s="27">
        <v>0.38</v>
      </c>
    </row>
    <row r="193" spans="2:9" ht="15.75" hidden="1" thickTop="1" x14ac:dyDescent="0.25">
      <c r="B193" s="26" t="s">
        <v>2130</v>
      </c>
      <c r="C193" s="21" t="s">
        <v>2131</v>
      </c>
      <c r="D193" s="21" t="s">
        <v>1762</v>
      </c>
      <c r="E193" s="29"/>
      <c r="F193" s="30">
        <v>0</v>
      </c>
      <c r="G193" s="27">
        <v>0</v>
      </c>
      <c r="H193" s="27">
        <v>0</v>
      </c>
      <c r="I193" s="27">
        <v>0.4</v>
      </c>
    </row>
    <row r="194" spans="2:9" ht="15.75" hidden="1" thickTop="1" x14ac:dyDescent="0.25">
      <c r="B194" s="26" t="s">
        <v>2132</v>
      </c>
      <c r="C194" s="21" t="s">
        <v>2133</v>
      </c>
      <c r="D194" s="21" t="s">
        <v>1744</v>
      </c>
      <c r="E194" s="29"/>
      <c r="F194" s="30">
        <v>0</v>
      </c>
      <c r="G194" s="27">
        <v>0</v>
      </c>
      <c r="H194" s="27">
        <v>0</v>
      </c>
      <c r="I194" s="27">
        <v>0.4</v>
      </c>
    </row>
    <row r="195" spans="2:9" ht="15.75" hidden="1" thickTop="1" x14ac:dyDescent="0.25">
      <c r="B195" s="26" t="s">
        <v>2134</v>
      </c>
      <c r="C195" s="21" t="s">
        <v>2135</v>
      </c>
      <c r="E195" s="29"/>
      <c r="F195" s="30">
        <v>0</v>
      </c>
      <c r="G195" s="27">
        <v>0</v>
      </c>
      <c r="H195" s="27">
        <v>0</v>
      </c>
      <c r="I195" s="27">
        <v>0.4</v>
      </c>
    </row>
    <row r="196" spans="2:9" ht="15.75" hidden="1" thickTop="1" x14ac:dyDescent="0.25">
      <c r="B196" s="26" t="s">
        <v>2136</v>
      </c>
      <c r="C196" s="21" t="s">
        <v>2137</v>
      </c>
      <c r="D196" s="21" t="s">
        <v>1744</v>
      </c>
      <c r="E196" s="29"/>
      <c r="F196" s="30">
        <v>0</v>
      </c>
      <c r="G196" s="27">
        <v>0</v>
      </c>
      <c r="H196" s="27">
        <v>0</v>
      </c>
      <c r="I196" s="27">
        <v>0.4</v>
      </c>
    </row>
    <row r="197" spans="2:9" ht="15.75" hidden="1" thickTop="1" x14ac:dyDescent="0.25">
      <c r="B197" s="26" t="s">
        <v>2138</v>
      </c>
      <c r="C197" s="21" t="s">
        <v>2139</v>
      </c>
      <c r="D197" s="21" t="s">
        <v>1744</v>
      </c>
      <c r="E197" s="29"/>
      <c r="F197" s="30">
        <v>0</v>
      </c>
      <c r="G197" s="27">
        <v>0</v>
      </c>
      <c r="H197" s="27">
        <v>0</v>
      </c>
      <c r="I197" s="27">
        <v>0.4</v>
      </c>
    </row>
    <row r="198" spans="2:9" ht="15.75" hidden="1" thickTop="1" x14ac:dyDescent="0.25">
      <c r="B198" s="26" t="s">
        <v>2140</v>
      </c>
      <c r="C198" s="21" t="s">
        <v>2141</v>
      </c>
      <c r="D198" s="21" t="s">
        <v>1744</v>
      </c>
      <c r="E198" s="29"/>
      <c r="F198" s="30">
        <v>0</v>
      </c>
      <c r="G198" s="27">
        <v>0</v>
      </c>
      <c r="H198" s="27">
        <v>0</v>
      </c>
      <c r="I198" s="27">
        <v>0.4</v>
      </c>
    </row>
    <row r="199" spans="2:9" ht="15.75" hidden="1" thickTop="1" x14ac:dyDescent="0.25">
      <c r="B199" s="26" t="s">
        <v>2142</v>
      </c>
      <c r="C199" s="21" t="s">
        <v>2143</v>
      </c>
      <c r="D199" s="21" t="s">
        <v>2066</v>
      </c>
      <c r="E199" s="29"/>
      <c r="F199" s="30">
        <v>0</v>
      </c>
      <c r="G199" s="27">
        <v>0</v>
      </c>
      <c r="H199" s="27">
        <v>0</v>
      </c>
      <c r="I199" s="27">
        <v>0.4</v>
      </c>
    </row>
    <row r="200" spans="2:9" ht="15.75" hidden="1" thickTop="1" x14ac:dyDescent="0.25">
      <c r="B200" s="26" t="s">
        <v>2144</v>
      </c>
      <c r="C200" s="21" t="s">
        <v>2145</v>
      </c>
      <c r="D200" s="21" t="s">
        <v>2066</v>
      </c>
      <c r="E200" s="29"/>
      <c r="F200" s="30">
        <v>0</v>
      </c>
      <c r="G200" s="27">
        <v>0</v>
      </c>
      <c r="H200" s="27">
        <v>0</v>
      </c>
      <c r="I200" s="27">
        <v>0.4</v>
      </c>
    </row>
    <row r="201" spans="2:9" ht="15.75" hidden="1" thickTop="1" x14ac:dyDescent="0.25">
      <c r="B201" s="26" t="s">
        <v>2146</v>
      </c>
      <c r="C201" s="21" t="s">
        <v>2147</v>
      </c>
      <c r="D201" s="21" t="s">
        <v>1744</v>
      </c>
      <c r="E201" s="29"/>
      <c r="F201" s="30">
        <v>0</v>
      </c>
      <c r="G201" s="27">
        <v>0</v>
      </c>
      <c r="H201" s="27">
        <v>0</v>
      </c>
      <c r="I201" s="27">
        <v>0.4</v>
      </c>
    </row>
    <row r="202" spans="2:9" ht="15.75" hidden="1" thickTop="1" x14ac:dyDescent="0.25">
      <c r="B202" s="26" t="s">
        <v>2148</v>
      </c>
      <c r="C202" s="21" t="s">
        <v>2149</v>
      </c>
      <c r="D202" s="21" t="s">
        <v>1744</v>
      </c>
      <c r="E202" s="29"/>
      <c r="F202" s="30">
        <v>0</v>
      </c>
      <c r="G202" s="27">
        <v>0</v>
      </c>
      <c r="H202" s="27">
        <v>0</v>
      </c>
      <c r="I202" s="27">
        <v>0.4</v>
      </c>
    </row>
    <row r="203" spans="2:9" ht="15.75" hidden="1" thickTop="1" x14ac:dyDescent="0.25">
      <c r="B203" s="26" t="s">
        <v>2150</v>
      </c>
      <c r="C203" s="21" t="s">
        <v>2151</v>
      </c>
      <c r="D203" s="21" t="s">
        <v>1744</v>
      </c>
      <c r="E203" s="29"/>
      <c r="F203" s="30">
        <v>0</v>
      </c>
      <c r="G203" s="27">
        <v>0</v>
      </c>
      <c r="H203" s="27">
        <v>0</v>
      </c>
      <c r="I203" s="27">
        <v>0.4</v>
      </c>
    </row>
    <row r="204" spans="2:9" ht="15.75" hidden="1" thickTop="1" x14ac:dyDescent="0.25">
      <c r="B204" s="26" t="s">
        <v>2152</v>
      </c>
      <c r="C204" s="21" t="s">
        <v>2153</v>
      </c>
      <c r="D204" s="21" t="s">
        <v>1762</v>
      </c>
      <c r="E204" s="29"/>
      <c r="F204" s="30">
        <v>0</v>
      </c>
      <c r="G204" s="27">
        <v>0</v>
      </c>
      <c r="H204" s="27">
        <v>0</v>
      </c>
      <c r="I204" s="27">
        <v>0.4</v>
      </c>
    </row>
    <row r="205" spans="2:9" ht="15.75" hidden="1" thickTop="1" x14ac:dyDescent="0.25">
      <c r="B205" s="26" t="s">
        <v>2154</v>
      </c>
      <c r="C205" s="21" t="s">
        <v>2155</v>
      </c>
      <c r="D205" s="21" t="s">
        <v>1744</v>
      </c>
      <c r="E205" s="29"/>
      <c r="F205" s="30">
        <v>0</v>
      </c>
      <c r="G205" s="27">
        <v>0</v>
      </c>
      <c r="H205" s="27">
        <v>0</v>
      </c>
      <c r="I205" s="27">
        <v>0.4</v>
      </c>
    </row>
    <row r="206" spans="2:9" ht="15.75" hidden="1" thickTop="1" x14ac:dyDescent="0.25">
      <c r="B206" s="26" t="s">
        <v>2156</v>
      </c>
      <c r="C206" s="21" t="s">
        <v>2157</v>
      </c>
      <c r="D206" s="21" t="s">
        <v>2158</v>
      </c>
      <c r="E206" s="29"/>
      <c r="F206" s="30">
        <v>0</v>
      </c>
      <c r="G206" s="27">
        <v>0</v>
      </c>
      <c r="H206" s="27">
        <v>0</v>
      </c>
      <c r="I206" s="27">
        <v>0.4</v>
      </c>
    </row>
    <row r="207" spans="2:9" ht="15.75" hidden="1" thickTop="1" x14ac:dyDescent="0.25">
      <c r="B207" s="26" t="s">
        <v>2159</v>
      </c>
      <c r="C207" s="21" t="s">
        <v>2160</v>
      </c>
      <c r="D207" s="21" t="s">
        <v>1739</v>
      </c>
      <c r="E207" s="29"/>
      <c r="F207" s="30">
        <v>0</v>
      </c>
      <c r="G207" s="27">
        <v>0</v>
      </c>
      <c r="H207" s="27">
        <v>0</v>
      </c>
      <c r="I207" s="27">
        <v>0.44</v>
      </c>
    </row>
    <row r="208" spans="2:9" ht="15.75" hidden="1" thickTop="1" x14ac:dyDescent="0.25">
      <c r="B208" s="26" t="s">
        <v>2161</v>
      </c>
      <c r="C208" s="21" t="s">
        <v>2162</v>
      </c>
      <c r="D208" s="21" t="s">
        <v>1744</v>
      </c>
      <c r="E208" s="29"/>
      <c r="F208" s="30">
        <v>0</v>
      </c>
      <c r="G208" s="27">
        <v>0</v>
      </c>
      <c r="H208" s="27">
        <v>0</v>
      </c>
      <c r="I208" s="27">
        <v>0.5</v>
      </c>
    </row>
    <row r="209" spans="2:9" ht="15.75" hidden="1" thickTop="1" x14ac:dyDescent="0.25">
      <c r="B209" s="26" t="s">
        <v>2163</v>
      </c>
      <c r="C209" s="21" t="s">
        <v>2164</v>
      </c>
      <c r="D209" s="21" t="s">
        <v>2165</v>
      </c>
      <c r="E209" s="29"/>
      <c r="F209" s="30">
        <v>0</v>
      </c>
      <c r="G209" s="27">
        <v>0</v>
      </c>
      <c r="H209" s="27">
        <v>0</v>
      </c>
      <c r="I209" s="27">
        <v>0.67</v>
      </c>
    </row>
    <row r="210" spans="2:9" ht="15.75" hidden="1" thickTop="1" x14ac:dyDescent="0.25">
      <c r="B210" s="26" t="s">
        <v>2166</v>
      </c>
      <c r="C210" s="21" t="s">
        <v>2167</v>
      </c>
      <c r="D210" s="21" t="s">
        <v>1733</v>
      </c>
      <c r="E210" s="29"/>
      <c r="F210" s="30">
        <v>0</v>
      </c>
      <c r="G210" s="27">
        <v>7965</v>
      </c>
      <c r="H210" s="27">
        <v>0</v>
      </c>
      <c r="I210" s="27">
        <v>1</v>
      </c>
    </row>
    <row r="211" spans="2:9" ht="15.75" hidden="1" thickTop="1" x14ac:dyDescent="0.25">
      <c r="B211" s="26" t="s">
        <v>2168</v>
      </c>
      <c r="C211" s="21" t="s">
        <v>2169</v>
      </c>
      <c r="D211" s="21" t="s">
        <v>1759</v>
      </c>
      <c r="E211" s="29"/>
      <c r="F211" s="30">
        <v>0</v>
      </c>
      <c r="G211" s="27">
        <v>0</v>
      </c>
      <c r="H211" s="27">
        <v>0</v>
      </c>
      <c r="I211" s="27">
        <v>5.5</v>
      </c>
    </row>
    <row r="212" spans="2:9" ht="15.75" hidden="1" thickTop="1" x14ac:dyDescent="0.25">
      <c r="B212" s="26" t="s">
        <v>2170</v>
      </c>
      <c r="C212" s="21" t="s">
        <v>2171</v>
      </c>
      <c r="D212" s="21" t="s">
        <v>1924</v>
      </c>
      <c r="E212" s="29"/>
      <c r="F212" s="30">
        <v>0</v>
      </c>
      <c r="G212" s="27">
        <v>0</v>
      </c>
      <c r="H212" s="27">
        <v>0</v>
      </c>
      <c r="I212" s="27">
        <v>10</v>
      </c>
    </row>
    <row r="213" spans="2:9" ht="15.75" hidden="1" thickTop="1" x14ac:dyDescent="0.25">
      <c r="B213" s="26" t="s">
        <v>2172</v>
      </c>
      <c r="C213" s="21" t="s">
        <v>2173</v>
      </c>
      <c r="D213" s="21" t="s">
        <v>1759</v>
      </c>
      <c r="E213" s="29"/>
      <c r="F213" s="30">
        <v>0</v>
      </c>
      <c r="G213" s="27">
        <v>0</v>
      </c>
      <c r="H213" s="27">
        <v>0</v>
      </c>
      <c r="I213" s="27">
        <v>10.5</v>
      </c>
    </row>
    <row r="214" spans="2:9" ht="15.75" hidden="1" thickTop="1" x14ac:dyDescent="0.25">
      <c r="B214" s="26" t="s">
        <v>2174</v>
      </c>
      <c r="C214" s="21" t="s">
        <v>2175</v>
      </c>
      <c r="D214" s="21" t="s">
        <v>1924</v>
      </c>
      <c r="E214" s="29"/>
      <c r="F214" s="30">
        <v>0</v>
      </c>
      <c r="G214" s="27">
        <v>0</v>
      </c>
      <c r="H214" s="27">
        <v>0</v>
      </c>
      <c r="I214" s="27">
        <v>10.5</v>
      </c>
    </row>
    <row r="215" spans="2:9" ht="15.75" hidden="1" thickTop="1" x14ac:dyDescent="0.25">
      <c r="B215" s="26" t="s">
        <v>2176</v>
      </c>
      <c r="C215" s="21" t="s">
        <v>2177</v>
      </c>
      <c r="D215" s="21" t="s">
        <v>1744</v>
      </c>
      <c r="E215" s="29"/>
      <c r="F215" s="30">
        <v>0</v>
      </c>
      <c r="G215" s="27">
        <v>0</v>
      </c>
      <c r="H215" s="27">
        <v>0</v>
      </c>
      <c r="I215" s="27">
        <v>10.5</v>
      </c>
    </row>
    <row r="216" spans="2:9" ht="15.75" hidden="1" thickTop="1" x14ac:dyDescent="0.25">
      <c r="B216" s="26" t="s">
        <v>2178</v>
      </c>
      <c r="C216" s="21" t="s">
        <v>2179</v>
      </c>
      <c r="D216" s="21" t="s">
        <v>1866</v>
      </c>
      <c r="E216" s="29"/>
      <c r="F216" s="30">
        <v>0</v>
      </c>
      <c r="G216" s="27">
        <v>0</v>
      </c>
      <c r="H216" s="27">
        <v>0</v>
      </c>
      <c r="I216" s="27">
        <v>10.5</v>
      </c>
    </row>
    <row r="217" spans="2:9" ht="15.75" hidden="1" thickTop="1" x14ac:dyDescent="0.25">
      <c r="B217" s="26" t="s">
        <v>2180</v>
      </c>
      <c r="C217" s="21" t="s">
        <v>2181</v>
      </c>
      <c r="D217" s="21" t="s">
        <v>1779</v>
      </c>
      <c r="E217" s="29"/>
      <c r="F217" s="30">
        <v>0</v>
      </c>
      <c r="G217" s="27">
        <v>0</v>
      </c>
      <c r="H217" s="27">
        <v>0</v>
      </c>
      <c r="I217" s="27">
        <v>10.5</v>
      </c>
    </row>
    <row r="218" spans="2:9" ht="15.75" hidden="1" thickTop="1" x14ac:dyDescent="0.25">
      <c r="B218" s="26" t="s">
        <v>2182</v>
      </c>
      <c r="C218" s="21" t="s">
        <v>2183</v>
      </c>
      <c r="D218" s="21" t="s">
        <v>1774</v>
      </c>
      <c r="E218" s="29"/>
      <c r="F218" s="30">
        <v>0</v>
      </c>
      <c r="G218" s="27">
        <v>0</v>
      </c>
      <c r="H218" s="27">
        <v>0</v>
      </c>
      <c r="I218" s="27">
        <v>10.5</v>
      </c>
    </row>
    <row r="219" spans="2:9" ht="15.75" hidden="1" thickTop="1" x14ac:dyDescent="0.25">
      <c r="B219" s="26" t="s">
        <v>2184</v>
      </c>
      <c r="C219" s="21" t="s">
        <v>2185</v>
      </c>
      <c r="D219" s="21" t="s">
        <v>1744</v>
      </c>
      <c r="E219" s="29"/>
      <c r="F219" s="30">
        <v>0</v>
      </c>
      <c r="G219" s="27">
        <v>0</v>
      </c>
      <c r="H219" s="27">
        <v>0</v>
      </c>
      <c r="I219" s="27">
        <v>10.5</v>
      </c>
    </row>
    <row r="220" spans="2:9" ht="15.75" hidden="1" thickTop="1" x14ac:dyDescent="0.25">
      <c r="B220" s="26" t="s">
        <v>2186</v>
      </c>
      <c r="C220" s="21" t="s">
        <v>2187</v>
      </c>
      <c r="D220" s="21" t="s">
        <v>1744</v>
      </c>
      <c r="E220" s="29"/>
      <c r="F220" s="30">
        <v>0</v>
      </c>
      <c r="G220" s="27">
        <v>0</v>
      </c>
      <c r="H220" s="27">
        <v>0</v>
      </c>
      <c r="I220" s="27">
        <v>10.5</v>
      </c>
    </row>
    <row r="221" spans="2:9" ht="15.75" hidden="1" thickTop="1" x14ac:dyDescent="0.25">
      <c r="B221" s="26" t="s">
        <v>2188</v>
      </c>
      <c r="C221" s="21" t="s">
        <v>2189</v>
      </c>
      <c r="D221" s="21" t="s">
        <v>1769</v>
      </c>
      <c r="E221" s="29"/>
      <c r="F221" s="30">
        <v>0</v>
      </c>
      <c r="G221" s="27">
        <v>0</v>
      </c>
      <c r="H221" s="27">
        <v>0</v>
      </c>
      <c r="I221" s="27">
        <v>20</v>
      </c>
    </row>
    <row r="222" spans="2:9" ht="15.75" hidden="1" thickTop="1" x14ac:dyDescent="0.25">
      <c r="B222" s="26" t="s">
        <v>2190</v>
      </c>
      <c r="C222" s="21" t="s">
        <v>2191</v>
      </c>
      <c r="D222" s="21" t="s">
        <v>2192</v>
      </c>
      <c r="E222" s="29"/>
      <c r="F222" s="30">
        <v>0</v>
      </c>
      <c r="G222" s="27">
        <v>0</v>
      </c>
      <c r="H222" s="27">
        <v>0</v>
      </c>
      <c r="I222" s="27">
        <v>21</v>
      </c>
    </row>
    <row r="223" spans="2:9" ht="15.75" hidden="1" thickTop="1" x14ac:dyDescent="0.25">
      <c r="B223" s="26" t="s">
        <v>2193</v>
      </c>
      <c r="C223" s="21" t="s">
        <v>2194</v>
      </c>
      <c r="D223" s="21" t="s">
        <v>1744</v>
      </c>
      <c r="E223" s="29"/>
      <c r="F223" s="30">
        <v>0</v>
      </c>
      <c r="G223" s="27">
        <v>0</v>
      </c>
      <c r="H223" s="27">
        <v>0</v>
      </c>
      <c r="I223" s="27">
        <v>21</v>
      </c>
    </row>
    <row r="224" spans="2:9" ht="15.75" hidden="1" thickTop="1" x14ac:dyDescent="0.25">
      <c r="B224" s="26" t="s">
        <v>2195</v>
      </c>
      <c r="C224" s="21" t="s">
        <v>2196</v>
      </c>
      <c r="D224" s="21" t="s">
        <v>1744</v>
      </c>
      <c r="E224" s="29"/>
      <c r="F224" s="30">
        <v>0</v>
      </c>
      <c r="G224" s="27">
        <v>0</v>
      </c>
      <c r="H224" s="27">
        <v>0</v>
      </c>
      <c r="I224" s="27">
        <v>21</v>
      </c>
    </row>
    <row r="225" spans="2:9" ht="15.75" hidden="1" thickTop="1" x14ac:dyDescent="0.25">
      <c r="B225" s="26" t="s">
        <v>2197</v>
      </c>
      <c r="C225" s="21" t="s">
        <v>2198</v>
      </c>
      <c r="D225" s="21" t="s">
        <v>1739</v>
      </c>
      <c r="E225" s="29"/>
      <c r="F225" s="30">
        <v>0</v>
      </c>
      <c r="G225" s="27">
        <v>0</v>
      </c>
      <c r="H225" s="27">
        <v>0</v>
      </c>
      <c r="I225" s="27">
        <v>21</v>
      </c>
    </row>
    <row r="226" spans="2:9" ht="15.75" hidden="1" thickTop="1" x14ac:dyDescent="0.25">
      <c r="B226" s="26" t="s">
        <v>2199</v>
      </c>
      <c r="C226" s="21" t="s">
        <v>2200</v>
      </c>
      <c r="D226" s="21" t="s">
        <v>1801</v>
      </c>
      <c r="E226" s="29"/>
      <c r="F226" s="30">
        <v>0</v>
      </c>
      <c r="G226" s="27">
        <v>0.33</v>
      </c>
      <c r="H226" s="27">
        <v>0</v>
      </c>
      <c r="I226" s="27">
        <v>29</v>
      </c>
    </row>
    <row r="227" spans="2:9" ht="15.75" hidden="1" thickTop="1" x14ac:dyDescent="0.25">
      <c r="B227" s="26" t="s">
        <v>2201</v>
      </c>
      <c r="C227" s="21" t="s">
        <v>2202</v>
      </c>
      <c r="D227" s="21" t="s">
        <v>1774</v>
      </c>
      <c r="E227" s="29"/>
      <c r="F227" s="30">
        <v>0</v>
      </c>
      <c r="G227" s="27">
        <v>0</v>
      </c>
      <c r="H227" s="27">
        <v>0</v>
      </c>
      <c r="I227" s="27">
        <v>31.5</v>
      </c>
    </row>
    <row r="228" spans="2:9" ht="15.75" hidden="1" thickTop="1" x14ac:dyDescent="0.25">
      <c r="B228" s="26" t="s">
        <v>2203</v>
      </c>
      <c r="C228" s="21" t="s">
        <v>2204</v>
      </c>
      <c r="D228" s="21" t="s">
        <v>1733</v>
      </c>
      <c r="E228" s="29"/>
      <c r="F228" s="30">
        <v>0</v>
      </c>
      <c r="G228" s="27">
        <v>0</v>
      </c>
      <c r="H228" s="27">
        <v>0</v>
      </c>
      <c r="I228" s="27">
        <v>31.5</v>
      </c>
    </row>
    <row r="229" spans="2:9" ht="15.75" hidden="1" thickTop="1" x14ac:dyDescent="0.25">
      <c r="B229" s="26" t="s">
        <v>2205</v>
      </c>
      <c r="C229" s="21" t="s">
        <v>2206</v>
      </c>
      <c r="D229" s="21" t="s">
        <v>1744</v>
      </c>
      <c r="E229" s="29"/>
      <c r="F229" s="30">
        <v>0</v>
      </c>
      <c r="G229" s="27">
        <v>0</v>
      </c>
      <c r="H229" s="27">
        <v>0</v>
      </c>
      <c r="I229" s="27">
        <v>31.5</v>
      </c>
    </row>
    <row r="230" spans="2:9" ht="15.75" hidden="1" thickTop="1" x14ac:dyDescent="0.25">
      <c r="B230" s="26" t="s">
        <v>2207</v>
      </c>
      <c r="C230" s="21" t="s">
        <v>2208</v>
      </c>
      <c r="D230" s="21" t="s">
        <v>1924</v>
      </c>
      <c r="E230" s="29"/>
      <c r="F230" s="30">
        <v>0</v>
      </c>
      <c r="G230" s="27">
        <v>0</v>
      </c>
      <c r="H230" s="27">
        <v>0</v>
      </c>
      <c r="I230" s="27">
        <v>31.5</v>
      </c>
    </row>
    <row r="231" spans="2:9" ht="15.75" hidden="1" thickTop="1" x14ac:dyDescent="0.25">
      <c r="B231" s="26" t="s">
        <v>2209</v>
      </c>
      <c r="C231" s="21" t="s">
        <v>2210</v>
      </c>
      <c r="D231" s="21" t="s">
        <v>1924</v>
      </c>
      <c r="E231" s="29"/>
      <c r="F231" s="30">
        <v>0</v>
      </c>
      <c r="G231" s="27">
        <v>0</v>
      </c>
      <c r="H231" s="27">
        <v>0</v>
      </c>
      <c r="I231" s="27">
        <v>31.5</v>
      </c>
    </row>
    <row r="232" spans="2:9" ht="15.75" hidden="1" thickTop="1" x14ac:dyDescent="0.25">
      <c r="B232" s="26" t="s">
        <v>2211</v>
      </c>
      <c r="C232" s="21" t="s">
        <v>2212</v>
      </c>
      <c r="D232" s="21" t="s">
        <v>2192</v>
      </c>
      <c r="E232" s="29"/>
      <c r="F232" s="30">
        <v>0</v>
      </c>
      <c r="G232" s="27">
        <v>0</v>
      </c>
      <c r="H232" s="27">
        <v>0</v>
      </c>
      <c r="I232" s="27">
        <v>31.5</v>
      </c>
    </row>
    <row r="233" spans="2:9" ht="15.75" hidden="1" thickTop="1" x14ac:dyDescent="0.25">
      <c r="B233" s="26" t="s">
        <v>2213</v>
      </c>
      <c r="C233" s="21" t="s">
        <v>2214</v>
      </c>
      <c r="D233" s="21" t="s">
        <v>1769</v>
      </c>
      <c r="E233" s="29"/>
      <c r="F233" s="30">
        <v>0</v>
      </c>
      <c r="G233" s="27">
        <v>0</v>
      </c>
      <c r="H233" s="27">
        <v>0</v>
      </c>
      <c r="I233" s="27">
        <v>35</v>
      </c>
    </row>
    <row r="234" spans="2:9" ht="15.75" hidden="1" thickTop="1" x14ac:dyDescent="0.25">
      <c r="B234" s="26" t="s">
        <v>2215</v>
      </c>
      <c r="C234" s="21" t="s">
        <v>2216</v>
      </c>
      <c r="D234" s="21" t="s">
        <v>2217</v>
      </c>
      <c r="E234" s="29"/>
      <c r="F234" s="30">
        <v>0</v>
      </c>
      <c r="G234" s="27">
        <v>0</v>
      </c>
      <c r="H234" s="27">
        <v>0</v>
      </c>
      <c r="I234" s="27">
        <v>42</v>
      </c>
    </row>
    <row r="235" spans="2:9" ht="15.75" hidden="1" thickTop="1" x14ac:dyDescent="0.25">
      <c r="B235" s="26" t="s">
        <v>2218</v>
      </c>
      <c r="C235" s="21" t="s">
        <v>2219</v>
      </c>
      <c r="D235" s="21" t="s">
        <v>1866</v>
      </c>
      <c r="E235" s="29"/>
      <c r="F235" s="30">
        <v>0</v>
      </c>
      <c r="G235" s="27">
        <v>0</v>
      </c>
      <c r="H235" s="27">
        <v>0</v>
      </c>
      <c r="I235" s="27">
        <v>50</v>
      </c>
    </row>
    <row r="236" spans="2:9" ht="15.75" hidden="1" thickTop="1" x14ac:dyDescent="0.25">
      <c r="B236" s="26" t="s">
        <v>2220</v>
      </c>
      <c r="C236" s="21" t="s">
        <v>2221</v>
      </c>
      <c r="D236" s="21" t="s">
        <v>1769</v>
      </c>
      <c r="E236" s="29"/>
      <c r="F236" s="30">
        <v>0</v>
      </c>
      <c r="G236" s="27">
        <v>0</v>
      </c>
      <c r="H236" s="27">
        <v>0</v>
      </c>
      <c r="I236" s="27">
        <v>55</v>
      </c>
    </row>
    <row r="237" spans="2:9" ht="15.75" hidden="1" thickTop="1" x14ac:dyDescent="0.25">
      <c r="B237" s="26" t="s">
        <v>2222</v>
      </c>
      <c r="C237" s="21" t="s">
        <v>2223</v>
      </c>
      <c r="D237" s="21" t="s">
        <v>1769</v>
      </c>
      <c r="E237" s="29"/>
      <c r="F237" s="30">
        <v>0</v>
      </c>
      <c r="G237" s="27">
        <v>0</v>
      </c>
      <c r="H237" s="27">
        <v>0</v>
      </c>
      <c r="I237" s="27">
        <v>55</v>
      </c>
    </row>
    <row r="238" spans="2:9" ht="15.75" hidden="1" thickTop="1" x14ac:dyDescent="0.25">
      <c r="B238" s="26" t="s">
        <v>2224</v>
      </c>
      <c r="C238" s="21" t="s">
        <v>2225</v>
      </c>
      <c r="D238" s="21" t="s">
        <v>1769</v>
      </c>
      <c r="E238" s="29"/>
      <c r="F238" s="30">
        <v>0</v>
      </c>
      <c r="G238" s="27">
        <v>0</v>
      </c>
      <c r="H238" s="27">
        <v>0</v>
      </c>
      <c r="I238" s="27">
        <v>55</v>
      </c>
    </row>
    <row r="239" spans="2:9" ht="15.75" hidden="1" thickTop="1" x14ac:dyDescent="0.25">
      <c r="B239" s="26" t="s">
        <v>2226</v>
      </c>
      <c r="C239" s="21" t="s">
        <v>2227</v>
      </c>
      <c r="D239" s="21" t="s">
        <v>1769</v>
      </c>
      <c r="E239" s="29"/>
      <c r="F239" s="30">
        <v>0</v>
      </c>
      <c r="G239" s="27">
        <v>0</v>
      </c>
      <c r="H239" s="27">
        <v>0</v>
      </c>
      <c r="I239" s="27">
        <v>55</v>
      </c>
    </row>
    <row r="240" spans="2:9" ht="15.75" hidden="1" thickTop="1" x14ac:dyDescent="0.25">
      <c r="B240" s="26" t="s">
        <v>2228</v>
      </c>
      <c r="C240" s="21" t="s">
        <v>2229</v>
      </c>
      <c r="D240" s="21" t="s">
        <v>1769</v>
      </c>
      <c r="E240" s="29"/>
      <c r="F240" s="30">
        <v>0</v>
      </c>
      <c r="G240" s="27">
        <v>0</v>
      </c>
      <c r="H240" s="27">
        <v>0</v>
      </c>
      <c r="I240" s="27">
        <v>55</v>
      </c>
    </row>
    <row r="241" spans="2:9" ht="15.75" hidden="1" thickTop="1" x14ac:dyDescent="0.25">
      <c r="B241" s="26" t="s">
        <v>2230</v>
      </c>
      <c r="C241" s="21" t="s">
        <v>2231</v>
      </c>
      <c r="D241" s="21" t="s">
        <v>1769</v>
      </c>
      <c r="E241" s="29"/>
      <c r="F241" s="30">
        <v>0</v>
      </c>
      <c r="G241" s="27">
        <v>0</v>
      </c>
      <c r="H241" s="27">
        <v>0</v>
      </c>
      <c r="I241" s="27">
        <v>55</v>
      </c>
    </row>
    <row r="242" spans="2:9" ht="15.75" hidden="1" thickTop="1" x14ac:dyDescent="0.25">
      <c r="B242" s="26" t="s">
        <v>2232</v>
      </c>
      <c r="C242" s="21" t="s">
        <v>2233</v>
      </c>
      <c r="D242" s="21" t="s">
        <v>1779</v>
      </c>
      <c r="E242" s="29"/>
      <c r="F242" s="30">
        <v>0</v>
      </c>
      <c r="G242" s="27">
        <v>0</v>
      </c>
      <c r="H242" s="27">
        <v>0</v>
      </c>
      <c r="I242" s="27">
        <v>66.790000000000006</v>
      </c>
    </row>
    <row r="243" spans="2:9" ht="15.75" hidden="1" thickTop="1" x14ac:dyDescent="0.25">
      <c r="B243" s="26" t="s">
        <v>2234</v>
      </c>
      <c r="C243" s="21" t="s">
        <v>2235</v>
      </c>
      <c r="D243" s="21" t="s">
        <v>1866</v>
      </c>
      <c r="E243" s="29"/>
      <c r="F243" s="30">
        <v>0</v>
      </c>
      <c r="G243" s="27">
        <v>0</v>
      </c>
      <c r="H243" s="27">
        <v>0</v>
      </c>
      <c r="I243" s="27">
        <v>66.790000000000006</v>
      </c>
    </row>
    <row r="244" spans="2:9" ht="15.75" hidden="1" thickTop="1" x14ac:dyDescent="0.25">
      <c r="B244" s="26" t="s">
        <v>2236</v>
      </c>
      <c r="C244" s="21" t="s">
        <v>2237</v>
      </c>
      <c r="D244" s="21" t="s">
        <v>1924</v>
      </c>
      <c r="E244" s="29"/>
      <c r="F244" s="30">
        <v>0</v>
      </c>
      <c r="G244" s="27">
        <v>0</v>
      </c>
      <c r="H244" s="27">
        <v>0</v>
      </c>
      <c r="I244" s="27">
        <v>70</v>
      </c>
    </row>
    <row r="245" spans="2:9" ht="15.75" hidden="1" thickTop="1" x14ac:dyDescent="0.25">
      <c r="B245" s="26" t="s">
        <v>2238</v>
      </c>
      <c r="C245" s="21" t="s">
        <v>2239</v>
      </c>
      <c r="D245" s="21" t="s">
        <v>1744</v>
      </c>
      <c r="E245" s="29"/>
      <c r="F245" s="30">
        <v>0</v>
      </c>
      <c r="G245" s="27">
        <v>0</v>
      </c>
      <c r="H245" s="27">
        <v>0</v>
      </c>
      <c r="I245" s="27">
        <v>73.5</v>
      </c>
    </row>
    <row r="246" spans="2:9" ht="15.75" hidden="1" thickTop="1" x14ac:dyDescent="0.25">
      <c r="B246" s="26" t="s">
        <v>2240</v>
      </c>
      <c r="C246" s="21" t="s">
        <v>2241</v>
      </c>
      <c r="D246" s="21" t="s">
        <v>1736</v>
      </c>
      <c r="E246" s="29"/>
      <c r="F246" s="30">
        <v>0</v>
      </c>
      <c r="G246" s="27">
        <v>0</v>
      </c>
      <c r="H246" s="27">
        <v>0</v>
      </c>
      <c r="I246" s="27">
        <v>80</v>
      </c>
    </row>
    <row r="247" spans="2:9" ht="15.75" hidden="1" thickTop="1" x14ac:dyDescent="0.25">
      <c r="B247" s="26" t="s">
        <v>2242</v>
      </c>
      <c r="C247" s="21" t="s">
        <v>2243</v>
      </c>
      <c r="D247" s="21" t="s">
        <v>1744</v>
      </c>
      <c r="E247" s="29"/>
      <c r="F247" s="30">
        <v>0</v>
      </c>
      <c r="G247" s="27">
        <v>0</v>
      </c>
      <c r="H247" s="27">
        <v>0</v>
      </c>
      <c r="I247" s="27">
        <v>88</v>
      </c>
    </row>
    <row r="248" spans="2:9" ht="15.75" hidden="1" thickTop="1" x14ac:dyDescent="0.25">
      <c r="B248" s="26" t="s">
        <v>2244</v>
      </c>
      <c r="C248" s="21" t="s">
        <v>2245</v>
      </c>
      <c r="D248" s="21" t="s">
        <v>1866</v>
      </c>
      <c r="E248" s="29"/>
      <c r="F248" s="30">
        <v>0</v>
      </c>
      <c r="G248" s="27">
        <v>0</v>
      </c>
      <c r="H248" s="27">
        <v>0</v>
      </c>
      <c r="I248" s="27">
        <v>106</v>
      </c>
    </row>
    <row r="249" spans="2:9" ht="15.75" hidden="1" thickTop="1" x14ac:dyDescent="0.25">
      <c r="B249" s="26" t="s">
        <v>2246</v>
      </c>
      <c r="C249" s="21" t="s">
        <v>2247</v>
      </c>
      <c r="D249" s="21" t="s">
        <v>1866</v>
      </c>
      <c r="E249" s="29"/>
      <c r="F249" s="30">
        <v>0</v>
      </c>
      <c r="G249" s="27">
        <v>0</v>
      </c>
      <c r="H249" s="27">
        <v>0</v>
      </c>
      <c r="I249" s="27">
        <v>121.13</v>
      </c>
    </row>
    <row r="250" spans="2:9" ht="15.75" hidden="1" thickTop="1" x14ac:dyDescent="0.25">
      <c r="B250" s="26" t="s">
        <v>2248</v>
      </c>
      <c r="C250" s="21" t="s">
        <v>2249</v>
      </c>
      <c r="D250" s="21" t="s">
        <v>1929</v>
      </c>
      <c r="E250" s="29"/>
      <c r="F250" s="30">
        <v>0</v>
      </c>
      <c r="G250" s="27">
        <v>0</v>
      </c>
      <c r="H250" s="27">
        <v>0</v>
      </c>
      <c r="I250" s="27">
        <v>125.64</v>
      </c>
    </row>
    <row r="251" spans="2:9" ht="15.75" hidden="1" thickTop="1" x14ac:dyDescent="0.25">
      <c r="B251" s="26" t="s">
        <v>2250</v>
      </c>
      <c r="C251" s="21" t="s">
        <v>2251</v>
      </c>
      <c r="D251" s="21" t="s">
        <v>1769</v>
      </c>
      <c r="E251" s="29"/>
      <c r="F251" s="30">
        <v>0</v>
      </c>
      <c r="G251" s="27">
        <v>0</v>
      </c>
      <c r="H251" s="27">
        <v>0</v>
      </c>
      <c r="I251" s="27">
        <v>128</v>
      </c>
    </row>
    <row r="252" spans="2:9" ht="15.75" hidden="1" thickTop="1" x14ac:dyDescent="0.25">
      <c r="B252" s="26" t="s">
        <v>2252</v>
      </c>
      <c r="C252" s="21" t="s">
        <v>2253</v>
      </c>
      <c r="D252" s="21" t="s">
        <v>1866</v>
      </c>
      <c r="E252" s="29"/>
      <c r="F252" s="30">
        <v>0</v>
      </c>
      <c r="G252" s="27">
        <v>0</v>
      </c>
      <c r="H252" s="27">
        <v>0</v>
      </c>
      <c r="I252" s="27">
        <v>128.6</v>
      </c>
    </row>
    <row r="253" spans="2:9" ht="15.75" hidden="1" thickTop="1" x14ac:dyDescent="0.25">
      <c r="B253" s="26" t="s">
        <v>2254</v>
      </c>
      <c r="C253" s="21" t="s">
        <v>2255</v>
      </c>
      <c r="D253" s="21" t="s">
        <v>1866</v>
      </c>
      <c r="E253" s="29"/>
      <c r="F253" s="30">
        <v>0</v>
      </c>
      <c r="G253" s="27">
        <v>0</v>
      </c>
      <c r="H253" s="27">
        <v>0</v>
      </c>
      <c r="I253" s="27">
        <v>131.63</v>
      </c>
    </row>
    <row r="254" spans="2:9" ht="15.75" hidden="1" thickTop="1" x14ac:dyDescent="0.25">
      <c r="B254" s="26" t="s">
        <v>2256</v>
      </c>
      <c r="C254" s="21" t="s">
        <v>2257</v>
      </c>
      <c r="D254" s="21" t="s">
        <v>1866</v>
      </c>
      <c r="E254" s="29"/>
      <c r="F254" s="30">
        <v>0</v>
      </c>
      <c r="G254" s="27">
        <v>0</v>
      </c>
      <c r="H254" s="27">
        <v>0</v>
      </c>
      <c r="I254" s="27">
        <v>131.63</v>
      </c>
    </row>
    <row r="255" spans="2:9" ht="15.75" hidden="1" thickTop="1" x14ac:dyDescent="0.25">
      <c r="B255" s="26" t="s">
        <v>417</v>
      </c>
      <c r="C255" s="21" t="s">
        <v>2258</v>
      </c>
      <c r="D255" s="21" t="s">
        <v>1866</v>
      </c>
      <c r="E255" s="29"/>
      <c r="F255" s="30">
        <v>0</v>
      </c>
      <c r="G255" s="27">
        <v>0</v>
      </c>
      <c r="H255" s="27">
        <v>0</v>
      </c>
      <c r="I255" s="27">
        <v>142.13</v>
      </c>
    </row>
    <row r="256" spans="2:9" ht="15.75" hidden="1" thickTop="1" x14ac:dyDescent="0.25">
      <c r="B256" s="26" t="s">
        <v>2259</v>
      </c>
      <c r="C256" s="21" t="s">
        <v>2260</v>
      </c>
      <c r="D256" s="21" t="s">
        <v>2261</v>
      </c>
      <c r="E256" s="29"/>
      <c r="F256" s="30">
        <v>0</v>
      </c>
      <c r="G256" s="27">
        <v>0</v>
      </c>
      <c r="H256" s="27">
        <v>0</v>
      </c>
      <c r="I256" s="27">
        <v>150</v>
      </c>
    </row>
    <row r="257" spans="2:9" ht="15.75" hidden="1" thickTop="1" x14ac:dyDescent="0.25">
      <c r="B257" s="26" t="s">
        <v>2262</v>
      </c>
      <c r="C257" s="21" t="s">
        <v>2263</v>
      </c>
      <c r="D257" s="21" t="s">
        <v>1779</v>
      </c>
      <c r="E257" s="29"/>
      <c r="F257" s="30">
        <v>0</v>
      </c>
      <c r="G257" s="27">
        <v>513.16</v>
      </c>
      <c r="H257" s="27">
        <v>0</v>
      </c>
      <c r="I257" s="27">
        <v>167.92</v>
      </c>
    </row>
    <row r="258" spans="2:9" ht="15.75" hidden="1" thickTop="1" x14ac:dyDescent="0.25">
      <c r="B258" s="26" t="s">
        <v>2264</v>
      </c>
      <c r="C258" s="21" t="s">
        <v>2265</v>
      </c>
      <c r="D258" s="21" t="s">
        <v>1749</v>
      </c>
      <c r="E258" s="29"/>
      <c r="F258" s="30">
        <v>0</v>
      </c>
      <c r="G258" s="27">
        <v>0</v>
      </c>
      <c r="H258" s="27">
        <v>0</v>
      </c>
      <c r="I258" s="27">
        <v>180.19</v>
      </c>
    </row>
    <row r="259" spans="2:9" ht="15.75" hidden="1" thickTop="1" x14ac:dyDescent="0.25">
      <c r="B259" s="26" t="s">
        <v>2266</v>
      </c>
      <c r="C259" s="21" t="s">
        <v>2267</v>
      </c>
      <c r="D259" s="21" t="s">
        <v>1866</v>
      </c>
      <c r="E259" s="29"/>
      <c r="F259" s="30">
        <v>0</v>
      </c>
      <c r="G259" s="27">
        <v>0</v>
      </c>
      <c r="H259" s="27">
        <v>0</v>
      </c>
      <c r="I259" s="27">
        <v>180.19</v>
      </c>
    </row>
    <row r="260" spans="2:9" ht="15.75" hidden="1" thickTop="1" x14ac:dyDescent="0.25">
      <c r="B260" s="26" t="s">
        <v>2268</v>
      </c>
      <c r="C260" s="21" t="s">
        <v>2269</v>
      </c>
      <c r="D260" s="21" t="s">
        <v>1774</v>
      </c>
      <c r="E260" s="29"/>
      <c r="F260" s="30">
        <v>0</v>
      </c>
      <c r="G260" s="27">
        <v>0</v>
      </c>
      <c r="H260" s="27">
        <v>0</v>
      </c>
      <c r="I260" s="27">
        <v>184.12</v>
      </c>
    </row>
    <row r="261" spans="2:9" ht="15.75" hidden="1" thickTop="1" x14ac:dyDescent="0.25">
      <c r="B261" s="26" t="s">
        <v>2270</v>
      </c>
      <c r="C261" s="21" t="s">
        <v>2271</v>
      </c>
      <c r="D261" s="21" t="s">
        <v>1744</v>
      </c>
      <c r="E261" s="29"/>
      <c r="F261" s="30">
        <v>0</v>
      </c>
      <c r="G261" s="27">
        <v>0</v>
      </c>
      <c r="H261" s="27">
        <v>0</v>
      </c>
      <c r="I261" s="27">
        <v>186.8</v>
      </c>
    </row>
    <row r="262" spans="2:9" ht="15.75" hidden="1" thickTop="1" x14ac:dyDescent="0.25">
      <c r="B262" s="26" t="s">
        <v>2272</v>
      </c>
      <c r="C262" s="21" t="s">
        <v>2273</v>
      </c>
      <c r="D262" s="21" t="s">
        <v>1744</v>
      </c>
      <c r="E262" s="29"/>
      <c r="F262" s="30">
        <v>0</v>
      </c>
      <c r="G262" s="27">
        <v>0</v>
      </c>
      <c r="H262" s="27">
        <v>0</v>
      </c>
      <c r="I262" s="27">
        <v>195</v>
      </c>
    </row>
    <row r="263" spans="2:9" ht="15.75" hidden="1" thickTop="1" x14ac:dyDescent="0.25">
      <c r="B263" s="26" t="s">
        <v>2274</v>
      </c>
      <c r="C263" s="21" t="s">
        <v>2275</v>
      </c>
      <c r="D263" s="21" t="s">
        <v>1924</v>
      </c>
      <c r="E263" s="29"/>
      <c r="F263" s="30">
        <v>0</v>
      </c>
      <c r="G263" s="27">
        <v>0</v>
      </c>
      <c r="H263" s="27">
        <v>0</v>
      </c>
      <c r="I263" s="27">
        <v>199</v>
      </c>
    </row>
    <row r="264" spans="2:9" ht="15.75" hidden="1" thickTop="1" x14ac:dyDescent="0.25">
      <c r="B264" s="26" t="s">
        <v>2276</v>
      </c>
      <c r="C264" s="21" t="s">
        <v>2277</v>
      </c>
      <c r="D264" s="21" t="s">
        <v>2261</v>
      </c>
      <c r="E264" s="29"/>
      <c r="F264" s="30">
        <v>0</v>
      </c>
      <c r="G264" s="27">
        <v>0</v>
      </c>
      <c r="H264" s="27">
        <v>0</v>
      </c>
      <c r="I264" s="27">
        <v>200</v>
      </c>
    </row>
    <row r="265" spans="2:9" ht="15.75" hidden="1" thickTop="1" x14ac:dyDescent="0.25">
      <c r="B265" s="26" t="s">
        <v>2278</v>
      </c>
      <c r="C265" s="21" t="s">
        <v>2279</v>
      </c>
      <c r="D265" s="21" t="s">
        <v>1754</v>
      </c>
      <c r="E265" s="29"/>
      <c r="F265" s="30">
        <v>0</v>
      </c>
      <c r="G265" s="27">
        <v>0</v>
      </c>
      <c r="H265" s="27">
        <v>0</v>
      </c>
      <c r="I265" s="27">
        <v>200</v>
      </c>
    </row>
    <row r="266" spans="2:9" ht="15.75" hidden="1" thickTop="1" x14ac:dyDescent="0.25">
      <c r="B266" s="26" t="s">
        <v>2280</v>
      </c>
      <c r="C266" s="21" t="s">
        <v>2281</v>
      </c>
      <c r="D266" s="21" t="s">
        <v>1736</v>
      </c>
      <c r="E266" s="29"/>
      <c r="F266" s="30">
        <v>0</v>
      </c>
      <c r="G266" s="27">
        <v>0</v>
      </c>
      <c r="H266" s="27">
        <v>0</v>
      </c>
      <c r="I266" s="27">
        <v>200</v>
      </c>
    </row>
    <row r="267" spans="2:9" ht="15.75" hidden="1" thickTop="1" x14ac:dyDescent="0.25">
      <c r="B267" s="26" t="s">
        <v>2282</v>
      </c>
      <c r="C267" s="21" t="s">
        <v>2283</v>
      </c>
      <c r="D267" s="21" t="s">
        <v>1736</v>
      </c>
      <c r="E267" s="29"/>
      <c r="F267" s="30">
        <v>0</v>
      </c>
      <c r="G267" s="27">
        <v>0</v>
      </c>
      <c r="H267" s="27">
        <v>0</v>
      </c>
      <c r="I267" s="27">
        <v>200.2</v>
      </c>
    </row>
    <row r="268" spans="2:9" ht="15.75" hidden="1" thickTop="1" x14ac:dyDescent="0.25">
      <c r="B268" s="26" t="s">
        <v>2284</v>
      </c>
      <c r="C268" s="21" t="s">
        <v>2285</v>
      </c>
      <c r="D268" s="21" t="s">
        <v>2286</v>
      </c>
      <c r="E268" s="29"/>
      <c r="F268" s="30">
        <v>0</v>
      </c>
      <c r="G268" s="27">
        <v>0</v>
      </c>
      <c r="H268" s="27">
        <v>0</v>
      </c>
      <c r="I268" s="27">
        <v>200.2</v>
      </c>
    </row>
    <row r="269" spans="2:9" ht="15.75" hidden="1" thickTop="1" x14ac:dyDescent="0.25">
      <c r="B269" s="26" t="s">
        <v>2287</v>
      </c>
      <c r="C269" s="21" t="s">
        <v>2288</v>
      </c>
      <c r="D269" s="21" t="s">
        <v>1774</v>
      </c>
      <c r="E269" s="29"/>
      <c r="F269" s="30">
        <v>0</v>
      </c>
      <c r="G269" s="27">
        <v>0</v>
      </c>
      <c r="H269" s="27">
        <v>0</v>
      </c>
      <c r="I269" s="27">
        <v>205.5</v>
      </c>
    </row>
    <row r="270" spans="2:9" ht="15.75" hidden="1" thickTop="1" x14ac:dyDescent="0.25">
      <c r="B270" s="26" t="s">
        <v>2289</v>
      </c>
      <c r="C270" s="21" t="s">
        <v>2290</v>
      </c>
      <c r="D270" s="21" t="s">
        <v>2261</v>
      </c>
      <c r="E270" s="29"/>
      <c r="F270" s="30">
        <v>0</v>
      </c>
      <c r="G270" s="27">
        <v>0</v>
      </c>
      <c r="H270" s="27">
        <v>0</v>
      </c>
      <c r="I270" s="27">
        <v>210</v>
      </c>
    </row>
    <row r="271" spans="2:9" ht="15.75" hidden="1" thickTop="1" x14ac:dyDescent="0.25">
      <c r="B271" s="26" t="s">
        <v>2291</v>
      </c>
      <c r="C271" s="21" t="s">
        <v>2292</v>
      </c>
      <c r="D271" s="21" t="s">
        <v>1759</v>
      </c>
      <c r="E271" s="29"/>
      <c r="F271" s="30">
        <v>0</v>
      </c>
      <c r="G271" s="27">
        <v>0</v>
      </c>
      <c r="H271" s="27">
        <v>0</v>
      </c>
      <c r="I271" s="27">
        <v>214</v>
      </c>
    </row>
    <row r="272" spans="2:9" ht="15.75" hidden="1" thickTop="1" x14ac:dyDescent="0.25">
      <c r="B272" s="26" t="s">
        <v>2293</v>
      </c>
      <c r="C272" s="21" t="s">
        <v>2294</v>
      </c>
      <c r="D272" s="21" t="s">
        <v>1801</v>
      </c>
      <c r="E272" s="29"/>
      <c r="F272" s="30">
        <v>0</v>
      </c>
      <c r="G272" s="27">
        <v>0</v>
      </c>
      <c r="H272" s="27">
        <v>0</v>
      </c>
      <c r="I272" s="27">
        <v>223</v>
      </c>
    </row>
    <row r="273" spans="2:9" ht="15.75" hidden="1" thickTop="1" x14ac:dyDescent="0.25">
      <c r="B273" s="26" t="s">
        <v>2295</v>
      </c>
      <c r="C273" s="21" t="s">
        <v>2296</v>
      </c>
      <c r="D273" s="21" t="s">
        <v>1762</v>
      </c>
      <c r="E273" s="29"/>
      <c r="F273" s="30">
        <v>0</v>
      </c>
      <c r="G273" s="27">
        <v>0</v>
      </c>
      <c r="H273" s="27">
        <v>0</v>
      </c>
      <c r="I273" s="27">
        <v>234</v>
      </c>
    </row>
    <row r="274" spans="2:9" ht="15.75" hidden="1" thickTop="1" x14ac:dyDescent="0.25">
      <c r="B274" s="26" t="s">
        <v>2297</v>
      </c>
      <c r="C274" s="21" t="s">
        <v>2298</v>
      </c>
      <c r="D274" s="21" t="s">
        <v>1866</v>
      </c>
      <c r="E274" s="29"/>
      <c r="F274" s="30">
        <v>0</v>
      </c>
      <c r="G274" s="27">
        <v>0</v>
      </c>
      <c r="H274" s="27">
        <v>0</v>
      </c>
      <c r="I274" s="27">
        <v>241.21</v>
      </c>
    </row>
    <row r="275" spans="2:9" ht="15.75" hidden="1" thickTop="1" x14ac:dyDescent="0.25">
      <c r="B275" s="26" t="s">
        <v>2299</v>
      </c>
      <c r="C275" s="21" t="s">
        <v>2300</v>
      </c>
      <c r="D275" s="21" t="s">
        <v>1744</v>
      </c>
      <c r="E275" s="29"/>
      <c r="F275" s="30">
        <v>0</v>
      </c>
      <c r="G275" s="27">
        <v>308</v>
      </c>
      <c r="H275" s="27">
        <v>0</v>
      </c>
      <c r="I275" s="27">
        <v>250</v>
      </c>
    </row>
    <row r="276" spans="2:9" ht="15.75" hidden="1" thickTop="1" x14ac:dyDescent="0.25">
      <c r="B276" s="26" t="s">
        <v>2301</v>
      </c>
      <c r="C276" s="21" t="s">
        <v>2302</v>
      </c>
      <c r="D276" s="21" t="s">
        <v>1744</v>
      </c>
      <c r="E276" s="29"/>
      <c r="F276" s="30">
        <v>0</v>
      </c>
      <c r="G276" s="27">
        <v>0</v>
      </c>
      <c r="H276" s="27">
        <v>0</v>
      </c>
      <c r="I276" s="27">
        <v>251</v>
      </c>
    </row>
    <row r="277" spans="2:9" ht="15.75" hidden="1" thickTop="1" x14ac:dyDescent="0.25">
      <c r="B277" s="26" t="s">
        <v>2303</v>
      </c>
      <c r="C277" s="21" t="s">
        <v>2304</v>
      </c>
      <c r="D277" s="21" t="s">
        <v>1769</v>
      </c>
      <c r="E277" s="29"/>
      <c r="F277" s="30">
        <v>0</v>
      </c>
      <c r="G277" s="27">
        <v>0</v>
      </c>
      <c r="H277" s="27">
        <v>0</v>
      </c>
      <c r="I277" s="27">
        <v>254.5</v>
      </c>
    </row>
    <row r="278" spans="2:9" ht="15.75" hidden="1" thickTop="1" x14ac:dyDescent="0.25">
      <c r="B278" s="26" t="s">
        <v>2305</v>
      </c>
      <c r="C278" s="21" t="s">
        <v>2306</v>
      </c>
      <c r="D278" s="21" t="s">
        <v>1759</v>
      </c>
      <c r="E278" s="29"/>
      <c r="F278" s="30">
        <v>0</v>
      </c>
      <c r="G278" s="27">
        <v>0</v>
      </c>
      <c r="H278" s="27">
        <v>0</v>
      </c>
      <c r="I278" s="27">
        <v>256</v>
      </c>
    </row>
    <row r="279" spans="2:9" ht="15.75" hidden="1" thickTop="1" x14ac:dyDescent="0.25">
      <c r="B279" s="26" t="s">
        <v>2307</v>
      </c>
      <c r="C279" s="21" t="s">
        <v>2308</v>
      </c>
      <c r="D279" s="21" t="s">
        <v>1866</v>
      </c>
      <c r="E279" s="29"/>
      <c r="F279" s="30">
        <v>0</v>
      </c>
      <c r="G279" s="27">
        <v>0</v>
      </c>
      <c r="H279" s="27">
        <v>0</v>
      </c>
      <c r="I279" s="27">
        <v>275</v>
      </c>
    </row>
    <row r="280" spans="2:9" ht="15.75" hidden="1" thickTop="1" x14ac:dyDescent="0.25">
      <c r="B280" s="26" t="s">
        <v>2309</v>
      </c>
      <c r="C280" s="21" t="s">
        <v>2310</v>
      </c>
      <c r="D280" s="21" t="s">
        <v>1744</v>
      </c>
      <c r="E280" s="29"/>
      <c r="F280" s="30">
        <v>0</v>
      </c>
      <c r="G280" s="27">
        <v>0</v>
      </c>
      <c r="H280" s="27">
        <v>0</v>
      </c>
      <c r="I280" s="27">
        <v>290.5</v>
      </c>
    </row>
    <row r="281" spans="2:9" ht="15.75" hidden="1" thickTop="1" x14ac:dyDescent="0.25">
      <c r="B281" s="26" t="s">
        <v>2311</v>
      </c>
      <c r="C281" s="21" t="s">
        <v>2312</v>
      </c>
      <c r="D281" s="21" t="s">
        <v>1749</v>
      </c>
      <c r="E281" s="29"/>
      <c r="F281" s="30">
        <v>0</v>
      </c>
      <c r="G281" s="27">
        <v>0</v>
      </c>
      <c r="H281" s="27">
        <v>0</v>
      </c>
      <c r="I281" s="27">
        <v>300.27</v>
      </c>
    </row>
    <row r="282" spans="2:9" ht="15.75" hidden="1" thickTop="1" x14ac:dyDescent="0.25">
      <c r="B282" s="26" t="s">
        <v>2313</v>
      </c>
      <c r="C282" s="21" t="s">
        <v>2314</v>
      </c>
      <c r="D282" s="21" t="s">
        <v>1866</v>
      </c>
      <c r="E282" s="29"/>
      <c r="F282" s="30">
        <v>0</v>
      </c>
      <c r="G282" s="27">
        <v>0</v>
      </c>
      <c r="H282" s="27">
        <v>0</v>
      </c>
      <c r="I282" s="27">
        <v>300.47000000000003</v>
      </c>
    </row>
    <row r="283" spans="2:9" ht="15.75" hidden="1" thickTop="1" x14ac:dyDescent="0.25">
      <c r="B283" s="26" t="s">
        <v>2315</v>
      </c>
      <c r="C283" s="21" t="s">
        <v>2316</v>
      </c>
      <c r="D283" s="21" t="s">
        <v>1866</v>
      </c>
      <c r="E283" s="29"/>
      <c r="F283" s="30">
        <v>0</v>
      </c>
      <c r="G283" s="27">
        <v>0</v>
      </c>
      <c r="H283" s="27">
        <v>0</v>
      </c>
      <c r="I283" s="27">
        <v>301</v>
      </c>
    </row>
    <row r="284" spans="2:9" ht="15.75" hidden="1" thickTop="1" x14ac:dyDescent="0.25">
      <c r="B284" s="26" t="s">
        <v>2317</v>
      </c>
      <c r="C284" s="21" t="s">
        <v>2318</v>
      </c>
      <c r="D284" s="21" t="s">
        <v>1749</v>
      </c>
      <c r="E284" s="29"/>
      <c r="F284" s="30">
        <v>0</v>
      </c>
      <c r="G284" s="27">
        <v>0</v>
      </c>
      <c r="H284" s="27">
        <v>0</v>
      </c>
      <c r="I284" s="27">
        <v>350</v>
      </c>
    </row>
    <row r="285" spans="2:9" ht="15.75" hidden="1" thickTop="1" x14ac:dyDescent="0.25">
      <c r="B285" s="26" t="s">
        <v>2319</v>
      </c>
      <c r="C285" s="21" t="s">
        <v>2320</v>
      </c>
      <c r="D285" s="21" t="s">
        <v>2321</v>
      </c>
      <c r="E285" s="29"/>
      <c r="F285" s="30">
        <v>0</v>
      </c>
      <c r="G285" s="27">
        <v>0</v>
      </c>
      <c r="H285" s="27">
        <v>0</v>
      </c>
      <c r="I285" s="27">
        <v>370</v>
      </c>
    </row>
    <row r="286" spans="2:9" ht="15.75" hidden="1" thickTop="1" x14ac:dyDescent="0.25">
      <c r="B286" s="26" t="s">
        <v>2322</v>
      </c>
      <c r="C286" s="21" t="s">
        <v>2323</v>
      </c>
      <c r="D286" s="21" t="s">
        <v>1769</v>
      </c>
      <c r="E286" s="29"/>
      <c r="F286" s="30">
        <v>0</v>
      </c>
      <c r="G286" s="27">
        <v>0</v>
      </c>
      <c r="H286" s="27">
        <v>0</v>
      </c>
      <c r="I286" s="27">
        <v>386</v>
      </c>
    </row>
    <row r="287" spans="2:9" ht="15.75" hidden="1" thickTop="1" x14ac:dyDescent="0.25">
      <c r="B287" s="26" t="s">
        <v>2324</v>
      </c>
      <c r="C287" s="21" t="s">
        <v>2325</v>
      </c>
      <c r="D287" s="21" t="s">
        <v>1769</v>
      </c>
      <c r="E287" s="29"/>
      <c r="F287" s="30">
        <v>0</v>
      </c>
      <c r="G287" s="27">
        <v>0</v>
      </c>
      <c r="H287" s="27">
        <v>0</v>
      </c>
      <c r="I287" s="27">
        <v>386</v>
      </c>
    </row>
    <row r="288" spans="2:9" ht="15.75" hidden="1" thickTop="1" x14ac:dyDescent="0.25">
      <c r="B288" s="26" t="s">
        <v>2326</v>
      </c>
      <c r="C288" s="21" t="s">
        <v>2327</v>
      </c>
      <c r="D288" s="21" t="s">
        <v>1744</v>
      </c>
      <c r="E288" s="29"/>
      <c r="F288" s="30">
        <v>0</v>
      </c>
      <c r="G288" s="27">
        <v>0</v>
      </c>
      <c r="H288" s="27">
        <v>0</v>
      </c>
      <c r="I288" s="27">
        <v>387</v>
      </c>
    </row>
    <row r="289" spans="2:9" ht="15.75" hidden="1" thickTop="1" x14ac:dyDescent="0.25">
      <c r="B289" s="26" t="s">
        <v>2274</v>
      </c>
      <c r="C289" s="21" t="s">
        <v>2328</v>
      </c>
      <c r="D289" s="21" t="s">
        <v>1744</v>
      </c>
      <c r="E289" s="29"/>
      <c r="F289" s="30">
        <v>0</v>
      </c>
      <c r="G289" s="27">
        <v>0</v>
      </c>
      <c r="H289" s="27">
        <v>0</v>
      </c>
      <c r="I289" s="27">
        <v>390</v>
      </c>
    </row>
    <row r="290" spans="2:9" ht="15.75" hidden="1" thickTop="1" x14ac:dyDescent="0.25">
      <c r="B290" s="26" t="s">
        <v>2329</v>
      </c>
      <c r="C290" s="21" t="s">
        <v>2330</v>
      </c>
      <c r="D290" s="21" t="s">
        <v>1866</v>
      </c>
      <c r="E290" s="29"/>
      <c r="F290" s="30">
        <v>0</v>
      </c>
      <c r="G290" s="27">
        <v>0</v>
      </c>
      <c r="H290" s="27">
        <v>0</v>
      </c>
      <c r="I290" s="27">
        <v>394.4</v>
      </c>
    </row>
    <row r="291" spans="2:9" ht="15.75" hidden="1" thickTop="1" x14ac:dyDescent="0.25">
      <c r="B291" s="26" t="s">
        <v>2331</v>
      </c>
      <c r="C291" s="21" t="s">
        <v>2332</v>
      </c>
      <c r="D291" s="21" t="s">
        <v>1866</v>
      </c>
      <c r="E291" s="29"/>
      <c r="F291" s="30">
        <v>0</v>
      </c>
      <c r="G291" s="27">
        <v>0</v>
      </c>
      <c r="H291" s="27">
        <v>0</v>
      </c>
      <c r="I291" s="27">
        <v>407.87</v>
      </c>
    </row>
    <row r="292" spans="2:9" ht="15.75" hidden="1" thickTop="1" x14ac:dyDescent="0.25">
      <c r="B292" s="26" t="s">
        <v>2333</v>
      </c>
      <c r="C292" s="21" t="s">
        <v>2334</v>
      </c>
      <c r="D292" s="21" t="s">
        <v>2217</v>
      </c>
      <c r="E292" s="29"/>
      <c r="F292" s="30">
        <v>0</v>
      </c>
      <c r="G292" s="27">
        <v>0</v>
      </c>
      <c r="H292" s="27">
        <v>0</v>
      </c>
      <c r="I292" s="27">
        <v>415</v>
      </c>
    </row>
    <row r="293" spans="2:9" ht="15.75" hidden="1" thickTop="1" x14ac:dyDescent="0.25">
      <c r="B293" s="26" t="s">
        <v>2335</v>
      </c>
      <c r="C293" s="21" t="s">
        <v>2336</v>
      </c>
      <c r="D293" s="21" t="s">
        <v>1866</v>
      </c>
      <c r="E293" s="29"/>
      <c r="F293" s="30">
        <v>0</v>
      </c>
      <c r="G293" s="27">
        <v>0</v>
      </c>
      <c r="H293" s="27">
        <v>0</v>
      </c>
      <c r="I293" s="27">
        <v>421.4</v>
      </c>
    </row>
    <row r="294" spans="2:9" ht="15.75" hidden="1" thickTop="1" x14ac:dyDescent="0.25">
      <c r="B294" s="26" t="s">
        <v>2337</v>
      </c>
      <c r="C294" s="21" t="s">
        <v>2338</v>
      </c>
      <c r="D294" s="21" t="s">
        <v>1866</v>
      </c>
      <c r="E294" s="29"/>
      <c r="F294" s="30">
        <v>0</v>
      </c>
      <c r="G294" s="27">
        <v>0</v>
      </c>
      <c r="H294" s="27">
        <v>0</v>
      </c>
      <c r="I294" s="27">
        <v>421.4</v>
      </c>
    </row>
    <row r="295" spans="2:9" ht="15.75" hidden="1" thickTop="1" x14ac:dyDescent="0.25">
      <c r="B295" s="26" t="s">
        <v>2339</v>
      </c>
      <c r="C295" s="21" t="s">
        <v>2340</v>
      </c>
      <c r="D295" s="21" t="s">
        <v>1866</v>
      </c>
      <c r="E295" s="29"/>
      <c r="F295" s="30">
        <v>0</v>
      </c>
      <c r="G295" s="27">
        <v>0</v>
      </c>
      <c r="H295" s="27">
        <v>2607.1999999999998</v>
      </c>
      <c r="I295" s="27">
        <v>421.4</v>
      </c>
    </row>
    <row r="296" spans="2:9" ht="15.75" hidden="1" thickTop="1" x14ac:dyDescent="0.25">
      <c r="B296" s="26" t="s">
        <v>2341</v>
      </c>
      <c r="C296" s="21" t="s">
        <v>2342</v>
      </c>
      <c r="D296" s="21" t="s">
        <v>1866</v>
      </c>
      <c r="E296" s="29"/>
      <c r="F296" s="30">
        <v>0</v>
      </c>
      <c r="G296" s="27">
        <v>0</v>
      </c>
      <c r="H296" s="27">
        <v>0</v>
      </c>
      <c r="I296" s="27">
        <v>425</v>
      </c>
    </row>
    <row r="297" spans="2:9" ht="15.75" hidden="1" thickTop="1" x14ac:dyDescent="0.25">
      <c r="B297" s="26" t="s">
        <v>2343</v>
      </c>
      <c r="C297" s="21" t="s">
        <v>2344</v>
      </c>
      <c r="D297" s="21" t="s">
        <v>1866</v>
      </c>
      <c r="E297" s="29"/>
      <c r="F297" s="30">
        <v>0</v>
      </c>
      <c r="G297" s="27">
        <v>0</v>
      </c>
      <c r="H297" s="27">
        <v>0</v>
      </c>
      <c r="I297" s="27">
        <v>428.87</v>
      </c>
    </row>
    <row r="298" spans="2:9" ht="15.75" hidden="1" thickTop="1" x14ac:dyDescent="0.25">
      <c r="B298" s="26" t="s">
        <v>2345</v>
      </c>
      <c r="C298" s="21" t="s">
        <v>2346</v>
      </c>
      <c r="D298" s="21" t="s">
        <v>1754</v>
      </c>
      <c r="E298" s="29"/>
      <c r="F298" s="30">
        <v>0</v>
      </c>
      <c r="G298" s="27">
        <v>0</v>
      </c>
      <c r="H298" s="27">
        <v>0</v>
      </c>
      <c r="I298" s="27">
        <v>437</v>
      </c>
    </row>
    <row r="299" spans="2:9" ht="15.75" hidden="1" thickTop="1" x14ac:dyDescent="0.25">
      <c r="B299" s="26" t="s">
        <v>2347</v>
      </c>
      <c r="C299" s="21" t="s">
        <v>2348</v>
      </c>
      <c r="D299" s="21" t="s">
        <v>1744</v>
      </c>
      <c r="E299" s="29"/>
      <c r="F299" s="30">
        <v>0</v>
      </c>
      <c r="G299" s="27">
        <v>0</v>
      </c>
      <c r="H299" s="27">
        <v>0</v>
      </c>
      <c r="I299" s="27">
        <v>450</v>
      </c>
    </row>
    <row r="300" spans="2:9" ht="15.75" hidden="1" thickTop="1" x14ac:dyDescent="0.25">
      <c r="B300" s="26" t="s">
        <v>2349</v>
      </c>
      <c r="C300" s="21" t="s">
        <v>2350</v>
      </c>
      <c r="D300" s="21" t="s">
        <v>1744</v>
      </c>
      <c r="E300" s="29"/>
      <c r="F300" s="30">
        <v>0</v>
      </c>
      <c r="G300" s="27">
        <v>0</v>
      </c>
      <c r="H300" s="27">
        <v>0</v>
      </c>
      <c r="I300" s="27">
        <v>450.4</v>
      </c>
    </row>
    <row r="301" spans="2:9" ht="15.75" hidden="1" thickTop="1" x14ac:dyDescent="0.25">
      <c r="B301" s="26" t="s">
        <v>2351</v>
      </c>
      <c r="C301" s="21" t="s">
        <v>2352</v>
      </c>
      <c r="D301" s="21" t="s">
        <v>1744</v>
      </c>
      <c r="E301" s="29"/>
      <c r="F301" s="30">
        <v>0</v>
      </c>
      <c r="G301" s="27">
        <v>0</v>
      </c>
      <c r="H301" s="27">
        <v>0</v>
      </c>
      <c r="I301" s="27">
        <v>450.4</v>
      </c>
    </row>
    <row r="302" spans="2:9" ht="15.75" hidden="1" thickTop="1" x14ac:dyDescent="0.25">
      <c r="B302" s="26" t="s">
        <v>2353</v>
      </c>
      <c r="C302" s="21" t="s">
        <v>2354</v>
      </c>
      <c r="D302" s="21" t="s">
        <v>2217</v>
      </c>
      <c r="E302" s="29"/>
      <c r="F302" s="30">
        <v>0</v>
      </c>
      <c r="G302" s="27">
        <v>0</v>
      </c>
      <c r="H302" s="27">
        <v>0</v>
      </c>
      <c r="I302" s="27">
        <v>500</v>
      </c>
    </row>
    <row r="303" spans="2:9" ht="15.75" hidden="1" thickTop="1" x14ac:dyDescent="0.25">
      <c r="B303" s="26" t="s">
        <v>2355</v>
      </c>
      <c r="C303" s="21" t="s">
        <v>2356</v>
      </c>
      <c r="D303" s="21" t="s">
        <v>1733</v>
      </c>
      <c r="E303" s="29"/>
      <c r="F303" s="30">
        <v>0</v>
      </c>
      <c r="G303" s="27">
        <v>0</v>
      </c>
      <c r="H303" s="27">
        <v>0</v>
      </c>
      <c r="I303" s="27">
        <v>500</v>
      </c>
    </row>
    <row r="304" spans="2:9" ht="15.75" hidden="1" thickTop="1" x14ac:dyDescent="0.25">
      <c r="B304" s="26" t="s">
        <v>2357</v>
      </c>
      <c r="C304" s="21" t="s">
        <v>2358</v>
      </c>
      <c r="D304" s="21" t="s">
        <v>1929</v>
      </c>
      <c r="E304" s="29"/>
      <c r="F304" s="30">
        <v>0</v>
      </c>
      <c r="G304" s="27">
        <v>0</v>
      </c>
      <c r="H304" s="27">
        <v>0</v>
      </c>
      <c r="I304" s="27">
        <v>510.5</v>
      </c>
    </row>
    <row r="305" spans="2:9" ht="15.75" hidden="1" thickTop="1" x14ac:dyDescent="0.25">
      <c r="B305" s="26" t="s">
        <v>2359</v>
      </c>
      <c r="C305" s="21" t="s">
        <v>2360</v>
      </c>
      <c r="D305" s="21" t="s">
        <v>1866</v>
      </c>
      <c r="E305" s="29"/>
      <c r="F305" s="30">
        <v>0</v>
      </c>
      <c r="G305" s="27">
        <v>0</v>
      </c>
      <c r="H305" s="27">
        <v>0</v>
      </c>
      <c r="I305" s="27">
        <v>510.5</v>
      </c>
    </row>
    <row r="306" spans="2:9" ht="15.75" hidden="1" thickTop="1" x14ac:dyDescent="0.25">
      <c r="B306" s="26" t="s">
        <v>2361</v>
      </c>
      <c r="C306" s="21" t="s">
        <v>2362</v>
      </c>
      <c r="D306" s="21" t="s">
        <v>1744</v>
      </c>
      <c r="E306" s="29"/>
      <c r="F306" s="30">
        <v>0</v>
      </c>
      <c r="G306" s="27">
        <v>0</v>
      </c>
      <c r="H306" s="27">
        <v>0</v>
      </c>
      <c r="I306" s="27">
        <v>510.5</v>
      </c>
    </row>
    <row r="307" spans="2:9" ht="15.75" hidden="1" thickTop="1" x14ac:dyDescent="0.25">
      <c r="B307" s="26" t="s">
        <v>2363</v>
      </c>
      <c r="C307" s="21" t="s">
        <v>2364</v>
      </c>
      <c r="D307" s="21" t="s">
        <v>1866</v>
      </c>
      <c r="E307" s="29"/>
      <c r="F307" s="30">
        <v>0</v>
      </c>
      <c r="G307" s="27">
        <v>0</v>
      </c>
      <c r="H307" s="27">
        <v>0</v>
      </c>
      <c r="I307" s="27">
        <v>520</v>
      </c>
    </row>
    <row r="308" spans="2:9" ht="15.75" hidden="1" thickTop="1" x14ac:dyDescent="0.25">
      <c r="B308" s="26" t="s">
        <v>2365</v>
      </c>
      <c r="C308" s="21" t="s">
        <v>2366</v>
      </c>
      <c r="D308" s="21" t="s">
        <v>1866</v>
      </c>
      <c r="E308" s="29"/>
      <c r="F308" s="30">
        <v>0</v>
      </c>
      <c r="G308" s="27">
        <v>0</v>
      </c>
      <c r="H308" s="27">
        <v>0</v>
      </c>
      <c r="I308" s="27">
        <v>529</v>
      </c>
    </row>
    <row r="309" spans="2:9" ht="15.75" hidden="1" thickTop="1" x14ac:dyDescent="0.25">
      <c r="B309" s="26" t="s">
        <v>2367</v>
      </c>
      <c r="C309" s="21" t="s">
        <v>2368</v>
      </c>
      <c r="D309" s="21" t="s">
        <v>1866</v>
      </c>
      <c r="E309" s="29"/>
      <c r="F309" s="30">
        <v>0</v>
      </c>
      <c r="G309" s="27">
        <v>0</v>
      </c>
      <c r="H309" s="27">
        <v>0</v>
      </c>
      <c r="I309" s="27">
        <v>550</v>
      </c>
    </row>
    <row r="310" spans="2:9" ht="15.75" hidden="1" thickTop="1" x14ac:dyDescent="0.25">
      <c r="B310" s="26" t="s">
        <v>2369</v>
      </c>
      <c r="C310" s="21" t="s">
        <v>2370</v>
      </c>
      <c r="D310" s="21" t="s">
        <v>1749</v>
      </c>
      <c r="E310" s="29"/>
      <c r="F310" s="30">
        <v>0</v>
      </c>
      <c r="G310" s="27">
        <v>0</v>
      </c>
      <c r="H310" s="27">
        <v>0</v>
      </c>
      <c r="I310" s="27">
        <v>550</v>
      </c>
    </row>
    <row r="311" spans="2:9" ht="15.75" hidden="1" thickTop="1" x14ac:dyDescent="0.25">
      <c r="B311" s="26" t="s">
        <v>2371</v>
      </c>
      <c r="C311" s="21" t="s">
        <v>2372</v>
      </c>
      <c r="D311" s="21" t="s">
        <v>1866</v>
      </c>
      <c r="E311" s="29"/>
      <c r="F311" s="30">
        <v>0</v>
      </c>
      <c r="G311" s="27">
        <v>0</v>
      </c>
      <c r="H311" s="27">
        <v>0</v>
      </c>
      <c r="I311" s="27">
        <v>550</v>
      </c>
    </row>
    <row r="312" spans="2:9" ht="15.75" hidden="1" thickTop="1" x14ac:dyDescent="0.25">
      <c r="B312" s="26" t="s">
        <v>2373</v>
      </c>
      <c r="C312" s="21" t="s">
        <v>2374</v>
      </c>
      <c r="D312" s="21" t="s">
        <v>1866</v>
      </c>
      <c r="E312" s="29"/>
      <c r="F312" s="30">
        <v>0</v>
      </c>
      <c r="G312" s="27">
        <v>0</v>
      </c>
      <c r="H312" s="27">
        <v>0</v>
      </c>
      <c r="I312" s="27">
        <v>550</v>
      </c>
    </row>
    <row r="313" spans="2:9" ht="15.75" hidden="1" thickTop="1" x14ac:dyDescent="0.25">
      <c r="B313" s="26" t="s">
        <v>2375</v>
      </c>
      <c r="C313" s="21" t="s">
        <v>2376</v>
      </c>
      <c r="D313" s="21" t="s">
        <v>1779</v>
      </c>
      <c r="E313" s="29"/>
      <c r="F313" s="30">
        <v>0</v>
      </c>
      <c r="G313" s="27">
        <v>0</v>
      </c>
      <c r="H313" s="27">
        <v>0</v>
      </c>
      <c r="I313" s="27">
        <v>550</v>
      </c>
    </row>
    <row r="314" spans="2:9" ht="15.75" hidden="1" thickTop="1" x14ac:dyDescent="0.25">
      <c r="B314" s="26" t="s">
        <v>2377</v>
      </c>
      <c r="C314" s="21" t="s">
        <v>2378</v>
      </c>
      <c r="D314" s="21" t="s">
        <v>1866</v>
      </c>
      <c r="E314" s="29"/>
      <c r="F314" s="30">
        <v>0</v>
      </c>
      <c r="G314" s="27">
        <v>0</v>
      </c>
      <c r="H314" s="27">
        <v>0</v>
      </c>
      <c r="I314" s="27">
        <v>550</v>
      </c>
    </row>
    <row r="315" spans="2:9" ht="15.75" hidden="1" thickTop="1" x14ac:dyDescent="0.25">
      <c r="B315" s="26" t="s">
        <v>2379</v>
      </c>
      <c r="C315" s="21" t="s">
        <v>2380</v>
      </c>
      <c r="D315" s="21" t="s">
        <v>1866</v>
      </c>
      <c r="E315" s="29"/>
      <c r="F315" s="30">
        <v>0</v>
      </c>
      <c r="G315" s="27">
        <v>0</v>
      </c>
      <c r="H315" s="27">
        <v>0</v>
      </c>
      <c r="I315" s="27">
        <v>550</v>
      </c>
    </row>
    <row r="316" spans="2:9" ht="15.75" hidden="1" thickTop="1" x14ac:dyDescent="0.25">
      <c r="B316" s="26" t="s">
        <v>2381</v>
      </c>
      <c r="C316" s="21" t="s">
        <v>2382</v>
      </c>
      <c r="D316" s="21" t="s">
        <v>1866</v>
      </c>
      <c r="E316" s="29"/>
      <c r="F316" s="30">
        <v>0</v>
      </c>
      <c r="G316" s="27">
        <v>0</v>
      </c>
      <c r="H316" s="27">
        <v>0</v>
      </c>
      <c r="I316" s="27">
        <v>550</v>
      </c>
    </row>
    <row r="317" spans="2:9" ht="15.75" hidden="1" thickTop="1" x14ac:dyDescent="0.25">
      <c r="B317" s="26" t="s">
        <v>2383</v>
      </c>
      <c r="C317" s="21" t="s">
        <v>2384</v>
      </c>
      <c r="D317" s="21" t="s">
        <v>1866</v>
      </c>
      <c r="E317" s="29"/>
      <c r="F317" s="30">
        <v>0</v>
      </c>
      <c r="G317" s="27">
        <v>0</v>
      </c>
      <c r="H317" s="27">
        <v>0</v>
      </c>
      <c r="I317" s="27">
        <v>550</v>
      </c>
    </row>
    <row r="318" spans="2:9" ht="15.75" hidden="1" thickTop="1" x14ac:dyDescent="0.25">
      <c r="B318" s="26" t="s">
        <v>2385</v>
      </c>
      <c r="C318" s="21" t="s">
        <v>2386</v>
      </c>
      <c r="D318" s="21" t="s">
        <v>1866</v>
      </c>
      <c r="E318" s="29"/>
      <c r="F318" s="30">
        <v>0</v>
      </c>
      <c r="G318" s="27">
        <v>0</v>
      </c>
      <c r="H318" s="27">
        <v>0</v>
      </c>
      <c r="I318" s="27">
        <v>550</v>
      </c>
    </row>
    <row r="319" spans="2:9" ht="15.75" hidden="1" thickTop="1" x14ac:dyDescent="0.25">
      <c r="B319" s="26" t="s">
        <v>2387</v>
      </c>
      <c r="C319" s="21" t="s">
        <v>2388</v>
      </c>
      <c r="D319" s="21" t="s">
        <v>1866</v>
      </c>
      <c r="E319" s="29"/>
      <c r="F319" s="30">
        <v>0</v>
      </c>
      <c r="G319" s="27">
        <v>0</v>
      </c>
      <c r="H319" s="27">
        <v>0</v>
      </c>
      <c r="I319" s="27">
        <v>550</v>
      </c>
    </row>
    <row r="320" spans="2:9" ht="15.75" hidden="1" thickTop="1" x14ac:dyDescent="0.25">
      <c r="B320" s="26" t="s">
        <v>2389</v>
      </c>
      <c r="C320" s="21" t="s">
        <v>2390</v>
      </c>
      <c r="D320" s="21" t="s">
        <v>1749</v>
      </c>
      <c r="E320" s="29"/>
      <c r="F320" s="30">
        <v>0</v>
      </c>
      <c r="G320" s="27">
        <v>0</v>
      </c>
      <c r="H320" s="27">
        <v>0</v>
      </c>
      <c r="I320" s="27">
        <v>550</v>
      </c>
    </row>
    <row r="321" spans="2:9" ht="15.75" hidden="1" thickTop="1" x14ac:dyDescent="0.25">
      <c r="B321" s="26" t="s">
        <v>2391</v>
      </c>
      <c r="C321" s="21" t="s">
        <v>2392</v>
      </c>
      <c r="D321" s="21" t="s">
        <v>1866</v>
      </c>
      <c r="E321" s="29"/>
      <c r="F321" s="30">
        <v>0</v>
      </c>
      <c r="G321" s="27">
        <v>0</v>
      </c>
      <c r="H321" s="27">
        <v>0</v>
      </c>
      <c r="I321" s="27">
        <v>550</v>
      </c>
    </row>
    <row r="322" spans="2:9" ht="15.75" hidden="1" thickTop="1" x14ac:dyDescent="0.25">
      <c r="B322" s="26" t="s">
        <v>2393</v>
      </c>
      <c r="C322" s="21" t="s">
        <v>2394</v>
      </c>
      <c r="D322" s="21" t="s">
        <v>1866</v>
      </c>
      <c r="E322" s="29"/>
      <c r="F322" s="30">
        <v>0</v>
      </c>
      <c r="G322" s="27">
        <v>0</v>
      </c>
      <c r="H322" s="27">
        <v>0</v>
      </c>
      <c r="I322" s="27">
        <v>550</v>
      </c>
    </row>
    <row r="323" spans="2:9" ht="15.75" hidden="1" thickTop="1" x14ac:dyDescent="0.25">
      <c r="B323" s="26" t="s">
        <v>2395</v>
      </c>
      <c r="C323" s="21" t="s">
        <v>2396</v>
      </c>
      <c r="D323" s="21" t="s">
        <v>1866</v>
      </c>
      <c r="E323" s="29"/>
      <c r="F323" s="30">
        <v>0</v>
      </c>
      <c r="G323" s="27">
        <v>0</v>
      </c>
      <c r="H323" s="27">
        <v>0</v>
      </c>
      <c r="I323" s="27">
        <v>550</v>
      </c>
    </row>
    <row r="324" spans="2:9" ht="15.75" hidden="1" thickTop="1" x14ac:dyDescent="0.25">
      <c r="B324" s="26" t="s">
        <v>2397</v>
      </c>
      <c r="C324" s="21" t="s">
        <v>2398</v>
      </c>
      <c r="D324" s="21" t="s">
        <v>1749</v>
      </c>
      <c r="E324" s="29"/>
      <c r="F324" s="30">
        <v>0</v>
      </c>
      <c r="G324" s="27">
        <v>0</v>
      </c>
      <c r="H324" s="27">
        <v>0</v>
      </c>
      <c r="I324" s="27">
        <v>550</v>
      </c>
    </row>
    <row r="325" spans="2:9" ht="15.75" hidden="1" thickTop="1" x14ac:dyDescent="0.25">
      <c r="B325" s="26" t="s">
        <v>2399</v>
      </c>
      <c r="C325" s="21" t="s">
        <v>2400</v>
      </c>
      <c r="D325" s="21" t="s">
        <v>1774</v>
      </c>
      <c r="E325" s="29"/>
      <c r="F325" s="30">
        <v>0</v>
      </c>
      <c r="G325" s="27">
        <v>0</v>
      </c>
      <c r="H325" s="27">
        <v>0</v>
      </c>
      <c r="I325" s="27">
        <v>552.59</v>
      </c>
    </row>
    <row r="326" spans="2:9" ht="15.75" hidden="1" thickTop="1" x14ac:dyDescent="0.25">
      <c r="B326" s="26" t="s">
        <v>2401</v>
      </c>
      <c r="C326" s="21" t="s">
        <v>2402</v>
      </c>
      <c r="D326" s="21" t="s">
        <v>2403</v>
      </c>
      <c r="E326" s="29"/>
      <c r="F326" s="30">
        <v>0</v>
      </c>
      <c r="G326" s="27">
        <v>0</v>
      </c>
      <c r="H326" s="27">
        <v>0</v>
      </c>
      <c r="I326" s="27">
        <v>560</v>
      </c>
    </row>
    <row r="327" spans="2:9" ht="15.75" hidden="1" thickTop="1" x14ac:dyDescent="0.25">
      <c r="B327" s="26" t="s">
        <v>2404</v>
      </c>
      <c r="C327" s="21" t="s">
        <v>2405</v>
      </c>
      <c r="D327" s="21" t="s">
        <v>1774</v>
      </c>
      <c r="E327" s="29"/>
      <c r="F327" s="30">
        <v>0</v>
      </c>
      <c r="G327" s="27">
        <v>0</v>
      </c>
      <c r="H327" s="27">
        <v>0</v>
      </c>
      <c r="I327" s="27">
        <v>562.71</v>
      </c>
    </row>
    <row r="328" spans="2:9" ht="15.75" hidden="1" thickTop="1" x14ac:dyDescent="0.25">
      <c r="B328" s="26" t="s">
        <v>2406</v>
      </c>
      <c r="C328" s="21" t="s">
        <v>2407</v>
      </c>
      <c r="D328" s="21" t="s">
        <v>1774</v>
      </c>
      <c r="E328" s="29"/>
      <c r="F328" s="30">
        <v>0</v>
      </c>
      <c r="G328" s="27">
        <v>0</v>
      </c>
      <c r="H328" s="27">
        <v>0</v>
      </c>
      <c r="I328" s="27">
        <v>563.09</v>
      </c>
    </row>
    <row r="329" spans="2:9" ht="15.75" hidden="1" thickTop="1" x14ac:dyDescent="0.25">
      <c r="B329" s="26" t="s">
        <v>2408</v>
      </c>
      <c r="C329" s="21" t="s">
        <v>2409</v>
      </c>
      <c r="D329" s="21" t="s">
        <v>1866</v>
      </c>
      <c r="E329" s="29"/>
      <c r="F329" s="30">
        <v>0</v>
      </c>
      <c r="G329" s="27">
        <v>0</v>
      </c>
      <c r="H329" s="27">
        <v>0</v>
      </c>
      <c r="I329" s="27">
        <v>585.72</v>
      </c>
    </row>
    <row r="330" spans="2:9" ht="15.75" hidden="1" thickTop="1" x14ac:dyDescent="0.25">
      <c r="B330" s="26" t="s">
        <v>791</v>
      </c>
      <c r="E330" s="29"/>
      <c r="F330" s="30">
        <v>0</v>
      </c>
      <c r="G330" s="27">
        <v>0</v>
      </c>
      <c r="H330" s="27">
        <v>0</v>
      </c>
      <c r="I330" s="27">
        <v>598.29999999999995</v>
      </c>
    </row>
    <row r="331" spans="2:9" ht="15.75" hidden="1" thickTop="1" x14ac:dyDescent="0.25">
      <c r="B331" s="26" t="s">
        <v>2410</v>
      </c>
      <c r="C331" s="21" t="s">
        <v>2411</v>
      </c>
      <c r="D331" s="21" t="s">
        <v>1733</v>
      </c>
      <c r="E331" s="29"/>
      <c r="F331" s="30">
        <v>0</v>
      </c>
      <c r="G331" s="27">
        <v>0</v>
      </c>
      <c r="H331" s="27">
        <v>0</v>
      </c>
      <c r="I331" s="27">
        <v>628.25</v>
      </c>
    </row>
    <row r="332" spans="2:9" ht="15.75" hidden="1" thickTop="1" x14ac:dyDescent="0.25">
      <c r="B332" s="26" t="s">
        <v>2412</v>
      </c>
      <c r="C332" s="21" t="s">
        <v>2413</v>
      </c>
      <c r="D332" s="21" t="s">
        <v>2414</v>
      </c>
      <c r="E332" s="29"/>
      <c r="F332" s="30">
        <v>0</v>
      </c>
      <c r="G332" s="27">
        <v>0</v>
      </c>
      <c r="H332" s="27">
        <v>0</v>
      </c>
      <c r="I332" s="27">
        <v>675</v>
      </c>
    </row>
    <row r="333" spans="2:9" ht="15.75" hidden="1" thickTop="1" x14ac:dyDescent="0.25">
      <c r="B333" s="26" t="s">
        <v>2415</v>
      </c>
      <c r="C333" s="21" t="s">
        <v>2416</v>
      </c>
      <c r="D333" s="21" t="s">
        <v>1866</v>
      </c>
      <c r="E333" s="29"/>
      <c r="F333" s="30">
        <v>0</v>
      </c>
      <c r="G333" s="27">
        <v>0</v>
      </c>
      <c r="H333" s="27">
        <v>0</v>
      </c>
      <c r="I333" s="27">
        <v>751.53</v>
      </c>
    </row>
    <row r="334" spans="2:9" ht="15.75" hidden="1" thickTop="1" x14ac:dyDescent="0.25">
      <c r="B334" s="26" t="s">
        <v>2417</v>
      </c>
      <c r="C334" s="21" t="s">
        <v>2418</v>
      </c>
      <c r="D334" s="21" t="s">
        <v>1744</v>
      </c>
      <c r="E334" s="29"/>
      <c r="F334" s="30">
        <v>0</v>
      </c>
      <c r="G334" s="27">
        <v>0</v>
      </c>
      <c r="H334" s="27">
        <v>0</v>
      </c>
      <c r="I334" s="27">
        <v>756.35</v>
      </c>
    </row>
    <row r="335" spans="2:9" ht="15.75" hidden="1" thickTop="1" x14ac:dyDescent="0.25">
      <c r="B335" s="26" t="s">
        <v>2419</v>
      </c>
      <c r="C335" s="21" t="s">
        <v>2420</v>
      </c>
      <c r="D335" s="21" t="s">
        <v>2421</v>
      </c>
      <c r="E335" s="29"/>
      <c r="F335" s="30">
        <v>0</v>
      </c>
      <c r="G335" s="27">
        <v>0</v>
      </c>
      <c r="H335" s="27">
        <v>0</v>
      </c>
      <c r="I335" s="27">
        <v>763.19</v>
      </c>
    </row>
    <row r="336" spans="2:9" ht="15.75" hidden="1" thickTop="1" x14ac:dyDescent="0.25">
      <c r="B336" s="26" t="s">
        <v>2422</v>
      </c>
      <c r="C336" s="21" t="s">
        <v>2423</v>
      </c>
      <c r="D336" s="21" t="s">
        <v>1924</v>
      </c>
      <c r="E336" s="29"/>
      <c r="F336" s="30">
        <v>0</v>
      </c>
      <c r="G336" s="27">
        <v>0</v>
      </c>
      <c r="H336" s="27">
        <v>0</v>
      </c>
      <c r="I336" s="27">
        <v>765.36</v>
      </c>
    </row>
    <row r="337" spans="2:9" ht="15.75" hidden="1" thickTop="1" x14ac:dyDescent="0.25">
      <c r="B337" s="26" t="s">
        <v>2424</v>
      </c>
      <c r="C337" s="21" t="s">
        <v>2425</v>
      </c>
      <c r="D337" s="21" t="s">
        <v>1929</v>
      </c>
      <c r="E337" s="29"/>
      <c r="F337" s="30">
        <v>0</v>
      </c>
      <c r="G337" s="27">
        <v>0</v>
      </c>
      <c r="H337" s="27">
        <v>0</v>
      </c>
      <c r="I337" s="27">
        <v>768.7</v>
      </c>
    </row>
    <row r="338" spans="2:9" ht="15.75" hidden="1" thickTop="1" x14ac:dyDescent="0.25">
      <c r="B338" s="26" t="s">
        <v>2426</v>
      </c>
      <c r="C338" s="21" t="s">
        <v>2427</v>
      </c>
      <c r="D338" s="21" t="s">
        <v>1814</v>
      </c>
      <c r="E338" s="29"/>
      <c r="F338" s="30">
        <v>0</v>
      </c>
      <c r="G338" s="27">
        <v>0</v>
      </c>
      <c r="H338" s="27">
        <v>0</v>
      </c>
      <c r="I338" s="27">
        <v>778.44</v>
      </c>
    </row>
    <row r="339" spans="2:9" ht="15.75" hidden="1" thickTop="1" x14ac:dyDescent="0.25">
      <c r="B339" s="26" t="s">
        <v>2428</v>
      </c>
      <c r="C339" s="21" t="s">
        <v>2429</v>
      </c>
      <c r="D339" s="21" t="s">
        <v>1866</v>
      </c>
      <c r="E339" s="29"/>
      <c r="F339" s="30">
        <v>0</v>
      </c>
      <c r="G339" s="27">
        <v>0</v>
      </c>
      <c r="H339" s="27">
        <v>0</v>
      </c>
      <c r="I339" s="27">
        <v>783.86</v>
      </c>
    </row>
    <row r="340" spans="2:9" ht="15.75" hidden="1" thickTop="1" x14ac:dyDescent="0.25">
      <c r="B340" s="26" t="s">
        <v>2430</v>
      </c>
      <c r="C340" s="21" t="s">
        <v>2431</v>
      </c>
      <c r="D340" s="21" t="s">
        <v>1774</v>
      </c>
      <c r="E340" s="29"/>
      <c r="F340" s="30">
        <v>0</v>
      </c>
      <c r="G340" s="27">
        <v>0</v>
      </c>
      <c r="H340" s="27">
        <v>0</v>
      </c>
      <c r="I340" s="27">
        <v>786.22</v>
      </c>
    </row>
    <row r="341" spans="2:9" ht="15.75" hidden="1" thickTop="1" x14ac:dyDescent="0.25">
      <c r="B341" s="26" t="s">
        <v>2432</v>
      </c>
      <c r="C341" s="21" t="s">
        <v>2433</v>
      </c>
      <c r="D341" s="21" t="s">
        <v>2434</v>
      </c>
      <c r="E341" s="29"/>
      <c r="F341" s="30">
        <v>0</v>
      </c>
      <c r="G341" s="27">
        <v>0</v>
      </c>
      <c r="H341" s="27">
        <v>0</v>
      </c>
      <c r="I341" s="27">
        <v>788</v>
      </c>
    </row>
    <row r="342" spans="2:9" ht="15.75" hidden="1" thickTop="1" x14ac:dyDescent="0.25">
      <c r="B342" s="26" t="s">
        <v>2435</v>
      </c>
      <c r="C342" s="21" t="s">
        <v>2436</v>
      </c>
      <c r="D342" s="21" t="s">
        <v>1759</v>
      </c>
      <c r="E342" s="29"/>
      <c r="F342" s="30">
        <v>0</v>
      </c>
      <c r="G342" s="27">
        <v>0</v>
      </c>
      <c r="H342" s="27">
        <v>0</v>
      </c>
      <c r="I342" s="27">
        <v>788</v>
      </c>
    </row>
    <row r="343" spans="2:9" ht="15.75" hidden="1" thickTop="1" x14ac:dyDescent="0.25">
      <c r="B343" s="26" t="s">
        <v>2437</v>
      </c>
      <c r="C343" s="21" t="s">
        <v>2438</v>
      </c>
      <c r="D343" s="21" t="s">
        <v>1769</v>
      </c>
      <c r="E343" s="29"/>
      <c r="F343" s="30">
        <v>0</v>
      </c>
      <c r="G343" s="27">
        <v>0</v>
      </c>
      <c r="H343" s="27">
        <v>0</v>
      </c>
      <c r="I343" s="27">
        <v>788.83</v>
      </c>
    </row>
    <row r="344" spans="2:9" ht="15.75" hidden="1" thickTop="1" x14ac:dyDescent="0.25">
      <c r="B344" s="26" t="s">
        <v>2439</v>
      </c>
      <c r="C344" s="21" t="s">
        <v>2440</v>
      </c>
      <c r="D344" s="21" t="s">
        <v>1774</v>
      </c>
      <c r="E344" s="29"/>
      <c r="F344" s="30">
        <v>0</v>
      </c>
      <c r="G344" s="27">
        <v>0</v>
      </c>
      <c r="H344" s="27">
        <v>0</v>
      </c>
      <c r="I344" s="27">
        <v>790.24</v>
      </c>
    </row>
    <row r="345" spans="2:9" ht="15.75" hidden="1" thickTop="1" x14ac:dyDescent="0.25">
      <c r="B345" s="26" t="s">
        <v>2441</v>
      </c>
      <c r="C345" s="21" t="s">
        <v>2442</v>
      </c>
      <c r="D345" s="21" t="s">
        <v>1744</v>
      </c>
      <c r="E345" s="29"/>
      <c r="F345" s="30">
        <v>0</v>
      </c>
      <c r="G345" s="27">
        <v>0</v>
      </c>
      <c r="H345" s="27">
        <v>0</v>
      </c>
      <c r="I345" s="27">
        <v>808.48</v>
      </c>
    </row>
    <row r="346" spans="2:9" ht="15.75" hidden="1" thickTop="1" x14ac:dyDescent="0.25">
      <c r="B346" s="26" t="s">
        <v>2443</v>
      </c>
      <c r="C346" s="21" t="s">
        <v>2444</v>
      </c>
      <c r="D346" s="21" t="s">
        <v>1744</v>
      </c>
      <c r="E346" s="29"/>
      <c r="F346" s="30">
        <v>0</v>
      </c>
      <c r="G346" s="27">
        <v>0</v>
      </c>
      <c r="H346" s="27">
        <v>0</v>
      </c>
      <c r="I346" s="27">
        <v>808.48</v>
      </c>
    </row>
    <row r="347" spans="2:9" ht="15.75" hidden="1" thickTop="1" x14ac:dyDescent="0.25">
      <c r="B347" s="26" t="s">
        <v>2445</v>
      </c>
      <c r="C347" s="21" t="s">
        <v>2446</v>
      </c>
      <c r="D347" s="21" t="s">
        <v>2447</v>
      </c>
      <c r="E347" s="29"/>
      <c r="F347" s="30">
        <v>0</v>
      </c>
      <c r="G347" s="27">
        <v>0</v>
      </c>
      <c r="H347" s="27">
        <v>0</v>
      </c>
      <c r="I347" s="27">
        <v>864.52</v>
      </c>
    </row>
    <row r="348" spans="2:9" ht="15.75" hidden="1" thickTop="1" x14ac:dyDescent="0.25">
      <c r="B348" s="26" t="s">
        <v>2448</v>
      </c>
      <c r="C348" s="21" t="s">
        <v>2449</v>
      </c>
      <c r="D348" s="21" t="s">
        <v>2403</v>
      </c>
      <c r="E348" s="29"/>
      <c r="F348" s="30">
        <v>0</v>
      </c>
      <c r="G348" s="27">
        <v>0</v>
      </c>
      <c r="H348" s="27">
        <v>0</v>
      </c>
      <c r="I348" s="27">
        <v>870.4</v>
      </c>
    </row>
    <row r="349" spans="2:9" ht="15.75" hidden="1" thickTop="1" x14ac:dyDescent="0.25">
      <c r="B349" s="26" t="s">
        <v>2450</v>
      </c>
      <c r="C349" s="21" t="s">
        <v>2451</v>
      </c>
      <c r="D349" s="21" t="s">
        <v>1866</v>
      </c>
      <c r="E349" s="29"/>
      <c r="F349" s="30">
        <v>0</v>
      </c>
      <c r="G349" s="27">
        <v>0</v>
      </c>
      <c r="H349" s="27">
        <v>0</v>
      </c>
      <c r="I349" s="27">
        <v>875</v>
      </c>
    </row>
    <row r="350" spans="2:9" ht="15.75" hidden="1" thickTop="1" x14ac:dyDescent="0.25">
      <c r="B350" s="26" t="s">
        <v>2224</v>
      </c>
      <c r="C350" s="21" t="s">
        <v>2452</v>
      </c>
      <c r="D350" s="21" t="s">
        <v>1769</v>
      </c>
      <c r="E350" s="29"/>
      <c r="F350" s="30">
        <v>0</v>
      </c>
      <c r="G350" s="27">
        <v>0</v>
      </c>
      <c r="H350" s="27">
        <v>0</v>
      </c>
      <c r="I350" s="27">
        <v>908.18</v>
      </c>
    </row>
    <row r="351" spans="2:9" ht="15.75" hidden="1" thickTop="1" x14ac:dyDescent="0.25">
      <c r="B351" s="26" t="s">
        <v>2453</v>
      </c>
      <c r="C351" s="21" t="s">
        <v>2454</v>
      </c>
      <c r="D351" s="21" t="s">
        <v>2455</v>
      </c>
      <c r="E351" s="29"/>
      <c r="F351" s="30">
        <v>0</v>
      </c>
      <c r="G351" s="27">
        <v>0</v>
      </c>
      <c r="H351" s="27">
        <v>0</v>
      </c>
      <c r="I351" s="27">
        <v>961.76</v>
      </c>
    </row>
    <row r="352" spans="2:9" ht="15.75" hidden="1" thickTop="1" x14ac:dyDescent="0.25">
      <c r="B352" s="26" t="s">
        <v>72</v>
      </c>
      <c r="E352" s="29"/>
      <c r="F352" s="30">
        <v>0</v>
      </c>
      <c r="G352" s="27">
        <v>0</v>
      </c>
      <c r="H352" s="27">
        <v>0</v>
      </c>
      <c r="I352" s="27">
        <v>969</v>
      </c>
    </row>
    <row r="353" spans="2:9" ht="15.75" hidden="1" thickTop="1" x14ac:dyDescent="0.25">
      <c r="B353" s="26" t="s">
        <v>2456</v>
      </c>
      <c r="C353" s="21" t="s">
        <v>2457</v>
      </c>
      <c r="D353" s="21" t="s">
        <v>1929</v>
      </c>
      <c r="E353" s="29"/>
      <c r="F353" s="30">
        <v>0</v>
      </c>
      <c r="G353" s="27">
        <v>0</v>
      </c>
      <c r="H353" s="27">
        <v>0</v>
      </c>
      <c r="I353" s="27">
        <v>985.63</v>
      </c>
    </row>
    <row r="354" spans="2:9" ht="15.75" hidden="1" thickTop="1" x14ac:dyDescent="0.25">
      <c r="B354" s="26" t="s">
        <v>2458</v>
      </c>
      <c r="C354" s="21" t="s">
        <v>2459</v>
      </c>
      <c r="D354" s="21" t="s">
        <v>1866</v>
      </c>
      <c r="E354" s="29"/>
      <c r="F354" s="30">
        <v>0</v>
      </c>
      <c r="G354" s="27">
        <v>0</v>
      </c>
      <c r="H354" s="27">
        <v>0</v>
      </c>
      <c r="I354" s="27">
        <v>1000</v>
      </c>
    </row>
    <row r="355" spans="2:9" ht="15.75" hidden="1" thickTop="1" x14ac:dyDescent="0.25">
      <c r="B355" s="26" t="s">
        <v>2460</v>
      </c>
      <c r="C355" s="21" t="s">
        <v>2461</v>
      </c>
      <c r="D355" s="21" t="s">
        <v>1866</v>
      </c>
      <c r="E355" s="29"/>
      <c r="F355" s="30">
        <v>0</v>
      </c>
      <c r="G355" s="27">
        <v>0</v>
      </c>
      <c r="H355" s="27">
        <v>0</v>
      </c>
      <c r="I355" s="27">
        <v>1088</v>
      </c>
    </row>
    <row r="356" spans="2:9" ht="15.75" hidden="1" thickTop="1" x14ac:dyDescent="0.25">
      <c r="B356" s="26" t="s">
        <v>2462</v>
      </c>
      <c r="C356" s="21" t="s">
        <v>2463</v>
      </c>
      <c r="D356" s="21" t="s">
        <v>1759</v>
      </c>
      <c r="E356" s="29"/>
      <c r="F356" s="30">
        <v>0</v>
      </c>
      <c r="G356" s="27">
        <v>0</v>
      </c>
      <c r="H356" s="27">
        <v>0</v>
      </c>
      <c r="I356" s="27">
        <v>1090.57</v>
      </c>
    </row>
    <row r="357" spans="2:9" ht="15.75" hidden="1" thickTop="1" x14ac:dyDescent="0.25">
      <c r="B357" s="26" t="s">
        <v>2464</v>
      </c>
      <c r="C357" s="21" t="s">
        <v>2465</v>
      </c>
      <c r="D357" s="21" t="s">
        <v>1774</v>
      </c>
      <c r="E357" s="29"/>
      <c r="F357" s="30">
        <v>0</v>
      </c>
      <c r="G357" s="27">
        <v>0</v>
      </c>
      <c r="H357" s="27">
        <v>0</v>
      </c>
      <c r="I357" s="27">
        <v>1108.27</v>
      </c>
    </row>
    <row r="358" spans="2:9" ht="15.75" hidden="1" thickTop="1" x14ac:dyDescent="0.25">
      <c r="B358" s="26" t="s">
        <v>2466</v>
      </c>
      <c r="C358" s="21" t="s">
        <v>2467</v>
      </c>
      <c r="D358" s="21" t="s">
        <v>2261</v>
      </c>
      <c r="E358" s="29"/>
      <c r="F358" s="30">
        <v>0</v>
      </c>
      <c r="G358" s="27">
        <v>0</v>
      </c>
      <c r="H358" s="27">
        <v>0</v>
      </c>
      <c r="I358" s="27">
        <v>1120</v>
      </c>
    </row>
    <row r="359" spans="2:9" ht="15.75" hidden="1" thickTop="1" x14ac:dyDescent="0.25">
      <c r="B359" s="26" t="s">
        <v>2468</v>
      </c>
      <c r="C359" s="21" t="s">
        <v>2469</v>
      </c>
      <c r="D359" s="21" t="s">
        <v>2261</v>
      </c>
      <c r="E359" s="29"/>
      <c r="F359" s="30">
        <v>0</v>
      </c>
      <c r="G359" s="27">
        <v>0</v>
      </c>
      <c r="H359" s="27">
        <v>0</v>
      </c>
      <c r="I359" s="27">
        <v>1170.8900000000001</v>
      </c>
    </row>
    <row r="360" spans="2:9" ht="15.75" hidden="1" thickTop="1" x14ac:dyDescent="0.25">
      <c r="B360" s="26" t="s">
        <v>2470</v>
      </c>
      <c r="C360" s="21" t="s">
        <v>2471</v>
      </c>
      <c r="D360" s="21" t="s">
        <v>2472</v>
      </c>
      <c r="E360" s="29"/>
      <c r="F360" s="30">
        <v>0</v>
      </c>
      <c r="G360" s="27">
        <v>0</v>
      </c>
      <c r="H360" s="27">
        <v>0</v>
      </c>
      <c r="I360" s="27">
        <v>1231.08</v>
      </c>
    </row>
    <row r="361" spans="2:9" ht="15.75" hidden="1" thickTop="1" x14ac:dyDescent="0.25">
      <c r="B361" s="26" t="s">
        <v>2473</v>
      </c>
      <c r="C361" s="21" t="s">
        <v>2474</v>
      </c>
      <c r="D361" s="21" t="s">
        <v>1736</v>
      </c>
      <c r="E361" s="29"/>
      <c r="F361" s="30">
        <v>0</v>
      </c>
      <c r="G361" s="27">
        <v>0</v>
      </c>
      <c r="H361" s="27">
        <v>0</v>
      </c>
      <c r="I361" s="27">
        <v>1240.2</v>
      </c>
    </row>
    <row r="362" spans="2:9" ht="15.75" hidden="1" thickTop="1" x14ac:dyDescent="0.25">
      <c r="B362" s="26" t="s">
        <v>2475</v>
      </c>
      <c r="C362" s="21" t="s">
        <v>2476</v>
      </c>
      <c r="D362" s="21" t="s">
        <v>1774</v>
      </c>
      <c r="E362" s="29"/>
      <c r="F362" s="30">
        <v>0</v>
      </c>
      <c r="G362" s="27">
        <v>0</v>
      </c>
      <c r="H362" s="27">
        <v>0</v>
      </c>
      <c r="I362" s="27">
        <v>1312.61</v>
      </c>
    </row>
    <row r="363" spans="2:9" ht="15.75" hidden="1" thickTop="1" x14ac:dyDescent="0.25">
      <c r="B363" s="26" t="s">
        <v>585</v>
      </c>
      <c r="E363" s="29"/>
      <c r="F363" s="30">
        <v>0</v>
      </c>
      <c r="G363" s="27">
        <v>0</v>
      </c>
      <c r="H363" s="27">
        <v>0</v>
      </c>
      <c r="I363" s="27">
        <v>1350.5</v>
      </c>
    </row>
    <row r="364" spans="2:9" ht="15.75" hidden="1" thickTop="1" x14ac:dyDescent="0.25">
      <c r="B364" s="26" t="s">
        <v>1786</v>
      </c>
      <c r="C364" s="21" t="s">
        <v>2477</v>
      </c>
      <c r="D364" s="21" t="s">
        <v>1744</v>
      </c>
      <c r="E364" s="29"/>
      <c r="F364" s="30">
        <v>0</v>
      </c>
      <c r="G364" s="27">
        <v>0</v>
      </c>
      <c r="H364" s="27">
        <v>0</v>
      </c>
      <c r="I364" s="27">
        <v>1414.93</v>
      </c>
    </row>
    <row r="365" spans="2:9" ht="15.75" hidden="1" thickTop="1" x14ac:dyDescent="0.25">
      <c r="B365" s="26" t="s">
        <v>2478</v>
      </c>
      <c r="C365" s="21" t="s">
        <v>2479</v>
      </c>
      <c r="D365" s="21" t="s">
        <v>1744</v>
      </c>
      <c r="E365" s="29"/>
      <c r="F365" s="30">
        <v>0</v>
      </c>
      <c r="G365" s="27">
        <v>0</v>
      </c>
      <c r="H365" s="27">
        <v>0</v>
      </c>
      <c r="I365" s="27">
        <v>1524.15</v>
      </c>
    </row>
    <row r="366" spans="2:9" ht="15.75" hidden="1" thickTop="1" x14ac:dyDescent="0.25">
      <c r="B366" s="26" t="s">
        <v>2480</v>
      </c>
      <c r="C366" s="21" t="s">
        <v>2481</v>
      </c>
      <c r="D366" s="21" t="s">
        <v>1744</v>
      </c>
      <c r="E366" s="29"/>
      <c r="F366" s="30">
        <v>0</v>
      </c>
      <c r="G366" s="27">
        <v>0</v>
      </c>
      <c r="H366" s="27">
        <v>0</v>
      </c>
      <c r="I366" s="27">
        <v>1546.3</v>
      </c>
    </row>
    <row r="367" spans="2:9" ht="15.75" hidden="1" thickTop="1" x14ac:dyDescent="0.25">
      <c r="B367" s="26" t="s">
        <v>2482</v>
      </c>
      <c r="C367" s="21" t="s">
        <v>2483</v>
      </c>
      <c r="D367" s="21" t="s">
        <v>1866</v>
      </c>
      <c r="E367" s="29"/>
      <c r="F367" s="30">
        <v>0</v>
      </c>
      <c r="G367" s="27">
        <v>0</v>
      </c>
      <c r="H367" s="27">
        <v>0</v>
      </c>
      <c r="I367" s="27">
        <v>1566</v>
      </c>
    </row>
    <row r="368" spans="2:9" ht="15.75" hidden="1" thickTop="1" x14ac:dyDescent="0.25">
      <c r="B368" s="26" t="s">
        <v>113</v>
      </c>
      <c r="E368" s="29"/>
      <c r="F368" s="30">
        <v>0</v>
      </c>
      <c r="G368" s="27">
        <v>0</v>
      </c>
      <c r="H368" s="27">
        <v>0</v>
      </c>
      <c r="I368" s="27">
        <v>1575</v>
      </c>
    </row>
    <row r="369" spans="2:9" ht="15.75" hidden="1" thickTop="1" x14ac:dyDescent="0.25">
      <c r="B369" s="26" t="s">
        <v>2484</v>
      </c>
      <c r="C369" s="21" t="s">
        <v>2485</v>
      </c>
      <c r="D369" s="21" t="s">
        <v>1774</v>
      </c>
      <c r="E369" s="29"/>
      <c r="F369" s="30">
        <v>0</v>
      </c>
      <c r="G369" s="27">
        <v>0</v>
      </c>
      <c r="H369" s="27">
        <v>0</v>
      </c>
      <c r="I369" s="27">
        <v>1649.11</v>
      </c>
    </row>
    <row r="370" spans="2:9" ht="15.75" hidden="1" thickTop="1" x14ac:dyDescent="0.25">
      <c r="B370" s="26" t="s">
        <v>2486</v>
      </c>
      <c r="C370" s="21" t="s">
        <v>2487</v>
      </c>
      <c r="D370" s="21" t="s">
        <v>1733</v>
      </c>
      <c r="E370" s="29"/>
      <c r="F370" s="30">
        <v>0</v>
      </c>
      <c r="G370" s="27">
        <v>0</v>
      </c>
      <c r="H370" s="27">
        <v>0</v>
      </c>
      <c r="I370" s="27">
        <v>1700.46</v>
      </c>
    </row>
    <row r="371" spans="2:9" ht="15.75" hidden="1" thickTop="1" x14ac:dyDescent="0.25">
      <c r="B371" s="26" t="s">
        <v>2488</v>
      </c>
      <c r="C371" s="21" t="s">
        <v>2489</v>
      </c>
      <c r="D371" s="21" t="s">
        <v>1774</v>
      </c>
      <c r="E371" s="29"/>
      <c r="F371" s="30">
        <v>0</v>
      </c>
      <c r="G371" s="27">
        <v>0</v>
      </c>
      <c r="H371" s="27">
        <v>0</v>
      </c>
      <c r="I371" s="27">
        <v>1838</v>
      </c>
    </row>
    <row r="372" spans="2:9" ht="15.75" hidden="1" thickTop="1" x14ac:dyDescent="0.25">
      <c r="B372" s="26" t="s">
        <v>2490</v>
      </c>
      <c r="C372" s="21" t="s">
        <v>2491</v>
      </c>
      <c r="D372" s="21" t="s">
        <v>1774</v>
      </c>
      <c r="E372" s="29"/>
      <c r="F372" s="30">
        <v>0</v>
      </c>
      <c r="G372" s="27">
        <v>0</v>
      </c>
      <c r="H372" s="27">
        <v>0</v>
      </c>
      <c r="I372" s="27">
        <v>1838</v>
      </c>
    </row>
    <row r="373" spans="2:9" ht="15.75" hidden="1" thickTop="1" x14ac:dyDescent="0.25">
      <c r="B373" s="26" t="s">
        <v>2492</v>
      </c>
      <c r="C373" s="21" t="s">
        <v>2493</v>
      </c>
      <c r="D373" s="21" t="s">
        <v>1774</v>
      </c>
      <c r="E373" s="29"/>
      <c r="F373" s="30">
        <v>0</v>
      </c>
      <c r="G373" s="27">
        <v>0</v>
      </c>
      <c r="H373" s="27">
        <v>0</v>
      </c>
      <c r="I373" s="27">
        <v>1838</v>
      </c>
    </row>
    <row r="374" spans="2:9" ht="15.75" hidden="1" thickTop="1" x14ac:dyDescent="0.25">
      <c r="B374" s="26" t="s">
        <v>2494</v>
      </c>
      <c r="C374" s="21" t="s">
        <v>2495</v>
      </c>
      <c r="D374" s="21" t="s">
        <v>1774</v>
      </c>
      <c r="E374" s="29"/>
      <c r="F374" s="30">
        <v>0</v>
      </c>
      <c r="G374" s="27">
        <v>0</v>
      </c>
      <c r="H374" s="27">
        <v>0</v>
      </c>
      <c r="I374" s="27">
        <v>1838</v>
      </c>
    </row>
    <row r="375" spans="2:9" ht="15.75" hidden="1" thickTop="1" x14ac:dyDescent="0.25">
      <c r="B375" s="26" t="s">
        <v>2496</v>
      </c>
      <c r="C375" s="21" t="s">
        <v>2497</v>
      </c>
      <c r="D375" s="21" t="s">
        <v>1774</v>
      </c>
      <c r="E375" s="29"/>
      <c r="F375" s="30">
        <v>0</v>
      </c>
      <c r="G375" s="27">
        <v>0</v>
      </c>
      <c r="H375" s="27">
        <v>0</v>
      </c>
      <c r="I375" s="27">
        <v>1838.2</v>
      </c>
    </row>
    <row r="376" spans="2:9" ht="15.75" hidden="1" thickTop="1" x14ac:dyDescent="0.25">
      <c r="B376" s="26" t="s">
        <v>2498</v>
      </c>
      <c r="C376" s="21" t="s">
        <v>2499</v>
      </c>
      <c r="D376" s="21" t="s">
        <v>1774</v>
      </c>
      <c r="E376" s="29"/>
      <c r="F376" s="30">
        <v>0</v>
      </c>
      <c r="G376" s="27">
        <v>0</v>
      </c>
      <c r="H376" s="27">
        <v>0</v>
      </c>
      <c r="I376" s="27">
        <v>1838.2</v>
      </c>
    </row>
    <row r="377" spans="2:9" ht="15.75" hidden="1" thickTop="1" x14ac:dyDescent="0.25">
      <c r="B377" s="26" t="s">
        <v>2500</v>
      </c>
      <c r="C377" s="21" t="s">
        <v>2501</v>
      </c>
      <c r="D377" s="21" t="s">
        <v>1774</v>
      </c>
      <c r="E377" s="29"/>
      <c r="F377" s="30">
        <v>0</v>
      </c>
      <c r="G377" s="27">
        <v>0</v>
      </c>
      <c r="H377" s="27">
        <v>0</v>
      </c>
      <c r="I377" s="27">
        <v>1838.2</v>
      </c>
    </row>
    <row r="378" spans="2:9" ht="15.75" hidden="1" thickTop="1" x14ac:dyDescent="0.25">
      <c r="B378" s="26" t="s">
        <v>2502</v>
      </c>
      <c r="C378" s="21" t="s">
        <v>2503</v>
      </c>
      <c r="D378" s="21" t="s">
        <v>1774</v>
      </c>
      <c r="E378" s="29"/>
      <c r="F378" s="30">
        <v>0</v>
      </c>
      <c r="G378" s="27">
        <v>0</v>
      </c>
      <c r="H378" s="27">
        <v>0</v>
      </c>
      <c r="I378" s="27">
        <v>1838.2</v>
      </c>
    </row>
    <row r="379" spans="2:9" ht="15.75" hidden="1" thickTop="1" x14ac:dyDescent="0.25">
      <c r="B379" s="26" t="s">
        <v>2504</v>
      </c>
      <c r="C379" s="21" t="s">
        <v>2505</v>
      </c>
      <c r="D379" s="21" t="s">
        <v>1774</v>
      </c>
      <c r="E379" s="29"/>
      <c r="F379" s="30">
        <v>0</v>
      </c>
      <c r="G379" s="27">
        <v>0</v>
      </c>
      <c r="H379" s="27">
        <v>0</v>
      </c>
      <c r="I379" s="27">
        <v>1838.2</v>
      </c>
    </row>
    <row r="380" spans="2:9" ht="15.75" hidden="1" thickTop="1" x14ac:dyDescent="0.25">
      <c r="B380" s="26" t="s">
        <v>2506</v>
      </c>
      <c r="C380" s="21" t="s">
        <v>2507</v>
      </c>
      <c r="D380" s="21" t="s">
        <v>1774</v>
      </c>
      <c r="E380" s="29"/>
      <c r="F380" s="30">
        <v>0</v>
      </c>
      <c r="G380" s="27">
        <v>0</v>
      </c>
      <c r="H380" s="27">
        <v>0</v>
      </c>
      <c r="I380" s="27">
        <v>1838.2</v>
      </c>
    </row>
    <row r="381" spans="2:9" ht="15.75" hidden="1" thickTop="1" x14ac:dyDescent="0.25">
      <c r="B381" s="26" t="s">
        <v>2508</v>
      </c>
      <c r="C381" s="21" t="s">
        <v>2509</v>
      </c>
      <c r="D381" s="21" t="s">
        <v>1774</v>
      </c>
      <c r="E381" s="29"/>
      <c r="F381" s="30">
        <v>0</v>
      </c>
      <c r="G381" s="27">
        <v>0</v>
      </c>
      <c r="H381" s="27">
        <v>0</v>
      </c>
      <c r="I381" s="27">
        <v>1838.2</v>
      </c>
    </row>
    <row r="382" spans="2:9" ht="15.75" hidden="1" thickTop="1" x14ac:dyDescent="0.25">
      <c r="B382" s="26" t="s">
        <v>2510</v>
      </c>
      <c r="C382" s="21" t="s">
        <v>2511</v>
      </c>
      <c r="D382" s="21" t="s">
        <v>1774</v>
      </c>
      <c r="E382" s="29"/>
      <c r="F382" s="30">
        <v>0</v>
      </c>
      <c r="G382" s="27">
        <v>0</v>
      </c>
      <c r="H382" s="27">
        <v>0</v>
      </c>
      <c r="I382" s="27">
        <v>1838.2</v>
      </c>
    </row>
    <row r="383" spans="2:9" ht="15.75" hidden="1" thickTop="1" x14ac:dyDescent="0.25">
      <c r="B383" s="26" t="s">
        <v>2512</v>
      </c>
      <c r="C383" s="21" t="s">
        <v>2513</v>
      </c>
      <c r="D383" s="21" t="s">
        <v>1774</v>
      </c>
      <c r="E383" s="29"/>
      <c r="F383" s="30">
        <v>0</v>
      </c>
      <c r="G383" s="27">
        <v>0</v>
      </c>
      <c r="H383" s="27">
        <v>0</v>
      </c>
      <c r="I383" s="27">
        <v>1838.2</v>
      </c>
    </row>
    <row r="384" spans="2:9" ht="15.75" hidden="1" thickTop="1" x14ac:dyDescent="0.25">
      <c r="B384" s="26" t="s">
        <v>2514</v>
      </c>
      <c r="C384" s="21" t="s">
        <v>2515</v>
      </c>
      <c r="D384" s="21" t="s">
        <v>1774</v>
      </c>
      <c r="E384" s="29"/>
      <c r="F384" s="30">
        <v>0</v>
      </c>
      <c r="G384" s="27">
        <v>0</v>
      </c>
      <c r="H384" s="27">
        <v>0</v>
      </c>
      <c r="I384" s="27">
        <v>1838.2</v>
      </c>
    </row>
    <row r="385" spans="2:9" ht="15.75" hidden="1" thickTop="1" x14ac:dyDescent="0.25">
      <c r="B385" s="26" t="s">
        <v>2516</v>
      </c>
      <c r="C385" s="21" t="s">
        <v>2517</v>
      </c>
      <c r="D385" s="21" t="s">
        <v>1774</v>
      </c>
      <c r="E385" s="29"/>
      <c r="F385" s="30">
        <v>0</v>
      </c>
      <c r="G385" s="27">
        <v>0</v>
      </c>
      <c r="H385" s="27">
        <v>0</v>
      </c>
      <c r="I385" s="27">
        <v>1838.2</v>
      </c>
    </row>
    <row r="386" spans="2:9" ht="15.75" hidden="1" thickTop="1" x14ac:dyDescent="0.25">
      <c r="B386" s="26" t="s">
        <v>2518</v>
      </c>
      <c r="C386" s="21" t="s">
        <v>2519</v>
      </c>
      <c r="D386" s="21" t="s">
        <v>1774</v>
      </c>
      <c r="E386" s="29"/>
      <c r="F386" s="30">
        <v>0</v>
      </c>
      <c r="G386" s="27">
        <v>0</v>
      </c>
      <c r="H386" s="27">
        <v>0</v>
      </c>
      <c r="I386" s="27">
        <v>1838.2</v>
      </c>
    </row>
    <row r="387" spans="2:9" ht="15.75" hidden="1" thickTop="1" x14ac:dyDescent="0.25">
      <c r="B387" s="26" t="s">
        <v>2520</v>
      </c>
      <c r="C387" s="21" t="s">
        <v>2521</v>
      </c>
      <c r="D387" s="21" t="s">
        <v>1774</v>
      </c>
      <c r="E387" s="29"/>
      <c r="F387" s="30">
        <v>0</v>
      </c>
      <c r="G387" s="27">
        <v>0</v>
      </c>
      <c r="H387" s="27">
        <v>0</v>
      </c>
      <c r="I387" s="27">
        <v>1838.2</v>
      </c>
    </row>
    <row r="388" spans="2:9" ht="15.75" hidden="1" thickTop="1" x14ac:dyDescent="0.25">
      <c r="B388" s="26" t="s">
        <v>2522</v>
      </c>
      <c r="C388" s="21" t="s">
        <v>2523</v>
      </c>
      <c r="D388" s="21" t="s">
        <v>1774</v>
      </c>
      <c r="E388" s="29"/>
      <c r="F388" s="30">
        <v>0</v>
      </c>
      <c r="G388" s="27">
        <v>0</v>
      </c>
      <c r="H388" s="27">
        <v>0</v>
      </c>
      <c r="I388" s="27">
        <v>1838.2</v>
      </c>
    </row>
    <row r="389" spans="2:9" ht="15.75" hidden="1" thickTop="1" x14ac:dyDescent="0.25">
      <c r="B389" s="26" t="s">
        <v>2524</v>
      </c>
      <c r="C389" s="21" t="s">
        <v>2525</v>
      </c>
      <c r="D389" s="21" t="s">
        <v>1774</v>
      </c>
      <c r="E389" s="29"/>
      <c r="F389" s="30">
        <v>0</v>
      </c>
      <c r="G389" s="27">
        <v>0</v>
      </c>
      <c r="H389" s="27">
        <v>0</v>
      </c>
      <c r="I389" s="27">
        <v>1838.2</v>
      </c>
    </row>
    <row r="390" spans="2:9" ht="15.75" hidden="1" thickTop="1" x14ac:dyDescent="0.25">
      <c r="B390" s="26" t="s">
        <v>2526</v>
      </c>
      <c r="C390" s="21" t="s">
        <v>2527</v>
      </c>
      <c r="D390" s="21" t="s">
        <v>1774</v>
      </c>
      <c r="E390" s="29"/>
      <c r="F390" s="30">
        <v>0</v>
      </c>
      <c r="G390" s="27">
        <v>0</v>
      </c>
      <c r="H390" s="27">
        <v>0</v>
      </c>
      <c r="I390" s="27">
        <v>1838.2</v>
      </c>
    </row>
    <row r="391" spans="2:9" ht="15.75" hidden="1" thickTop="1" x14ac:dyDescent="0.25">
      <c r="B391" s="26" t="s">
        <v>2528</v>
      </c>
      <c r="C391" s="21" t="s">
        <v>2529</v>
      </c>
      <c r="D391" s="21" t="s">
        <v>1866</v>
      </c>
      <c r="E391" s="29"/>
      <c r="F391" s="30">
        <v>0</v>
      </c>
      <c r="G391" s="27">
        <v>0</v>
      </c>
      <c r="H391" s="27">
        <v>0</v>
      </c>
      <c r="I391" s="27">
        <v>1847.3</v>
      </c>
    </row>
    <row r="392" spans="2:9" ht="15.75" hidden="1" thickTop="1" x14ac:dyDescent="0.25">
      <c r="B392" s="26" t="s">
        <v>2530</v>
      </c>
      <c r="C392" s="21" t="s">
        <v>2531</v>
      </c>
      <c r="D392" s="21" t="s">
        <v>1744</v>
      </c>
      <c r="E392" s="29"/>
      <c r="F392" s="30">
        <v>0</v>
      </c>
      <c r="G392" s="27">
        <v>0</v>
      </c>
      <c r="H392" s="27">
        <v>0</v>
      </c>
      <c r="I392" s="27">
        <v>1917.3</v>
      </c>
    </row>
    <row r="393" spans="2:9" ht="15.75" hidden="1" thickTop="1" x14ac:dyDescent="0.25">
      <c r="B393" s="26" t="s">
        <v>2532</v>
      </c>
      <c r="C393" s="21" t="s">
        <v>2533</v>
      </c>
      <c r="D393" s="21" t="s">
        <v>1769</v>
      </c>
      <c r="E393" s="29"/>
      <c r="F393" s="30">
        <v>0</v>
      </c>
      <c r="G393" s="27">
        <v>0</v>
      </c>
      <c r="H393" s="27">
        <v>0</v>
      </c>
      <c r="I393" s="27">
        <v>1926.51</v>
      </c>
    </row>
    <row r="394" spans="2:9" ht="15.75" hidden="1" thickTop="1" x14ac:dyDescent="0.25">
      <c r="B394" s="26" t="s">
        <v>778</v>
      </c>
      <c r="E394" s="29"/>
      <c r="F394" s="30">
        <v>0</v>
      </c>
      <c r="G394" s="27">
        <v>0</v>
      </c>
      <c r="H394" s="27">
        <v>0</v>
      </c>
      <c r="I394" s="27">
        <v>1928.45</v>
      </c>
    </row>
    <row r="395" spans="2:9" ht="15.75" hidden="1" thickTop="1" x14ac:dyDescent="0.25">
      <c r="B395" s="26" t="s">
        <v>1298</v>
      </c>
      <c r="E395" s="29"/>
      <c r="F395" s="30">
        <v>0</v>
      </c>
      <c r="G395" s="27">
        <v>0</v>
      </c>
      <c r="H395" s="27">
        <v>0</v>
      </c>
      <c r="I395" s="27">
        <v>2000</v>
      </c>
    </row>
    <row r="396" spans="2:9" ht="15.75" hidden="1" thickTop="1" x14ac:dyDescent="0.25">
      <c r="B396" s="26" t="s">
        <v>2534</v>
      </c>
      <c r="C396" s="21" t="s">
        <v>2535</v>
      </c>
      <c r="D396" s="21" t="s">
        <v>1774</v>
      </c>
      <c r="E396" s="29"/>
      <c r="F396" s="30">
        <v>0</v>
      </c>
      <c r="G396" s="27">
        <v>0</v>
      </c>
      <c r="H396" s="27">
        <v>0</v>
      </c>
      <c r="I396" s="27">
        <v>2042.51</v>
      </c>
    </row>
    <row r="397" spans="2:9" ht="15.75" hidden="1" thickTop="1" x14ac:dyDescent="0.25">
      <c r="B397" s="26" t="s">
        <v>2536</v>
      </c>
      <c r="C397" s="21" t="s">
        <v>2537</v>
      </c>
      <c r="D397" s="21" t="s">
        <v>1866</v>
      </c>
      <c r="E397" s="29"/>
      <c r="F397" s="30">
        <v>0</v>
      </c>
      <c r="G397" s="27">
        <v>0</v>
      </c>
      <c r="H397" s="27">
        <v>0</v>
      </c>
      <c r="I397" s="27">
        <v>2049.41</v>
      </c>
    </row>
    <row r="398" spans="2:9" ht="15.75" hidden="1" thickTop="1" x14ac:dyDescent="0.25">
      <c r="B398" s="26" t="s">
        <v>2538</v>
      </c>
      <c r="C398" s="21" t="s">
        <v>2539</v>
      </c>
      <c r="D398" s="21" t="s">
        <v>1814</v>
      </c>
      <c r="E398" s="29"/>
      <c r="F398" s="30">
        <v>0</v>
      </c>
      <c r="G398" s="27">
        <v>0</v>
      </c>
      <c r="H398" s="27">
        <v>0</v>
      </c>
      <c r="I398" s="27">
        <v>2226.21</v>
      </c>
    </row>
    <row r="399" spans="2:9" ht="15.75" hidden="1" thickTop="1" x14ac:dyDescent="0.25">
      <c r="B399" s="26" t="s">
        <v>2540</v>
      </c>
      <c r="C399" s="21" t="s">
        <v>2541</v>
      </c>
      <c r="D399" s="21" t="s">
        <v>1866</v>
      </c>
      <c r="E399" s="29"/>
      <c r="F399" s="30">
        <v>0</v>
      </c>
      <c r="G399" s="27">
        <v>0</v>
      </c>
      <c r="H399" s="27">
        <v>0</v>
      </c>
      <c r="I399" s="27">
        <v>2308.37</v>
      </c>
    </row>
    <row r="400" spans="2:9" ht="15.75" hidden="1" thickTop="1" x14ac:dyDescent="0.25">
      <c r="B400" s="26" t="s">
        <v>2542</v>
      </c>
      <c r="C400" s="21" t="s">
        <v>2543</v>
      </c>
      <c r="D400" s="21" t="s">
        <v>1866</v>
      </c>
      <c r="E400" s="29"/>
      <c r="F400" s="30">
        <v>0</v>
      </c>
      <c r="G400" s="27">
        <v>0</v>
      </c>
      <c r="H400" s="27">
        <v>0</v>
      </c>
      <c r="I400" s="27">
        <v>2318.87</v>
      </c>
    </row>
    <row r="401" spans="2:9" ht="15.75" hidden="1" thickTop="1" x14ac:dyDescent="0.25">
      <c r="B401" s="26" t="s">
        <v>1159</v>
      </c>
      <c r="E401" s="29"/>
      <c r="F401" s="30">
        <v>0</v>
      </c>
      <c r="G401" s="27">
        <v>0</v>
      </c>
      <c r="H401" s="27">
        <v>0</v>
      </c>
      <c r="I401" s="27">
        <v>2400</v>
      </c>
    </row>
    <row r="402" spans="2:9" ht="15.75" hidden="1" thickTop="1" x14ac:dyDescent="0.25">
      <c r="B402" s="26" t="s">
        <v>2544</v>
      </c>
      <c r="C402" s="21" t="s">
        <v>2545</v>
      </c>
      <c r="D402" s="21" t="s">
        <v>1769</v>
      </c>
      <c r="E402" s="29"/>
      <c r="F402" s="30">
        <v>0</v>
      </c>
      <c r="G402" s="27">
        <v>0</v>
      </c>
      <c r="H402" s="27">
        <v>0</v>
      </c>
      <c r="I402" s="27">
        <v>2430</v>
      </c>
    </row>
    <row r="403" spans="2:9" ht="15.75" hidden="1" thickTop="1" x14ac:dyDescent="0.25">
      <c r="B403" s="26" t="s">
        <v>2546</v>
      </c>
      <c r="C403" s="21" t="s">
        <v>2547</v>
      </c>
      <c r="D403" s="21" t="s">
        <v>1774</v>
      </c>
      <c r="E403" s="29"/>
      <c r="F403" s="30">
        <v>0</v>
      </c>
      <c r="G403" s="27">
        <v>0</v>
      </c>
      <c r="H403" s="27">
        <v>0</v>
      </c>
      <c r="I403" s="27">
        <v>2464</v>
      </c>
    </row>
    <row r="404" spans="2:9" ht="15.75" hidden="1" thickTop="1" x14ac:dyDescent="0.25">
      <c r="B404" s="26" t="s">
        <v>726</v>
      </c>
      <c r="E404" s="29"/>
      <c r="F404" s="30">
        <v>0</v>
      </c>
      <c r="G404" s="27">
        <v>0</v>
      </c>
      <c r="H404" s="27">
        <v>0</v>
      </c>
      <c r="I404" s="27">
        <v>2500</v>
      </c>
    </row>
    <row r="405" spans="2:9" ht="15.75" hidden="1" thickTop="1" x14ac:dyDescent="0.25">
      <c r="B405" s="26" t="s">
        <v>2548</v>
      </c>
      <c r="C405" s="21" t="s">
        <v>2549</v>
      </c>
      <c r="D405" s="21" t="s">
        <v>1845</v>
      </c>
      <c r="E405" s="29"/>
      <c r="F405" s="30">
        <v>0</v>
      </c>
      <c r="G405" s="27">
        <v>0</v>
      </c>
      <c r="H405" s="27">
        <v>0</v>
      </c>
      <c r="I405" s="27">
        <v>2607</v>
      </c>
    </row>
    <row r="406" spans="2:9" ht="15.75" hidden="1" thickTop="1" x14ac:dyDescent="0.25">
      <c r="B406" s="26" t="s">
        <v>2550</v>
      </c>
      <c r="C406" s="21" t="s">
        <v>2551</v>
      </c>
      <c r="D406" s="21" t="s">
        <v>1759</v>
      </c>
      <c r="E406" s="29"/>
      <c r="F406" s="30">
        <v>0</v>
      </c>
      <c r="G406" s="27">
        <v>0</v>
      </c>
      <c r="H406" s="27">
        <v>0</v>
      </c>
      <c r="I406" s="27">
        <v>2710.11</v>
      </c>
    </row>
    <row r="407" spans="2:9" ht="15.75" hidden="1" thickTop="1" x14ac:dyDescent="0.25">
      <c r="B407" s="26" t="s">
        <v>2552</v>
      </c>
      <c r="C407" s="21" t="s">
        <v>2553</v>
      </c>
      <c r="D407" s="21" t="s">
        <v>2554</v>
      </c>
      <c r="E407" s="29"/>
      <c r="F407" s="30">
        <v>0</v>
      </c>
      <c r="G407" s="27">
        <v>0</v>
      </c>
      <c r="H407" s="27">
        <v>0</v>
      </c>
      <c r="I407" s="27">
        <v>2767.75</v>
      </c>
    </row>
    <row r="408" spans="2:9" ht="15.75" hidden="1" thickTop="1" x14ac:dyDescent="0.25">
      <c r="B408" s="26" t="s">
        <v>2555</v>
      </c>
      <c r="C408" s="21" t="s">
        <v>2556</v>
      </c>
      <c r="D408" s="21" t="s">
        <v>1759</v>
      </c>
      <c r="E408" s="29"/>
      <c r="F408" s="30">
        <v>0</v>
      </c>
      <c r="G408" s="27">
        <v>0</v>
      </c>
      <c r="H408" s="27">
        <v>0</v>
      </c>
      <c r="I408" s="27">
        <v>2809.76</v>
      </c>
    </row>
    <row r="409" spans="2:9" ht="15.75" hidden="1" thickTop="1" x14ac:dyDescent="0.25">
      <c r="B409" s="26" t="s">
        <v>2557</v>
      </c>
      <c r="C409" s="21" t="s">
        <v>2558</v>
      </c>
      <c r="D409" s="21" t="s">
        <v>2559</v>
      </c>
      <c r="E409" s="29"/>
      <c r="F409" s="30">
        <v>0</v>
      </c>
      <c r="G409" s="27">
        <v>0</v>
      </c>
      <c r="H409" s="27">
        <v>0</v>
      </c>
      <c r="I409" s="27">
        <v>2859</v>
      </c>
    </row>
    <row r="410" spans="2:9" ht="15.75" hidden="1" thickTop="1" x14ac:dyDescent="0.25">
      <c r="B410" s="26" t="s">
        <v>2560</v>
      </c>
      <c r="C410" s="21" t="s">
        <v>2561</v>
      </c>
      <c r="D410" s="21" t="s">
        <v>1744</v>
      </c>
      <c r="E410" s="29"/>
      <c r="F410" s="30">
        <v>0</v>
      </c>
      <c r="G410" s="27">
        <v>0</v>
      </c>
      <c r="H410" s="27">
        <v>0</v>
      </c>
      <c r="I410" s="27">
        <v>2957.3</v>
      </c>
    </row>
    <row r="411" spans="2:9" ht="15.75" hidden="1" thickTop="1" x14ac:dyDescent="0.25">
      <c r="B411" s="26" t="s">
        <v>2562</v>
      </c>
      <c r="C411" s="21" t="s">
        <v>2563</v>
      </c>
      <c r="D411" s="21" t="s">
        <v>1774</v>
      </c>
      <c r="E411" s="29"/>
      <c r="F411" s="30">
        <v>0</v>
      </c>
      <c r="G411" s="27">
        <v>0</v>
      </c>
      <c r="H411" s="27">
        <v>0</v>
      </c>
      <c r="I411" s="27">
        <v>3008</v>
      </c>
    </row>
    <row r="412" spans="2:9" ht="15.75" hidden="1" thickTop="1" x14ac:dyDescent="0.25">
      <c r="B412" s="26" t="s">
        <v>2564</v>
      </c>
      <c r="C412" s="21" t="s">
        <v>2565</v>
      </c>
      <c r="D412" s="21" t="s">
        <v>1754</v>
      </c>
      <c r="E412" s="29"/>
      <c r="F412" s="30">
        <v>0</v>
      </c>
      <c r="G412" s="27">
        <v>0</v>
      </c>
      <c r="H412" s="27">
        <v>0</v>
      </c>
      <c r="I412" s="27">
        <v>3123.5</v>
      </c>
    </row>
    <row r="413" spans="2:9" ht="15.75" hidden="1" thickTop="1" x14ac:dyDescent="0.25">
      <c r="B413" s="26" t="s">
        <v>2566</v>
      </c>
      <c r="C413" s="21" t="s">
        <v>2567</v>
      </c>
      <c r="D413" s="21" t="s">
        <v>1774</v>
      </c>
      <c r="E413" s="29"/>
      <c r="F413" s="30">
        <v>0</v>
      </c>
      <c r="G413" s="27">
        <v>0</v>
      </c>
      <c r="H413" s="27">
        <v>0</v>
      </c>
      <c r="I413" s="27">
        <v>3250</v>
      </c>
    </row>
    <row r="414" spans="2:9" ht="15.75" hidden="1" thickTop="1" x14ac:dyDescent="0.25">
      <c r="B414" s="26" t="s">
        <v>2568</v>
      </c>
      <c r="C414" s="21" t="s">
        <v>2569</v>
      </c>
      <c r="D414" s="21" t="s">
        <v>1801</v>
      </c>
      <c r="E414" s="29"/>
      <c r="F414" s="30">
        <v>0</v>
      </c>
      <c r="G414" s="27">
        <v>0</v>
      </c>
      <c r="H414" s="27">
        <v>0</v>
      </c>
      <c r="I414" s="27">
        <v>3273</v>
      </c>
    </row>
    <row r="415" spans="2:9" ht="15.75" hidden="1" thickTop="1" x14ac:dyDescent="0.25">
      <c r="B415" s="26" t="s">
        <v>252</v>
      </c>
      <c r="E415" s="29"/>
      <c r="F415" s="30">
        <v>0</v>
      </c>
      <c r="G415" s="27">
        <v>0</v>
      </c>
      <c r="H415" s="27">
        <v>0</v>
      </c>
      <c r="I415" s="27">
        <v>3800</v>
      </c>
    </row>
    <row r="416" spans="2:9" ht="15.75" hidden="1" thickTop="1" x14ac:dyDescent="0.25">
      <c r="B416" s="26" t="s">
        <v>2570</v>
      </c>
      <c r="C416" s="21" t="s">
        <v>2571</v>
      </c>
      <c r="D416" s="21" t="s">
        <v>1744</v>
      </c>
      <c r="E416" s="29"/>
      <c r="F416" s="30">
        <v>0</v>
      </c>
      <c r="G416" s="27">
        <v>0</v>
      </c>
      <c r="H416" s="27">
        <v>0</v>
      </c>
      <c r="I416" s="27">
        <v>3910.21</v>
      </c>
    </row>
    <row r="417" spans="2:9" ht="15.75" hidden="1" thickTop="1" x14ac:dyDescent="0.25">
      <c r="B417" s="26" t="s">
        <v>2045</v>
      </c>
      <c r="C417" s="21" t="s">
        <v>2572</v>
      </c>
      <c r="D417" s="21" t="s">
        <v>1774</v>
      </c>
      <c r="E417" s="29"/>
      <c r="F417" s="30">
        <v>0</v>
      </c>
      <c r="G417" s="27">
        <v>0</v>
      </c>
      <c r="H417" s="27">
        <v>0</v>
      </c>
      <c r="I417" s="27">
        <v>3994.58</v>
      </c>
    </row>
    <row r="418" spans="2:9" ht="15.75" hidden="1" thickTop="1" x14ac:dyDescent="0.25">
      <c r="B418" s="26" t="s">
        <v>2573</v>
      </c>
      <c r="C418" s="21" t="s">
        <v>2574</v>
      </c>
      <c r="D418" s="21" t="s">
        <v>1744</v>
      </c>
      <c r="E418" s="29"/>
      <c r="F418" s="30">
        <v>0</v>
      </c>
      <c r="G418" s="27">
        <v>0</v>
      </c>
      <c r="H418" s="27">
        <v>0</v>
      </c>
      <c r="I418" s="27">
        <v>4131</v>
      </c>
    </row>
    <row r="419" spans="2:9" ht="15.75" hidden="1" thickTop="1" x14ac:dyDescent="0.25">
      <c r="B419" s="26" t="s">
        <v>2575</v>
      </c>
      <c r="C419" s="21" t="s">
        <v>2576</v>
      </c>
      <c r="D419" s="21" t="s">
        <v>1762</v>
      </c>
      <c r="E419" s="29"/>
      <c r="F419" s="30">
        <v>0</v>
      </c>
      <c r="G419" s="27">
        <v>0</v>
      </c>
      <c r="H419" s="27">
        <v>0</v>
      </c>
      <c r="I419" s="27">
        <v>4189</v>
      </c>
    </row>
    <row r="420" spans="2:9" ht="15.75" hidden="1" thickTop="1" x14ac:dyDescent="0.25">
      <c r="B420" s="26" t="s">
        <v>2577</v>
      </c>
      <c r="C420" s="21" t="s">
        <v>2578</v>
      </c>
      <c r="D420" s="21" t="s">
        <v>1762</v>
      </c>
      <c r="E420" s="29"/>
      <c r="F420" s="30">
        <v>0</v>
      </c>
      <c r="G420" s="27">
        <v>0</v>
      </c>
      <c r="H420" s="27">
        <v>0</v>
      </c>
      <c r="I420" s="27">
        <v>4284</v>
      </c>
    </row>
    <row r="421" spans="2:9" ht="15.75" hidden="1" thickTop="1" x14ac:dyDescent="0.25">
      <c r="B421" s="26" t="s">
        <v>2579</v>
      </c>
      <c r="C421" s="21" t="s">
        <v>2580</v>
      </c>
      <c r="D421" s="21" t="s">
        <v>1774</v>
      </c>
      <c r="E421" s="29"/>
      <c r="F421" s="30">
        <v>0</v>
      </c>
      <c r="G421" s="27">
        <v>0</v>
      </c>
      <c r="H421" s="27">
        <v>0</v>
      </c>
      <c r="I421" s="27">
        <v>4327.53</v>
      </c>
    </row>
    <row r="422" spans="2:9" ht="15.75" hidden="1" thickTop="1" x14ac:dyDescent="0.25">
      <c r="B422" s="26" t="s">
        <v>2581</v>
      </c>
      <c r="C422" s="21" t="s">
        <v>2582</v>
      </c>
      <c r="D422" s="21" t="s">
        <v>1774</v>
      </c>
      <c r="E422" s="29"/>
      <c r="F422" s="30">
        <v>0</v>
      </c>
      <c r="G422" s="27">
        <v>0</v>
      </c>
      <c r="H422" s="27">
        <v>0</v>
      </c>
      <c r="I422" s="27">
        <v>4597.8999999999996</v>
      </c>
    </row>
    <row r="423" spans="2:9" ht="15.75" hidden="1" thickTop="1" x14ac:dyDescent="0.25">
      <c r="B423" s="26" t="s">
        <v>2583</v>
      </c>
      <c r="C423" s="21" t="s">
        <v>2584</v>
      </c>
      <c r="D423" s="21" t="s">
        <v>1744</v>
      </c>
      <c r="E423" s="29"/>
      <c r="F423" s="30">
        <v>0</v>
      </c>
      <c r="G423" s="27">
        <v>0</v>
      </c>
      <c r="H423" s="27">
        <v>0</v>
      </c>
      <c r="I423" s="27">
        <v>4708</v>
      </c>
    </row>
    <row r="424" spans="2:9" ht="15.75" hidden="1" thickTop="1" x14ac:dyDescent="0.25">
      <c r="B424" s="26" t="s">
        <v>1306</v>
      </c>
      <c r="E424" s="29"/>
      <c r="F424" s="30">
        <v>0</v>
      </c>
      <c r="G424" s="27">
        <v>0</v>
      </c>
      <c r="H424" s="27">
        <v>0</v>
      </c>
      <c r="I424" s="27">
        <v>4730</v>
      </c>
    </row>
    <row r="425" spans="2:9" ht="15.75" hidden="1" thickTop="1" x14ac:dyDescent="0.25">
      <c r="B425" s="26" t="s">
        <v>2585</v>
      </c>
      <c r="C425" s="21" t="s">
        <v>2586</v>
      </c>
      <c r="D425" s="21" t="s">
        <v>2217</v>
      </c>
      <c r="E425" s="29"/>
      <c r="F425" s="30">
        <v>0</v>
      </c>
      <c r="G425" s="27">
        <v>0</v>
      </c>
      <c r="H425" s="27">
        <v>0</v>
      </c>
      <c r="I425" s="27">
        <v>4883</v>
      </c>
    </row>
    <row r="426" spans="2:9" ht="15.75" hidden="1" thickTop="1" x14ac:dyDescent="0.25">
      <c r="B426" s="26" t="s">
        <v>2587</v>
      </c>
      <c r="C426" s="21" t="s">
        <v>2588</v>
      </c>
      <c r="D426" s="21" t="s">
        <v>1774</v>
      </c>
      <c r="E426" s="29"/>
      <c r="F426" s="30">
        <v>0</v>
      </c>
      <c r="G426" s="27">
        <v>0</v>
      </c>
      <c r="H426" s="27">
        <v>0</v>
      </c>
      <c r="I426" s="27">
        <v>4974</v>
      </c>
    </row>
    <row r="427" spans="2:9" ht="15.75" hidden="1" thickTop="1" x14ac:dyDescent="0.25">
      <c r="B427" s="26" t="s">
        <v>2589</v>
      </c>
      <c r="C427" s="21" t="s">
        <v>2590</v>
      </c>
      <c r="D427" s="21" t="s">
        <v>1845</v>
      </c>
      <c r="E427" s="29"/>
      <c r="F427" s="30">
        <v>0</v>
      </c>
      <c r="G427" s="27">
        <v>0</v>
      </c>
      <c r="H427" s="27">
        <v>0</v>
      </c>
      <c r="I427" s="27">
        <v>5060.8</v>
      </c>
    </row>
    <row r="428" spans="2:9" ht="15.75" hidden="1" thickTop="1" x14ac:dyDescent="0.25">
      <c r="B428" s="26" t="s">
        <v>2591</v>
      </c>
      <c r="C428" s="21" t="s">
        <v>2592</v>
      </c>
      <c r="D428" s="21" t="s">
        <v>1769</v>
      </c>
      <c r="E428" s="29"/>
      <c r="F428" s="30">
        <v>0</v>
      </c>
      <c r="G428" s="27">
        <v>0</v>
      </c>
      <c r="H428" s="27">
        <v>0</v>
      </c>
      <c r="I428" s="27">
        <v>5112</v>
      </c>
    </row>
    <row r="429" spans="2:9" ht="15.75" hidden="1" thickTop="1" x14ac:dyDescent="0.25">
      <c r="B429" s="26" t="s">
        <v>2593</v>
      </c>
      <c r="C429" s="21" t="s">
        <v>2594</v>
      </c>
      <c r="D429" s="21" t="s">
        <v>1744</v>
      </c>
      <c r="E429" s="29"/>
      <c r="F429" s="30">
        <v>0</v>
      </c>
      <c r="G429" s="27">
        <v>0</v>
      </c>
      <c r="H429" s="27">
        <v>0</v>
      </c>
      <c r="I429" s="27">
        <v>5158</v>
      </c>
    </row>
    <row r="430" spans="2:9" ht="15.75" hidden="1" thickTop="1" x14ac:dyDescent="0.25">
      <c r="B430" s="26" t="s">
        <v>2595</v>
      </c>
      <c r="C430" s="21" t="s">
        <v>2596</v>
      </c>
      <c r="D430" s="21" t="s">
        <v>1744</v>
      </c>
      <c r="E430" s="29"/>
      <c r="F430" s="30">
        <v>0</v>
      </c>
      <c r="G430" s="27">
        <v>0</v>
      </c>
      <c r="H430" s="27">
        <v>0</v>
      </c>
      <c r="I430" s="27">
        <v>5348.65</v>
      </c>
    </row>
    <row r="431" spans="2:9" ht="15.75" hidden="1" thickTop="1" x14ac:dyDescent="0.25">
      <c r="B431" s="26" t="s">
        <v>2597</v>
      </c>
      <c r="C431" s="21" t="s">
        <v>2598</v>
      </c>
      <c r="D431" s="21" t="s">
        <v>1744</v>
      </c>
      <c r="E431" s="29"/>
      <c r="F431" s="30">
        <v>0</v>
      </c>
      <c r="G431" s="27">
        <v>0</v>
      </c>
      <c r="H431" s="27">
        <v>0</v>
      </c>
      <c r="I431" s="27">
        <v>5368.38</v>
      </c>
    </row>
    <row r="432" spans="2:9" ht="15.75" hidden="1" thickTop="1" x14ac:dyDescent="0.25">
      <c r="B432" s="26" t="s">
        <v>2599</v>
      </c>
      <c r="C432" s="21" t="s">
        <v>2600</v>
      </c>
      <c r="D432" s="21" t="s">
        <v>1744</v>
      </c>
      <c r="E432" s="29"/>
      <c r="F432" s="30">
        <v>0</v>
      </c>
      <c r="G432" s="27">
        <v>0</v>
      </c>
      <c r="H432" s="27">
        <v>0</v>
      </c>
      <c r="I432" s="27">
        <v>5419</v>
      </c>
    </row>
    <row r="433" spans="2:9" ht="15.75" hidden="1" thickTop="1" x14ac:dyDescent="0.25">
      <c r="B433" s="26" t="s">
        <v>2601</v>
      </c>
      <c r="C433" s="21" t="s">
        <v>2602</v>
      </c>
      <c r="D433" s="21" t="s">
        <v>2603</v>
      </c>
      <c r="E433" s="29"/>
      <c r="F433" s="30">
        <v>0</v>
      </c>
      <c r="G433" s="27">
        <v>0</v>
      </c>
      <c r="H433" s="27">
        <v>0</v>
      </c>
      <c r="I433" s="27">
        <v>5804.7</v>
      </c>
    </row>
    <row r="434" spans="2:9" ht="15.75" hidden="1" thickTop="1" x14ac:dyDescent="0.25">
      <c r="B434" s="26" t="s">
        <v>2604</v>
      </c>
      <c r="C434" s="21" t="s">
        <v>2605</v>
      </c>
      <c r="D434" s="21" t="s">
        <v>1929</v>
      </c>
      <c r="E434" s="29"/>
      <c r="F434" s="30">
        <v>0</v>
      </c>
      <c r="G434" s="27">
        <v>0</v>
      </c>
      <c r="H434" s="27">
        <v>0</v>
      </c>
      <c r="I434" s="27">
        <v>6057.32</v>
      </c>
    </row>
    <row r="435" spans="2:9" ht="15.75" hidden="1" thickTop="1" x14ac:dyDescent="0.25">
      <c r="B435" s="26" t="s">
        <v>2606</v>
      </c>
      <c r="C435" s="21" t="s">
        <v>2607</v>
      </c>
      <c r="D435" s="21" t="s">
        <v>1736</v>
      </c>
      <c r="E435" s="29"/>
      <c r="F435" s="30">
        <v>0</v>
      </c>
      <c r="G435" s="27">
        <v>0</v>
      </c>
      <c r="H435" s="27">
        <v>0</v>
      </c>
      <c r="I435" s="27">
        <v>6627</v>
      </c>
    </row>
    <row r="436" spans="2:9" ht="15.75" hidden="1" thickTop="1" x14ac:dyDescent="0.25">
      <c r="B436" s="26" t="s">
        <v>2608</v>
      </c>
      <c r="C436" s="21" t="s">
        <v>2609</v>
      </c>
      <c r="D436" s="21" t="s">
        <v>1744</v>
      </c>
      <c r="E436" s="29"/>
      <c r="F436" s="30">
        <v>0</v>
      </c>
      <c r="G436" s="27">
        <v>0</v>
      </c>
      <c r="H436" s="27">
        <v>0</v>
      </c>
      <c r="I436" s="27">
        <v>7126.9</v>
      </c>
    </row>
    <row r="437" spans="2:9" ht="15.75" hidden="1" thickTop="1" x14ac:dyDescent="0.25">
      <c r="B437" s="26" t="s">
        <v>2610</v>
      </c>
      <c r="C437" s="21" t="s">
        <v>2611</v>
      </c>
      <c r="D437" s="21" t="s">
        <v>1744</v>
      </c>
      <c r="E437" s="29"/>
      <c r="F437" s="30">
        <v>0</v>
      </c>
      <c r="G437" s="27">
        <v>0</v>
      </c>
      <c r="H437" s="27">
        <v>0</v>
      </c>
      <c r="I437" s="27">
        <v>7316.4</v>
      </c>
    </row>
    <row r="438" spans="2:9" ht="15.75" hidden="1" thickTop="1" x14ac:dyDescent="0.25">
      <c r="B438" s="26" t="s">
        <v>2612</v>
      </c>
      <c r="C438" s="21" t="s">
        <v>2613</v>
      </c>
      <c r="D438" s="21" t="s">
        <v>1774</v>
      </c>
      <c r="E438" s="29"/>
      <c r="F438" s="30">
        <v>0</v>
      </c>
      <c r="G438" s="27">
        <v>0</v>
      </c>
      <c r="H438" s="27">
        <v>0</v>
      </c>
      <c r="I438" s="27">
        <v>7427</v>
      </c>
    </row>
    <row r="439" spans="2:9" ht="15.75" hidden="1" thickTop="1" x14ac:dyDescent="0.25">
      <c r="B439" s="26" t="s">
        <v>2614</v>
      </c>
      <c r="C439" s="21" t="s">
        <v>2615</v>
      </c>
      <c r="D439" s="21" t="s">
        <v>1744</v>
      </c>
      <c r="E439" s="29"/>
      <c r="F439" s="30">
        <v>0</v>
      </c>
      <c r="G439" s="27">
        <v>4801.6000000000004</v>
      </c>
      <c r="H439" s="27">
        <v>0</v>
      </c>
      <c r="I439" s="27">
        <v>7802.4</v>
      </c>
    </row>
    <row r="440" spans="2:9" ht="15.75" hidden="1" thickTop="1" x14ac:dyDescent="0.25">
      <c r="B440" s="26" t="s">
        <v>2616</v>
      </c>
      <c r="C440" s="21" t="s">
        <v>2617</v>
      </c>
      <c r="D440" s="21" t="s">
        <v>2618</v>
      </c>
      <c r="E440" s="29"/>
      <c r="F440" s="30">
        <v>0</v>
      </c>
      <c r="G440" s="27">
        <v>0</v>
      </c>
      <c r="H440" s="27">
        <v>0</v>
      </c>
      <c r="I440" s="27">
        <v>8029.8</v>
      </c>
    </row>
    <row r="441" spans="2:9" ht="15.75" hidden="1" thickTop="1" x14ac:dyDescent="0.25">
      <c r="B441" s="26" t="s">
        <v>2619</v>
      </c>
      <c r="C441" s="21" t="s">
        <v>2620</v>
      </c>
      <c r="D441" s="21" t="s">
        <v>1929</v>
      </c>
      <c r="E441" s="29"/>
      <c r="F441" s="30">
        <v>0</v>
      </c>
      <c r="G441" s="27">
        <v>0</v>
      </c>
      <c r="H441" s="27">
        <v>0</v>
      </c>
      <c r="I441" s="27">
        <v>8423</v>
      </c>
    </row>
    <row r="442" spans="2:9" ht="15.75" hidden="1" thickTop="1" x14ac:dyDescent="0.25">
      <c r="B442" s="26" t="s">
        <v>2621</v>
      </c>
      <c r="C442" s="21" t="s">
        <v>2622</v>
      </c>
      <c r="D442" s="21" t="s">
        <v>1929</v>
      </c>
      <c r="E442" s="29"/>
      <c r="F442" s="30">
        <v>0</v>
      </c>
      <c r="G442" s="27">
        <v>0</v>
      </c>
      <c r="H442" s="27">
        <v>0</v>
      </c>
      <c r="I442" s="27">
        <v>8423</v>
      </c>
    </row>
    <row r="443" spans="2:9" ht="15.75" hidden="1" thickTop="1" x14ac:dyDescent="0.25">
      <c r="B443" s="26" t="s">
        <v>2623</v>
      </c>
      <c r="C443" s="21" t="s">
        <v>2624</v>
      </c>
      <c r="D443" s="21" t="s">
        <v>1774</v>
      </c>
      <c r="E443" s="29"/>
      <c r="F443" s="30">
        <v>0</v>
      </c>
      <c r="G443" s="27">
        <v>0</v>
      </c>
      <c r="H443" s="27">
        <v>0</v>
      </c>
      <c r="I443" s="27">
        <v>10471.200000000001</v>
      </c>
    </row>
    <row r="444" spans="2:9" ht="15.75" hidden="1" thickTop="1" x14ac:dyDescent="0.25">
      <c r="B444" s="26" t="s">
        <v>2625</v>
      </c>
      <c r="C444" s="21" t="s">
        <v>2626</v>
      </c>
      <c r="D444" s="21" t="s">
        <v>2066</v>
      </c>
      <c r="E444" s="29"/>
      <c r="F444" s="30">
        <v>0</v>
      </c>
      <c r="G444" s="27">
        <v>0</v>
      </c>
      <c r="H444" s="27">
        <v>0</v>
      </c>
      <c r="I444" s="27">
        <v>10913.79</v>
      </c>
    </row>
    <row r="445" spans="2:9" ht="15.75" hidden="1" thickTop="1" x14ac:dyDescent="0.25">
      <c r="B445" s="26" t="s">
        <v>2627</v>
      </c>
      <c r="C445" s="21" t="s">
        <v>2628</v>
      </c>
      <c r="D445" s="21" t="s">
        <v>2261</v>
      </c>
      <c r="E445" s="29"/>
      <c r="F445" s="30">
        <v>0</v>
      </c>
      <c r="G445" s="27">
        <v>0</v>
      </c>
      <c r="H445" s="27">
        <v>0</v>
      </c>
      <c r="I445" s="27">
        <v>11024</v>
      </c>
    </row>
    <row r="446" spans="2:9" ht="15.75" hidden="1" thickTop="1" x14ac:dyDescent="0.25">
      <c r="B446" s="26" t="s">
        <v>805</v>
      </c>
      <c r="E446" s="29"/>
      <c r="F446" s="30">
        <v>0</v>
      </c>
      <c r="G446" s="27">
        <v>0</v>
      </c>
      <c r="H446" s="27">
        <v>0</v>
      </c>
      <c r="I446" s="27">
        <v>12730</v>
      </c>
    </row>
    <row r="447" spans="2:9" ht="16.5" thickTop="1" thickBot="1" x14ac:dyDescent="0.3">
      <c r="B447" s="22" t="s">
        <v>1727</v>
      </c>
      <c r="E447" s="31">
        <f>+SUM(E2:E95)</f>
        <v>663483.33333333209</v>
      </c>
      <c r="F447" s="31">
        <f>+SUM(F2:F95)</f>
        <v>663483.33333333209</v>
      </c>
      <c r="G447" s="23">
        <f t="shared" ref="G447:I447" si="2">+SUM(G2:G95)</f>
        <v>663483.33333333209</v>
      </c>
      <c r="H447" s="23">
        <f t="shared" si="2"/>
        <v>663483.33333333209</v>
      </c>
      <c r="I447" s="23">
        <f t="shared" si="2"/>
        <v>663483.33333333209</v>
      </c>
    </row>
    <row r="448" spans="2:9" ht="15.75" thickTop="1" x14ac:dyDescent="0.25">
      <c r="E448" s="20"/>
    </row>
    <row r="449" spans="5:5" x14ac:dyDescent="0.25">
      <c r="E449" s="20"/>
    </row>
    <row r="450" spans="5:5" x14ac:dyDescent="0.25">
      <c r="E450" s="20"/>
    </row>
    <row r="451" spans="5:5" x14ac:dyDescent="0.25">
      <c r="E451" s="20"/>
    </row>
    <row r="452" spans="5:5" x14ac:dyDescent="0.25">
      <c r="E452" s="20"/>
    </row>
    <row r="453" spans="5:5" x14ac:dyDescent="0.25">
      <c r="E453" s="20"/>
    </row>
    <row r="454" spans="5:5" x14ac:dyDescent="0.25">
      <c r="E454" s="20"/>
    </row>
    <row r="455" spans="5:5" x14ac:dyDescent="0.25">
      <c r="E455" s="20"/>
    </row>
    <row r="456" spans="5:5" x14ac:dyDescent="0.25">
      <c r="E456" s="20"/>
    </row>
    <row r="457" spans="5:5" x14ac:dyDescent="0.25">
      <c r="E457" s="20"/>
    </row>
    <row r="458" spans="5:5" x14ac:dyDescent="0.25">
      <c r="E458" s="20"/>
    </row>
    <row r="459" spans="5:5" x14ac:dyDescent="0.25">
      <c r="E459" s="20"/>
    </row>
    <row r="460" spans="5:5" x14ac:dyDescent="0.25">
      <c r="E460" s="20"/>
    </row>
    <row r="461" spans="5:5" x14ac:dyDescent="0.25">
      <c r="E461" s="20"/>
    </row>
    <row r="462" spans="5:5" x14ac:dyDescent="0.25">
      <c r="E462" s="20"/>
    </row>
    <row r="463" spans="5:5" x14ac:dyDescent="0.25">
      <c r="E463" s="20"/>
    </row>
    <row r="464" spans="5:5" x14ac:dyDescent="0.25">
      <c r="E464" s="20"/>
    </row>
    <row r="465" spans="5:5" x14ac:dyDescent="0.25">
      <c r="E465" s="20"/>
    </row>
    <row r="466" spans="5:5" x14ac:dyDescent="0.25">
      <c r="E466" s="20"/>
    </row>
    <row r="467" spans="5:5" x14ac:dyDescent="0.25">
      <c r="E467" s="20"/>
    </row>
    <row r="468" spans="5:5" x14ac:dyDescent="0.25">
      <c r="E468" s="20"/>
    </row>
    <row r="469" spans="5:5" x14ac:dyDescent="0.25">
      <c r="E469" s="20"/>
    </row>
    <row r="470" spans="5:5" x14ac:dyDescent="0.25">
      <c r="E470" s="20"/>
    </row>
    <row r="471" spans="5:5" x14ac:dyDescent="0.25">
      <c r="E471" s="20"/>
    </row>
    <row r="472" spans="5:5" x14ac:dyDescent="0.25">
      <c r="E472" s="20"/>
    </row>
    <row r="473" spans="5:5" x14ac:dyDescent="0.25">
      <c r="E473" s="20"/>
    </row>
    <row r="474" spans="5:5" x14ac:dyDescent="0.25">
      <c r="E474" s="20"/>
    </row>
    <row r="475" spans="5:5" x14ac:dyDescent="0.25">
      <c r="E475" s="20"/>
    </row>
    <row r="476" spans="5:5" x14ac:dyDescent="0.25">
      <c r="E476" s="20"/>
    </row>
    <row r="477" spans="5:5" x14ac:dyDescent="0.25">
      <c r="E477" s="20"/>
    </row>
    <row r="478" spans="5:5" x14ac:dyDescent="0.25">
      <c r="E478" s="20"/>
    </row>
    <row r="479" spans="5:5" x14ac:dyDescent="0.25">
      <c r="E479" s="20"/>
    </row>
    <row r="480" spans="5:5" x14ac:dyDescent="0.25">
      <c r="E480" s="20"/>
    </row>
    <row r="481" spans="5:5" x14ac:dyDescent="0.25">
      <c r="E481" s="20"/>
    </row>
    <row r="482" spans="5:5" x14ac:dyDescent="0.25">
      <c r="E482" s="20"/>
    </row>
    <row r="483" spans="5:5" x14ac:dyDescent="0.25">
      <c r="E483" s="20"/>
    </row>
    <row r="484" spans="5:5" x14ac:dyDescent="0.25">
      <c r="E484" s="20"/>
    </row>
    <row r="485" spans="5:5" x14ac:dyDescent="0.25">
      <c r="E485" s="20"/>
    </row>
    <row r="486" spans="5:5" x14ac:dyDescent="0.25">
      <c r="E486" s="20"/>
    </row>
    <row r="487" spans="5:5" x14ac:dyDescent="0.25">
      <c r="E487" s="20"/>
    </row>
    <row r="488" spans="5:5" x14ac:dyDescent="0.25">
      <c r="E488" s="20"/>
    </row>
    <row r="489" spans="5:5" x14ac:dyDescent="0.25">
      <c r="E489" s="20"/>
    </row>
    <row r="490" spans="5:5" x14ac:dyDescent="0.25">
      <c r="E490" s="20"/>
    </row>
    <row r="491" spans="5:5" x14ac:dyDescent="0.25">
      <c r="E491" s="20"/>
    </row>
    <row r="492" spans="5:5" x14ac:dyDescent="0.25">
      <c r="E492" s="20"/>
    </row>
    <row r="493" spans="5:5" x14ac:dyDescent="0.25">
      <c r="E493" s="20"/>
    </row>
    <row r="494" spans="5:5" x14ac:dyDescent="0.25">
      <c r="E494" s="20"/>
    </row>
    <row r="495" spans="5:5" x14ac:dyDescent="0.25">
      <c r="E495" s="20"/>
    </row>
    <row r="496" spans="5:5" x14ac:dyDescent="0.25">
      <c r="E496" s="20"/>
    </row>
    <row r="497" spans="5:5" x14ac:dyDescent="0.25">
      <c r="E497" s="20"/>
    </row>
    <row r="498" spans="5:5" x14ac:dyDescent="0.25">
      <c r="E498" s="20"/>
    </row>
    <row r="499" spans="5:5" x14ac:dyDescent="0.25">
      <c r="E499" s="20"/>
    </row>
    <row r="500" spans="5:5" x14ac:dyDescent="0.25">
      <c r="E500" s="20"/>
    </row>
    <row r="501" spans="5:5" x14ac:dyDescent="0.25">
      <c r="E501" s="20"/>
    </row>
    <row r="502" spans="5:5" x14ac:dyDescent="0.25">
      <c r="E502" s="20"/>
    </row>
    <row r="503" spans="5:5" x14ac:dyDescent="0.25">
      <c r="E503" s="20"/>
    </row>
    <row r="504" spans="5:5" x14ac:dyDescent="0.25">
      <c r="E504" s="20"/>
    </row>
    <row r="505" spans="5:5" x14ac:dyDescent="0.25">
      <c r="E505" s="20"/>
    </row>
    <row r="506" spans="5:5" x14ac:dyDescent="0.25">
      <c r="E506" s="20"/>
    </row>
    <row r="507" spans="5:5" x14ac:dyDescent="0.25">
      <c r="E507" s="20"/>
    </row>
    <row r="508" spans="5:5" x14ac:dyDescent="0.25">
      <c r="E508" s="20"/>
    </row>
    <row r="509" spans="5:5" x14ac:dyDescent="0.25">
      <c r="E509" s="20"/>
    </row>
    <row r="510" spans="5:5" x14ac:dyDescent="0.25">
      <c r="E510" s="20"/>
    </row>
    <row r="511" spans="5:5" x14ac:dyDescent="0.25">
      <c r="E511" s="20"/>
    </row>
    <row r="512" spans="5:5" x14ac:dyDescent="0.25">
      <c r="E512" s="20"/>
    </row>
    <row r="513" spans="5:5" x14ac:dyDescent="0.25">
      <c r="E513" s="20"/>
    </row>
    <row r="514" spans="5:5" x14ac:dyDescent="0.25">
      <c r="E514" s="20"/>
    </row>
    <row r="515" spans="5:5" x14ac:dyDescent="0.25">
      <c r="E515" s="20"/>
    </row>
    <row r="516" spans="5:5" x14ac:dyDescent="0.25">
      <c r="E516" s="20"/>
    </row>
    <row r="517" spans="5:5" x14ac:dyDescent="0.25">
      <c r="E517" s="20"/>
    </row>
    <row r="518" spans="5:5" x14ac:dyDescent="0.25">
      <c r="E518" s="20"/>
    </row>
    <row r="519" spans="5:5" x14ac:dyDescent="0.25">
      <c r="E519" s="20"/>
    </row>
    <row r="520" spans="5:5" x14ac:dyDescent="0.25">
      <c r="E520" s="20"/>
    </row>
    <row r="521" spans="5:5" x14ac:dyDescent="0.25">
      <c r="E521" s="20"/>
    </row>
    <row r="522" spans="5:5" x14ac:dyDescent="0.25">
      <c r="E522" s="20"/>
    </row>
    <row r="523" spans="5:5" x14ac:dyDescent="0.25">
      <c r="E523" s="20"/>
    </row>
    <row r="524" spans="5:5" x14ac:dyDescent="0.25">
      <c r="E524" s="20"/>
    </row>
    <row r="525" spans="5:5" x14ac:dyDescent="0.25">
      <c r="E525" s="20"/>
    </row>
    <row r="526" spans="5:5" x14ac:dyDescent="0.25">
      <c r="E526" s="20"/>
    </row>
    <row r="527" spans="5:5" x14ac:dyDescent="0.25">
      <c r="E527" s="20"/>
    </row>
    <row r="528" spans="5:5" x14ac:dyDescent="0.25">
      <c r="E528" s="20"/>
    </row>
    <row r="529" spans="5:5" x14ac:dyDescent="0.25">
      <c r="E529" s="20"/>
    </row>
    <row r="530" spans="5:5" x14ac:dyDescent="0.25">
      <c r="E530" s="20"/>
    </row>
    <row r="531" spans="5:5" x14ac:dyDescent="0.25">
      <c r="E531" s="20"/>
    </row>
    <row r="532" spans="5:5" x14ac:dyDescent="0.25">
      <c r="E532" s="20"/>
    </row>
    <row r="533" spans="5:5" x14ac:dyDescent="0.25">
      <c r="E533" s="20"/>
    </row>
    <row r="534" spans="5:5" x14ac:dyDescent="0.25">
      <c r="E534" s="20"/>
    </row>
    <row r="535" spans="5:5" x14ac:dyDescent="0.25">
      <c r="E535" s="20"/>
    </row>
    <row r="536" spans="5:5" x14ac:dyDescent="0.25">
      <c r="E536" s="20"/>
    </row>
    <row r="537" spans="5:5" x14ac:dyDescent="0.25">
      <c r="E537" s="20"/>
    </row>
    <row r="538" spans="5:5" x14ac:dyDescent="0.25">
      <c r="E538" s="20"/>
    </row>
    <row r="539" spans="5:5" x14ac:dyDescent="0.25">
      <c r="E539" s="20"/>
    </row>
    <row r="540" spans="5:5" x14ac:dyDescent="0.25">
      <c r="E540" s="20"/>
    </row>
    <row r="541" spans="5:5" x14ac:dyDescent="0.25">
      <c r="E541" s="20"/>
    </row>
    <row r="542" spans="5:5" x14ac:dyDescent="0.25">
      <c r="E542" s="20"/>
    </row>
    <row r="543" spans="5:5" x14ac:dyDescent="0.25">
      <c r="E543" s="20"/>
    </row>
    <row r="544" spans="5:5" x14ac:dyDescent="0.25">
      <c r="E544" s="20"/>
    </row>
    <row r="545" spans="5:5" x14ac:dyDescent="0.25">
      <c r="E545" s="20"/>
    </row>
    <row r="546" spans="5:5" x14ac:dyDescent="0.25">
      <c r="E546" s="20"/>
    </row>
    <row r="547" spans="5:5" x14ac:dyDescent="0.25">
      <c r="E547" s="20"/>
    </row>
    <row r="548" spans="5:5" x14ac:dyDescent="0.25">
      <c r="E548" s="20"/>
    </row>
    <row r="549" spans="5:5" x14ac:dyDescent="0.25">
      <c r="E549" s="20"/>
    </row>
    <row r="550" spans="5:5" x14ac:dyDescent="0.25">
      <c r="E550" s="20"/>
    </row>
    <row r="551" spans="5:5" x14ac:dyDescent="0.25">
      <c r="E551" s="20"/>
    </row>
    <row r="552" spans="5:5" x14ac:dyDescent="0.25">
      <c r="E552" s="20"/>
    </row>
    <row r="553" spans="5:5" x14ac:dyDescent="0.25">
      <c r="E553" s="20"/>
    </row>
    <row r="554" spans="5:5" x14ac:dyDescent="0.25">
      <c r="E554" s="20"/>
    </row>
    <row r="555" spans="5:5" x14ac:dyDescent="0.25">
      <c r="E555" s="20"/>
    </row>
    <row r="556" spans="5:5" x14ac:dyDescent="0.25">
      <c r="E556" s="20"/>
    </row>
    <row r="557" spans="5:5" x14ac:dyDescent="0.25">
      <c r="E557" s="20"/>
    </row>
    <row r="558" spans="5:5" x14ac:dyDescent="0.25">
      <c r="E558" s="20"/>
    </row>
    <row r="559" spans="5:5" x14ac:dyDescent="0.25">
      <c r="E559" s="20"/>
    </row>
    <row r="560" spans="5:5" x14ac:dyDescent="0.25">
      <c r="E560" s="20"/>
    </row>
    <row r="561" spans="5:5" x14ac:dyDescent="0.25">
      <c r="E561" s="20"/>
    </row>
    <row r="562" spans="5:5" x14ac:dyDescent="0.25">
      <c r="E562" s="20"/>
    </row>
    <row r="563" spans="5:5" x14ac:dyDescent="0.25">
      <c r="E563" s="20"/>
    </row>
    <row r="564" spans="5:5" x14ac:dyDescent="0.25">
      <c r="E564" s="20"/>
    </row>
    <row r="565" spans="5:5" x14ac:dyDescent="0.25">
      <c r="E565" s="20"/>
    </row>
    <row r="566" spans="5:5" x14ac:dyDescent="0.25">
      <c r="E566" s="20"/>
    </row>
    <row r="567" spans="5:5" x14ac:dyDescent="0.25">
      <c r="E567" s="20"/>
    </row>
    <row r="568" spans="5:5" x14ac:dyDescent="0.25">
      <c r="E568" s="20"/>
    </row>
    <row r="569" spans="5:5" x14ac:dyDescent="0.25">
      <c r="E569" s="20"/>
    </row>
    <row r="570" spans="5:5" x14ac:dyDescent="0.25">
      <c r="E570" s="20"/>
    </row>
    <row r="571" spans="5:5" x14ac:dyDescent="0.25">
      <c r="E571" s="20"/>
    </row>
    <row r="572" spans="5:5" x14ac:dyDescent="0.25">
      <c r="E572" s="20"/>
    </row>
    <row r="573" spans="5:5" x14ac:dyDescent="0.25">
      <c r="E573" s="20"/>
    </row>
    <row r="574" spans="5:5" x14ac:dyDescent="0.25">
      <c r="E574" s="20"/>
    </row>
    <row r="575" spans="5:5" x14ac:dyDescent="0.25">
      <c r="E575" s="20"/>
    </row>
    <row r="576" spans="5:5" x14ac:dyDescent="0.25">
      <c r="E576" s="20"/>
    </row>
    <row r="577" spans="5:5" x14ac:dyDescent="0.25">
      <c r="E577" s="20"/>
    </row>
    <row r="578" spans="5:5" x14ac:dyDescent="0.25">
      <c r="E578" s="20"/>
    </row>
    <row r="579" spans="5:5" x14ac:dyDescent="0.25">
      <c r="E579" s="20"/>
    </row>
    <row r="580" spans="5:5" x14ac:dyDescent="0.25">
      <c r="E580" s="20"/>
    </row>
    <row r="581" spans="5:5" x14ac:dyDescent="0.25">
      <c r="E581" s="20"/>
    </row>
    <row r="582" spans="5:5" x14ac:dyDescent="0.25">
      <c r="E582" s="20"/>
    </row>
    <row r="583" spans="5:5" x14ac:dyDescent="0.25">
      <c r="E583" s="20"/>
    </row>
    <row r="584" spans="5:5" x14ac:dyDescent="0.25">
      <c r="E584" s="20"/>
    </row>
    <row r="585" spans="5:5" x14ac:dyDescent="0.25">
      <c r="E585" s="20"/>
    </row>
    <row r="586" spans="5:5" x14ac:dyDescent="0.25">
      <c r="E586" s="20"/>
    </row>
    <row r="587" spans="5:5" x14ac:dyDescent="0.25">
      <c r="E587" s="20"/>
    </row>
    <row r="588" spans="5:5" x14ac:dyDescent="0.25">
      <c r="E588" s="20"/>
    </row>
    <row r="589" spans="5:5" x14ac:dyDescent="0.25">
      <c r="E589" s="20"/>
    </row>
    <row r="590" spans="5:5" x14ac:dyDescent="0.25">
      <c r="E590" s="20"/>
    </row>
    <row r="591" spans="5:5" x14ac:dyDescent="0.25">
      <c r="E591" s="20"/>
    </row>
    <row r="592" spans="5:5" x14ac:dyDescent="0.25">
      <c r="E592" s="20"/>
    </row>
    <row r="593" spans="5:5" x14ac:dyDescent="0.25">
      <c r="E593" s="20"/>
    </row>
    <row r="594" spans="5:5" x14ac:dyDescent="0.25">
      <c r="E594" s="20"/>
    </row>
    <row r="595" spans="5:5" x14ac:dyDescent="0.25">
      <c r="E595" s="20"/>
    </row>
    <row r="596" spans="5:5" x14ac:dyDescent="0.25">
      <c r="E596" s="20"/>
    </row>
    <row r="597" spans="5:5" x14ac:dyDescent="0.25">
      <c r="E597" s="20"/>
    </row>
    <row r="598" spans="5:5" x14ac:dyDescent="0.25">
      <c r="E598" s="20"/>
    </row>
    <row r="599" spans="5:5" x14ac:dyDescent="0.25">
      <c r="E599" s="20"/>
    </row>
    <row r="600" spans="5:5" x14ac:dyDescent="0.25">
      <c r="E600" s="20"/>
    </row>
    <row r="601" spans="5:5" x14ac:dyDescent="0.25">
      <c r="E601" s="20"/>
    </row>
    <row r="602" spans="5:5" x14ac:dyDescent="0.25">
      <c r="E602" s="20"/>
    </row>
    <row r="603" spans="5:5" x14ac:dyDescent="0.25">
      <c r="E603" s="20"/>
    </row>
    <row r="604" spans="5:5" x14ac:dyDescent="0.25">
      <c r="E604" s="20"/>
    </row>
    <row r="605" spans="5:5" x14ac:dyDescent="0.25">
      <c r="E605" s="20"/>
    </row>
    <row r="606" spans="5:5" x14ac:dyDescent="0.25">
      <c r="E606" s="20"/>
    </row>
    <row r="607" spans="5:5" x14ac:dyDescent="0.25">
      <c r="E607" s="20"/>
    </row>
    <row r="608" spans="5:5" x14ac:dyDescent="0.25">
      <c r="E608" s="20"/>
    </row>
    <row r="609" spans="5:5" x14ac:dyDescent="0.25">
      <c r="E609" s="20"/>
    </row>
    <row r="610" spans="5:5" x14ac:dyDescent="0.25">
      <c r="E610" s="20"/>
    </row>
    <row r="611" spans="5:5" x14ac:dyDescent="0.25">
      <c r="E611" s="20"/>
    </row>
    <row r="612" spans="5:5" x14ac:dyDescent="0.25">
      <c r="E612" s="20"/>
    </row>
    <row r="613" spans="5:5" x14ac:dyDescent="0.25">
      <c r="E613" s="20"/>
    </row>
    <row r="614" spans="5:5" x14ac:dyDescent="0.25">
      <c r="E614" s="20"/>
    </row>
    <row r="615" spans="5:5" x14ac:dyDescent="0.25">
      <c r="E615" s="20"/>
    </row>
    <row r="616" spans="5:5" x14ac:dyDescent="0.25">
      <c r="E616" s="20"/>
    </row>
    <row r="617" spans="5:5" x14ac:dyDescent="0.25">
      <c r="E617" s="20"/>
    </row>
    <row r="618" spans="5:5" x14ac:dyDescent="0.25">
      <c r="E618" s="20"/>
    </row>
    <row r="619" spans="5:5" x14ac:dyDescent="0.25">
      <c r="E619" s="20"/>
    </row>
    <row r="620" spans="5:5" x14ac:dyDescent="0.25">
      <c r="E620" s="20"/>
    </row>
    <row r="621" spans="5:5" x14ac:dyDescent="0.25">
      <c r="E621" s="20"/>
    </row>
    <row r="622" spans="5:5" x14ac:dyDescent="0.25">
      <c r="E622" s="20"/>
    </row>
    <row r="623" spans="5:5" x14ac:dyDescent="0.25">
      <c r="E623" s="20"/>
    </row>
    <row r="624" spans="5:5" x14ac:dyDescent="0.25">
      <c r="E624" s="20"/>
    </row>
    <row r="625" spans="5:5" x14ac:dyDescent="0.25">
      <c r="E625" s="20"/>
    </row>
    <row r="626" spans="5:5" x14ac:dyDescent="0.25">
      <c r="E626" s="20"/>
    </row>
    <row r="627" spans="5:5" x14ac:dyDescent="0.25">
      <c r="E627" s="20"/>
    </row>
    <row r="628" spans="5:5" x14ac:dyDescent="0.25">
      <c r="E628" s="20"/>
    </row>
    <row r="629" spans="5:5" x14ac:dyDescent="0.25">
      <c r="E629" s="20"/>
    </row>
    <row r="630" spans="5:5" x14ac:dyDescent="0.25">
      <c r="E630" s="20"/>
    </row>
    <row r="631" spans="5:5" x14ac:dyDescent="0.25">
      <c r="E631" s="20"/>
    </row>
    <row r="632" spans="5:5" x14ac:dyDescent="0.25">
      <c r="E632" s="20"/>
    </row>
    <row r="633" spans="5:5" x14ac:dyDescent="0.25">
      <c r="E633" s="20"/>
    </row>
    <row r="634" spans="5:5" x14ac:dyDescent="0.25">
      <c r="E634" s="20"/>
    </row>
    <row r="635" spans="5:5" x14ac:dyDescent="0.25">
      <c r="E635" s="20"/>
    </row>
    <row r="636" spans="5:5" x14ac:dyDescent="0.25">
      <c r="E636" s="20"/>
    </row>
    <row r="637" spans="5:5" x14ac:dyDescent="0.25">
      <c r="E637" s="20"/>
    </row>
    <row r="638" spans="5:5" x14ac:dyDescent="0.25">
      <c r="E638" s="20"/>
    </row>
    <row r="639" spans="5:5" x14ac:dyDescent="0.25">
      <c r="E639" s="20"/>
    </row>
    <row r="640" spans="5:5" x14ac:dyDescent="0.25">
      <c r="E640" s="20"/>
    </row>
    <row r="641" spans="5:5" x14ac:dyDescent="0.25">
      <c r="E641" s="20"/>
    </row>
    <row r="642" spans="5:5" x14ac:dyDescent="0.25">
      <c r="E642" s="20"/>
    </row>
    <row r="643" spans="5:5" x14ac:dyDescent="0.25">
      <c r="E643" s="20"/>
    </row>
    <row r="644" spans="5:5" x14ac:dyDescent="0.25">
      <c r="E644" s="20"/>
    </row>
    <row r="645" spans="5:5" x14ac:dyDescent="0.25">
      <c r="E645" s="20"/>
    </row>
    <row r="646" spans="5:5" x14ac:dyDescent="0.25">
      <c r="E646" s="20"/>
    </row>
    <row r="647" spans="5:5" x14ac:dyDescent="0.25">
      <c r="E647" s="20"/>
    </row>
    <row r="648" spans="5:5" x14ac:dyDescent="0.25">
      <c r="E648" s="20"/>
    </row>
    <row r="649" spans="5:5" x14ac:dyDescent="0.25">
      <c r="E649" s="20"/>
    </row>
    <row r="650" spans="5:5" x14ac:dyDescent="0.25">
      <c r="E650" s="20"/>
    </row>
    <row r="651" spans="5:5" x14ac:dyDescent="0.25">
      <c r="E651" s="20"/>
    </row>
    <row r="652" spans="5:5" x14ac:dyDescent="0.25">
      <c r="E652" s="20"/>
    </row>
    <row r="653" spans="5:5" x14ac:dyDescent="0.25">
      <c r="E653" s="20"/>
    </row>
    <row r="654" spans="5:5" x14ac:dyDescent="0.25">
      <c r="E654" s="20"/>
    </row>
    <row r="655" spans="5:5" x14ac:dyDescent="0.25">
      <c r="E655" s="20"/>
    </row>
    <row r="656" spans="5:5" x14ac:dyDescent="0.25">
      <c r="E656" s="20"/>
    </row>
    <row r="657" spans="5:5" x14ac:dyDescent="0.25">
      <c r="E657" s="20"/>
    </row>
    <row r="658" spans="5:5" x14ac:dyDescent="0.25">
      <c r="E658" s="20"/>
    </row>
    <row r="659" spans="5:5" x14ac:dyDescent="0.25">
      <c r="E659" s="20"/>
    </row>
    <row r="660" spans="5:5" x14ac:dyDescent="0.25">
      <c r="E660" s="20"/>
    </row>
    <row r="661" spans="5:5" x14ac:dyDescent="0.25">
      <c r="E661" s="20"/>
    </row>
    <row r="662" spans="5:5" x14ac:dyDescent="0.25">
      <c r="E662" s="20"/>
    </row>
    <row r="663" spans="5:5" x14ac:dyDescent="0.25">
      <c r="E663" s="20"/>
    </row>
    <row r="664" spans="5:5" x14ac:dyDescent="0.25">
      <c r="E664" s="20"/>
    </row>
    <row r="665" spans="5:5" x14ac:dyDescent="0.25">
      <c r="E665" s="20"/>
    </row>
    <row r="666" spans="5:5" x14ac:dyDescent="0.25">
      <c r="E666" s="20"/>
    </row>
    <row r="667" spans="5:5" x14ac:dyDescent="0.25">
      <c r="E667" s="20"/>
    </row>
    <row r="668" spans="5:5" x14ac:dyDescent="0.25">
      <c r="E668" s="20"/>
    </row>
    <row r="669" spans="5:5" x14ac:dyDescent="0.25">
      <c r="E669" s="20"/>
    </row>
    <row r="670" spans="5:5" x14ac:dyDescent="0.25">
      <c r="E670" s="20"/>
    </row>
    <row r="671" spans="5:5" x14ac:dyDescent="0.25">
      <c r="E671" s="20"/>
    </row>
    <row r="672" spans="5:5" x14ac:dyDescent="0.25">
      <c r="E672" s="20"/>
    </row>
    <row r="673" spans="5:5" x14ac:dyDescent="0.25">
      <c r="E673" s="20"/>
    </row>
    <row r="674" spans="5:5" x14ac:dyDescent="0.25">
      <c r="E674" s="20"/>
    </row>
    <row r="675" spans="5:5" x14ac:dyDescent="0.25">
      <c r="E675" s="20"/>
    </row>
    <row r="676" spans="5:5" x14ac:dyDescent="0.25">
      <c r="E676" s="20"/>
    </row>
    <row r="677" spans="5:5" x14ac:dyDescent="0.25">
      <c r="E677" s="20"/>
    </row>
    <row r="678" spans="5:5" x14ac:dyDescent="0.25">
      <c r="E678" s="20"/>
    </row>
    <row r="679" spans="5:5" x14ac:dyDescent="0.25">
      <c r="E679" s="20"/>
    </row>
    <row r="680" spans="5:5" x14ac:dyDescent="0.25">
      <c r="E680" s="20"/>
    </row>
    <row r="681" spans="5:5" x14ac:dyDescent="0.25">
      <c r="E681" s="20"/>
    </row>
    <row r="682" spans="5:5" x14ac:dyDescent="0.25">
      <c r="E682" s="20"/>
    </row>
    <row r="683" spans="5:5" x14ac:dyDescent="0.25">
      <c r="E683" s="20"/>
    </row>
    <row r="684" spans="5:5" x14ac:dyDescent="0.25">
      <c r="E684" s="20"/>
    </row>
    <row r="685" spans="5:5" x14ac:dyDescent="0.25">
      <c r="E685" s="20"/>
    </row>
    <row r="686" spans="5:5" x14ac:dyDescent="0.25">
      <c r="E686" s="20"/>
    </row>
    <row r="687" spans="5:5" x14ac:dyDescent="0.25">
      <c r="E687" s="20"/>
    </row>
    <row r="688" spans="5:5" x14ac:dyDescent="0.25">
      <c r="E688" s="20"/>
    </row>
    <row r="689" spans="5:5" x14ac:dyDescent="0.25">
      <c r="E689" s="20"/>
    </row>
    <row r="690" spans="5:5" x14ac:dyDescent="0.25">
      <c r="E690" s="20"/>
    </row>
    <row r="691" spans="5:5" x14ac:dyDescent="0.25">
      <c r="E691" s="20"/>
    </row>
    <row r="692" spans="5:5" x14ac:dyDescent="0.25">
      <c r="E692" s="20"/>
    </row>
    <row r="693" spans="5:5" x14ac:dyDescent="0.25">
      <c r="E693" s="20"/>
    </row>
    <row r="694" spans="5:5" x14ac:dyDescent="0.25">
      <c r="E694" s="20"/>
    </row>
    <row r="695" spans="5:5" x14ac:dyDescent="0.25">
      <c r="E695" s="20"/>
    </row>
    <row r="696" spans="5:5" x14ac:dyDescent="0.25">
      <c r="E696" s="20"/>
    </row>
    <row r="697" spans="5:5" x14ac:dyDescent="0.25">
      <c r="E697" s="20"/>
    </row>
    <row r="698" spans="5:5" x14ac:dyDescent="0.25">
      <c r="E698" s="20"/>
    </row>
    <row r="699" spans="5:5" x14ac:dyDescent="0.25">
      <c r="E699" s="20"/>
    </row>
    <row r="700" spans="5:5" x14ac:dyDescent="0.25">
      <c r="E700" s="20"/>
    </row>
    <row r="701" spans="5:5" x14ac:dyDescent="0.25">
      <c r="E701" s="20"/>
    </row>
    <row r="702" spans="5:5" x14ac:dyDescent="0.25">
      <c r="E702" s="20"/>
    </row>
    <row r="703" spans="5:5" x14ac:dyDescent="0.25">
      <c r="E703" s="20"/>
    </row>
    <row r="704" spans="5:5" x14ac:dyDescent="0.25">
      <c r="E704" s="20"/>
    </row>
    <row r="705" spans="5:5" x14ac:dyDescent="0.25">
      <c r="E705" s="20"/>
    </row>
    <row r="706" spans="5:5" x14ac:dyDescent="0.25">
      <c r="E706" s="20"/>
    </row>
    <row r="707" spans="5:5" x14ac:dyDescent="0.25">
      <c r="E707" s="20"/>
    </row>
    <row r="708" spans="5:5" x14ac:dyDescent="0.25">
      <c r="E708" s="20"/>
    </row>
    <row r="709" spans="5:5" x14ac:dyDescent="0.25">
      <c r="E709" s="20"/>
    </row>
    <row r="710" spans="5:5" x14ac:dyDescent="0.25">
      <c r="E710" s="20"/>
    </row>
    <row r="711" spans="5:5" x14ac:dyDescent="0.25">
      <c r="E711" s="20"/>
    </row>
    <row r="712" spans="5:5" x14ac:dyDescent="0.25">
      <c r="E712" s="20"/>
    </row>
    <row r="713" spans="5:5" x14ac:dyDescent="0.25">
      <c r="E713" s="20"/>
    </row>
    <row r="714" spans="5:5" x14ac:dyDescent="0.25">
      <c r="E714" s="20"/>
    </row>
    <row r="715" spans="5:5" x14ac:dyDescent="0.25">
      <c r="E715" s="20"/>
    </row>
    <row r="716" spans="5:5" x14ac:dyDescent="0.25">
      <c r="E716" s="20"/>
    </row>
    <row r="717" spans="5:5" x14ac:dyDescent="0.25">
      <c r="E717" s="20"/>
    </row>
    <row r="718" spans="5:5" x14ac:dyDescent="0.25">
      <c r="E718" s="20"/>
    </row>
    <row r="719" spans="5:5" x14ac:dyDescent="0.25">
      <c r="E719" s="20"/>
    </row>
    <row r="720" spans="5:5" x14ac:dyDescent="0.25">
      <c r="E720" s="20"/>
    </row>
    <row r="721" spans="5:5" x14ac:dyDescent="0.25">
      <c r="E721" s="20"/>
    </row>
  </sheetData>
  <pageMargins left="0.7" right="0.7" top="0.75" bottom="0.75" header="0.3" footer="0.3"/>
  <pageSetup paperSize="9" scale="76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I343"/>
  <sheetViews>
    <sheetView view="pageBreakPreview" zoomScaleSheetLayoutView="100" workbookViewId="0">
      <selection activeCell="A2" sqref="A2"/>
    </sheetView>
  </sheetViews>
  <sheetFormatPr defaultRowHeight="12.75" x14ac:dyDescent="0.2"/>
  <cols>
    <col min="1" max="1" width="9.140625" style="15"/>
    <col min="2" max="2" width="31.42578125" style="33" bestFit="1" customWidth="1"/>
    <col min="3" max="3" width="13.140625" style="33" bestFit="1" customWidth="1"/>
    <col min="4" max="4" width="36.28515625" style="15" bestFit="1" customWidth="1"/>
    <col min="5" max="5" width="17" style="16" customWidth="1"/>
    <col min="6" max="6" width="11" style="17" bestFit="1" customWidth="1"/>
    <col min="7" max="9" width="11" style="16" bestFit="1" customWidth="1"/>
    <col min="10" max="16384" width="9.140625" style="15"/>
  </cols>
  <sheetData>
    <row r="1" spans="1:9" ht="15" x14ac:dyDescent="0.25">
      <c r="A1" s="36" t="s">
        <v>1730</v>
      </c>
      <c r="B1" s="24" t="s">
        <v>1722</v>
      </c>
      <c r="C1" s="19" t="s">
        <v>2629</v>
      </c>
      <c r="D1" s="19" t="s">
        <v>2630</v>
      </c>
      <c r="E1" s="35" t="s">
        <v>0</v>
      </c>
      <c r="F1" s="35" t="s">
        <v>1723</v>
      </c>
      <c r="G1" s="35" t="s">
        <v>1724</v>
      </c>
      <c r="H1" s="35" t="s">
        <v>1725</v>
      </c>
      <c r="I1" s="35" t="s">
        <v>1726</v>
      </c>
    </row>
    <row r="2" spans="1:9" x14ac:dyDescent="0.2">
      <c r="A2" s="15">
        <v>1</v>
      </c>
      <c r="B2" s="34" t="s">
        <v>2631</v>
      </c>
      <c r="C2" s="33" t="s">
        <v>2632</v>
      </c>
      <c r="D2" s="18" t="s">
        <v>1733</v>
      </c>
      <c r="E2" s="16">
        <v>100</v>
      </c>
      <c r="F2" s="16">
        <v>100</v>
      </c>
      <c r="G2" s="16">
        <v>100</v>
      </c>
      <c r="H2" s="16">
        <v>100</v>
      </c>
      <c r="I2" s="16">
        <v>100</v>
      </c>
    </row>
    <row r="3" spans="1:9" x14ac:dyDescent="0.2">
      <c r="A3" s="15">
        <f>+A2+1</f>
        <v>2</v>
      </c>
      <c r="B3" s="34" t="s">
        <v>2633</v>
      </c>
      <c r="C3" s="33" t="s">
        <v>2634</v>
      </c>
      <c r="D3" s="18" t="s">
        <v>1733</v>
      </c>
      <c r="E3" s="16">
        <v>200</v>
      </c>
      <c r="F3" s="16">
        <v>200</v>
      </c>
      <c r="G3" s="16">
        <v>200</v>
      </c>
      <c r="H3" s="16">
        <v>200</v>
      </c>
      <c r="I3" s="16">
        <v>200</v>
      </c>
    </row>
    <row r="4" spans="1:9" x14ac:dyDescent="0.2">
      <c r="A4" s="15">
        <f t="shared" ref="A4:A67" si="0">+A3+1</f>
        <v>3</v>
      </c>
      <c r="B4" s="34" t="s">
        <v>2635</v>
      </c>
      <c r="C4" s="33" t="s">
        <v>2636</v>
      </c>
      <c r="D4" s="18" t="s">
        <v>1733</v>
      </c>
      <c r="E4" s="16">
        <v>100</v>
      </c>
      <c r="F4" s="16">
        <v>100</v>
      </c>
      <c r="G4" s="16">
        <v>100</v>
      </c>
      <c r="H4" s="16">
        <v>100</v>
      </c>
      <c r="I4" s="16">
        <v>100</v>
      </c>
    </row>
    <row r="5" spans="1:9" x14ac:dyDescent="0.2">
      <c r="A5" s="15">
        <f t="shared" si="0"/>
        <v>4</v>
      </c>
      <c r="B5" s="34" t="s">
        <v>2637</v>
      </c>
      <c r="C5" s="33" t="s">
        <v>2638</v>
      </c>
      <c r="D5" s="18" t="s">
        <v>1733</v>
      </c>
      <c r="E5" s="16">
        <v>200</v>
      </c>
      <c r="F5" s="16">
        <v>200</v>
      </c>
      <c r="G5" s="16">
        <v>200</v>
      </c>
      <c r="H5" s="16">
        <v>200</v>
      </c>
      <c r="I5" s="16">
        <v>200</v>
      </c>
    </row>
    <row r="6" spans="1:9" x14ac:dyDescent="0.2">
      <c r="A6" s="15">
        <f t="shared" si="0"/>
        <v>5</v>
      </c>
      <c r="B6" s="34" t="s">
        <v>2639</v>
      </c>
      <c r="C6" s="33" t="s">
        <v>2640</v>
      </c>
      <c r="D6" s="18" t="s">
        <v>1733</v>
      </c>
      <c r="E6" s="16">
        <v>200</v>
      </c>
      <c r="F6" s="16">
        <v>200</v>
      </c>
      <c r="G6" s="16">
        <v>200</v>
      </c>
      <c r="H6" s="16">
        <v>200</v>
      </c>
      <c r="I6" s="16">
        <v>200</v>
      </c>
    </row>
    <row r="7" spans="1:9" x14ac:dyDescent="0.2">
      <c r="A7" s="15">
        <f t="shared" si="0"/>
        <v>6</v>
      </c>
      <c r="B7" s="34" t="s">
        <v>2641</v>
      </c>
      <c r="C7" s="33" t="s">
        <v>2642</v>
      </c>
      <c r="D7" s="18" t="s">
        <v>1733</v>
      </c>
      <c r="E7" s="16">
        <v>220</v>
      </c>
      <c r="F7" s="16">
        <v>220</v>
      </c>
      <c r="G7" s="16">
        <v>220</v>
      </c>
      <c r="H7" s="16">
        <v>220</v>
      </c>
      <c r="I7" s="16">
        <v>220</v>
      </c>
    </row>
    <row r="8" spans="1:9" x14ac:dyDescent="0.2">
      <c r="A8" s="15">
        <f t="shared" si="0"/>
        <v>7</v>
      </c>
      <c r="B8" s="34" t="s">
        <v>2643</v>
      </c>
      <c r="C8" s="33" t="s">
        <v>2644</v>
      </c>
      <c r="D8" s="18" t="s">
        <v>1733</v>
      </c>
      <c r="E8" s="16">
        <v>240</v>
      </c>
      <c r="F8" s="16">
        <v>240</v>
      </c>
      <c r="G8" s="16">
        <v>240</v>
      </c>
      <c r="H8" s="16">
        <v>240</v>
      </c>
      <c r="I8" s="16">
        <v>240</v>
      </c>
    </row>
    <row r="9" spans="1:9" x14ac:dyDescent="0.2">
      <c r="A9" s="15">
        <f t="shared" si="0"/>
        <v>8</v>
      </c>
      <c r="B9" s="34" t="s">
        <v>2645</v>
      </c>
      <c r="C9" s="33" t="s">
        <v>2646</v>
      </c>
      <c r="D9" s="18" t="s">
        <v>1739</v>
      </c>
      <c r="E9" s="16">
        <v>260</v>
      </c>
      <c r="F9" s="16">
        <v>260</v>
      </c>
      <c r="G9" s="16">
        <v>260</v>
      </c>
      <c r="H9" s="16">
        <v>260</v>
      </c>
      <c r="I9" s="16">
        <v>260</v>
      </c>
    </row>
    <row r="10" spans="1:9" x14ac:dyDescent="0.2">
      <c r="A10" s="15">
        <f t="shared" si="0"/>
        <v>9</v>
      </c>
      <c r="B10" s="34" t="s">
        <v>2647</v>
      </c>
      <c r="C10" s="33" t="s">
        <v>2648</v>
      </c>
      <c r="D10" s="18" t="s">
        <v>2434</v>
      </c>
      <c r="E10" s="16">
        <v>280</v>
      </c>
      <c r="F10" s="16">
        <v>280</v>
      </c>
      <c r="G10" s="16">
        <v>280</v>
      </c>
      <c r="H10" s="16">
        <v>280</v>
      </c>
      <c r="I10" s="16">
        <v>280</v>
      </c>
    </row>
    <row r="11" spans="1:9" x14ac:dyDescent="0.2">
      <c r="A11" s="15">
        <f t="shared" si="0"/>
        <v>10</v>
      </c>
      <c r="B11" s="34" t="s">
        <v>2649</v>
      </c>
      <c r="C11" s="33" t="s">
        <v>2650</v>
      </c>
      <c r="D11" s="18" t="s">
        <v>2434</v>
      </c>
      <c r="E11" s="16">
        <v>300</v>
      </c>
      <c r="F11" s="16">
        <v>300</v>
      </c>
      <c r="G11" s="16">
        <v>300</v>
      </c>
      <c r="H11" s="16">
        <v>300</v>
      </c>
      <c r="I11" s="16">
        <v>300</v>
      </c>
    </row>
    <row r="12" spans="1:9" x14ac:dyDescent="0.2">
      <c r="A12" s="15">
        <f t="shared" si="0"/>
        <v>11</v>
      </c>
      <c r="B12" s="34" t="s">
        <v>2651</v>
      </c>
      <c r="C12" s="33" t="s">
        <v>2652</v>
      </c>
      <c r="D12" s="18" t="s">
        <v>1759</v>
      </c>
      <c r="E12" s="16">
        <v>320</v>
      </c>
      <c r="F12" s="16">
        <v>320</v>
      </c>
      <c r="G12" s="16">
        <v>320</v>
      </c>
      <c r="H12" s="16">
        <v>320</v>
      </c>
      <c r="I12" s="16">
        <v>320</v>
      </c>
    </row>
    <row r="13" spans="1:9" x14ac:dyDescent="0.2">
      <c r="A13" s="15">
        <f t="shared" si="0"/>
        <v>12</v>
      </c>
      <c r="B13" s="34" t="s">
        <v>2653</v>
      </c>
      <c r="C13" s="33" t="s">
        <v>2654</v>
      </c>
      <c r="D13" s="18" t="s">
        <v>2434</v>
      </c>
      <c r="E13" s="16">
        <v>340</v>
      </c>
      <c r="F13" s="16">
        <v>340</v>
      </c>
      <c r="G13" s="16">
        <v>340</v>
      </c>
      <c r="H13" s="16">
        <v>340</v>
      </c>
      <c r="I13" s="16">
        <v>340</v>
      </c>
    </row>
    <row r="14" spans="1:9" x14ac:dyDescent="0.2">
      <c r="A14" s="15">
        <f t="shared" si="0"/>
        <v>13</v>
      </c>
      <c r="B14" s="34" t="s">
        <v>2655</v>
      </c>
      <c r="C14" s="33" t="s">
        <v>2656</v>
      </c>
      <c r="D14" s="18" t="s">
        <v>1759</v>
      </c>
      <c r="E14" s="16">
        <v>360</v>
      </c>
      <c r="F14" s="16">
        <v>360</v>
      </c>
      <c r="G14" s="16">
        <v>360</v>
      </c>
      <c r="H14" s="16">
        <v>360</v>
      </c>
      <c r="I14" s="16">
        <v>360</v>
      </c>
    </row>
    <row r="15" spans="1:9" x14ac:dyDescent="0.2">
      <c r="A15" s="15">
        <f t="shared" si="0"/>
        <v>14</v>
      </c>
      <c r="B15" s="34" t="s">
        <v>2657</v>
      </c>
      <c r="C15" s="33" t="s">
        <v>2658</v>
      </c>
      <c r="D15" s="18" t="s">
        <v>2434</v>
      </c>
      <c r="E15" s="16">
        <v>380</v>
      </c>
      <c r="F15" s="16">
        <v>380</v>
      </c>
      <c r="G15" s="16">
        <v>380</v>
      </c>
      <c r="H15" s="16">
        <v>380</v>
      </c>
      <c r="I15" s="16">
        <v>380</v>
      </c>
    </row>
    <row r="16" spans="1:9" x14ac:dyDescent="0.2">
      <c r="A16" s="15">
        <f t="shared" si="0"/>
        <v>15</v>
      </c>
      <c r="B16" s="34" t="s">
        <v>2659</v>
      </c>
      <c r="C16" s="33" t="s">
        <v>2660</v>
      </c>
      <c r="D16" s="18" t="s">
        <v>2066</v>
      </c>
      <c r="E16" s="16">
        <v>400</v>
      </c>
      <c r="F16" s="16">
        <v>400</v>
      </c>
      <c r="G16" s="16">
        <v>400</v>
      </c>
      <c r="H16" s="16">
        <v>400</v>
      </c>
      <c r="I16" s="16">
        <v>400</v>
      </c>
    </row>
    <row r="17" spans="1:9" x14ac:dyDescent="0.2">
      <c r="A17" s="15">
        <f t="shared" si="0"/>
        <v>16</v>
      </c>
      <c r="B17" s="34" t="s">
        <v>2661</v>
      </c>
      <c r="C17" s="33" t="s">
        <v>2662</v>
      </c>
      <c r="D17" s="18" t="s">
        <v>2066</v>
      </c>
      <c r="E17" s="16">
        <v>420</v>
      </c>
      <c r="F17" s="16">
        <v>420</v>
      </c>
      <c r="G17" s="16">
        <v>420</v>
      </c>
      <c r="H17" s="16">
        <v>420</v>
      </c>
      <c r="I17" s="16">
        <v>420</v>
      </c>
    </row>
    <row r="18" spans="1:9" x14ac:dyDescent="0.2">
      <c r="A18" s="15">
        <f t="shared" si="0"/>
        <v>17</v>
      </c>
      <c r="B18" s="34" t="s">
        <v>2663</v>
      </c>
      <c r="C18" s="33" t="s">
        <v>2664</v>
      </c>
      <c r="D18" s="18" t="s">
        <v>2066</v>
      </c>
      <c r="E18" s="16">
        <v>440</v>
      </c>
      <c r="F18" s="16">
        <v>440</v>
      </c>
      <c r="G18" s="16">
        <v>440</v>
      </c>
      <c r="H18" s="16">
        <v>440</v>
      </c>
      <c r="I18" s="16">
        <v>440</v>
      </c>
    </row>
    <row r="19" spans="1:9" x14ac:dyDescent="0.2">
      <c r="A19" s="15">
        <f t="shared" si="0"/>
        <v>18</v>
      </c>
      <c r="B19" s="34" t="s">
        <v>2665</v>
      </c>
      <c r="C19" s="33" t="s">
        <v>2666</v>
      </c>
      <c r="D19" s="18" t="s">
        <v>2066</v>
      </c>
      <c r="E19" s="16">
        <v>460</v>
      </c>
      <c r="F19" s="16">
        <v>460</v>
      </c>
      <c r="G19" s="16">
        <v>460</v>
      </c>
      <c r="H19" s="16">
        <v>460</v>
      </c>
      <c r="I19" s="16">
        <v>460</v>
      </c>
    </row>
    <row r="20" spans="1:9" x14ac:dyDescent="0.2">
      <c r="A20" s="15">
        <f t="shared" si="0"/>
        <v>19</v>
      </c>
      <c r="B20" s="34" t="s">
        <v>2667</v>
      </c>
      <c r="C20" s="33" t="s">
        <v>2668</v>
      </c>
      <c r="D20" s="18" t="s">
        <v>2618</v>
      </c>
      <c r="E20" s="16">
        <v>480</v>
      </c>
      <c r="F20" s="16">
        <v>480</v>
      </c>
      <c r="G20" s="16">
        <v>480</v>
      </c>
      <c r="H20" s="16">
        <v>480</v>
      </c>
      <c r="I20" s="16">
        <v>480</v>
      </c>
    </row>
    <row r="21" spans="1:9" x14ac:dyDescent="0.2">
      <c r="A21" s="15">
        <f t="shared" si="0"/>
        <v>20</v>
      </c>
      <c r="B21" s="34" t="s">
        <v>2669</v>
      </c>
      <c r="C21" s="33" t="s">
        <v>2670</v>
      </c>
      <c r="D21" s="18" t="s">
        <v>1744</v>
      </c>
      <c r="E21" s="16">
        <v>500</v>
      </c>
      <c r="F21" s="16">
        <v>500</v>
      </c>
      <c r="G21" s="16">
        <v>500</v>
      </c>
      <c r="H21" s="16">
        <v>500</v>
      </c>
      <c r="I21" s="16">
        <v>500</v>
      </c>
    </row>
    <row r="22" spans="1:9" x14ac:dyDescent="0.2">
      <c r="A22" s="15">
        <f t="shared" si="0"/>
        <v>21</v>
      </c>
      <c r="B22" s="34" t="s">
        <v>2671</v>
      </c>
      <c r="C22" s="33" t="s">
        <v>2672</v>
      </c>
      <c r="D22" s="18" t="s">
        <v>1744</v>
      </c>
      <c r="E22" s="16">
        <v>520</v>
      </c>
      <c r="F22" s="16">
        <v>520</v>
      </c>
      <c r="G22" s="16">
        <v>520</v>
      </c>
      <c r="H22" s="16">
        <v>520</v>
      </c>
      <c r="I22" s="16">
        <v>520</v>
      </c>
    </row>
    <row r="23" spans="1:9" x14ac:dyDescent="0.2">
      <c r="A23" s="15">
        <f t="shared" si="0"/>
        <v>22</v>
      </c>
      <c r="B23" s="34" t="s">
        <v>2673</v>
      </c>
      <c r="C23" s="33" t="s">
        <v>2674</v>
      </c>
      <c r="D23" s="18" t="s">
        <v>1744</v>
      </c>
      <c r="E23" s="16">
        <v>540</v>
      </c>
      <c r="F23" s="16">
        <v>540</v>
      </c>
      <c r="G23" s="16">
        <v>540</v>
      </c>
      <c r="H23" s="16">
        <v>540</v>
      </c>
      <c r="I23" s="16">
        <v>540</v>
      </c>
    </row>
    <row r="24" spans="1:9" x14ac:dyDescent="0.2">
      <c r="A24" s="15">
        <f t="shared" si="0"/>
        <v>23</v>
      </c>
      <c r="B24" s="34" t="s">
        <v>2078</v>
      </c>
      <c r="C24" s="33" t="s">
        <v>2675</v>
      </c>
      <c r="D24" s="18" t="s">
        <v>1744</v>
      </c>
      <c r="E24" s="16">
        <v>560</v>
      </c>
      <c r="F24" s="16">
        <v>560</v>
      </c>
      <c r="G24" s="16">
        <v>560</v>
      </c>
      <c r="H24" s="16">
        <v>560</v>
      </c>
      <c r="I24" s="16">
        <v>560</v>
      </c>
    </row>
    <row r="25" spans="1:9" x14ac:dyDescent="0.2">
      <c r="A25" s="15">
        <f t="shared" si="0"/>
        <v>24</v>
      </c>
      <c r="B25" s="34" t="s">
        <v>2676</v>
      </c>
      <c r="C25" s="33" t="s">
        <v>2677</v>
      </c>
      <c r="D25" s="18" t="s">
        <v>1744</v>
      </c>
      <c r="E25" s="16">
        <v>580</v>
      </c>
      <c r="F25" s="16">
        <v>580</v>
      </c>
      <c r="G25" s="16">
        <v>580</v>
      </c>
      <c r="H25" s="16">
        <v>580</v>
      </c>
      <c r="I25" s="16">
        <v>580</v>
      </c>
    </row>
    <row r="26" spans="1:9" x14ac:dyDescent="0.2">
      <c r="A26" s="15">
        <f t="shared" si="0"/>
        <v>25</v>
      </c>
      <c r="B26" s="34" t="s">
        <v>2678</v>
      </c>
      <c r="C26" s="33" t="s">
        <v>2679</v>
      </c>
      <c r="D26" s="18" t="s">
        <v>1744</v>
      </c>
      <c r="E26" s="16">
        <v>600</v>
      </c>
      <c r="F26" s="16">
        <v>600</v>
      </c>
      <c r="G26" s="16">
        <v>600</v>
      </c>
      <c r="H26" s="16">
        <v>600</v>
      </c>
      <c r="I26" s="16">
        <v>600</v>
      </c>
    </row>
    <row r="27" spans="1:9" x14ac:dyDescent="0.2">
      <c r="A27" s="15">
        <f t="shared" si="0"/>
        <v>26</v>
      </c>
      <c r="B27" s="34" t="s">
        <v>2680</v>
      </c>
      <c r="C27" s="33" t="s">
        <v>2681</v>
      </c>
      <c r="D27" s="18" t="s">
        <v>1733</v>
      </c>
      <c r="E27" s="16">
        <v>620</v>
      </c>
      <c r="F27" s="16">
        <v>620</v>
      </c>
      <c r="G27" s="16">
        <v>620</v>
      </c>
      <c r="H27" s="16">
        <v>620</v>
      </c>
      <c r="I27" s="16">
        <v>620</v>
      </c>
    </row>
    <row r="28" spans="1:9" x14ac:dyDescent="0.2">
      <c r="A28" s="15">
        <f t="shared" si="0"/>
        <v>27</v>
      </c>
      <c r="B28" s="34" t="s">
        <v>2682</v>
      </c>
      <c r="C28" s="33" t="s">
        <v>2683</v>
      </c>
      <c r="D28" s="18" t="s">
        <v>1744</v>
      </c>
      <c r="E28" s="16">
        <v>640</v>
      </c>
      <c r="F28" s="16">
        <v>640</v>
      </c>
      <c r="G28" s="16">
        <v>640</v>
      </c>
      <c r="H28" s="16">
        <v>640</v>
      </c>
      <c r="I28" s="16">
        <v>640</v>
      </c>
    </row>
    <row r="29" spans="1:9" x14ac:dyDescent="0.2">
      <c r="A29" s="15">
        <f t="shared" si="0"/>
        <v>28</v>
      </c>
      <c r="B29" s="34" t="s">
        <v>758</v>
      </c>
      <c r="C29" s="33" t="s">
        <v>2684</v>
      </c>
      <c r="D29" s="18" t="s">
        <v>1744</v>
      </c>
      <c r="E29" s="16">
        <v>660</v>
      </c>
      <c r="F29" s="16">
        <v>660</v>
      </c>
      <c r="G29" s="16">
        <v>660</v>
      </c>
      <c r="H29" s="16">
        <v>660</v>
      </c>
      <c r="I29" s="16">
        <v>660</v>
      </c>
    </row>
    <row r="30" spans="1:9" x14ac:dyDescent="0.2">
      <c r="A30" s="15">
        <f t="shared" si="0"/>
        <v>29</v>
      </c>
      <c r="B30" s="34" t="s">
        <v>2685</v>
      </c>
      <c r="C30" s="33" t="s">
        <v>2686</v>
      </c>
      <c r="D30" s="18" t="s">
        <v>1762</v>
      </c>
      <c r="E30" s="16">
        <v>680</v>
      </c>
      <c r="F30" s="16">
        <v>680</v>
      </c>
      <c r="G30" s="16">
        <v>680</v>
      </c>
      <c r="H30" s="16">
        <v>680</v>
      </c>
      <c r="I30" s="16">
        <v>680</v>
      </c>
    </row>
    <row r="31" spans="1:9" x14ac:dyDescent="0.2">
      <c r="A31" s="15">
        <f t="shared" si="0"/>
        <v>30</v>
      </c>
      <c r="B31" s="34" t="s">
        <v>2687</v>
      </c>
      <c r="C31" s="33" t="s">
        <v>2688</v>
      </c>
      <c r="D31" s="18" t="s">
        <v>1762</v>
      </c>
      <c r="E31" s="16">
        <v>700</v>
      </c>
      <c r="F31" s="16">
        <v>700</v>
      </c>
      <c r="G31" s="16">
        <v>700</v>
      </c>
      <c r="H31" s="16">
        <v>700</v>
      </c>
      <c r="I31" s="16">
        <v>700</v>
      </c>
    </row>
    <row r="32" spans="1:9" x14ac:dyDescent="0.2">
      <c r="A32" s="15">
        <f t="shared" si="0"/>
        <v>31</v>
      </c>
      <c r="B32" s="34" t="s">
        <v>2689</v>
      </c>
      <c r="C32" s="33" t="s">
        <v>2690</v>
      </c>
      <c r="D32" s="18" t="s">
        <v>1762</v>
      </c>
      <c r="E32" s="16">
        <v>720</v>
      </c>
      <c r="F32" s="16">
        <v>720</v>
      </c>
      <c r="G32" s="16">
        <v>720</v>
      </c>
      <c r="H32" s="16">
        <v>720</v>
      </c>
      <c r="I32" s="16">
        <v>720</v>
      </c>
    </row>
    <row r="33" spans="1:9" x14ac:dyDescent="0.2">
      <c r="A33" s="15">
        <f t="shared" si="0"/>
        <v>32</v>
      </c>
      <c r="B33" s="34" t="s">
        <v>2691</v>
      </c>
      <c r="C33" s="33" t="s">
        <v>2692</v>
      </c>
      <c r="D33" s="18" t="s">
        <v>1762</v>
      </c>
      <c r="E33" s="16">
        <v>740</v>
      </c>
      <c r="F33" s="16">
        <v>740</v>
      </c>
      <c r="G33" s="16">
        <v>740</v>
      </c>
      <c r="H33" s="16">
        <v>740</v>
      </c>
      <c r="I33" s="16">
        <v>740</v>
      </c>
    </row>
    <row r="34" spans="1:9" x14ac:dyDescent="0.2">
      <c r="A34" s="15">
        <f t="shared" si="0"/>
        <v>33</v>
      </c>
      <c r="B34" s="34" t="s">
        <v>2693</v>
      </c>
      <c r="C34" s="33" t="s">
        <v>2694</v>
      </c>
      <c r="D34" s="18" t="s">
        <v>1762</v>
      </c>
      <c r="E34" s="16">
        <v>760</v>
      </c>
      <c r="F34" s="16">
        <v>760</v>
      </c>
      <c r="G34" s="16">
        <v>760</v>
      </c>
      <c r="H34" s="16">
        <v>760</v>
      </c>
      <c r="I34" s="16">
        <v>760</v>
      </c>
    </row>
    <row r="35" spans="1:9" x14ac:dyDescent="0.2">
      <c r="A35" s="15">
        <f t="shared" si="0"/>
        <v>34</v>
      </c>
      <c r="B35" s="34" t="s">
        <v>494</v>
      </c>
      <c r="C35" s="33" t="s">
        <v>2695</v>
      </c>
      <c r="D35" s="18" t="s">
        <v>1762</v>
      </c>
      <c r="E35" s="16">
        <v>780</v>
      </c>
      <c r="F35" s="16">
        <v>780</v>
      </c>
      <c r="G35" s="16">
        <v>780</v>
      </c>
      <c r="H35" s="16">
        <v>780</v>
      </c>
      <c r="I35" s="16">
        <v>780</v>
      </c>
    </row>
    <row r="36" spans="1:9" x14ac:dyDescent="0.2">
      <c r="A36" s="15">
        <f t="shared" si="0"/>
        <v>35</v>
      </c>
      <c r="B36" s="34" t="s">
        <v>2696</v>
      </c>
      <c r="C36" s="33" t="s">
        <v>2697</v>
      </c>
      <c r="D36" s="18" t="s">
        <v>1762</v>
      </c>
      <c r="E36" s="16">
        <v>800</v>
      </c>
      <c r="F36" s="16">
        <v>800</v>
      </c>
      <c r="G36" s="16">
        <v>800</v>
      </c>
      <c r="H36" s="16">
        <v>800</v>
      </c>
      <c r="I36" s="16">
        <v>800</v>
      </c>
    </row>
    <row r="37" spans="1:9" x14ac:dyDescent="0.2">
      <c r="A37" s="15">
        <f t="shared" si="0"/>
        <v>36</v>
      </c>
      <c r="B37" s="34" t="s">
        <v>2698</v>
      </c>
      <c r="C37" s="33" t="s">
        <v>2699</v>
      </c>
      <c r="D37" s="18" t="s">
        <v>1762</v>
      </c>
      <c r="E37" s="16">
        <v>820</v>
      </c>
      <c r="F37" s="16">
        <v>820</v>
      </c>
      <c r="G37" s="16">
        <v>820</v>
      </c>
      <c r="H37" s="16">
        <v>820</v>
      </c>
      <c r="I37" s="16">
        <v>820</v>
      </c>
    </row>
    <row r="38" spans="1:9" x14ac:dyDescent="0.2">
      <c r="A38" s="15">
        <f t="shared" si="0"/>
        <v>37</v>
      </c>
      <c r="B38" s="34" t="s">
        <v>2700</v>
      </c>
      <c r="C38" s="33" t="s">
        <v>2701</v>
      </c>
      <c r="D38" s="18" t="s">
        <v>1762</v>
      </c>
      <c r="E38" s="16">
        <v>840</v>
      </c>
      <c r="F38" s="16">
        <v>840</v>
      </c>
      <c r="G38" s="16">
        <v>840</v>
      </c>
      <c r="H38" s="16">
        <v>840</v>
      </c>
      <c r="I38" s="16">
        <v>840</v>
      </c>
    </row>
    <row r="39" spans="1:9" x14ac:dyDescent="0.2">
      <c r="A39" s="15">
        <f t="shared" si="0"/>
        <v>38</v>
      </c>
      <c r="B39" s="34" t="s">
        <v>2702</v>
      </c>
      <c r="C39" s="33" t="s">
        <v>2703</v>
      </c>
      <c r="D39" s="18" t="s">
        <v>1754</v>
      </c>
      <c r="E39" s="16">
        <v>860</v>
      </c>
      <c r="F39" s="16">
        <v>860</v>
      </c>
      <c r="G39" s="16">
        <v>860</v>
      </c>
      <c r="H39" s="16">
        <v>860</v>
      </c>
      <c r="I39" s="16">
        <v>860</v>
      </c>
    </row>
    <row r="40" spans="1:9" x14ac:dyDescent="0.2">
      <c r="A40" s="15">
        <f t="shared" si="0"/>
        <v>39</v>
      </c>
      <c r="B40" s="34" t="s">
        <v>2704</v>
      </c>
      <c r="C40" s="33" t="s">
        <v>2705</v>
      </c>
      <c r="D40" s="18" t="s">
        <v>1754</v>
      </c>
      <c r="E40" s="16">
        <v>880</v>
      </c>
      <c r="F40" s="16">
        <v>880</v>
      </c>
      <c r="G40" s="16">
        <v>880</v>
      </c>
      <c r="H40" s="16">
        <v>880</v>
      </c>
      <c r="I40" s="16">
        <v>880</v>
      </c>
    </row>
    <row r="41" spans="1:9" x14ac:dyDescent="0.2">
      <c r="A41" s="15">
        <f t="shared" si="0"/>
        <v>40</v>
      </c>
      <c r="B41" s="34" t="s">
        <v>2706</v>
      </c>
      <c r="C41" s="33" t="s">
        <v>2707</v>
      </c>
      <c r="D41" s="18" t="s">
        <v>1754</v>
      </c>
      <c r="E41" s="16">
        <v>900</v>
      </c>
      <c r="F41" s="16">
        <v>900</v>
      </c>
      <c r="G41" s="16">
        <v>900</v>
      </c>
      <c r="H41" s="16">
        <v>900</v>
      </c>
      <c r="I41" s="16">
        <v>900</v>
      </c>
    </row>
    <row r="42" spans="1:9" x14ac:dyDescent="0.2">
      <c r="A42" s="15">
        <f t="shared" si="0"/>
        <v>41</v>
      </c>
      <c r="B42" s="34" t="s">
        <v>2708</v>
      </c>
      <c r="C42" s="33" t="s">
        <v>2709</v>
      </c>
      <c r="D42" s="18" t="s">
        <v>1754</v>
      </c>
      <c r="E42" s="16">
        <v>920</v>
      </c>
      <c r="F42" s="16">
        <v>920</v>
      </c>
      <c r="G42" s="16">
        <v>920</v>
      </c>
      <c r="H42" s="16">
        <v>920</v>
      </c>
      <c r="I42" s="16">
        <v>920</v>
      </c>
    </row>
    <row r="43" spans="1:9" x14ac:dyDescent="0.2">
      <c r="A43" s="15">
        <f t="shared" si="0"/>
        <v>42</v>
      </c>
      <c r="B43" s="34" t="s">
        <v>2710</v>
      </c>
      <c r="C43" s="33" t="s">
        <v>2711</v>
      </c>
      <c r="D43" s="18" t="s">
        <v>1762</v>
      </c>
      <c r="E43" s="16">
        <v>940</v>
      </c>
      <c r="F43" s="16">
        <v>940</v>
      </c>
      <c r="G43" s="16">
        <v>940</v>
      </c>
      <c r="H43" s="16">
        <v>940</v>
      </c>
      <c r="I43" s="16">
        <v>940</v>
      </c>
    </row>
    <row r="44" spans="1:9" x14ac:dyDescent="0.2">
      <c r="A44" s="15">
        <f t="shared" si="0"/>
        <v>43</v>
      </c>
      <c r="B44" s="34" t="s">
        <v>2712</v>
      </c>
      <c r="C44" s="33" t="s">
        <v>2713</v>
      </c>
      <c r="D44" s="18" t="s">
        <v>2434</v>
      </c>
      <c r="E44" s="16">
        <v>960</v>
      </c>
      <c r="F44" s="16">
        <v>960</v>
      </c>
      <c r="G44" s="16">
        <v>960</v>
      </c>
      <c r="H44" s="16">
        <v>960</v>
      </c>
      <c r="I44" s="16">
        <v>960</v>
      </c>
    </row>
    <row r="45" spans="1:9" x14ac:dyDescent="0.2">
      <c r="A45" s="15">
        <f t="shared" si="0"/>
        <v>44</v>
      </c>
      <c r="B45" s="34" t="s">
        <v>2714</v>
      </c>
      <c r="C45" s="33" t="s">
        <v>2715</v>
      </c>
      <c r="D45" s="18"/>
      <c r="E45" s="16">
        <v>980</v>
      </c>
      <c r="F45" s="16">
        <v>980</v>
      </c>
      <c r="G45" s="16">
        <v>980</v>
      </c>
      <c r="H45" s="16">
        <v>980</v>
      </c>
      <c r="I45" s="16">
        <v>980</v>
      </c>
    </row>
    <row r="46" spans="1:9" x14ac:dyDescent="0.2">
      <c r="A46" s="15">
        <f t="shared" si="0"/>
        <v>45</v>
      </c>
      <c r="B46" s="34" t="s">
        <v>2716</v>
      </c>
      <c r="C46" s="33" t="s">
        <v>2717</v>
      </c>
      <c r="D46" s="18" t="s">
        <v>1754</v>
      </c>
      <c r="E46" s="16">
        <v>1000</v>
      </c>
      <c r="F46" s="16">
        <v>1000</v>
      </c>
      <c r="G46" s="16">
        <v>1000</v>
      </c>
      <c r="H46" s="16">
        <v>1000</v>
      </c>
      <c r="I46" s="16">
        <v>1000</v>
      </c>
    </row>
    <row r="47" spans="1:9" x14ac:dyDescent="0.2">
      <c r="A47" s="15">
        <f t="shared" si="0"/>
        <v>46</v>
      </c>
      <c r="B47" s="34" t="s">
        <v>2718</v>
      </c>
      <c r="C47" s="33" t="s">
        <v>2719</v>
      </c>
      <c r="D47" s="18" t="s">
        <v>1754</v>
      </c>
      <c r="E47" s="16">
        <v>1020</v>
      </c>
      <c r="F47" s="16">
        <v>1020</v>
      </c>
      <c r="G47" s="16">
        <v>1020</v>
      </c>
      <c r="H47" s="16">
        <v>1020</v>
      </c>
      <c r="I47" s="16">
        <v>1020</v>
      </c>
    </row>
    <row r="48" spans="1:9" x14ac:dyDescent="0.2">
      <c r="A48" s="15">
        <f t="shared" si="0"/>
        <v>47</v>
      </c>
      <c r="B48" s="34" t="s">
        <v>2720</v>
      </c>
      <c r="C48" s="33" t="s">
        <v>2721</v>
      </c>
      <c r="D48" s="18" t="s">
        <v>1769</v>
      </c>
      <c r="E48" s="16">
        <v>1040</v>
      </c>
      <c r="F48" s="16">
        <v>1040</v>
      </c>
      <c r="G48" s="16">
        <v>1040</v>
      </c>
      <c r="H48" s="16">
        <v>1040</v>
      </c>
      <c r="I48" s="16">
        <v>1040</v>
      </c>
    </row>
    <row r="49" spans="1:9" x14ac:dyDescent="0.2">
      <c r="A49" s="15">
        <f t="shared" si="0"/>
        <v>48</v>
      </c>
      <c r="B49" s="34" t="s">
        <v>2722</v>
      </c>
      <c r="C49" s="33" t="s">
        <v>2723</v>
      </c>
      <c r="D49" s="18" t="s">
        <v>1769</v>
      </c>
      <c r="E49" s="16">
        <v>1060</v>
      </c>
      <c r="F49" s="16">
        <v>1060</v>
      </c>
      <c r="G49" s="16">
        <v>1060</v>
      </c>
      <c r="H49" s="16">
        <v>1060</v>
      </c>
      <c r="I49" s="16">
        <v>1060</v>
      </c>
    </row>
    <row r="50" spans="1:9" x14ac:dyDescent="0.2">
      <c r="A50" s="15">
        <f t="shared" si="0"/>
        <v>49</v>
      </c>
      <c r="B50" s="34" t="s">
        <v>2724</v>
      </c>
      <c r="C50" s="33" t="s">
        <v>2725</v>
      </c>
      <c r="D50" s="18" t="s">
        <v>1769</v>
      </c>
      <c r="E50" s="16">
        <v>1080</v>
      </c>
      <c r="F50" s="16">
        <v>1080</v>
      </c>
      <c r="G50" s="16">
        <v>1080</v>
      </c>
      <c r="H50" s="16">
        <v>1080</v>
      </c>
      <c r="I50" s="16">
        <v>1080</v>
      </c>
    </row>
    <row r="51" spans="1:9" x14ac:dyDescent="0.2">
      <c r="A51" s="15">
        <f t="shared" si="0"/>
        <v>50</v>
      </c>
      <c r="B51" s="34" t="s">
        <v>2726</v>
      </c>
      <c r="C51" s="33" t="s">
        <v>2727</v>
      </c>
      <c r="D51" s="18" t="s">
        <v>1769</v>
      </c>
      <c r="E51" s="16">
        <v>1100</v>
      </c>
      <c r="F51" s="16">
        <v>1100</v>
      </c>
      <c r="G51" s="16">
        <v>1100</v>
      </c>
      <c r="H51" s="16">
        <v>1100</v>
      </c>
      <c r="I51" s="16">
        <v>1100</v>
      </c>
    </row>
    <row r="52" spans="1:9" x14ac:dyDescent="0.2">
      <c r="A52" s="15">
        <f t="shared" si="0"/>
        <v>51</v>
      </c>
      <c r="B52" s="34" t="s">
        <v>2728</v>
      </c>
      <c r="C52" s="33" t="s">
        <v>2729</v>
      </c>
      <c r="D52" s="18" t="s">
        <v>1769</v>
      </c>
      <c r="E52" s="16">
        <v>1120</v>
      </c>
      <c r="F52" s="16">
        <v>1120</v>
      </c>
      <c r="G52" s="16">
        <v>1120</v>
      </c>
      <c r="H52" s="16">
        <v>1120</v>
      </c>
      <c r="I52" s="16">
        <v>1120</v>
      </c>
    </row>
    <row r="53" spans="1:9" x14ac:dyDescent="0.2">
      <c r="A53" s="15">
        <f t="shared" si="0"/>
        <v>52</v>
      </c>
      <c r="B53" s="34" t="s">
        <v>2730</v>
      </c>
      <c r="C53" s="33" t="s">
        <v>2731</v>
      </c>
      <c r="D53" s="18" t="s">
        <v>1769</v>
      </c>
      <c r="E53" s="16">
        <v>1140</v>
      </c>
      <c r="F53" s="16">
        <v>1140</v>
      </c>
      <c r="G53" s="16">
        <v>1140</v>
      </c>
      <c r="H53" s="16">
        <v>1140</v>
      </c>
      <c r="I53" s="16">
        <v>1140</v>
      </c>
    </row>
    <row r="54" spans="1:9" x14ac:dyDescent="0.2">
      <c r="A54" s="15">
        <f t="shared" si="0"/>
        <v>53</v>
      </c>
      <c r="B54" s="34" t="s">
        <v>850</v>
      </c>
      <c r="C54" s="33" t="s">
        <v>2732</v>
      </c>
      <c r="D54" s="18" t="s">
        <v>1769</v>
      </c>
      <c r="E54" s="16">
        <v>1160</v>
      </c>
      <c r="F54" s="16">
        <v>1160</v>
      </c>
      <c r="G54" s="16">
        <v>1160</v>
      </c>
      <c r="H54" s="16">
        <v>1160</v>
      </c>
      <c r="I54" s="16">
        <v>1160</v>
      </c>
    </row>
    <row r="55" spans="1:9" x14ac:dyDescent="0.2">
      <c r="A55" s="15">
        <f t="shared" si="0"/>
        <v>54</v>
      </c>
      <c r="B55" s="34" t="s">
        <v>2733</v>
      </c>
      <c r="C55" s="33" t="s">
        <v>2734</v>
      </c>
      <c r="D55" s="18" t="s">
        <v>1871</v>
      </c>
      <c r="E55" s="16">
        <v>1180</v>
      </c>
      <c r="F55" s="16">
        <v>1180</v>
      </c>
      <c r="G55" s="16">
        <v>1180</v>
      </c>
      <c r="H55" s="16">
        <v>1180</v>
      </c>
      <c r="I55" s="16">
        <v>1180</v>
      </c>
    </row>
    <row r="56" spans="1:9" x14ac:dyDescent="0.2">
      <c r="A56" s="15">
        <f t="shared" si="0"/>
        <v>55</v>
      </c>
      <c r="B56" s="34" t="s">
        <v>2735</v>
      </c>
      <c r="C56" s="33" t="s">
        <v>2736</v>
      </c>
      <c r="D56" s="18" t="s">
        <v>2618</v>
      </c>
      <c r="E56" s="16">
        <v>1200</v>
      </c>
      <c r="F56" s="16">
        <v>1200</v>
      </c>
      <c r="G56" s="16">
        <v>1200</v>
      </c>
      <c r="H56" s="16">
        <v>1200</v>
      </c>
      <c r="I56" s="16">
        <v>1200</v>
      </c>
    </row>
    <row r="57" spans="1:9" x14ac:dyDescent="0.2">
      <c r="A57" s="15">
        <f t="shared" si="0"/>
        <v>56</v>
      </c>
      <c r="B57" s="34" t="s">
        <v>2737</v>
      </c>
      <c r="C57" s="33" t="s">
        <v>2738</v>
      </c>
      <c r="D57" s="18" t="s">
        <v>1733</v>
      </c>
      <c r="E57" s="16">
        <v>1220</v>
      </c>
      <c r="F57" s="16">
        <v>1220</v>
      </c>
      <c r="G57" s="16">
        <v>1220</v>
      </c>
      <c r="H57" s="16">
        <v>1220</v>
      </c>
      <c r="I57" s="16">
        <v>1220</v>
      </c>
    </row>
    <row r="58" spans="1:9" x14ac:dyDescent="0.2">
      <c r="A58" s="15">
        <f t="shared" si="0"/>
        <v>57</v>
      </c>
      <c r="B58" s="34" t="s">
        <v>2739</v>
      </c>
      <c r="C58" s="33" t="s">
        <v>2740</v>
      </c>
      <c r="D58" s="18" t="s">
        <v>1733</v>
      </c>
      <c r="E58" s="16">
        <v>1240</v>
      </c>
      <c r="F58" s="16">
        <v>1240</v>
      </c>
      <c r="G58" s="16">
        <v>1240</v>
      </c>
      <c r="H58" s="16">
        <v>1240</v>
      </c>
      <c r="I58" s="16">
        <v>1240</v>
      </c>
    </row>
    <row r="59" spans="1:9" x14ac:dyDescent="0.2">
      <c r="A59" s="15">
        <f t="shared" si="0"/>
        <v>58</v>
      </c>
      <c r="B59" s="34" t="s">
        <v>2741</v>
      </c>
      <c r="C59" s="33" t="s">
        <v>2742</v>
      </c>
      <c r="D59" s="18" t="s">
        <v>1733</v>
      </c>
      <c r="E59" s="16">
        <v>1260</v>
      </c>
      <c r="F59" s="16">
        <v>1260</v>
      </c>
      <c r="G59" s="16">
        <v>1260</v>
      </c>
      <c r="H59" s="16">
        <v>1260</v>
      </c>
      <c r="I59" s="16">
        <v>1260</v>
      </c>
    </row>
    <row r="60" spans="1:9" x14ac:dyDescent="0.2">
      <c r="A60" s="15">
        <f t="shared" si="0"/>
        <v>59</v>
      </c>
      <c r="B60" s="34" t="s">
        <v>2743</v>
      </c>
      <c r="C60" s="33" t="s">
        <v>2744</v>
      </c>
      <c r="D60" s="18" t="s">
        <v>1744</v>
      </c>
      <c r="E60" s="16">
        <v>1280</v>
      </c>
      <c r="F60" s="16">
        <v>1280</v>
      </c>
      <c r="G60" s="16">
        <v>1280</v>
      </c>
      <c r="H60" s="16">
        <v>1280</v>
      </c>
      <c r="I60" s="16">
        <v>1280</v>
      </c>
    </row>
    <row r="61" spans="1:9" x14ac:dyDescent="0.2">
      <c r="A61" s="15">
        <f t="shared" si="0"/>
        <v>60</v>
      </c>
      <c r="B61" s="34" t="s">
        <v>2745</v>
      </c>
      <c r="C61" s="33" t="s">
        <v>2746</v>
      </c>
      <c r="D61" s="18" t="s">
        <v>1744</v>
      </c>
      <c r="E61" s="16">
        <v>1300</v>
      </c>
      <c r="F61" s="16">
        <v>1300</v>
      </c>
      <c r="G61" s="16">
        <v>1300</v>
      </c>
      <c r="H61" s="16">
        <v>1300</v>
      </c>
      <c r="I61" s="16">
        <v>1300</v>
      </c>
    </row>
    <row r="62" spans="1:9" x14ac:dyDescent="0.2">
      <c r="A62" s="15">
        <f t="shared" si="0"/>
        <v>61</v>
      </c>
      <c r="B62" s="34" t="s">
        <v>2747</v>
      </c>
      <c r="C62" s="33" t="s">
        <v>2748</v>
      </c>
      <c r="D62" s="18" t="s">
        <v>1733</v>
      </c>
      <c r="E62" s="16">
        <v>1320</v>
      </c>
      <c r="F62" s="16">
        <v>1320</v>
      </c>
      <c r="G62" s="16">
        <v>1320</v>
      </c>
      <c r="H62" s="16">
        <v>1320</v>
      </c>
      <c r="I62" s="16">
        <v>1320</v>
      </c>
    </row>
    <row r="63" spans="1:9" x14ac:dyDescent="0.2">
      <c r="A63" s="15">
        <f t="shared" si="0"/>
        <v>62</v>
      </c>
      <c r="B63" s="34" t="s">
        <v>2749</v>
      </c>
      <c r="C63" s="33" t="s">
        <v>2750</v>
      </c>
      <c r="D63" s="18" t="s">
        <v>1796</v>
      </c>
      <c r="E63" s="16">
        <v>1340</v>
      </c>
      <c r="F63" s="16">
        <v>1340</v>
      </c>
      <c r="G63" s="16">
        <v>1340</v>
      </c>
      <c r="H63" s="16">
        <v>1340</v>
      </c>
      <c r="I63" s="16">
        <v>1340</v>
      </c>
    </row>
    <row r="64" spans="1:9" x14ac:dyDescent="0.2">
      <c r="A64" s="15">
        <f t="shared" si="0"/>
        <v>63</v>
      </c>
      <c r="B64" s="34" t="s">
        <v>2751</v>
      </c>
      <c r="C64" s="33" t="s">
        <v>2752</v>
      </c>
      <c r="D64" s="18" t="s">
        <v>1733</v>
      </c>
      <c r="E64" s="16">
        <v>1360</v>
      </c>
      <c r="F64" s="16">
        <v>1360</v>
      </c>
      <c r="G64" s="16">
        <v>1360</v>
      </c>
      <c r="H64" s="16">
        <v>1360</v>
      </c>
      <c r="I64" s="16">
        <v>1360</v>
      </c>
    </row>
    <row r="65" spans="1:9" x14ac:dyDescent="0.2">
      <c r="A65" s="15">
        <f t="shared" si="0"/>
        <v>64</v>
      </c>
      <c r="B65" s="34" t="s">
        <v>2753</v>
      </c>
      <c r="C65" s="33" t="s">
        <v>2754</v>
      </c>
      <c r="D65" s="18" t="s">
        <v>1733</v>
      </c>
      <c r="E65" s="16">
        <v>1380</v>
      </c>
      <c r="F65" s="16">
        <v>1380</v>
      </c>
      <c r="G65" s="16">
        <v>1380</v>
      </c>
      <c r="H65" s="16">
        <v>1380</v>
      </c>
      <c r="I65" s="16">
        <v>1380</v>
      </c>
    </row>
    <row r="66" spans="1:9" x14ac:dyDescent="0.2">
      <c r="A66" s="15">
        <f t="shared" si="0"/>
        <v>65</v>
      </c>
      <c r="B66" s="34" t="s">
        <v>2755</v>
      </c>
      <c r="C66" s="33" t="s">
        <v>2756</v>
      </c>
      <c r="D66" s="18" t="s">
        <v>1733</v>
      </c>
      <c r="E66" s="16">
        <v>1400</v>
      </c>
      <c r="F66" s="16">
        <v>1400</v>
      </c>
      <c r="G66" s="16">
        <v>1400</v>
      </c>
      <c r="H66" s="16">
        <v>1400</v>
      </c>
      <c r="I66" s="16">
        <v>1400</v>
      </c>
    </row>
    <row r="67" spans="1:9" x14ac:dyDescent="0.2">
      <c r="A67" s="15">
        <f t="shared" si="0"/>
        <v>66</v>
      </c>
      <c r="B67" s="34" t="s">
        <v>2757</v>
      </c>
      <c r="C67" s="33" t="s">
        <v>2758</v>
      </c>
      <c r="D67" s="18" t="s">
        <v>1733</v>
      </c>
      <c r="E67" s="16">
        <v>1420</v>
      </c>
      <c r="F67" s="16">
        <v>1420</v>
      </c>
      <c r="G67" s="16">
        <v>1420</v>
      </c>
      <c r="H67" s="16">
        <v>1420</v>
      </c>
      <c r="I67" s="16">
        <v>1420</v>
      </c>
    </row>
    <row r="68" spans="1:9" x14ac:dyDescent="0.2">
      <c r="A68" s="15">
        <f t="shared" ref="A68:A131" si="1">+A67+1</f>
        <v>67</v>
      </c>
      <c r="B68" s="34" t="s">
        <v>2759</v>
      </c>
      <c r="C68" s="33" t="s">
        <v>2760</v>
      </c>
      <c r="D68" s="18" t="s">
        <v>1733</v>
      </c>
      <c r="E68" s="16">
        <v>1440</v>
      </c>
      <c r="F68" s="16">
        <v>1440</v>
      </c>
      <c r="G68" s="16">
        <v>1440</v>
      </c>
      <c r="H68" s="16">
        <v>1440</v>
      </c>
      <c r="I68" s="16">
        <v>1440</v>
      </c>
    </row>
    <row r="69" spans="1:9" x14ac:dyDescent="0.2">
      <c r="A69" s="15">
        <f t="shared" si="1"/>
        <v>68</v>
      </c>
      <c r="B69" s="34" t="s">
        <v>2761</v>
      </c>
      <c r="C69" s="33" t="s">
        <v>2762</v>
      </c>
      <c r="D69" s="18" t="s">
        <v>1744</v>
      </c>
      <c r="E69" s="16">
        <v>1460</v>
      </c>
      <c r="F69" s="16">
        <v>1460</v>
      </c>
      <c r="G69" s="16">
        <v>1460</v>
      </c>
      <c r="H69" s="16">
        <v>1460</v>
      </c>
      <c r="I69" s="16">
        <v>1460</v>
      </c>
    </row>
    <row r="70" spans="1:9" x14ac:dyDescent="0.2">
      <c r="A70" s="15">
        <f t="shared" si="1"/>
        <v>69</v>
      </c>
      <c r="B70" s="34" t="s">
        <v>2763</v>
      </c>
      <c r="C70" s="33" t="s">
        <v>2764</v>
      </c>
      <c r="D70" s="18" t="s">
        <v>1744</v>
      </c>
      <c r="E70" s="16">
        <v>1480</v>
      </c>
      <c r="F70" s="16">
        <v>1480</v>
      </c>
      <c r="G70" s="16">
        <v>1480</v>
      </c>
      <c r="H70" s="16">
        <v>1480</v>
      </c>
      <c r="I70" s="16">
        <v>1480</v>
      </c>
    </row>
    <row r="71" spans="1:9" x14ac:dyDescent="0.2">
      <c r="A71" s="15">
        <f t="shared" si="1"/>
        <v>70</v>
      </c>
      <c r="B71" s="34" t="s">
        <v>2765</v>
      </c>
      <c r="C71" s="33" t="s">
        <v>2766</v>
      </c>
      <c r="D71" s="18" t="s">
        <v>1744</v>
      </c>
      <c r="E71" s="16">
        <v>1500</v>
      </c>
      <c r="F71" s="16">
        <v>1500</v>
      </c>
      <c r="G71" s="16">
        <v>1500</v>
      </c>
      <c r="H71" s="16">
        <v>1500</v>
      </c>
      <c r="I71" s="16">
        <v>1500</v>
      </c>
    </row>
    <row r="72" spans="1:9" x14ac:dyDescent="0.2">
      <c r="A72" s="15">
        <f t="shared" si="1"/>
        <v>71</v>
      </c>
      <c r="B72" s="34" t="s">
        <v>2767</v>
      </c>
      <c r="C72" s="33" t="s">
        <v>2768</v>
      </c>
      <c r="D72" s="18" t="s">
        <v>1744</v>
      </c>
      <c r="E72" s="16">
        <v>1520</v>
      </c>
      <c r="F72" s="16">
        <v>1520</v>
      </c>
      <c r="G72" s="16">
        <v>1520</v>
      </c>
      <c r="H72" s="16">
        <v>1520</v>
      </c>
      <c r="I72" s="16">
        <v>1520</v>
      </c>
    </row>
    <row r="73" spans="1:9" x14ac:dyDescent="0.2">
      <c r="A73" s="15">
        <f t="shared" si="1"/>
        <v>72</v>
      </c>
      <c r="B73" s="34" t="s">
        <v>1691</v>
      </c>
      <c r="C73" s="33" t="s">
        <v>2769</v>
      </c>
      <c r="D73" s="18" t="s">
        <v>2066</v>
      </c>
      <c r="E73" s="16">
        <v>1540</v>
      </c>
      <c r="F73" s="16">
        <v>1540</v>
      </c>
      <c r="G73" s="16">
        <v>1540</v>
      </c>
      <c r="H73" s="16">
        <v>1540</v>
      </c>
      <c r="I73" s="16">
        <v>1540</v>
      </c>
    </row>
    <row r="74" spans="1:9" x14ac:dyDescent="0.2">
      <c r="A74" s="15">
        <f t="shared" si="1"/>
        <v>73</v>
      </c>
      <c r="B74" s="34" t="s">
        <v>2770</v>
      </c>
      <c r="C74" s="33" t="s">
        <v>2771</v>
      </c>
      <c r="D74" s="18" t="s">
        <v>2321</v>
      </c>
      <c r="E74" s="16">
        <v>1560</v>
      </c>
      <c r="F74" s="16">
        <v>1560</v>
      </c>
      <c r="G74" s="16">
        <v>1560</v>
      </c>
      <c r="H74" s="16">
        <v>1560</v>
      </c>
      <c r="I74" s="16">
        <v>1560</v>
      </c>
    </row>
    <row r="75" spans="1:9" x14ac:dyDescent="0.2">
      <c r="A75" s="15">
        <f t="shared" si="1"/>
        <v>74</v>
      </c>
      <c r="B75" s="34" t="s">
        <v>2772</v>
      </c>
      <c r="C75" s="33" t="s">
        <v>2773</v>
      </c>
      <c r="D75" s="18" t="s">
        <v>2066</v>
      </c>
      <c r="E75" s="16">
        <v>1580</v>
      </c>
      <c r="F75" s="16">
        <v>1580</v>
      </c>
      <c r="G75" s="16">
        <v>1580</v>
      </c>
      <c r="H75" s="16">
        <v>1580</v>
      </c>
      <c r="I75" s="16">
        <v>1580</v>
      </c>
    </row>
    <row r="76" spans="1:9" x14ac:dyDescent="0.2">
      <c r="A76" s="15">
        <f t="shared" si="1"/>
        <v>75</v>
      </c>
      <c r="B76" s="34" t="s">
        <v>2774</v>
      </c>
      <c r="C76" s="33" t="s">
        <v>2775</v>
      </c>
      <c r="D76" s="18" t="s">
        <v>2066</v>
      </c>
      <c r="E76" s="16">
        <v>1600</v>
      </c>
      <c r="F76" s="16">
        <v>1600</v>
      </c>
      <c r="G76" s="16">
        <v>1600</v>
      </c>
      <c r="H76" s="16">
        <v>1600</v>
      </c>
      <c r="I76" s="16">
        <v>1600</v>
      </c>
    </row>
    <row r="77" spans="1:9" x14ac:dyDescent="0.2">
      <c r="A77" s="15">
        <f t="shared" si="1"/>
        <v>76</v>
      </c>
      <c r="B77" s="34" t="s">
        <v>2776</v>
      </c>
      <c r="C77" s="33" t="s">
        <v>2777</v>
      </c>
      <c r="D77" s="18" t="s">
        <v>1733</v>
      </c>
      <c r="E77" s="16">
        <v>1620</v>
      </c>
      <c r="F77" s="16">
        <v>1620</v>
      </c>
      <c r="G77" s="16">
        <v>1620</v>
      </c>
      <c r="H77" s="16">
        <v>1620</v>
      </c>
      <c r="I77" s="16">
        <v>1620</v>
      </c>
    </row>
    <row r="78" spans="1:9" x14ac:dyDescent="0.2">
      <c r="A78" s="15">
        <f t="shared" si="1"/>
        <v>77</v>
      </c>
      <c r="B78" s="34" t="s">
        <v>2778</v>
      </c>
      <c r="C78" s="33" t="s">
        <v>2779</v>
      </c>
      <c r="D78" s="18" t="s">
        <v>2066</v>
      </c>
      <c r="E78" s="16">
        <v>1640</v>
      </c>
      <c r="F78" s="16">
        <v>1640</v>
      </c>
      <c r="G78" s="16">
        <v>1640</v>
      </c>
      <c r="H78" s="16">
        <v>1640</v>
      </c>
      <c r="I78" s="16">
        <v>1640</v>
      </c>
    </row>
    <row r="79" spans="1:9" x14ac:dyDescent="0.2">
      <c r="A79" s="15">
        <f t="shared" si="1"/>
        <v>78</v>
      </c>
      <c r="B79" s="34" t="s">
        <v>2780</v>
      </c>
      <c r="C79" s="33" t="s">
        <v>2781</v>
      </c>
      <c r="D79" s="18" t="s">
        <v>2066</v>
      </c>
      <c r="E79" s="16">
        <v>1660</v>
      </c>
      <c r="F79" s="16">
        <v>1660</v>
      </c>
      <c r="G79" s="16">
        <v>1660</v>
      </c>
      <c r="H79" s="16">
        <v>1660</v>
      </c>
      <c r="I79" s="16">
        <v>1660</v>
      </c>
    </row>
    <row r="80" spans="1:9" x14ac:dyDescent="0.2">
      <c r="A80" s="15">
        <f t="shared" si="1"/>
        <v>79</v>
      </c>
      <c r="B80" s="34" t="s">
        <v>2782</v>
      </c>
      <c r="C80" s="33" t="s">
        <v>2783</v>
      </c>
      <c r="D80" s="18" t="s">
        <v>2066</v>
      </c>
      <c r="E80" s="16">
        <v>1680</v>
      </c>
      <c r="F80" s="16">
        <v>1680</v>
      </c>
      <c r="G80" s="16">
        <v>1680</v>
      </c>
      <c r="H80" s="16">
        <v>1680</v>
      </c>
      <c r="I80" s="16">
        <v>1680</v>
      </c>
    </row>
    <row r="81" spans="1:9" x14ac:dyDescent="0.2">
      <c r="A81" s="15">
        <f t="shared" si="1"/>
        <v>80</v>
      </c>
      <c r="B81" s="34" t="s">
        <v>2784</v>
      </c>
      <c r="C81" s="33" t="s">
        <v>2785</v>
      </c>
      <c r="D81" s="18" t="s">
        <v>2066</v>
      </c>
      <c r="E81" s="16">
        <v>1700</v>
      </c>
      <c r="F81" s="16">
        <v>1700</v>
      </c>
      <c r="G81" s="16">
        <v>1700</v>
      </c>
      <c r="H81" s="16">
        <v>1700</v>
      </c>
      <c r="I81" s="16">
        <v>1700</v>
      </c>
    </row>
    <row r="82" spans="1:9" x14ac:dyDescent="0.2">
      <c r="A82" s="15">
        <f t="shared" si="1"/>
        <v>81</v>
      </c>
      <c r="B82" s="34" t="s">
        <v>2786</v>
      </c>
      <c r="C82" s="33" t="s">
        <v>2787</v>
      </c>
      <c r="D82" s="18" t="s">
        <v>1744</v>
      </c>
      <c r="E82" s="16">
        <v>1720</v>
      </c>
      <c r="F82" s="16">
        <v>1720</v>
      </c>
      <c r="G82" s="16">
        <v>1720</v>
      </c>
      <c r="H82" s="16">
        <v>1720</v>
      </c>
      <c r="I82" s="16">
        <v>1720</v>
      </c>
    </row>
    <row r="83" spans="1:9" x14ac:dyDescent="0.2">
      <c r="A83" s="15">
        <f t="shared" si="1"/>
        <v>82</v>
      </c>
      <c r="B83" s="34" t="s">
        <v>2788</v>
      </c>
      <c r="C83" s="33" t="s">
        <v>2789</v>
      </c>
      <c r="D83" s="18" t="s">
        <v>1744</v>
      </c>
      <c r="E83" s="16">
        <v>1740</v>
      </c>
      <c r="F83" s="16">
        <v>1740</v>
      </c>
      <c r="G83" s="16">
        <v>1740</v>
      </c>
      <c r="H83" s="16">
        <v>1740</v>
      </c>
      <c r="I83" s="16">
        <v>1740</v>
      </c>
    </row>
    <row r="84" spans="1:9" x14ac:dyDescent="0.2">
      <c r="A84" s="15">
        <f t="shared" si="1"/>
        <v>83</v>
      </c>
      <c r="B84" s="34" t="s">
        <v>2790</v>
      </c>
      <c r="C84" s="33" t="s">
        <v>2791</v>
      </c>
      <c r="D84" s="18" t="s">
        <v>1739</v>
      </c>
      <c r="E84" s="16">
        <v>1760</v>
      </c>
      <c r="F84" s="16">
        <v>1760</v>
      </c>
      <c r="G84" s="16">
        <v>1760</v>
      </c>
      <c r="H84" s="16">
        <v>1760</v>
      </c>
      <c r="I84" s="16">
        <v>1760</v>
      </c>
    </row>
    <row r="85" spans="1:9" x14ac:dyDescent="0.2">
      <c r="A85" s="15">
        <f t="shared" si="1"/>
        <v>84</v>
      </c>
      <c r="B85" s="34" t="s">
        <v>2792</v>
      </c>
      <c r="C85" s="33" t="s">
        <v>2793</v>
      </c>
      <c r="D85" s="18" t="s">
        <v>1733</v>
      </c>
      <c r="E85" s="16">
        <v>1780</v>
      </c>
      <c r="F85" s="16">
        <v>1780</v>
      </c>
      <c r="G85" s="16">
        <v>1780</v>
      </c>
      <c r="H85" s="16">
        <v>1780</v>
      </c>
      <c r="I85" s="16">
        <v>1780</v>
      </c>
    </row>
    <row r="86" spans="1:9" x14ac:dyDescent="0.2">
      <c r="A86" s="15">
        <f t="shared" si="1"/>
        <v>85</v>
      </c>
      <c r="B86" s="34" t="s">
        <v>2794</v>
      </c>
      <c r="C86" s="33" t="s">
        <v>2795</v>
      </c>
      <c r="D86" s="18" t="s">
        <v>1733</v>
      </c>
      <c r="E86" s="16">
        <v>1800</v>
      </c>
      <c r="F86" s="16">
        <v>1800</v>
      </c>
      <c r="G86" s="16">
        <v>1800</v>
      </c>
      <c r="H86" s="16">
        <v>1800</v>
      </c>
      <c r="I86" s="16">
        <v>1800</v>
      </c>
    </row>
    <row r="87" spans="1:9" x14ac:dyDescent="0.2">
      <c r="A87" s="15">
        <f t="shared" si="1"/>
        <v>86</v>
      </c>
      <c r="B87" s="34" t="s">
        <v>2796</v>
      </c>
      <c r="C87" s="33" t="s">
        <v>2797</v>
      </c>
      <c r="D87" s="18" t="s">
        <v>1733</v>
      </c>
      <c r="E87" s="16">
        <v>1820</v>
      </c>
      <c r="F87" s="16">
        <v>1820</v>
      </c>
      <c r="G87" s="16">
        <v>1820</v>
      </c>
      <c r="H87" s="16">
        <v>1820</v>
      </c>
      <c r="I87" s="16">
        <v>1820</v>
      </c>
    </row>
    <row r="88" spans="1:9" x14ac:dyDescent="0.2">
      <c r="A88" s="15">
        <f t="shared" si="1"/>
        <v>87</v>
      </c>
      <c r="B88" s="34" t="s">
        <v>2798</v>
      </c>
      <c r="C88" s="33" t="s">
        <v>2799</v>
      </c>
      <c r="D88" s="18" t="s">
        <v>1733</v>
      </c>
      <c r="E88" s="16">
        <v>1840</v>
      </c>
      <c r="F88" s="16">
        <v>1840</v>
      </c>
      <c r="G88" s="16">
        <v>1840</v>
      </c>
      <c r="H88" s="16">
        <v>1840</v>
      </c>
      <c r="I88" s="16">
        <v>1840</v>
      </c>
    </row>
    <row r="89" spans="1:9" x14ac:dyDescent="0.2">
      <c r="A89" s="15">
        <f t="shared" si="1"/>
        <v>88</v>
      </c>
      <c r="B89" s="34" t="s">
        <v>2800</v>
      </c>
      <c r="C89" s="33" t="s">
        <v>2801</v>
      </c>
      <c r="D89" s="18" t="s">
        <v>1733</v>
      </c>
      <c r="E89" s="16">
        <v>1860</v>
      </c>
      <c r="F89" s="16">
        <v>1860</v>
      </c>
      <c r="G89" s="16">
        <v>1860</v>
      </c>
      <c r="H89" s="16">
        <v>1860</v>
      </c>
      <c r="I89" s="16">
        <v>1860</v>
      </c>
    </row>
    <row r="90" spans="1:9" x14ac:dyDescent="0.2">
      <c r="A90" s="15">
        <f t="shared" si="1"/>
        <v>89</v>
      </c>
      <c r="B90" s="34" t="s">
        <v>2802</v>
      </c>
      <c r="C90" s="33" t="s">
        <v>2803</v>
      </c>
      <c r="D90" s="18" t="s">
        <v>2217</v>
      </c>
      <c r="E90" s="16">
        <v>1880</v>
      </c>
      <c r="F90" s="16">
        <v>1880</v>
      </c>
      <c r="G90" s="16">
        <v>1880</v>
      </c>
      <c r="H90" s="16">
        <v>1880</v>
      </c>
      <c r="I90" s="16">
        <v>1880</v>
      </c>
    </row>
    <row r="91" spans="1:9" x14ac:dyDescent="0.2">
      <c r="A91" s="15">
        <f t="shared" si="1"/>
        <v>90</v>
      </c>
      <c r="B91" s="34" t="s">
        <v>2804</v>
      </c>
      <c r="C91" s="33" t="s">
        <v>2805</v>
      </c>
      <c r="D91" s="18" t="s">
        <v>2217</v>
      </c>
      <c r="E91" s="16">
        <v>1900</v>
      </c>
      <c r="F91" s="16">
        <v>1900</v>
      </c>
      <c r="G91" s="16">
        <v>1900</v>
      </c>
      <c r="H91" s="16">
        <v>1900</v>
      </c>
      <c r="I91" s="16">
        <v>1900</v>
      </c>
    </row>
    <row r="92" spans="1:9" x14ac:dyDescent="0.2">
      <c r="A92" s="15">
        <f t="shared" si="1"/>
        <v>91</v>
      </c>
      <c r="B92" s="34" t="s">
        <v>2806</v>
      </c>
      <c r="C92" s="33" t="s">
        <v>2807</v>
      </c>
      <c r="D92" s="18" t="s">
        <v>2217</v>
      </c>
      <c r="E92" s="16">
        <v>1920</v>
      </c>
      <c r="F92" s="16">
        <v>1920</v>
      </c>
      <c r="G92" s="16">
        <v>1920</v>
      </c>
      <c r="H92" s="16">
        <v>1920</v>
      </c>
      <c r="I92" s="16">
        <v>1920</v>
      </c>
    </row>
    <row r="93" spans="1:9" x14ac:dyDescent="0.2">
      <c r="A93" s="15">
        <f t="shared" si="1"/>
        <v>92</v>
      </c>
      <c r="B93" s="34" t="s">
        <v>2700</v>
      </c>
      <c r="C93" s="33" t="s">
        <v>2808</v>
      </c>
      <c r="D93" s="18" t="s">
        <v>2217</v>
      </c>
      <c r="E93" s="16">
        <v>1940</v>
      </c>
      <c r="F93" s="16">
        <v>1940</v>
      </c>
      <c r="G93" s="16">
        <v>1940</v>
      </c>
      <c r="H93" s="16">
        <v>1940</v>
      </c>
      <c r="I93" s="16">
        <v>1940</v>
      </c>
    </row>
    <row r="94" spans="1:9" x14ac:dyDescent="0.2">
      <c r="A94" s="15">
        <f t="shared" si="1"/>
        <v>93</v>
      </c>
      <c r="B94" s="34" t="s">
        <v>2809</v>
      </c>
      <c r="C94" s="33" t="s">
        <v>2810</v>
      </c>
      <c r="D94" s="18" t="s">
        <v>1762</v>
      </c>
      <c r="E94" s="16">
        <v>1960</v>
      </c>
      <c r="F94" s="16">
        <v>1960</v>
      </c>
      <c r="G94" s="16">
        <v>1960</v>
      </c>
      <c r="H94" s="16">
        <v>1960</v>
      </c>
      <c r="I94" s="16">
        <v>1960</v>
      </c>
    </row>
    <row r="95" spans="1:9" x14ac:dyDescent="0.2">
      <c r="A95" s="15">
        <f t="shared" si="1"/>
        <v>94</v>
      </c>
      <c r="B95" s="34" t="s">
        <v>2811</v>
      </c>
      <c r="C95" s="33" t="s">
        <v>2812</v>
      </c>
      <c r="D95" s="18" t="s">
        <v>2217</v>
      </c>
      <c r="E95" s="16">
        <v>1980</v>
      </c>
      <c r="F95" s="16">
        <v>1980</v>
      </c>
      <c r="G95" s="16">
        <v>1980</v>
      </c>
      <c r="H95" s="16">
        <v>1980</v>
      </c>
      <c r="I95" s="16">
        <v>1980</v>
      </c>
    </row>
    <row r="96" spans="1:9" x14ac:dyDescent="0.2">
      <c r="A96" s="15">
        <f t="shared" si="1"/>
        <v>95</v>
      </c>
      <c r="B96" s="34" t="s">
        <v>2813</v>
      </c>
      <c r="C96" s="33" t="s">
        <v>2814</v>
      </c>
      <c r="D96" s="18" t="s">
        <v>2217</v>
      </c>
      <c r="E96" s="16">
        <v>2000</v>
      </c>
      <c r="F96" s="16">
        <v>2000</v>
      </c>
      <c r="G96" s="16">
        <v>2000</v>
      </c>
      <c r="H96" s="16">
        <v>2000</v>
      </c>
      <c r="I96" s="16">
        <v>2000</v>
      </c>
    </row>
    <row r="97" spans="1:9" x14ac:dyDescent="0.2">
      <c r="A97" s="15">
        <f t="shared" si="1"/>
        <v>96</v>
      </c>
      <c r="B97" s="34" t="s">
        <v>2815</v>
      </c>
      <c r="C97" s="33" t="s">
        <v>2816</v>
      </c>
      <c r="D97" s="18" t="s">
        <v>2321</v>
      </c>
      <c r="E97" s="16">
        <v>2020</v>
      </c>
      <c r="F97" s="16">
        <v>2020</v>
      </c>
      <c r="G97" s="16">
        <v>2020</v>
      </c>
      <c r="H97" s="16">
        <v>2020</v>
      </c>
      <c r="I97" s="16">
        <v>2020</v>
      </c>
    </row>
    <row r="98" spans="1:9" x14ac:dyDescent="0.2">
      <c r="A98" s="15">
        <f t="shared" si="1"/>
        <v>97</v>
      </c>
      <c r="B98" s="34" t="s">
        <v>2817</v>
      </c>
      <c r="C98" s="33" t="s">
        <v>2818</v>
      </c>
      <c r="D98" s="18" t="s">
        <v>2066</v>
      </c>
      <c r="E98" s="16">
        <v>2040</v>
      </c>
      <c r="F98" s="16">
        <v>2040</v>
      </c>
      <c r="G98" s="16">
        <v>2040</v>
      </c>
      <c r="H98" s="16">
        <v>2040</v>
      </c>
      <c r="I98" s="16">
        <v>2040</v>
      </c>
    </row>
    <row r="99" spans="1:9" x14ac:dyDescent="0.2">
      <c r="A99" s="15">
        <f t="shared" si="1"/>
        <v>98</v>
      </c>
      <c r="B99" s="34" t="s">
        <v>2819</v>
      </c>
      <c r="C99" s="33" t="s">
        <v>2820</v>
      </c>
      <c r="D99" s="18" t="s">
        <v>2066</v>
      </c>
      <c r="E99" s="16">
        <v>2060</v>
      </c>
      <c r="F99" s="16">
        <v>2060</v>
      </c>
      <c r="G99" s="16">
        <v>2060</v>
      </c>
      <c r="H99" s="16">
        <v>2060</v>
      </c>
      <c r="I99" s="16">
        <v>2060</v>
      </c>
    </row>
    <row r="100" spans="1:9" x14ac:dyDescent="0.2">
      <c r="A100" s="15">
        <f t="shared" si="1"/>
        <v>99</v>
      </c>
      <c r="B100" s="34" t="s">
        <v>2821</v>
      </c>
      <c r="C100" s="33" t="s">
        <v>2822</v>
      </c>
      <c r="D100" s="18" t="s">
        <v>2066</v>
      </c>
      <c r="E100" s="16">
        <v>2080</v>
      </c>
      <c r="F100" s="16">
        <v>2080</v>
      </c>
      <c r="G100" s="16">
        <v>2080</v>
      </c>
      <c r="H100" s="16">
        <v>2080</v>
      </c>
      <c r="I100" s="16">
        <v>2080</v>
      </c>
    </row>
    <row r="101" spans="1:9" x14ac:dyDescent="0.2">
      <c r="A101" s="15">
        <f t="shared" si="1"/>
        <v>100</v>
      </c>
      <c r="B101" s="34" t="s">
        <v>2823</v>
      </c>
      <c r="C101" s="33" t="s">
        <v>2824</v>
      </c>
      <c r="D101" s="18" t="s">
        <v>2825</v>
      </c>
      <c r="E101" s="16">
        <v>2100</v>
      </c>
      <c r="F101" s="16">
        <v>2100</v>
      </c>
      <c r="G101" s="16">
        <v>2100</v>
      </c>
      <c r="H101" s="16">
        <v>2100</v>
      </c>
      <c r="I101" s="16">
        <v>2100</v>
      </c>
    </row>
    <row r="102" spans="1:9" x14ac:dyDescent="0.2">
      <c r="A102" s="15">
        <f t="shared" si="1"/>
        <v>101</v>
      </c>
      <c r="B102" s="34" t="s">
        <v>2826</v>
      </c>
      <c r="C102" s="33" t="s">
        <v>2827</v>
      </c>
      <c r="D102" s="18" t="s">
        <v>1754</v>
      </c>
      <c r="E102" s="16">
        <v>2120</v>
      </c>
      <c r="F102" s="16">
        <v>2120</v>
      </c>
      <c r="G102" s="16">
        <v>2120</v>
      </c>
      <c r="H102" s="16">
        <v>2120</v>
      </c>
      <c r="I102" s="16">
        <v>2120</v>
      </c>
    </row>
    <row r="103" spans="1:9" x14ac:dyDescent="0.2">
      <c r="A103" s="15">
        <f t="shared" si="1"/>
        <v>102</v>
      </c>
      <c r="B103" s="34" t="s">
        <v>2828</v>
      </c>
      <c r="C103" s="33" t="s">
        <v>2829</v>
      </c>
      <c r="D103" s="18" t="s">
        <v>1754</v>
      </c>
      <c r="E103" s="16">
        <v>2140</v>
      </c>
      <c r="F103" s="16">
        <v>2140</v>
      </c>
      <c r="G103" s="16">
        <v>2140</v>
      </c>
      <c r="H103" s="16">
        <v>2140</v>
      </c>
      <c r="I103" s="16">
        <v>2140</v>
      </c>
    </row>
    <row r="104" spans="1:9" x14ac:dyDescent="0.2">
      <c r="A104" s="15">
        <f t="shared" si="1"/>
        <v>103</v>
      </c>
      <c r="B104" s="34" t="s">
        <v>2830</v>
      </c>
      <c r="C104" s="33" t="s">
        <v>2831</v>
      </c>
      <c r="D104" s="18" t="s">
        <v>1744</v>
      </c>
      <c r="E104" s="16">
        <v>2160</v>
      </c>
      <c r="F104" s="16">
        <v>2160</v>
      </c>
      <c r="G104" s="16">
        <v>2160</v>
      </c>
      <c r="H104" s="16">
        <v>2160</v>
      </c>
      <c r="I104" s="16">
        <v>2160</v>
      </c>
    </row>
    <row r="105" spans="1:9" x14ac:dyDescent="0.2">
      <c r="A105" s="15">
        <f t="shared" si="1"/>
        <v>104</v>
      </c>
      <c r="B105" s="34" t="s">
        <v>2832</v>
      </c>
      <c r="C105" s="33" t="s">
        <v>2833</v>
      </c>
      <c r="D105" s="18" t="s">
        <v>1744</v>
      </c>
      <c r="E105" s="16">
        <v>2180</v>
      </c>
      <c r="F105" s="16">
        <v>2180</v>
      </c>
      <c r="G105" s="16">
        <v>2180</v>
      </c>
      <c r="H105" s="16">
        <v>2180</v>
      </c>
      <c r="I105" s="16">
        <v>2180</v>
      </c>
    </row>
    <row r="106" spans="1:9" x14ac:dyDescent="0.2">
      <c r="A106" s="15">
        <f t="shared" si="1"/>
        <v>105</v>
      </c>
      <c r="B106" s="34" t="s">
        <v>2834</v>
      </c>
      <c r="C106" s="33" t="s">
        <v>2835</v>
      </c>
      <c r="D106" s="18" t="s">
        <v>1759</v>
      </c>
      <c r="E106" s="16">
        <v>2200</v>
      </c>
      <c r="F106" s="16">
        <v>2200</v>
      </c>
      <c r="G106" s="16">
        <v>2200</v>
      </c>
      <c r="H106" s="16">
        <v>2200</v>
      </c>
      <c r="I106" s="16">
        <v>2200</v>
      </c>
    </row>
    <row r="107" spans="1:9" x14ac:dyDescent="0.2">
      <c r="A107" s="15">
        <f t="shared" si="1"/>
        <v>106</v>
      </c>
      <c r="B107" s="34" t="s">
        <v>2836</v>
      </c>
      <c r="C107" s="33" t="s">
        <v>2837</v>
      </c>
      <c r="D107" s="18" t="s">
        <v>1744</v>
      </c>
      <c r="E107" s="16">
        <v>2220</v>
      </c>
      <c r="F107" s="16">
        <v>2220</v>
      </c>
      <c r="G107" s="16">
        <v>2220</v>
      </c>
      <c r="H107" s="16">
        <v>2220</v>
      </c>
      <c r="I107" s="16">
        <v>2220</v>
      </c>
    </row>
    <row r="108" spans="1:9" x14ac:dyDescent="0.2">
      <c r="A108" s="15">
        <f t="shared" si="1"/>
        <v>107</v>
      </c>
      <c r="B108" s="34" t="s">
        <v>2838</v>
      </c>
      <c r="C108" s="33" t="s">
        <v>2839</v>
      </c>
      <c r="D108" s="18" t="s">
        <v>1744</v>
      </c>
      <c r="E108" s="16">
        <v>2240</v>
      </c>
      <c r="F108" s="16">
        <v>2240</v>
      </c>
      <c r="G108" s="16">
        <v>2240</v>
      </c>
      <c r="H108" s="16">
        <v>2240</v>
      </c>
      <c r="I108" s="16">
        <v>2240</v>
      </c>
    </row>
    <row r="109" spans="1:9" x14ac:dyDescent="0.2">
      <c r="A109" s="15">
        <f t="shared" si="1"/>
        <v>108</v>
      </c>
      <c r="B109" s="34" t="s">
        <v>2840</v>
      </c>
      <c r="C109" s="33" t="s">
        <v>2841</v>
      </c>
      <c r="D109" s="18" t="s">
        <v>2434</v>
      </c>
      <c r="E109" s="16">
        <v>2260</v>
      </c>
      <c r="F109" s="16">
        <v>2260</v>
      </c>
      <c r="G109" s="16">
        <v>2260</v>
      </c>
      <c r="H109" s="16">
        <v>2260</v>
      </c>
      <c r="I109" s="16">
        <v>2260</v>
      </c>
    </row>
    <row r="110" spans="1:9" x14ac:dyDescent="0.2">
      <c r="A110" s="15">
        <f t="shared" si="1"/>
        <v>109</v>
      </c>
      <c r="B110" s="34" t="s">
        <v>2842</v>
      </c>
      <c r="C110" s="33" t="s">
        <v>2843</v>
      </c>
      <c r="D110" s="18" t="s">
        <v>2434</v>
      </c>
      <c r="E110" s="16">
        <v>2280</v>
      </c>
      <c r="F110" s="16">
        <v>2280</v>
      </c>
      <c r="G110" s="16">
        <v>2280</v>
      </c>
      <c r="H110" s="16">
        <v>2280</v>
      </c>
      <c r="I110" s="16">
        <v>2280</v>
      </c>
    </row>
    <row r="111" spans="1:9" x14ac:dyDescent="0.2">
      <c r="A111" s="15">
        <f t="shared" si="1"/>
        <v>110</v>
      </c>
      <c r="B111" s="34" t="s">
        <v>2844</v>
      </c>
      <c r="C111" s="33" t="s">
        <v>2845</v>
      </c>
      <c r="D111" s="18" t="s">
        <v>1744</v>
      </c>
      <c r="E111" s="16">
        <v>2300</v>
      </c>
      <c r="F111" s="16">
        <v>2300</v>
      </c>
      <c r="G111" s="16">
        <v>2300</v>
      </c>
      <c r="H111" s="16">
        <v>2300</v>
      </c>
      <c r="I111" s="16">
        <v>2300</v>
      </c>
    </row>
    <row r="112" spans="1:9" x14ac:dyDescent="0.2">
      <c r="A112" s="15">
        <f t="shared" si="1"/>
        <v>111</v>
      </c>
      <c r="B112" s="34" t="s">
        <v>2846</v>
      </c>
      <c r="C112" s="33" t="s">
        <v>2847</v>
      </c>
      <c r="D112" s="18" t="s">
        <v>1744</v>
      </c>
      <c r="E112" s="16">
        <v>2320</v>
      </c>
      <c r="F112" s="16">
        <v>2320</v>
      </c>
      <c r="G112" s="16">
        <v>2320</v>
      </c>
      <c r="H112" s="16">
        <v>2320</v>
      </c>
      <c r="I112" s="16">
        <v>2320</v>
      </c>
    </row>
    <row r="113" spans="1:9" x14ac:dyDescent="0.2">
      <c r="A113" s="15">
        <f t="shared" si="1"/>
        <v>112</v>
      </c>
      <c r="B113" s="34" t="s">
        <v>2848</v>
      </c>
      <c r="C113" s="33" t="s">
        <v>2849</v>
      </c>
      <c r="D113" s="18" t="s">
        <v>1744</v>
      </c>
      <c r="E113" s="16">
        <v>2340</v>
      </c>
      <c r="F113" s="16">
        <v>2340</v>
      </c>
      <c r="G113" s="16">
        <v>2340</v>
      </c>
      <c r="H113" s="16">
        <v>2340</v>
      </c>
      <c r="I113" s="16">
        <v>2340</v>
      </c>
    </row>
    <row r="114" spans="1:9" x14ac:dyDescent="0.2">
      <c r="A114" s="15">
        <f t="shared" si="1"/>
        <v>113</v>
      </c>
      <c r="B114" s="34" t="s">
        <v>2633</v>
      </c>
      <c r="C114" s="33" t="s">
        <v>2850</v>
      </c>
      <c r="D114" s="18" t="s">
        <v>1744</v>
      </c>
      <c r="E114" s="16">
        <v>2360</v>
      </c>
      <c r="F114" s="16">
        <v>2360</v>
      </c>
      <c r="G114" s="16">
        <v>2360</v>
      </c>
      <c r="H114" s="16">
        <v>2360</v>
      </c>
      <c r="I114" s="16">
        <v>2360</v>
      </c>
    </row>
    <row r="115" spans="1:9" x14ac:dyDescent="0.2">
      <c r="A115" s="15">
        <f t="shared" si="1"/>
        <v>114</v>
      </c>
      <c r="B115" s="34" t="s">
        <v>2851</v>
      </c>
      <c r="C115" s="33" t="s">
        <v>2852</v>
      </c>
      <c r="D115" s="18" t="s">
        <v>2853</v>
      </c>
      <c r="E115" s="16">
        <v>2380</v>
      </c>
      <c r="F115" s="16">
        <v>2380</v>
      </c>
      <c r="G115" s="16">
        <v>2380</v>
      </c>
      <c r="H115" s="16">
        <v>2380</v>
      </c>
      <c r="I115" s="16">
        <v>2380</v>
      </c>
    </row>
    <row r="116" spans="1:9" x14ac:dyDescent="0.2">
      <c r="A116" s="15">
        <f t="shared" si="1"/>
        <v>115</v>
      </c>
      <c r="B116" s="34" t="s">
        <v>2854</v>
      </c>
      <c r="C116" s="33" t="s">
        <v>2855</v>
      </c>
      <c r="D116" s="18" t="s">
        <v>1871</v>
      </c>
      <c r="E116" s="16">
        <v>2400</v>
      </c>
      <c r="F116" s="16">
        <v>2400</v>
      </c>
      <c r="G116" s="16">
        <v>2400</v>
      </c>
      <c r="H116" s="16">
        <v>2400</v>
      </c>
      <c r="I116" s="16">
        <v>2400</v>
      </c>
    </row>
    <row r="117" spans="1:9" x14ac:dyDescent="0.2">
      <c r="A117" s="15">
        <f t="shared" si="1"/>
        <v>116</v>
      </c>
      <c r="B117" s="34" t="s">
        <v>2856</v>
      </c>
      <c r="C117" s="33" t="s">
        <v>2857</v>
      </c>
      <c r="D117" s="18" t="s">
        <v>2858</v>
      </c>
      <c r="E117" s="16">
        <v>2420</v>
      </c>
      <c r="F117" s="16">
        <v>2420</v>
      </c>
      <c r="G117" s="16">
        <v>2420</v>
      </c>
      <c r="H117" s="16">
        <v>2420</v>
      </c>
      <c r="I117" s="16">
        <v>2420</v>
      </c>
    </row>
    <row r="118" spans="1:9" x14ac:dyDescent="0.2">
      <c r="A118" s="15">
        <f t="shared" si="1"/>
        <v>117</v>
      </c>
      <c r="B118" s="34" t="s">
        <v>2859</v>
      </c>
      <c r="C118" s="33" t="s">
        <v>2860</v>
      </c>
      <c r="D118" s="18" t="s">
        <v>2261</v>
      </c>
      <c r="E118" s="16">
        <v>2440</v>
      </c>
      <c r="F118" s="16">
        <v>2440</v>
      </c>
      <c r="G118" s="16">
        <v>2440</v>
      </c>
      <c r="H118" s="16">
        <v>2440</v>
      </c>
      <c r="I118" s="16">
        <v>2440</v>
      </c>
    </row>
    <row r="119" spans="1:9" x14ac:dyDescent="0.2">
      <c r="A119" s="15">
        <f t="shared" si="1"/>
        <v>118</v>
      </c>
      <c r="B119" s="34" t="s">
        <v>2861</v>
      </c>
      <c r="C119" s="33" t="s">
        <v>2862</v>
      </c>
      <c r="D119" s="18" t="s">
        <v>1754</v>
      </c>
      <c r="E119" s="16">
        <v>2460</v>
      </c>
      <c r="F119" s="16">
        <v>2460</v>
      </c>
      <c r="G119" s="16">
        <v>2460</v>
      </c>
      <c r="H119" s="16">
        <v>2460</v>
      </c>
      <c r="I119" s="16">
        <v>2460</v>
      </c>
    </row>
    <row r="120" spans="1:9" x14ac:dyDescent="0.2">
      <c r="A120" s="15">
        <f t="shared" si="1"/>
        <v>119</v>
      </c>
      <c r="B120" s="34" t="s">
        <v>2863</v>
      </c>
      <c r="C120" s="33" t="s">
        <v>2864</v>
      </c>
      <c r="D120" s="18" t="s">
        <v>1754</v>
      </c>
      <c r="E120" s="16">
        <v>2480</v>
      </c>
      <c r="F120" s="16">
        <v>2480</v>
      </c>
      <c r="G120" s="16">
        <v>2480</v>
      </c>
      <c r="H120" s="16">
        <v>2480</v>
      </c>
      <c r="I120" s="16">
        <v>2480</v>
      </c>
    </row>
    <row r="121" spans="1:9" x14ac:dyDescent="0.2">
      <c r="A121" s="15">
        <f t="shared" si="1"/>
        <v>120</v>
      </c>
      <c r="B121" s="34" t="s">
        <v>2865</v>
      </c>
      <c r="C121" s="33" t="s">
        <v>2866</v>
      </c>
      <c r="D121" s="18" t="s">
        <v>1871</v>
      </c>
      <c r="E121" s="16">
        <v>2500</v>
      </c>
      <c r="F121" s="16">
        <v>2500</v>
      </c>
      <c r="G121" s="16">
        <v>2500</v>
      </c>
      <c r="H121" s="16">
        <v>2500</v>
      </c>
      <c r="I121" s="16">
        <v>2500</v>
      </c>
    </row>
    <row r="122" spans="1:9" x14ac:dyDescent="0.2">
      <c r="A122" s="15">
        <f t="shared" si="1"/>
        <v>121</v>
      </c>
      <c r="B122" s="34" t="s">
        <v>2730</v>
      </c>
      <c r="C122" s="33" t="s">
        <v>2867</v>
      </c>
      <c r="D122" s="18" t="s">
        <v>1762</v>
      </c>
      <c r="E122" s="16">
        <v>2520</v>
      </c>
      <c r="F122" s="16">
        <v>2520</v>
      </c>
      <c r="G122" s="16">
        <v>2520</v>
      </c>
      <c r="H122" s="16">
        <v>2520</v>
      </c>
      <c r="I122" s="16">
        <v>2520</v>
      </c>
    </row>
    <row r="123" spans="1:9" x14ac:dyDescent="0.2">
      <c r="A123" s="15">
        <f t="shared" si="1"/>
        <v>122</v>
      </c>
      <c r="B123" s="34" t="s">
        <v>2868</v>
      </c>
      <c r="C123" s="33" t="s">
        <v>2869</v>
      </c>
      <c r="D123" s="18" t="s">
        <v>1754</v>
      </c>
      <c r="E123" s="16">
        <v>2540</v>
      </c>
      <c r="F123" s="16">
        <v>2540</v>
      </c>
      <c r="G123" s="16">
        <v>2540</v>
      </c>
      <c r="H123" s="16">
        <v>2540</v>
      </c>
      <c r="I123" s="16">
        <v>2540</v>
      </c>
    </row>
    <row r="124" spans="1:9" x14ac:dyDescent="0.2">
      <c r="A124" s="15">
        <f t="shared" si="1"/>
        <v>123</v>
      </c>
      <c r="B124" s="34" t="s">
        <v>2870</v>
      </c>
      <c r="C124" s="33" t="s">
        <v>2871</v>
      </c>
      <c r="D124" s="18" t="s">
        <v>1754</v>
      </c>
      <c r="E124" s="16">
        <v>2560</v>
      </c>
      <c r="F124" s="16">
        <v>2560</v>
      </c>
      <c r="G124" s="16">
        <v>2560</v>
      </c>
      <c r="H124" s="16">
        <v>2560</v>
      </c>
      <c r="I124" s="16">
        <v>2560</v>
      </c>
    </row>
    <row r="125" spans="1:9" x14ac:dyDescent="0.2">
      <c r="A125" s="15">
        <f t="shared" si="1"/>
        <v>124</v>
      </c>
      <c r="B125" s="34" t="s">
        <v>2872</v>
      </c>
      <c r="C125" s="33" t="s">
        <v>2873</v>
      </c>
      <c r="D125" s="18" t="s">
        <v>1733</v>
      </c>
      <c r="E125" s="16">
        <v>2580</v>
      </c>
      <c r="F125" s="16">
        <v>2580</v>
      </c>
      <c r="G125" s="16">
        <v>2580</v>
      </c>
      <c r="H125" s="16">
        <v>2580</v>
      </c>
      <c r="I125" s="16">
        <v>2580</v>
      </c>
    </row>
    <row r="126" spans="1:9" x14ac:dyDescent="0.2">
      <c r="A126" s="15">
        <f t="shared" si="1"/>
        <v>125</v>
      </c>
      <c r="B126" s="34" t="s">
        <v>2874</v>
      </c>
      <c r="C126" s="33" t="s">
        <v>2875</v>
      </c>
      <c r="D126" s="18" t="s">
        <v>1744</v>
      </c>
      <c r="E126" s="16">
        <v>2600</v>
      </c>
      <c r="F126" s="16">
        <v>2600</v>
      </c>
      <c r="G126" s="16">
        <v>2600</v>
      </c>
      <c r="H126" s="16">
        <v>2600</v>
      </c>
      <c r="I126" s="16">
        <v>2600</v>
      </c>
    </row>
    <row r="127" spans="1:9" x14ac:dyDescent="0.2">
      <c r="A127" s="15">
        <f t="shared" si="1"/>
        <v>126</v>
      </c>
      <c r="B127" s="34" t="s">
        <v>2876</v>
      </c>
      <c r="C127" s="33" t="s">
        <v>2877</v>
      </c>
      <c r="D127" s="18" t="s">
        <v>1744</v>
      </c>
      <c r="E127" s="16">
        <v>2620</v>
      </c>
      <c r="F127" s="16">
        <v>2620</v>
      </c>
      <c r="G127" s="16">
        <v>2620</v>
      </c>
      <c r="H127" s="16">
        <v>2620</v>
      </c>
      <c r="I127" s="16">
        <v>2620</v>
      </c>
    </row>
    <row r="128" spans="1:9" x14ac:dyDescent="0.2">
      <c r="A128" s="15">
        <f t="shared" si="1"/>
        <v>127</v>
      </c>
      <c r="B128" s="34" t="s">
        <v>2878</v>
      </c>
      <c r="C128" s="33" t="s">
        <v>2879</v>
      </c>
      <c r="D128" s="18" t="s">
        <v>1929</v>
      </c>
      <c r="E128" s="16">
        <v>2640</v>
      </c>
      <c r="F128" s="16">
        <v>2640</v>
      </c>
      <c r="G128" s="16">
        <v>2640</v>
      </c>
      <c r="H128" s="16">
        <v>2640</v>
      </c>
      <c r="I128" s="16">
        <v>2640</v>
      </c>
    </row>
    <row r="129" spans="1:9" x14ac:dyDescent="0.2">
      <c r="A129" s="15">
        <f t="shared" si="1"/>
        <v>128</v>
      </c>
      <c r="B129" s="34" t="s">
        <v>2880</v>
      </c>
      <c r="C129" s="33" t="s">
        <v>2881</v>
      </c>
      <c r="D129" s="18" t="s">
        <v>1929</v>
      </c>
      <c r="E129" s="16">
        <v>2660</v>
      </c>
      <c r="F129" s="16">
        <v>2660</v>
      </c>
      <c r="G129" s="16">
        <v>2660</v>
      </c>
      <c r="H129" s="16">
        <v>2660</v>
      </c>
      <c r="I129" s="16">
        <v>2660</v>
      </c>
    </row>
    <row r="130" spans="1:9" x14ac:dyDescent="0.2">
      <c r="A130" s="15">
        <f t="shared" si="1"/>
        <v>129</v>
      </c>
      <c r="B130" s="34" t="s">
        <v>2882</v>
      </c>
      <c r="C130" s="33" t="s">
        <v>2883</v>
      </c>
      <c r="D130" s="18" t="s">
        <v>1929</v>
      </c>
      <c r="E130" s="16">
        <v>2680</v>
      </c>
      <c r="F130" s="16">
        <v>2680</v>
      </c>
      <c r="G130" s="16">
        <v>2680</v>
      </c>
      <c r="H130" s="16">
        <v>2680</v>
      </c>
      <c r="I130" s="16">
        <v>2680</v>
      </c>
    </row>
    <row r="131" spans="1:9" x14ac:dyDescent="0.2">
      <c r="A131" s="15">
        <f t="shared" si="1"/>
        <v>130</v>
      </c>
      <c r="B131" s="34" t="s">
        <v>2884</v>
      </c>
      <c r="C131" s="33" t="s">
        <v>2885</v>
      </c>
      <c r="D131" s="18" t="s">
        <v>1929</v>
      </c>
      <c r="E131" s="16">
        <v>2700</v>
      </c>
      <c r="F131" s="16">
        <v>2700</v>
      </c>
      <c r="G131" s="16">
        <v>2700</v>
      </c>
      <c r="H131" s="16">
        <v>2700</v>
      </c>
      <c r="I131" s="16">
        <v>2700</v>
      </c>
    </row>
    <row r="132" spans="1:9" x14ac:dyDescent="0.2">
      <c r="A132" s="15">
        <f t="shared" ref="A132:A195" si="2">+A131+1</f>
        <v>131</v>
      </c>
      <c r="B132" s="34" t="s">
        <v>2886</v>
      </c>
      <c r="C132" s="33" t="s">
        <v>2887</v>
      </c>
      <c r="D132" s="18" t="s">
        <v>1929</v>
      </c>
      <c r="E132" s="16">
        <v>2720</v>
      </c>
      <c r="F132" s="16">
        <v>2720</v>
      </c>
      <c r="G132" s="16">
        <v>2720</v>
      </c>
      <c r="H132" s="16">
        <v>2720</v>
      </c>
      <c r="I132" s="16">
        <v>2720</v>
      </c>
    </row>
    <row r="133" spans="1:9" x14ac:dyDescent="0.2">
      <c r="A133" s="15">
        <f t="shared" si="2"/>
        <v>132</v>
      </c>
      <c r="B133" s="34" t="s">
        <v>2888</v>
      </c>
      <c r="C133" s="33" t="s">
        <v>2889</v>
      </c>
      <c r="D133" s="18" t="s">
        <v>1929</v>
      </c>
      <c r="E133" s="16">
        <v>2740</v>
      </c>
      <c r="F133" s="16">
        <v>2740</v>
      </c>
      <c r="G133" s="16">
        <v>2740</v>
      </c>
      <c r="H133" s="16">
        <v>2740</v>
      </c>
      <c r="I133" s="16">
        <v>2740</v>
      </c>
    </row>
    <row r="134" spans="1:9" x14ac:dyDescent="0.2">
      <c r="A134" s="15">
        <f t="shared" si="2"/>
        <v>133</v>
      </c>
      <c r="B134" s="34" t="s">
        <v>2890</v>
      </c>
      <c r="C134" s="33" t="s">
        <v>2891</v>
      </c>
      <c r="D134" s="18" t="s">
        <v>1929</v>
      </c>
      <c r="E134" s="16">
        <v>2760</v>
      </c>
      <c r="F134" s="16">
        <v>2760</v>
      </c>
      <c r="G134" s="16">
        <v>2760</v>
      </c>
      <c r="H134" s="16">
        <v>2760</v>
      </c>
      <c r="I134" s="16">
        <v>2760</v>
      </c>
    </row>
    <row r="135" spans="1:9" x14ac:dyDescent="0.2">
      <c r="A135" s="15">
        <f t="shared" si="2"/>
        <v>134</v>
      </c>
      <c r="B135" s="34" t="s">
        <v>2892</v>
      </c>
      <c r="C135" s="33" t="s">
        <v>2893</v>
      </c>
      <c r="D135" s="18" t="s">
        <v>1929</v>
      </c>
      <c r="E135" s="16">
        <v>2780</v>
      </c>
      <c r="F135" s="16">
        <v>2780</v>
      </c>
      <c r="G135" s="16">
        <v>2780</v>
      </c>
      <c r="H135" s="16">
        <v>2780</v>
      </c>
      <c r="I135" s="16">
        <v>2780</v>
      </c>
    </row>
    <row r="136" spans="1:9" x14ac:dyDescent="0.2">
      <c r="A136" s="15">
        <f t="shared" si="2"/>
        <v>135</v>
      </c>
      <c r="B136" s="34" t="s">
        <v>2894</v>
      </c>
      <c r="C136" s="33" t="s">
        <v>2895</v>
      </c>
      <c r="D136" s="18" t="s">
        <v>1929</v>
      </c>
      <c r="E136" s="16">
        <v>2800</v>
      </c>
      <c r="F136" s="16">
        <v>2800</v>
      </c>
      <c r="G136" s="16">
        <v>2800</v>
      </c>
      <c r="H136" s="16">
        <v>2800</v>
      </c>
      <c r="I136" s="16">
        <v>2800</v>
      </c>
    </row>
    <row r="137" spans="1:9" x14ac:dyDescent="0.2">
      <c r="A137" s="15">
        <f t="shared" si="2"/>
        <v>136</v>
      </c>
      <c r="B137" s="34" t="s">
        <v>2896</v>
      </c>
      <c r="C137" s="33" t="s">
        <v>2897</v>
      </c>
      <c r="D137" s="18" t="s">
        <v>1929</v>
      </c>
      <c r="E137" s="16">
        <v>2820</v>
      </c>
      <c r="F137" s="16">
        <v>2820</v>
      </c>
      <c r="G137" s="16">
        <v>2820</v>
      </c>
      <c r="H137" s="16">
        <v>2820</v>
      </c>
      <c r="I137" s="16">
        <v>2820</v>
      </c>
    </row>
    <row r="138" spans="1:9" x14ac:dyDescent="0.2">
      <c r="A138" s="15">
        <f t="shared" si="2"/>
        <v>137</v>
      </c>
      <c r="B138" s="34" t="s">
        <v>2898</v>
      </c>
      <c r="C138" s="33" t="s">
        <v>2899</v>
      </c>
      <c r="D138" s="18" t="s">
        <v>1762</v>
      </c>
      <c r="E138" s="16">
        <v>2840</v>
      </c>
      <c r="F138" s="16">
        <v>2840</v>
      </c>
      <c r="G138" s="16">
        <v>2840</v>
      </c>
      <c r="H138" s="16">
        <v>2840</v>
      </c>
      <c r="I138" s="16">
        <v>2840</v>
      </c>
    </row>
    <row r="139" spans="1:9" x14ac:dyDescent="0.2">
      <c r="A139" s="15">
        <f t="shared" si="2"/>
        <v>138</v>
      </c>
      <c r="B139" s="34" t="s">
        <v>2900</v>
      </c>
      <c r="C139" s="33" t="s">
        <v>2901</v>
      </c>
      <c r="D139" s="18" t="s">
        <v>2217</v>
      </c>
      <c r="E139" s="16">
        <v>2860</v>
      </c>
      <c r="F139" s="16">
        <v>2860</v>
      </c>
      <c r="G139" s="16">
        <v>2860</v>
      </c>
      <c r="H139" s="16">
        <v>2860</v>
      </c>
      <c r="I139" s="16">
        <v>2860</v>
      </c>
    </row>
    <row r="140" spans="1:9" x14ac:dyDescent="0.2">
      <c r="A140" s="15">
        <f t="shared" si="2"/>
        <v>139</v>
      </c>
      <c r="B140" s="34" t="s">
        <v>2902</v>
      </c>
      <c r="C140" s="33" t="s">
        <v>2903</v>
      </c>
      <c r="D140" s="18" t="s">
        <v>1762</v>
      </c>
      <c r="E140" s="16">
        <v>2880</v>
      </c>
      <c r="F140" s="16">
        <v>2880</v>
      </c>
      <c r="G140" s="16">
        <v>2880</v>
      </c>
      <c r="H140" s="16">
        <v>2880</v>
      </c>
      <c r="I140" s="16">
        <v>2880</v>
      </c>
    </row>
    <row r="141" spans="1:9" x14ac:dyDescent="0.2">
      <c r="A141" s="15">
        <f t="shared" si="2"/>
        <v>140</v>
      </c>
      <c r="B141" s="34" t="s">
        <v>2904</v>
      </c>
      <c r="C141" s="33" t="s">
        <v>2905</v>
      </c>
      <c r="D141" s="18" t="s">
        <v>1754</v>
      </c>
      <c r="E141" s="16">
        <v>2900</v>
      </c>
      <c r="F141" s="16">
        <v>2900</v>
      </c>
      <c r="G141" s="16">
        <v>2900</v>
      </c>
      <c r="H141" s="16">
        <v>2900</v>
      </c>
      <c r="I141" s="16">
        <v>2900</v>
      </c>
    </row>
    <row r="142" spans="1:9" x14ac:dyDescent="0.2">
      <c r="A142" s="15">
        <f t="shared" si="2"/>
        <v>141</v>
      </c>
      <c r="B142" s="34" t="s">
        <v>2906</v>
      </c>
      <c r="C142" s="33" t="s">
        <v>2907</v>
      </c>
      <c r="D142" s="18" t="s">
        <v>1754</v>
      </c>
      <c r="E142" s="16">
        <v>2920</v>
      </c>
      <c r="F142" s="16">
        <v>2920</v>
      </c>
      <c r="G142" s="16">
        <v>2920</v>
      </c>
      <c r="H142" s="16">
        <v>2920</v>
      </c>
      <c r="I142" s="16">
        <v>2920</v>
      </c>
    </row>
    <row r="143" spans="1:9" x14ac:dyDescent="0.2">
      <c r="A143" s="15">
        <f t="shared" si="2"/>
        <v>142</v>
      </c>
      <c r="B143" s="34" t="s">
        <v>2908</v>
      </c>
      <c r="C143" s="33" t="s">
        <v>2909</v>
      </c>
      <c r="D143" s="18" t="s">
        <v>1754</v>
      </c>
      <c r="E143" s="16">
        <v>2940</v>
      </c>
      <c r="F143" s="16">
        <v>2940</v>
      </c>
      <c r="G143" s="16">
        <v>2940</v>
      </c>
      <c r="H143" s="16">
        <v>2940</v>
      </c>
      <c r="I143" s="16">
        <v>2940</v>
      </c>
    </row>
    <row r="144" spans="1:9" x14ac:dyDescent="0.2">
      <c r="A144" s="15">
        <f t="shared" si="2"/>
        <v>143</v>
      </c>
      <c r="B144" s="34" t="s">
        <v>2910</v>
      </c>
      <c r="C144" s="33" t="s">
        <v>2911</v>
      </c>
      <c r="D144" s="18" t="s">
        <v>1774</v>
      </c>
      <c r="E144" s="16">
        <v>2960</v>
      </c>
      <c r="F144" s="16">
        <v>2960</v>
      </c>
      <c r="G144" s="16">
        <v>2960</v>
      </c>
      <c r="H144" s="16">
        <v>2960</v>
      </c>
      <c r="I144" s="16">
        <v>2960</v>
      </c>
    </row>
    <row r="145" spans="1:9" x14ac:dyDescent="0.2">
      <c r="A145" s="15">
        <f t="shared" si="2"/>
        <v>144</v>
      </c>
      <c r="B145" s="34" t="s">
        <v>2912</v>
      </c>
      <c r="C145" s="33" t="s">
        <v>2913</v>
      </c>
      <c r="D145" s="18" t="s">
        <v>2066</v>
      </c>
      <c r="E145" s="16">
        <v>2980</v>
      </c>
      <c r="F145" s="16">
        <v>2980</v>
      </c>
      <c r="G145" s="16">
        <v>2980</v>
      </c>
      <c r="H145" s="16">
        <v>2980</v>
      </c>
      <c r="I145" s="16">
        <v>2980</v>
      </c>
    </row>
    <row r="146" spans="1:9" x14ac:dyDescent="0.2">
      <c r="A146" s="15">
        <f t="shared" si="2"/>
        <v>145</v>
      </c>
      <c r="B146" s="34" t="s">
        <v>2914</v>
      </c>
      <c r="C146" s="33" t="s">
        <v>2915</v>
      </c>
      <c r="D146" s="18" t="s">
        <v>1769</v>
      </c>
      <c r="E146" s="16">
        <v>3000</v>
      </c>
      <c r="F146" s="16">
        <v>3000</v>
      </c>
      <c r="G146" s="16">
        <v>3000</v>
      </c>
      <c r="H146" s="16">
        <v>3000</v>
      </c>
      <c r="I146" s="16">
        <v>3000</v>
      </c>
    </row>
    <row r="147" spans="1:9" x14ac:dyDescent="0.2">
      <c r="A147" s="15">
        <f t="shared" si="2"/>
        <v>146</v>
      </c>
      <c r="B147" s="34" t="s">
        <v>2916</v>
      </c>
      <c r="C147" s="33" t="s">
        <v>2917</v>
      </c>
      <c r="D147" s="18" t="s">
        <v>1769</v>
      </c>
      <c r="E147" s="16">
        <v>3020</v>
      </c>
      <c r="F147" s="16">
        <v>3020</v>
      </c>
      <c r="G147" s="16">
        <v>3020</v>
      </c>
      <c r="H147" s="16">
        <v>3020</v>
      </c>
      <c r="I147" s="16">
        <v>3020</v>
      </c>
    </row>
    <row r="148" spans="1:9" x14ac:dyDescent="0.2">
      <c r="A148" s="15">
        <f t="shared" si="2"/>
        <v>147</v>
      </c>
      <c r="B148" s="34" t="s">
        <v>2918</v>
      </c>
      <c r="C148" s="33" t="s">
        <v>2919</v>
      </c>
      <c r="D148" s="18" t="s">
        <v>1744</v>
      </c>
      <c r="E148" s="16">
        <v>3040</v>
      </c>
      <c r="F148" s="16">
        <v>3040</v>
      </c>
      <c r="G148" s="16">
        <v>3040</v>
      </c>
      <c r="H148" s="16">
        <v>3040</v>
      </c>
      <c r="I148" s="16">
        <v>3040</v>
      </c>
    </row>
    <row r="149" spans="1:9" x14ac:dyDescent="0.2">
      <c r="A149" s="15">
        <f t="shared" si="2"/>
        <v>148</v>
      </c>
      <c r="B149" s="34" t="s">
        <v>2920</v>
      </c>
      <c r="C149" s="33" t="s">
        <v>2921</v>
      </c>
      <c r="D149" s="18" t="s">
        <v>1754</v>
      </c>
      <c r="E149" s="16">
        <v>3060</v>
      </c>
      <c r="F149" s="16">
        <v>3060</v>
      </c>
      <c r="G149" s="16">
        <v>3060</v>
      </c>
      <c r="H149" s="16">
        <v>3060</v>
      </c>
      <c r="I149" s="16">
        <v>3060</v>
      </c>
    </row>
    <row r="150" spans="1:9" x14ac:dyDescent="0.2">
      <c r="A150" s="15">
        <f t="shared" si="2"/>
        <v>149</v>
      </c>
      <c r="B150" s="34" t="s">
        <v>2922</v>
      </c>
      <c r="C150" s="33" t="s">
        <v>2923</v>
      </c>
      <c r="D150" s="18" t="s">
        <v>1769</v>
      </c>
      <c r="E150" s="16">
        <v>3080</v>
      </c>
      <c r="F150" s="16">
        <v>3080</v>
      </c>
      <c r="G150" s="16">
        <v>3080</v>
      </c>
      <c r="H150" s="16">
        <v>3080</v>
      </c>
      <c r="I150" s="16">
        <v>3080</v>
      </c>
    </row>
    <row r="151" spans="1:9" x14ac:dyDescent="0.2">
      <c r="A151" s="15">
        <f t="shared" si="2"/>
        <v>150</v>
      </c>
      <c r="B151" s="34" t="s">
        <v>1095</v>
      </c>
      <c r="C151" s="33" t="s">
        <v>2924</v>
      </c>
      <c r="D151" s="18" t="s">
        <v>1744</v>
      </c>
      <c r="E151" s="16">
        <v>3100</v>
      </c>
      <c r="F151" s="16">
        <v>3100</v>
      </c>
      <c r="G151" s="16">
        <v>3100</v>
      </c>
      <c r="H151" s="16">
        <v>3100</v>
      </c>
      <c r="I151" s="16">
        <v>3100</v>
      </c>
    </row>
    <row r="152" spans="1:9" x14ac:dyDescent="0.2">
      <c r="A152" s="15">
        <f t="shared" si="2"/>
        <v>151</v>
      </c>
      <c r="B152" s="34" t="s">
        <v>2925</v>
      </c>
      <c r="C152" s="33" t="s">
        <v>2926</v>
      </c>
      <c r="D152" s="18" t="s">
        <v>1754</v>
      </c>
      <c r="E152" s="16">
        <v>3120</v>
      </c>
      <c r="F152" s="16">
        <v>3120</v>
      </c>
      <c r="G152" s="16">
        <v>3120</v>
      </c>
      <c r="H152" s="16">
        <v>3120</v>
      </c>
      <c r="I152" s="16">
        <v>3120</v>
      </c>
    </row>
    <row r="153" spans="1:9" x14ac:dyDescent="0.2">
      <c r="A153" s="15">
        <f t="shared" si="2"/>
        <v>152</v>
      </c>
      <c r="B153" s="34" t="s">
        <v>2927</v>
      </c>
      <c r="C153" s="33" t="s">
        <v>2928</v>
      </c>
      <c r="D153" s="18" t="s">
        <v>2217</v>
      </c>
      <c r="E153" s="16">
        <v>3140</v>
      </c>
      <c r="F153" s="16">
        <v>3140</v>
      </c>
      <c r="G153" s="16">
        <v>3140</v>
      </c>
      <c r="H153" s="16">
        <v>3140</v>
      </c>
      <c r="I153" s="16">
        <v>3140</v>
      </c>
    </row>
    <row r="154" spans="1:9" x14ac:dyDescent="0.2">
      <c r="A154" s="15">
        <f t="shared" si="2"/>
        <v>153</v>
      </c>
      <c r="B154" s="34" t="s">
        <v>2929</v>
      </c>
      <c r="C154" s="33" t="s">
        <v>2930</v>
      </c>
      <c r="D154" s="18" t="s">
        <v>1929</v>
      </c>
      <c r="E154" s="16">
        <v>3160</v>
      </c>
      <c r="F154" s="16">
        <v>3160</v>
      </c>
      <c r="G154" s="16">
        <v>3160</v>
      </c>
      <c r="H154" s="16">
        <v>3160</v>
      </c>
      <c r="I154" s="16">
        <v>3160</v>
      </c>
    </row>
    <row r="155" spans="1:9" x14ac:dyDescent="0.2">
      <c r="A155" s="15">
        <f t="shared" si="2"/>
        <v>154</v>
      </c>
      <c r="B155" s="34" t="s">
        <v>2931</v>
      </c>
      <c r="C155" s="33" t="s">
        <v>2932</v>
      </c>
      <c r="D155" s="18" t="s">
        <v>1769</v>
      </c>
      <c r="E155" s="16">
        <v>3180</v>
      </c>
      <c r="F155" s="16">
        <v>3180</v>
      </c>
      <c r="G155" s="16">
        <v>3180</v>
      </c>
      <c r="H155" s="16">
        <v>3180</v>
      </c>
      <c r="I155" s="16">
        <v>3180</v>
      </c>
    </row>
    <row r="156" spans="1:9" x14ac:dyDescent="0.2">
      <c r="A156" s="15">
        <f t="shared" si="2"/>
        <v>155</v>
      </c>
      <c r="B156" s="34" t="s">
        <v>2933</v>
      </c>
      <c r="C156" s="33" t="s">
        <v>2934</v>
      </c>
      <c r="D156" s="18" t="s">
        <v>1769</v>
      </c>
      <c r="E156" s="16">
        <v>3200</v>
      </c>
      <c r="F156" s="16">
        <v>3200</v>
      </c>
      <c r="G156" s="16">
        <v>3200</v>
      </c>
      <c r="H156" s="16">
        <v>3200</v>
      </c>
      <c r="I156" s="16">
        <v>3200</v>
      </c>
    </row>
    <row r="157" spans="1:9" x14ac:dyDescent="0.2">
      <c r="A157" s="15">
        <f t="shared" si="2"/>
        <v>156</v>
      </c>
      <c r="B157" s="34" t="s">
        <v>2935</v>
      </c>
      <c r="C157" s="33" t="s">
        <v>2936</v>
      </c>
      <c r="D157" s="18" t="s">
        <v>1754</v>
      </c>
      <c r="E157" s="16">
        <v>3220</v>
      </c>
      <c r="F157" s="16">
        <v>3220</v>
      </c>
      <c r="G157" s="16">
        <v>3220</v>
      </c>
      <c r="H157" s="16">
        <v>3220</v>
      </c>
      <c r="I157" s="16">
        <v>3220</v>
      </c>
    </row>
    <row r="158" spans="1:9" x14ac:dyDescent="0.2">
      <c r="A158" s="15">
        <f t="shared" si="2"/>
        <v>157</v>
      </c>
      <c r="B158" s="34" t="s">
        <v>2937</v>
      </c>
      <c r="C158" s="33" t="s">
        <v>2938</v>
      </c>
      <c r="D158" s="18" t="s">
        <v>2066</v>
      </c>
      <c r="E158" s="16">
        <v>3240</v>
      </c>
      <c r="F158" s="16">
        <v>3240</v>
      </c>
      <c r="G158" s="16">
        <v>3240</v>
      </c>
      <c r="H158" s="16">
        <v>3240</v>
      </c>
      <c r="I158" s="16">
        <v>3240</v>
      </c>
    </row>
    <row r="159" spans="1:9" x14ac:dyDescent="0.2">
      <c r="A159" s="15">
        <f t="shared" si="2"/>
        <v>158</v>
      </c>
      <c r="B159" s="34" t="s">
        <v>2939</v>
      </c>
      <c r="C159" s="33" t="s">
        <v>2940</v>
      </c>
      <c r="D159" s="18" t="s">
        <v>2066</v>
      </c>
      <c r="E159" s="16">
        <v>3260</v>
      </c>
      <c r="F159" s="16">
        <v>3260</v>
      </c>
      <c r="G159" s="16">
        <v>3260</v>
      </c>
      <c r="H159" s="16">
        <v>3260</v>
      </c>
      <c r="I159" s="16">
        <v>3260</v>
      </c>
    </row>
    <row r="160" spans="1:9" x14ac:dyDescent="0.2">
      <c r="A160" s="15">
        <f t="shared" si="2"/>
        <v>159</v>
      </c>
      <c r="B160" s="34" t="s">
        <v>2941</v>
      </c>
      <c r="C160" s="33" t="s">
        <v>2942</v>
      </c>
      <c r="D160" s="18" t="s">
        <v>2321</v>
      </c>
      <c r="E160" s="16">
        <v>3280</v>
      </c>
      <c r="F160" s="16">
        <v>3280</v>
      </c>
      <c r="G160" s="16">
        <v>3280</v>
      </c>
      <c r="H160" s="16">
        <v>3280</v>
      </c>
      <c r="I160" s="16">
        <v>3280</v>
      </c>
    </row>
    <row r="161" spans="1:9" x14ac:dyDescent="0.2">
      <c r="A161" s="15">
        <f t="shared" si="2"/>
        <v>160</v>
      </c>
      <c r="B161" s="34" t="s">
        <v>2943</v>
      </c>
      <c r="C161" s="33" t="s">
        <v>2944</v>
      </c>
      <c r="D161" s="18" t="s">
        <v>1744</v>
      </c>
      <c r="E161" s="16">
        <v>3300</v>
      </c>
      <c r="F161" s="16">
        <v>3300</v>
      </c>
      <c r="G161" s="16">
        <v>3300</v>
      </c>
      <c r="H161" s="16">
        <v>3300</v>
      </c>
      <c r="I161" s="16">
        <v>3300</v>
      </c>
    </row>
    <row r="162" spans="1:9" x14ac:dyDescent="0.2">
      <c r="A162" s="15">
        <f t="shared" si="2"/>
        <v>161</v>
      </c>
      <c r="B162" s="34" t="s">
        <v>494</v>
      </c>
      <c r="C162" s="33" t="s">
        <v>2945</v>
      </c>
      <c r="D162" s="18" t="s">
        <v>1754</v>
      </c>
      <c r="E162" s="16">
        <v>3320</v>
      </c>
      <c r="F162" s="16">
        <v>3320</v>
      </c>
      <c r="G162" s="16">
        <v>3320</v>
      </c>
      <c r="H162" s="16">
        <v>3320</v>
      </c>
      <c r="I162" s="16">
        <v>3320</v>
      </c>
    </row>
    <row r="163" spans="1:9" x14ac:dyDescent="0.2">
      <c r="A163" s="15">
        <f t="shared" si="2"/>
        <v>162</v>
      </c>
      <c r="B163" s="34" t="s">
        <v>2946</v>
      </c>
      <c r="C163" s="33" t="s">
        <v>2947</v>
      </c>
      <c r="D163" s="18" t="s">
        <v>1754</v>
      </c>
      <c r="E163" s="16">
        <v>3340</v>
      </c>
      <c r="F163" s="16">
        <v>3340</v>
      </c>
      <c r="G163" s="16">
        <v>3340</v>
      </c>
      <c r="H163" s="16">
        <v>3340</v>
      </c>
      <c r="I163" s="16">
        <v>3340</v>
      </c>
    </row>
    <row r="164" spans="1:9" x14ac:dyDescent="0.2">
      <c r="A164" s="15">
        <f t="shared" si="2"/>
        <v>163</v>
      </c>
      <c r="B164" s="34" t="s">
        <v>2948</v>
      </c>
      <c r="C164" s="33" t="s">
        <v>2949</v>
      </c>
      <c r="D164" s="18" t="s">
        <v>1744</v>
      </c>
      <c r="E164" s="16">
        <v>3360</v>
      </c>
      <c r="F164" s="16">
        <v>3360</v>
      </c>
      <c r="G164" s="16">
        <v>3360</v>
      </c>
      <c r="H164" s="16">
        <v>3360</v>
      </c>
      <c r="I164" s="16">
        <v>3360</v>
      </c>
    </row>
    <row r="165" spans="1:9" x14ac:dyDescent="0.2">
      <c r="A165" s="15">
        <f t="shared" si="2"/>
        <v>164</v>
      </c>
      <c r="B165" s="34" t="s">
        <v>2950</v>
      </c>
      <c r="C165" s="33" t="s">
        <v>2951</v>
      </c>
      <c r="D165" s="18" t="s">
        <v>2952</v>
      </c>
      <c r="E165" s="16">
        <v>3380</v>
      </c>
      <c r="F165" s="16">
        <v>3380</v>
      </c>
      <c r="G165" s="16">
        <v>3380</v>
      </c>
      <c r="H165" s="16">
        <v>3380</v>
      </c>
      <c r="I165" s="16">
        <v>3380</v>
      </c>
    </row>
    <row r="166" spans="1:9" x14ac:dyDescent="0.2">
      <c r="A166" s="15">
        <f t="shared" si="2"/>
        <v>165</v>
      </c>
      <c r="B166" s="34" t="s">
        <v>2953</v>
      </c>
      <c r="C166" s="33" t="s">
        <v>2954</v>
      </c>
      <c r="D166" s="18" t="s">
        <v>1744</v>
      </c>
      <c r="E166" s="16">
        <v>3400</v>
      </c>
      <c r="F166" s="16">
        <v>3400</v>
      </c>
      <c r="G166" s="16">
        <v>3400</v>
      </c>
      <c r="H166" s="16">
        <v>3400</v>
      </c>
      <c r="I166" s="16">
        <v>3400</v>
      </c>
    </row>
    <row r="167" spans="1:9" x14ac:dyDescent="0.2">
      <c r="A167" s="15">
        <f t="shared" si="2"/>
        <v>166</v>
      </c>
      <c r="B167" s="34" t="s">
        <v>2955</v>
      </c>
      <c r="C167" s="33" t="s">
        <v>2956</v>
      </c>
      <c r="D167" s="18" t="s">
        <v>1744</v>
      </c>
      <c r="E167" s="16">
        <v>3420</v>
      </c>
      <c r="F167" s="16">
        <v>3420</v>
      </c>
      <c r="G167" s="16">
        <v>3420</v>
      </c>
      <c r="H167" s="16">
        <v>3420</v>
      </c>
      <c r="I167" s="16">
        <v>3420</v>
      </c>
    </row>
    <row r="168" spans="1:9" x14ac:dyDescent="0.2">
      <c r="A168" s="15">
        <f t="shared" si="2"/>
        <v>167</v>
      </c>
      <c r="B168" s="34" t="s">
        <v>2078</v>
      </c>
      <c r="C168" s="33" t="s">
        <v>2957</v>
      </c>
      <c r="D168" s="18" t="s">
        <v>1754</v>
      </c>
      <c r="E168" s="16">
        <v>3440</v>
      </c>
      <c r="F168" s="16">
        <v>3440</v>
      </c>
      <c r="G168" s="16">
        <v>3440</v>
      </c>
      <c r="H168" s="16">
        <v>3440</v>
      </c>
      <c r="I168" s="16">
        <v>3440</v>
      </c>
    </row>
    <row r="169" spans="1:9" x14ac:dyDescent="0.2">
      <c r="A169" s="15">
        <f t="shared" si="2"/>
        <v>168</v>
      </c>
      <c r="B169" s="34" t="s">
        <v>2958</v>
      </c>
      <c r="C169" s="33" t="s">
        <v>2959</v>
      </c>
      <c r="D169" s="18" t="s">
        <v>1754</v>
      </c>
      <c r="E169" s="16">
        <v>3460</v>
      </c>
      <c r="F169" s="16">
        <v>3460</v>
      </c>
      <c r="G169" s="16">
        <v>3460</v>
      </c>
      <c r="H169" s="16">
        <v>3460</v>
      </c>
      <c r="I169" s="16">
        <v>3460</v>
      </c>
    </row>
    <row r="170" spans="1:9" x14ac:dyDescent="0.2">
      <c r="A170" s="15">
        <f t="shared" si="2"/>
        <v>169</v>
      </c>
      <c r="B170" s="34" t="s">
        <v>2960</v>
      </c>
      <c r="C170" s="33" t="s">
        <v>2961</v>
      </c>
      <c r="D170" s="18" t="s">
        <v>1754</v>
      </c>
      <c r="E170" s="16">
        <v>3480</v>
      </c>
      <c r="F170" s="16">
        <v>3480</v>
      </c>
      <c r="G170" s="16">
        <v>3480</v>
      </c>
      <c r="H170" s="16">
        <v>3480</v>
      </c>
      <c r="I170" s="16">
        <v>3480</v>
      </c>
    </row>
    <row r="171" spans="1:9" x14ac:dyDescent="0.2">
      <c r="A171" s="15">
        <f t="shared" si="2"/>
        <v>170</v>
      </c>
      <c r="B171" s="34" t="s">
        <v>2962</v>
      </c>
      <c r="C171" s="33" t="s">
        <v>2963</v>
      </c>
      <c r="D171" s="18" t="s">
        <v>1754</v>
      </c>
      <c r="E171" s="16">
        <v>3500</v>
      </c>
      <c r="F171" s="16">
        <v>3500</v>
      </c>
      <c r="G171" s="16">
        <v>3500</v>
      </c>
      <c r="H171" s="16">
        <v>3500</v>
      </c>
      <c r="I171" s="16">
        <v>3500</v>
      </c>
    </row>
    <row r="172" spans="1:9" x14ac:dyDescent="0.2">
      <c r="A172" s="15">
        <f t="shared" si="2"/>
        <v>171</v>
      </c>
      <c r="B172" s="34" t="s">
        <v>2964</v>
      </c>
      <c r="C172" s="33" t="s">
        <v>2965</v>
      </c>
      <c r="D172" s="18" t="s">
        <v>1754</v>
      </c>
      <c r="E172" s="16">
        <v>3520</v>
      </c>
      <c r="F172" s="16">
        <v>3520</v>
      </c>
      <c r="G172" s="16">
        <v>3520</v>
      </c>
      <c r="H172" s="16">
        <v>3520</v>
      </c>
      <c r="I172" s="16">
        <v>3520</v>
      </c>
    </row>
    <row r="173" spans="1:9" x14ac:dyDescent="0.2">
      <c r="A173" s="15">
        <f t="shared" si="2"/>
        <v>172</v>
      </c>
      <c r="B173" s="34" t="s">
        <v>2966</v>
      </c>
      <c r="C173" s="33" t="s">
        <v>2967</v>
      </c>
      <c r="D173" s="18" t="s">
        <v>1754</v>
      </c>
      <c r="E173" s="16">
        <v>3540</v>
      </c>
      <c r="F173" s="16">
        <v>3540</v>
      </c>
      <c r="G173" s="16">
        <v>3540</v>
      </c>
      <c r="H173" s="16">
        <v>3540</v>
      </c>
      <c r="I173" s="16">
        <v>3540</v>
      </c>
    </row>
    <row r="174" spans="1:9" x14ac:dyDescent="0.2">
      <c r="A174" s="15">
        <f t="shared" si="2"/>
        <v>173</v>
      </c>
      <c r="B174" s="34" t="s">
        <v>2968</v>
      </c>
      <c r="C174" s="33" t="s">
        <v>2969</v>
      </c>
      <c r="D174" s="18" t="s">
        <v>1754</v>
      </c>
      <c r="E174" s="16">
        <v>3560</v>
      </c>
      <c r="F174" s="16">
        <v>3560</v>
      </c>
      <c r="G174" s="16">
        <v>3560</v>
      </c>
      <c r="H174" s="16">
        <v>3560</v>
      </c>
      <c r="I174" s="16">
        <v>3560</v>
      </c>
    </row>
    <row r="175" spans="1:9" x14ac:dyDescent="0.2">
      <c r="A175" s="15">
        <f t="shared" si="2"/>
        <v>174</v>
      </c>
      <c r="B175" s="34" t="s">
        <v>2970</v>
      </c>
      <c r="C175" s="33" t="s">
        <v>2971</v>
      </c>
      <c r="D175" s="18" t="s">
        <v>1754</v>
      </c>
      <c r="E175" s="16">
        <v>3580</v>
      </c>
      <c r="F175" s="16">
        <v>3580</v>
      </c>
      <c r="G175" s="16">
        <v>3580</v>
      </c>
      <c r="H175" s="16">
        <v>3580</v>
      </c>
      <c r="I175" s="16">
        <v>3580</v>
      </c>
    </row>
    <row r="176" spans="1:9" x14ac:dyDescent="0.2">
      <c r="A176" s="15">
        <f t="shared" si="2"/>
        <v>175</v>
      </c>
      <c r="B176" s="34" t="s">
        <v>2972</v>
      </c>
      <c r="C176" s="33" t="s">
        <v>2973</v>
      </c>
      <c r="D176" s="18" t="s">
        <v>1754</v>
      </c>
      <c r="E176" s="16">
        <v>3600</v>
      </c>
      <c r="F176" s="16">
        <v>3600</v>
      </c>
      <c r="G176" s="16">
        <v>3600</v>
      </c>
      <c r="H176" s="16">
        <v>3600</v>
      </c>
      <c r="I176" s="16">
        <v>3600</v>
      </c>
    </row>
    <row r="177" spans="1:9" x14ac:dyDescent="0.2">
      <c r="A177" s="15">
        <f t="shared" si="2"/>
        <v>176</v>
      </c>
      <c r="B177" s="34" t="s">
        <v>2974</v>
      </c>
      <c r="C177" s="33" t="s">
        <v>2975</v>
      </c>
      <c r="D177" s="18" t="s">
        <v>1754</v>
      </c>
      <c r="E177" s="16">
        <v>3620</v>
      </c>
      <c r="F177" s="16">
        <v>3620</v>
      </c>
      <c r="G177" s="16">
        <v>3620</v>
      </c>
      <c r="H177" s="16">
        <v>3620</v>
      </c>
      <c r="I177" s="16">
        <v>3620</v>
      </c>
    </row>
    <row r="178" spans="1:9" x14ac:dyDescent="0.2">
      <c r="A178" s="15">
        <f t="shared" si="2"/>
        <v>177</v>
      </c>
      <c r="B178" s="34" t="s">
        <v>2976</v>
      </c>
      <c r="C178" s="33" t="s">
        <v>2977</v>
      </c>
      <c r="D178" s="18" t="s">
        <v>1744</v>
      </c>
      <c r="E178" s="16">
        <v>3640</v>
      </c>
      <c r="F178" s="16">
        <v>3640</v>
      </c>
      <c r="G178" s="16">
        <v>3640</v>
      </c>
      <c r="H178" s="16">
        <v>3640</v>
      </c>
      <c r="I178" s="16">
        <v>3640</v>
      </c>
    </row>
    <row r="179" spans="1:9" x14ac:dyDescent="0.2">
      <c r="A179" s="15">
        <f t="shared" si="2"/>
        <v>178</v>
      </c>
      <c r="B179" s="34" t="s">
        <v>2978</v>
      </c>
      <c r="C179" s="33" t="s">
        <v>2979</v>
      </c>
      <c r="D179" s="18" t="s">
        <v>1744</v>
      </c>
      <c r="E179" s="16">
        <v>3660</v>
      </c>
      <c r="F179" s="16">
        <v>3660</v>
      </c>
      <c r="G179" s="16">
        <v>3660</v>
      </c>
      <c r="H179" s="16">
        <v>3660</v>
      </c>
      <c r="I179" s="16">
        <v>3660</v>
      </c>
    </row>
    <row r="180" spans="1:9" x14ac:dyDescent="0.2">
      <c r="A180" s="15">
        <f t="shared" si="2"/>
        <v>179</v>
      </c>
      <c r="B180" s="34" t="s">
        <v>2980</v>
      </c>
      <c r="C180" s="33" t="s">
        <v>2981</v>
      </c>
      <c r="D180" s="18" t="s">
        <v>1744</v>
      </c>
      <c r="E180" s="16">
        <v>3680</v>
      </c>
      <c r="F180" s="16">
        <v>3680</v>
      </c>
      <c r="G180" s="16">
        <v>3680</v>
      </c>
      <c r="H180" s="16">
        <v>3680</v>
      </c>
      <c r="I180" s="16">
        <v>3680</v>
      </c>
    </row>
    <row r="181" spans="1:9" x14ac:dyDescent="0.2">
      <c r="A181" s="15">
        <f t="shared" si="2"/>
        <v>180</v>
      </c>
      <c r="B181" s="34" t="s">
        <v>2982</v>
      </c>
      <c r="C181" s="33" t="s">
        <v>2983</v>
      </c>
      <c r="D181" s="18" t="s">
        <v>1744</v>
      </c>
      <c r="E181" s="16">
        <v>3700</v>
      </c>
      <c r="F181" s="16">
        <v>3700</v>
      </c>
      <c r="G181" s="16">
        <v>3700</v>
      </c>
      <c r="H181" s="16">
        <v>3700</v>
      </c>
      <c r="I181" s="16">
        <v>3700</v>
      </c>
    </row>
    <row r="182" spans="1:9" x14ac:dyDescent="0.2">
      <c r="A182" s="15">
        <f t="shared" si="2"/>
        <v>181</v>
      </c>
      <c r="B182" s="34" t="s">
        <v>2984</v>
      </c>
      <c r="C182" s="33" t="s">
        <v>2985</v>
      </c>
      <c r="D182" s="18" t="s">
        <v>1744</v>
      </c>
      <c r="E182" s="16">
        <v>3720</v>
      </c>
      <c r="F182" s="16">
        <v>3720</v>
      </c>
      <c r="G182" s="16">
        <v>3720</v>
      </c>
      <c r="H182" s="16">
        <v>3720</v>
      </c>
      <c r="I182" s="16">
        <v>3720</v>
      </c>
    </row>
    <row r="183" spans="1:9" x14ac:dyDescent="0.2">
      <c r="A183" s="15">
        <f t="shared" si="2"/>
        <v>182</v>
      </c>
      <c r="B183" s="34" t="s">
        <v>2806</v>
      </c>
      <c r="C183" s="33" t="s">
        <v>2986</v>
      </c>
      <c r="D183" s="18" t="s">
        <v>1929</v>
      </c>
      <c r="E183" s="16">
        <v>3740</v>
      </c>
      <c r="F183" s="16">
        <v>3740</v>
      </c>
      <c r="G183" s="16">
        <v>3740</v>
      </c>
      <c r="H183" s="16">
        <v>3740</v>
      </c>
      <c r="I183" s="16">
        <v>3740</v>
      </c>
    </row>
    <row r="184" spans="1:9" x14ac:dyDescent="0.2">
      <c r="A184" s="15">
        <f t="shared" si="2"/>
        <v>183</v>
      </c>
      <c r="B184" s="34" t="s">
        <v>2987</v>
      </c>
      <c r="C184" s="33" t="s">
        <v>2988</v>
      </c>
      <c r="D184" s="18" t="s">
        <v>1929</v>
      </c>
      <c r="E184" s="16">
        <v>3760</v>
      </c>
      <c r="F184" s="16">
        <v>3760</v>
      </c>
      <c r="G184" s="16">
        <v>3760</v>
      </c>
      <c r="H184" s="16">
        <v>3760</v>
      </c>
      <c r="I184" s="16">
        <v>3760</v>
      </c>
    </row>
    <row r="185" spans="1:9" x14ac:dyDescent="0.2">
      <c r="A185" s="15">
        <f t="shared" si="2"/>
        <v>184</v>
      </c>
      <c r="B185" s="34" t="s">
        <v>2989</v>
      </c>
      <c r="C185" s="33" t="s">
        <v>2990</v>
      </c>
      <c r="D185" s="18" t="s">
        <v>1929</v>
      </c>
      <c r="E185" s="16">
        <v>3780</v>
      </c>
      <c r="F185" s="16">
        <v>3780</v>
      </c>
      <c r="G185" s="16">
        <v>3780</v>
      </c>
      <c r="H185" s="16">
        <v>3780</v>
      </c>
      <c r="I185" s="16">
        <v>3780</v>
      </c>
    </row>
    <row r="186" spans="1:9" x14ac:dyDescent="0.2">
      <c r="A186" s="15">
        <f t="shared" si="2"/>
        <v>185</v>
      </c>
      <c r="B186" s="34" t="s">
        <v>2991</v>
      </c>
      <c r="C186" s="33" t="s">
        <v>2992</v>
      </c>
      <c r="D186" s="18" t="s">
        <v>1929</v>
      </c>
      <c r="E186" s="16">
        <v>3800</v>
      </c>
      <c r="F186" s="16">
        <v>3800</v>
      </c>
      <c r="G186" s="16">
        <v>3800</v>
      </c>
      <c r="H186" s="16">
        <v>3800</v>
      </c>
      <c r="I186" s="16">
        <v>3800</v>
      </c>
    </row>
    <row r="187" spans="1:9" x14ac:dyDescent="0.2">
      <c r="A187" s="15">
        <f t="shared" si="2"/>
        <v>186</v>
      </c>
      <c r="B187" s="34" t="s">
        <v>2888</v>
      </c>
      <c r="C187" s="33" t="s">
        <v>2993</v>
      </c>
      <c r="D187" s="18" t="s">
        <v>1929</v>
      </c>
      <c r="E187" s="16">
        <v>3820</v>
      </c>
      <c r="F187" s="16">
        <v>3820</v>
      </c>
      <c r="G187" s="16">
        <v>3820</v>
      </c>
      <c r="H187" s="16">
        <v>3820</v>
      </c>
      <c r="I187" s="16">
        <v>3820</v>
      </c>
    </row>
    <row r="188" spans="1:9" x14ac:dyDescent="0.2">
      <c r="A188" s="15">
        <f t="shared" si="2"/>
        <v>187</v>
      </c>
      <c r="B188" s="34" t="s">
        <v>2994</v>
      </c>
      <c r="C188" s="33" t="s">
        <v>2995</v>
      </c>
      <c r="D188" s="18" t="s">
        <v>1929</v>
      </c>
      <c r="E188" s="16">
        <v>3840</v>
      </c>
      <c r="F188" s="16">
        <v>3840</v>
      </c>
      <c r="G188" s="16">
        <v>3840</v>
      </c>
      <c r="H188" s="16">
        <v>3840</v>
      </c>
      <c r="I188" s="16">
        <v>3840</v>
      </c>
    </row>
    <row r="189" spans="1:9" x14ac:dyDescent="0.2">
      <c r="A189" s="15">
        <f t="shared" si="2"/>
        <v>188</v>
      </c>
      <c r="B189" s="34" t="s">
        <v>356</v>
      </c>
      <c r="C189" s="33" t="s">
        <v>2996</v>
      </c>
      <c r="D189" s="18" t="s">
        <v>2066</v>
      </c>
      <c r="E189" s="16">
        <v>3860</v>
      </c>
      <c r="F189" s="16">
        <v>3860</v>
      </c>
      <c r="G189" s="16">
        <v>3860</v>
      </c>
      <c r="H189" s="16">
        <v>3860</v>
      </c>
      <c r="I189" s="16">
        <v>3860</v>
      </c>
    </row>
    <row r="190" spans="1:9" x14ac:dyDescent="0.2">
      <c r="A190" s="15">
        <f t="shared" si="2"/>
        <v>189</v>
      </c>
      <c r="B190" s="34" t="s">
        <v>2997</v>
      </c>
      <c r="C190" s="33" t="s">
        <v>2998</v>
      </c>
      <c r="D190" s="18" t="s">
        <v>2434</v>
      </c>
      <c r="E190" s="16">
        <v>3880</v>
      </c>
      <c r="F190" s="16">
        <v>3880</v>
      </c>
      <c r="G190" s="16">
        <v>3880</v>
      </c>
      <c r="H190" s="16">
        <v>3880</v>
      </c>
      <c r="I190" s="16">
        <v>3880</v>
      </c>
    </row>
    <row r="191" spans="1:9" x14ac:dyDescent="0.2">
      <c r="A191" s="15">
        <f t="shared" si="2"/>
        <v>190</v>
      </c>
      <c r="B191" s="34" t="s">
        <v>2999</v>
      </c>
      <c r="C191" s="33" t="s">
        <v>3000</v>
      </c>
      <c r="D191" s="18" t="s">
        <v>2434</v>
      </c>
      <c r="E191" s="16">
        <v>3900</v>
      </c>
      <c r="F191" s="16">
        <v>3900</v>
      </c>
      <c r="G191" s="16">
        <v>3900</v>
      </c>
      <c r="H191" s="16">
        <v>3900</v>
      </c>
      <c r="I191" s="16">
        <v>3900</v>
      </c>
    </row>
    <row r="192" spans="1:9" x14ac:dyDescent="0.2">
      <c r="A192" s="15">
        <f t="shared" si="2"/>
        <v>191</v>
      </c>
      <c r="B192" s="34" t="s">
        <v>3001</v>
      </c>
      <c r="C192" s="33" t="s">
        <v>3002</v>
      </c>
      <c r="D192" s="18" t="s">
        <v>1733</v>
      </c>
      <c r="E192" s="16">
        <v>3920</v>
      </c>
      <c r="F192" s="16">
        <v>3920</v>
      </c>
      <c r="G192" s="16">
        <v>3920</v>
      </c>
      <c r="H192" s="16">
        <v>3920</v>
      </c>
      <c r="I192" s="16">
        <v>3920</v>
      </c>
    </row>
    <row r="193" spans="1:9" x14ac:dyDescent="0.2">
      <c r="A193" s="15">
        <f t="shared" si="2"/>
        <v>192</v>
      </c>
      <c r="B193" s="34" t="s">
        <v>2720</v>
      </c>
      <c r="C193" s="33" t="s">
        <v>3003</v>
      </c>
      <c r="D193" s="18" t="s">
        <v>1733</v>
      </c>
      <c r="E193" s="16">
        <v>3940</v>
      </c>
      <c r="F193" s="16">
        <v>3940</v>
      </c>
      <c r="G193" s="16">
        <v>3940</v>
      </c>
      <c r="H193" s="16">
        <v>3940</v>
      </c>
      <c r="I193" s="16">
        <v>3940</v>
      </c>
    </row>
    <row r="194" spans="1:9" x14ac:dyDescent="0.2">
      <c r="A194" s="15">
        <f t="shared" si="2"/>
        <v>193</v>
      </c>
      <c r="B194" s="34" t="s">
        <v>3004</v>
      </c>
      <c r="C194" s="33" t="s">
        <v>3005</v>
      </c>
      <c r="D194" s="18" t="s">
        <v>1733</v>
      </c>
      <c r="E194" s="16">
        <v>3960</v>
      </c>
      <c r="F194" s="16">
        <v>3960</v>
      </c>
      <c r="G194" s="16">
        <v>3960</v>
      </c>
      <c r="H194" s="16">
        <v>3960</v>
      </c>
      <c r="I194" s="16">
        <v>3960</v>
      </c>
    </row>
    <row r="195" spans="1:9" x14ac:dyDescent="0.2">
      <c r="A195" s="15">
        <f t="shared" si="2"/>
        <v>194</v>
      </c>
      <c r="B195" s="34" t="s">
        <v>3006</v>
      </c>
      <c r="C195" s="33" t="s">
        <v>3007</v>
      </c>
      <c r="D195" s="18" t="s">
        <v>1929</v>
      </c>
      <c r="E195" s="16">
        <v>3980</v>
      </c>
      <c r="F195" s="16">
        <v>3980</v>
      </c>
      <c r="G195" s="16">
        <v>3980</v>
      </c>
      <c r="H195" s="16">
        <v>3980</v>
      </c>
      <c r="I195" s="16">
        <v>3980</v>
      </c>
    </row>
    <row r="196" spans="1:9" x14ac:dyDescent="0.2">
      <c r="A196" s="15">
        <f t="shared" ref="A196:A259" si="3">+A195+1</f>
        <v>195</v>
      </c>
      <c r="B196" s="34" t="s">
        <v>1415</v>
      </c>
      <c r="C196" s="33" t="s">
        <v>3008</v>
      </c>
      <c r="D196" s="18" t="s">
        <v>1733</v>
      </c>
      <c r="E196" s="16">
        <v>4000</v>
      </c>
      <c r="F196" s="16">
        <v>4000</v>
      </c>
      <c r="G196" s="16">
        <v>4000</v>
      </c>
      <c r="H196" s="16">
        <v>4000</v>
      </c>
      <c r="I196" s="16">
        <v>4000</v>
      </c>
    </row>
    <row r="197" spans="1:9" x14ac:dyDescent="0.2">
      <c r="A197" s="15">
        <f t="shared" si="3"/>
        <v>196</v>
      </c>
      <c r="B197" s="34" t="s">
        <v>3009</v>
      </c>
      <c r="C197" s="33" t="s">
        <v>3010</v>
      </c>
      <c r="D197" s="18" t="s">
        <v>1733</v>
      </c>
      <c r="E197" s="16">
        <v>4020</v>
      </c>
      <c r="F197" s="16">
        <v>4020</v>
      </c>
      <c r="G197" s="16">
        <v>4020</v>
      </c>
      <c r="H197" s="16">
        <v>4020</v>
      </c>
      <c r="I197" s="16">
        <v>4020</v>
      </c>
    </row>
    <row r="198" spans="1:9" x14ac:dyDescent="0.2">
      <c r="A198" s="15">
        <f t="shared" si="3"/>
        <v>197</v>
      </c>
      <c r="B198" s="34" t="s">
        <v>2633</v>
      </c>
      <c r="C198" s="33" t="s">
        <v>3011</v>
      </c>
      <c r="D198" s="18" t="s">
        <v>1744</v>
      </c>
      <c r="E198" s="16">
        <v>4040</v>
      </c>
      <c r="F198" s="16">
        <v>4040</v>
      </c>
      <c r="G198" s="16">
        <v>4040</v>
      </c>
      <c r="H198" s="16">
        <v>4040</v>
      </c>
      <c r="I198" s="16">
        <v>4040</v>
      </c>
    </row>
    <row r="199" spans="1:9" x14ac:dyDescent="0.2">
      <c r="A199" s="15">
        <f t="shared" si="3"/>
        <v>198</v>
      </c>
      <c r="B199" s="34" t="s">
        <v>3012</v>
      </c>
      <c r="C199" s="33" t="s">
        <v>3013</v>
      </c>
      <c r="D199" s="18" t="s">
        <v>1733</v>
      </c>
      <c r="E199" s="16">
        <v>4060</v>
      </c>
      <c r="F199" s="16">
        <v>4060</v>
      </c>
      <c r="G199" s="16">
        <v>4060</v>
      </c>
      <c r="H199" s="16">
        <v>4060</v>
      </c>
      <c r="I199" s="16">
        <v>4060</v>
      </c>
    </row>
    <row r="200" spans="1:9" x14ac:dyDescent="0.2">
      <c r="A200" s="15">
        <f t="shared" si="3"/>
        <v>199</v>
      </c>
      <c r="B200" s="34" t="s">
        <v>3014</v>
      </c>
      <c r="C200" s="33" t="s">
        <v>3015</v>
      </c>
      <c r="D200" s="18" t="s">
        <v>1929</v>
      </c>
      <c r="E200" s="16">
        <v>4080</v>
      </c>
      <c r="F200" s="16">
        <v>4080</v>
      </c>
      <c r="G200" s="16">
        <v>4080</v>
      </c>
      <c r="H200" s="16">
        <v>4080</v>
      </c>
      <c r="I200" s="16">
        <v>4080</v>
      </c>
    </row>
    <row r="201" spans="1:9" x14ac:dyDescent="0.2">
      <c r="A201" s="15">
        <f t="shared" si="3"/>
        <v>200</v>
      </c>
      <c r="B201" s="34" t="s">
        <v>3016</v>
      </c>
      <c r="C201" s="33" t="s">
        <v>3017</v>
      </c>
      <c r="D201" s="18" t="s">
        <v>1871</v>
      </c>
      <c r="E201" s="16">
        <v>4100</v>
      </c>
      <c r="F201" s="16">
        <v>4100</v>
      </c>
      <c r="G201" s="16">
        <v>4100</v>
      </c>
      <c r="H201" s="16">
        <v>4100</v>
      </c>
      <c r="I201" s="16">
        <v>4100</v>
      </c>
    </row>
    <row r="202" spans="1:9" x14ac:dyDescent="0.2">
      <c r="A202" s="15">
        <f t="shared" si="3"/>
        <v>201</v>
      </c>
      <c r="B202" s="34" t="s">
        <v>1403</v>
      </c>
      <c r="C202" s="33" t="s">
        <v>3018</v>
      </c>
      <c r="D202" s="18" t="s">
        <v>1769</v>
      </c>
      <c r="E202" s="16">
        <v>4120</v>
      </c>
      <c r="F202" s="16">
        <v>4120</v>
      </c>
      <c r="G202" s="16">
        <v>4120</v>
      </c>
      <c r="H202" s="16">
        <v>4120</v>
      </c>
      <c r="I202" s="16">
        <v>4120</v>
      </c>
    </row>
    <row r="203" spans="1:9" x14ac:dyDescent="0.2">
      <c r="A203" s="15">
        <f t="shared" si="3"/>
        <v>202</v>
      </c>
      <c r="B203" s="34" t="s">
        <v>2910</v>
      </c>
      <c r="C203" s="33" t="s">
        <v>3019</v>
      </c>
      <c r="D203" s="18" t="s">
        <v>1744</v>
      </c>
      <c r="E203" s="16">
        <v>4140</v>
      </c>
      <c r="F203" s="16">
        <v>4140</v>
      </c>
      <c r="G203" s="16">
        <v>4140</v>
      </c>
      <c r="H203" s="16">
        <v>4140</v>
      </c>
      <c r="I203" s="16">
        <v>4140</v>
      </c>
    </row>
    <row r="204" spans="1:9" x14ac:dyDescent="0.2">
      <c r="A204" s="15">
        <f t="shared" si="3"/>
        <v>203</v>
      </c>
      <c r="B204" s="34" t="s">
        <v>3020</v>
      </c>
      <c r="C204" s="33" t="s">
        <v>3021</v>
      </c>
      <c r="D204" s="18" t="s">
        <v>1929</v>
      </c>
      <c r="E204" s="16">
        <v>4160</v>
      </c>
      <c r="F204" s="16">
        <v>4160</v>
      </c>
      <c r="G204" s="16">
        <v>4160</v>
      </c>
      <c r="H204" s="16">
        <v>4160</v>
      </c>
      <c r="I204" s="16">
        <v>4160</v>
      </c>
    </row>
    <row r="205" spans="1:9" x14ac:dyDescent="0.2">
      <c r="A205" s="15">
        <f t="shared" si="3"/>
        <v>204</v>
      </c>
      <c r="B205" s="34" t="s">
        <v>3022</v>
      </c>
      <c r="C205" s="33" t="s">
        <v>3023</v>
      </c>
      <c r="D205" s="18" t="s">
        <v>2066</v>
      </c>
      <c r="E205" s="16">
        <v>4180</v>
      </c>
      <c r="F205" s="16">
        <v>4180</v>
      </c>
      <c r="G205" s="16">
        <v>4180</v>
      </c>
      <c r="H205" s="16">
        <v>4180</v>
      </c>
      <c r="I205" s="16">
        <v>4180</v>
      </c>
    </row>
    <row r="206" spans="1:9" x14ac:dyDescent="0.2">
      <c r="A206" s="15">
        <f t="shared" si="3"/>
        <v>205</v>
      </c>
      <c r="B206" s="34" t="s">
        <v>3024</v>
      </c>
      <c r="C206" s="33" t="s">
        <v>3025</v>
      </c>
      <c r="D206" s="18" t="s">
        <v>2066</v>
      </c>
      <c r="E206" s="16">
        <v>4200</v>
      </c>
      <c r="F206" s="16">
        <v>4200</v>
      </c>
      <c r="G206" s="16">
        <v>4200</v>
      </c>
      <c r="H206" s="16">
        <v>4200</v>
      </c>
      <c r="I206" s="16">
        <v>4200</v>
      </c>
    </row>
    <row r="207" spans="1:9" x14ac:dyDescent="0.2">
      <c r="A207" s="15">
        <f t="shared" si="3"/>
        <v>206</v>
      </c>
      <c r="B207" s="34" t="s">
        <v>3026</v>
      </c>
      <c r="C207" s="33" t="s">
        <v>3027</v>
      </c>
      <c r="D207" s="18" t="s">
        <v>1733</v>
      </c>
      <c r="E207" s="16">
        <v>4220</v>
      </c>
      <c r="F207" s="16">
        <v>4220</v>
      </c>
      <c r="G207" s="16">
        <v>4220</v>
      </c>
      <c r="H207" s="16">
        <v>4220</v>
      </c>
      <c r="I207" s="16">
        <v>4220</v>
      </c>
    </row>
    <row r="208" spans="1:9" x14ac:dyDescent="0.2">
      <c r="A208" s="15">
        <f t="shared" si="3"/>
        <v>207</v>
      </c>
      <c r="B208" s="34" t="s">
        <v>3028</v>
      </c>
      <c r="C208" s="33" t="s">
        <v>3029</v>
      </c>
      <c r="D208" s="18" t="s">
        <v>2066</v>
      </c>
      <c r="E208" s="16">
        <v>4240</v>
      </c>
      <c r="F208" s="16">
        <v>4240</v>
      </c>
      <c r="G208" s="16">
        <v>4240</v>
      </c>
      <c r="H208" s="16">
        <v>4240</v>
      </c>
      <c r="I208" s="16">
        <v>4240</v>
      </c>
    </row>
    <row r="209" spans="1:9" x14ac:dyDescent="0.2">
      <c r="A209" s="15">
        <f t="shared" si="3"/>
        <v>208</v>
      </c>
      <c r="B209" s="34" t="s">
        <v>3030</v>
      </c>
      <c r="C209" s="33" t="s">
        <v>3031</v>
      </c>
      <c r="D209" s="18" t="s">
        <v>2066</v>
      </c>
      <c r="E209" s="16">
        <v>4260</v>
      </c>
      <c r="F209" s="16">
        <v>4260</v>
      </c>
      <c r="G209" s="16">
        <v>4260</v>
      </c>
      <c r="H209" s="16">
        <v>4260</v>
      </c>
      <c r="I209" s="16">
        <v>4260</v>
      </c>
    </row>
    <row r="210" spans="1:9" x14ac:dyDescent="0.2">
      <c r="A210" s="15">
        <f t="shared" si="3"/>
        <v>209</v>
      </c>
      <c r="B210" s="34" t="s">
        <v>3032</v>
      </c>
      <c r="C210" s="33" t="s">
        <v>3033</v>
      </c>
      <c r="D210" s="18" t="s">
        <v>1744</v>
      </c>
      <c r="E210" s="16">
        <v>4280</v>
      </c>
      <c r="F210" s="16">
        <v>4280</v>
      </c>
      <c r="G210" s="16">
        <v>4280</v>
      </c>
      <c r="H210" s="16">
        <v>4280</v>
      </c>
      <c r="I210" s="16">
        <v>4280</v>
      </c>
    </row>
    <row r="211" spans="1:9" x14ac:dyDescent="0.2">
      <c r="A211" s="15">
        <f t="shared" si="3"/>
        <v>210</v>
      </c>
      <c r="B211" s="34" t="s">
        <v>3034</v>
      </c>
      <c r="C211" s="33" t="s">
        <v>3035</v>
      </c>
      <c r="D211" s="18" t="s">
        <v>2066</v>
      </c>
      <c r="E211" s="16">
        <v>4300</v>
      </c>
      <c r="F211" s="16">
        <v>4300</v>
      </c>
      <c r="G211" s="16">
        <v>4300</v>
      </c>
      <c r="H211" s="16">
        <v>4300</v>
      </c>
      <c r="I211" s="16">
        <v>4300</v>
      </c>
    </row>
    <row r="212" spans="1:9" x14ac:dyDescent="0.2">
      <c r="A212" s="15">
        <f t="shared" si="3"/>
        <v>211</v>
      </c>
      <c r="B212" s="34" t="s">
        <v>3036</v>
      </c>
      <c r="C212" s="33" t="s">
        <v>3037</v>
      </c>
      <c r="D212" s="18" t="s">
        <v>2066</v>
      </c>
      <c r="E212" s="16">
        <v>4320</v>
      </c>
      <c r="F212" s="16">
        <v>4320</v>
      </c>
      <c r="G212" s="16">
        <v>4320</v>
      </c>
      <c r="H212" s="16">
        <v>4320</v>
      </c>
      <c r="I212" s="16">
        <v>4320</v>
      </c>
    </row>
    <row r="213" spans="1:9" x14ac:dyDescent="0.2">
      <c r="A213" s="15">
        <f t="shared" si="3"/>
        <v>212</v>
      </c>
      <c r="B213" s="34" t="s">
        <v>3038</v>
      </c>
      <c r="C213" s="33" t="s">
        <v>3039</v>
      </c>
      <c r="D213" s="18" t="s">
        <v>1739</v>
      </c>
      <c r="E213" s="16">
        <v>4340</v>
      </c>
      <c r="F213" s="16">
        <v>4340</v>
      </c>
      <c r="G213" s="16">
        <v>4340</v>
      </c>
      <c r="H213" s="16">
        <v>4340</v>
      </c>
      <c r="I213" s="16">
        <v>4340</v>
      </c>
    </row>
    <row r="214" spans="1:9" x14ac:dyDescent="0.2">
      <c r="A214" s="15">
        <f t="shared" si="3"/>
        <v>213</v>
      </c>
      <c r="B214" s="34" t="s">
        <v>3040</v>
      </c>
      <c r="C214" s="33" t="s">
        <v>3041</v>
      </c>
      <c r="D214" s="18" t="s">
        <v>1929</v>
      </c>
      <c r="E214" s="16">
        <v>4360</v>
      </c>
      <c r="F214" s="16">
        <v>4360</v>
      </c>
      <c r="G214" s="16">
        <v>4360</v>
      </c>
      <c r="H214" s="16">
        <v>4360</v>
      </c>
      <c r="I214" s="16">
        <v>4360</v>
      </c>
    </row>
    <row r="215" spans="1:9" x14ac:dyDescent="0.2">
      <c r="A215" s="15">
        <f t="shared" si="3"/>
        <v>214</v>
      </c>
      <c r="B215" s="34" t="s">
        <v>3042</v>
      </c>
      <c r="C215" s="33" t="s">
        <v>3043</v>
      </c>
      <c r="D215" s="18" t="s">
        <v>1744</v>
      </c>
      <c r="E215" s="16">
        <v>4380</v>
      </c>
      <c r="F215" s="16">
        <v>4380</v>
      </c>
      <c r="G215" s="16">
        <v>4380</v>
      </c>
      <c r="H215" s="16">
        <v>4380</v>
      </c>
      <c r="I215" s="16">
        <v>4380</v>
      </c>
    </row>
    <row r="216" spans="1:9" x14ac:dyDescent="0.2">
      <c r="A216" s="15">
        <f t="shared" si="3"/>
        <v>215</v>
      </c>
      <c r="B216" s="34" t="s">
        <v>1569</v>
      </c>
      <c r="C216" s="33" t="s">
        <v>3044</v>
      </c>
      <c r="D216" s="18" t="s">
        <v>1929</v>
      </c>
      <c r="E216" s="16">
        <v>4400</v>
      </c>
      <c r="F216" s="16">
        <v>4400</v>
      </c>
      <c r="G216" s="16">
        <v>4400</v>
      </c>
      <c r="H216" s="16">
        <v>4400</v>
      </c>
      <c r="I216" s="16">
        <v>4400</v>
      </c>
    </row>
    <row r="217" spans="1:9" x14ac:dyDescent="0.2">
      <c r="A217" s="15">
        <f t="shared" si="3"/>
        <v>216</v>
      </c>
      <c r="B217" s="34" t="s">
        <v>3045</v>
      </c>
      <c r="C217" s="33" t="s">
        <v>3046</v>
      </c>
      <c r="D217" s="18" t="s">
        <v>1929</v>
      </c>
      <c r="E217" s="16">
        <v>4420</v>
      </c>
      <c r="F217" s="16">
        <v>4420</v>
      </c>
      <c r="G217" s="16">
        <v>4420</v>
      </c>
      <c r="H217" s="16">
        <v>4420</v>
      </c>
      <c r="I217" s="16">
        <v>4420</v>
      </c>
    </row>
    <row r="218" spans="1:9" x14ac:dyDescent="0.2">
      <c r="A218" s="15">
        <f t="shared" si="3"/>
        <v>217</v>
      </c>
      <c r="B218" s="34" t="s">
        <v>3047</v>
      </c>
      <c r="C218" s="33" t="s">
        <v>3048</v>
      </c>
      <c r="D218" s="18" t="s">
        <v>1733</v>
      </c>
      <c r="E218" s="16">
        <v>4440</v>
      </c>
      <c r="F218" s="16">
        <v>4440</v>
      </c>
      <c r="G218" s="16">
        <v>4440</v>
      </c>
      <c r="H218" s="16">
        <v>4440</v>
      </c>
      <c r="I218" s="16">
        <v>4440</v>
      </c>
    </row>
    <row r="219" spans="1:9" x14ac:dyDescent="0.2">
      <c r="A219" s="15">
        <f t="shared" si="3"/>
        <v>218</v>
      </c>
      <c r="B219" s="34" t="s">
        <v>3049</v>
      </c>
      <c r="C219" s="33" t="s">
        <v>3050</v>
      </c>
      <c r="D219" s="18" t="s">
        <v>1733</v>
      </c>
      <c r="E219" s="16">
        <v>4460</v>
      </c>
      <c r="F219" s="16">
        <v>4460</v>
      </c>
      <c r="G219" s="16">
        <v>4460</v>
      </c>
      <c r="H219" s="16">
        <v>4460</v>
      </c>
      <c r="I219" s="16">
        <v>4460</v>
      </c>
    </row>
    <row r="220" spans="1:9" x14ac:dyDescent="0.2">
      <c r="A220" s="15">
        <f t="shared" si="3"/>
        <v>219</v>
      </c>
      <c r="B220" s="34" t="s">
        <v>3051</v>
      </c>
      <c r="C220" s="33" t="s">
        <v>3052</v>
      </c>
      <c r="D220" s="18" t="s">
        <v>1769</v>
      </c>
      <c r="E220" s="16">
        <v>4480</v>
      </c>
      <c r="F220" s="16">
        <v>4480</v>
      </c>
      <c r="G220" s="16">
        <v>4480</v>
      </c>
      <c r="H220" s="16">
        <v>4480</v>
      </c>
      <c r="I220" s="16">
        <v>4480</v>
      </c>
    </row>
    <row r="221" spans="1:9" x14ac:dyDescent="0.2">
      <c r="A221" s="15">
        <f t="shared" si="3"/>
        <v>220</v>
      </c>
      <c r="B221" s="34" t="s">
        <v>494</v>
      </c>
      <c r="C221" s="33" t="s">
        <v>3053</v>
      </c>
      <c r="D221" s="18" t="s">
        <v>1929</v>
      </c>
      <c r="E221" s="16">
        <v>4500</v>
      </c>
      <c r="F221" s="16">
        <v>4500</v>
      </c>
      <c r="G221" s="16">
        <v>4500</v>
      </c>
      <c r="H221" s="16">
        <v>4500</v>
      </c>
      <c r="I221" s="16">
        <v>4500</v>
      </c>
    </row>
    <row r="222" spans="1:9" x14ac:dyDescent="0.2">
      <c r="A222" s="15">
        <f t="shared" si="3"/>
        <v>221</v>
      </c>
      <c r="B222" s="34" t="s">
        <v>3054</v>
      </c>
      <c r="C222" s="33" t="s">
        <v>3055</v>
      </c>
      <c r="D222" s="18" t="s">
        <v>1733</v>
      </c>
      <c r="E222" s="16">
        <v>4520</v>
      </c>
      <c r="F222" s="16">
        <v>4520</v>
      </c>
      <c r="G222" s="16">
        <v>4520</v>
      </c>
      <c r="H222" s="16">
        <v>4520</v>
      </c>
      <c r="I222" s="16">
        <v>4520</v>
      </c>
    </row>
    <row r="223" spans="1:9" x14ac:dyDescent="0.2">
      <c r="A223" s="15">
        <f t="shared" si="3"/>
        <v>222</v>
      </c>
      <c r="B223" s="34" t="s">
        <v>3056</v>
      </c>
      <c r="C223" s="33" t="s">
        <v>3057</v>
      </c>
      <c r="D223" s="18" t="s">
        <v>1929</v>
      </c>
      <c r="E223" s="16">
        <v>4540</v>
      </c>
      <c r="F223" s="16">
        <v>4540</v>
      </c>
      <c r="G223" s="16">
        <v>4540</v>
      </c>
      <c r="H223" s="16">
        <v>4540</v>
      </c>
      <c r="I223" s="16">
        <v>4540</v>
      </c>
    </row>
    <row r="224" spans="1:9" x14ac:dyDescent="0.2">
      <c r="A224" s="15">
        <f t="shared" si="3"/>
        <v>223</v>
      </c>
      <c r="B224" s="34" t="s">
        <v>3058</v>
      </c>
      <c r="C224" s="33" t="s">
        <v>3059</v>
      </c>
      <c r="D224" s="18" t="s">
        <v>1929</v>
      </c>
      <c r="E224" s="16">
        <v>4560</v>
      </c>
      <c r="F224" s="16">
        <v>4560</v>
      </c>
      <c r="G224" s="16">
        <v>4560</v>
      </c>
      <c r="H224" s="16">
        <v>4560</v>
      </c>
      <c r="I224" s="16">
        <v>4560</v>
      </c>
    </row>
    <row r="225" spans="1:9" x14ac:dyDescent="0.2">
      <c r="A225" s="15">
        <f t="shared" si="3"/>
        <v>224</v>
      </c>
      <c r="B225" s="34" t="s">
        <v>3060</v>
      </c>
      <c r="C225" s="33" t="s">
        <v>3061</v>
      </c>
      <c r="D225" s="18" t="s">
        <v>1744</v>
      </c>
      <c r="E225" s="16">
        <v>4580</v>
      </c>
      <c r="F225" s="16">
        <v>4580</v>
      </c>
      <c r="G225" s="16">
        <v>4580</v>
      </c>
      <c r="H225" s="16">
        <v>4580</v>
      </c>
      <c r="I225" s="16">
        <v>4580</v>
      </c>
    </row>
    <row r="226" spans="1:9" x14ac:dyDescent="0.2">
      <c r="A226" s="15">
        <f t="shared" si="3"/>
        <v>225</v>
      </c>
      <c r="B226" s="34" t="s">
        <v>3062</v>
      </c>
      <c r="C226" s="33" t="s">
        <v>3063</v>
      </c>
      <c r="D226" s="18" t="s">
        <v>1929</v>
      </c>
      <c r="E226" s="16">
        <v>4600</v>
      </c>
      <c r="F226" s="16">
        <v>4600</v>
      </c>
      <c r="G226" s="16">
        <v>4600</v>
      </c>
      <c r="H226" s="16">
        <v>4600</v>
      </c>
      <c r="I226" s="16">
        <v>4600</v>
      </c>
    </row>
    <row r="227" spans="1:9" x14ac:dyDescent="0.2">
      <c r="A227" s="15">
        <f t="shared" si="3"/>
        <v>226</v>
      </c>
      <c r="B227" s="34" t="s">
        <v>3064</v>
      </c>
      <c r="C227" s="33" t="s">
        <v>3065</v>
      </c>
      <c r="D227" s="18" t="s">
        <v>1744</v>
      </c>
      <c r="E227" s="16">
        <v>4620</v>
      </c>
      <c r="F227" s="16">
        <v>4620</v>
      </c>
      <c r="G227" s="16">
        <v>4620</v>
      </c>
      <c r="H227" s="16">
        <v>4620</v>
      </c>
      <c r="I227" s="16">
        <v>4620</v>
      </c>
    </row>
    <row r="228" spans="1:9" x14ac:dyDescent="0.2">
      <c r="A228" s="15">
        <f t="shared" si="3"/>
        <v>227</v>
      </c>
      <c r="B228" s="34" t="s">
        <v>3066</v>
      </c>
      <c r="C228" s="33" t="s">
        <v>3067</v>
      </c>
      <c r="D228" s="18" t="s">
        <v>1733</v>
      </c>
      <c r="E228" s="16">
        <v>4640</v>
      </c>
      <c r="F228" s="16">
        <v>4640</v>
      </c>
      <c r="G228" s="16">
        <v>4640</v>
      </c>
      <c r="H228" s="16">
        <v>4640</v>
      </c>
      <c r="I228" s="16">
        <v>4640</v>
      </c>
    </row>
    <row r="229" spans="1:9" x14ac:dyDescent="0.2">
      <c r="A229" s="15">
        <f t="shared" si="3"/>
        <v>228</v>
      </c>
      <c r="B229" s="34" t="s">
        <v>3068</v>
      </c>
      <c r="C229" s="33" t="s">
        <v>3069</v>
      </c>
      <c r="D229" s="18" t="s">
        <v>1744</v>
      </c>
      <c r="E229" s="16">
        <v>4660</v>
      </c>
      <c r="F229" s="16">
        <v>4660</v>
      </c>
      <c r="G229" s="16">
        <v>4660</v>
      </c>
      <c r="H229" s="16">
        <v>4660</v>
      </c>
      <c r="I229" s="16">
        <v>4660</v>
      </c>
    </row>
    <row r="230" spans="1:9" x14ac:dyDescent="0.2">
      <c r="A230" s="15">
        <f t="shared" si="3"/>
        <v>229</v>
      </c>
      <c r="B230" s="34" t="s">
        <v>3070</v>
      </c>
      <c r="C230" s="33" t="s">
        <v>3071</v>
      </c>
      <c r="D230" s="18" t="s">
        <v>1769</v>
      </c>
      <c r="E230" s="16">
        <v>4680</v>
      </c>
      <c r="F230" s="16">
        <v>4680</v>
      </c>
      <c r="G230" s="16">
        <v>4680</v>
      </c>
      <c r="H230" s="16">
        <v>4680</v>
      </c>
      <c r="I230" s="16">
        <v>4680</v>
      </c>
    </row>
    <row r="231" spans="1:9" x14ac:dyDescent="0.2">
      <c r="A231" s="15">
        <f t="shared" si="3"/>
        <v>230</v>
      </c>
      <c r="B231" s="34" t="s">
        <v>3072</v>
      </c>
      <c r="C231" s="33" t="s">
        <v>3073</v>
      </c>
      <c r="D231" s="18" t="s">
        <v>1769</v>
      </c>
      <c r="E231" s="16">
        <v>4700</v>
      </c>
      <c r="F231" s="16">
        <v>4700</v>
      </c>
      <c r="G231" s="16">
        <v>4700</v>
      </c>
      <c r="H231" s="16">
        <v>4700</v>
      </c>
      <c r="I231" s="16">
        <v>4700</v>
      </c>
    </row>
    <row r="232" spans="1:9" x14ac:dyDescent="0.2">
      <c r="A232" s="15">
        <f t="shared" si="3"/>
        <v>231</v>
      </c>
      <c r="B232" s="34" t="s">
        <v>3074</v>
      </c>
      <c r="C232" s="33" t="s">
        <v>3075</v>
      </c>
      <c r="D232" s="18" t="s">
        <v>1929</v>
      </c>
      <c r="E232" s="16">
        <v>4720</v>
      </c>
      <c r="F232" s="16">
        <v>4720</v>
      </c>
      <c r="G232" s="16">
        <v>4720</v>
      </c>
      <c r="H232" s="16">
        <v>4720</v>
      </c>
      <c r="I232" s="16">
        <v>4720</v>
      </c>
    </row>
    <row r="233" spans="1:9" x14ac:dyDescent="0.2">
      <c r="A233" s="15">
        <f t="shared" si="3"/>
        <v>232</v>
      </c>
      <c r="B233" s="34" t="s">
        <v>3076</v>
      </c>
      <c r="C233" s="33" t="s">
        <v>3077</v>
      </c>
      <c r="D233" s="18" t="s">
        <v>2066</v>
      </c>
      <c r="E233" s="16">
        <v>4740</v>
      </c>
      <c r="F233" s="16">
        <v>4740</v>
      </c>
      <c r="G233" s="16">
        <v>4740</v>
      </c>
      <c r="H233" s="16">
        <v>4740</v>
      </c>
      <c r="I233" s="16">
        <v>4740</v>
      </c>
    </row>
    <row r="234" spans="1:9" x14ac:dyDescent="0.2">
      <c r="A234" s="15">
        <f t="shared" si="3"/>
        <v>233</v>
      </c>
      <c r="B234" s="34" t="s">
        <v>3078</v>
      </c>
      <c r="C234" s="33" t="s">
        <v>3079</v>
      </c>
      <c r="D234" s="18" t="s">
        <v>2434</v>
      </c>
      <c r="E234" s="16">
        <v>4760</v>
      </c>
      <c r="F234" s="16">
        <v>4760</v>
      </c>
      <c r="G234" s="16">
        <v>4760</v>
      </c>
      <c r="H234" s="16">
        <v>4760</v>
      </c>
      <c r="I234" s="16">
        <v>4760</v>
      </c>
    </row>
    <row r="235" spans="1:9" x14ac:dyDescent="0.2">
      <c r="A235" s="15">
        <f t="shared" si="3"/>
        <v>234</v>
      </c>
      <c r="B235" s="34" t="s">
        <v>1514</v>
      </c>
      <c r="C235" s="33" t="s">
        <v>3080</v>
      </c>
      <c r="D235" s="18" t="s">
        <v>2434</v>
      </c>
      <c r="E235" s="16">
        <v>4780</v>
      </c>
      <c r="F235" s="16">
        <v>4780</v>
      </c>
      <c r="G235" s="16">
        <v>4780</v>
      </c>
      <c r="H235" s="16">
        <v>4780</v>
      </c>
      <c r="I235" s="16">
        <v>4780</v>
      </c>
    </row>
    <row r="236" spans="1:9" x14ac:dyDescent="0.2">
      <c r="A236" s="15">
        <f t="shared" si="3"/>
        <v>235</v>
      </c>
      <c r="B236" s="34" t="s">
        <v>3081</v>
      </c>
      <c r="C236" s="33" t="s">
        <v>3082</v>
      </c>
      <c r="D236" s="18" t="s">
        <v>1929</v>
      </c>
      <c r="E236" s="16">
        <v>4800</v>
      </c>
      <c r="F236" s="16">
        <v>4800</v>
      </c>
      <c r="G236" s="16">
        <v>4800</v>
      </c>
      <c r="H236" s="16">
        <v>4800</v>
      </c>
      <c r="I236" s="16">
        <v>4800</v>
      </c>
    </row>
    <row r="237" spans="1:9" x14ac:dyDescent="0.2">
      <c r="A237" s="15">
        <f t="shared" si="3"/>
        <v>236</v>
      </c>
      <c r="B237" s="34" t="s">
        <v>3083</v>
      </c>
      <c r="C237" s="33" t="s">
        <v>3084</v>
      </c>
      <c r="D237" s="18" t="s">
        <v>1769</v>
      </c>
      <c r="E237" s="16">
        <v>4820</v>
      </c>
      <c r="F237" s="16">
        <v>4820</v>
      </c>
      <c r="G237" s="16">
        <v>4820</v>
      </c>
      <c r="H237" s="16">
        <v>4820</v>
      </c>
      <c r="I237" s="16">
        <v>4820</v>
      </c>
    </row>
    <row r="238" spans="1:9" x14ac:dyDescent="0.2">
      <c r="A238" s="15">
        <f t="shared" si="3"/>
        <v>237</v>
      </c>
      <c r="B238" s="34" t="s">
        <v>3085</v>
      </c>
      <c r="C238" s="33" t="s">
        <v>3086</v>
      </c>
      <c r="D238" s="18" t="s">
        <v>1769</v>
      </c>
      <c r="E238" s="16">
        <v>4840</v>
      </c>
      <c r="F238" s="16">
        <v>4840</v>
      </c>
      <c r="G238" s="16">
        <v>4840</v>
      </c>
      <c r="H238" s="16">
        <v>4840</v>
      </c>
      <c r="I238" s="16">
        <v>4840</v>
      </c>
    </row>
    <row r="239" spans="1:9" x14ac:dyDescent="0.2">
      <c r="A239" s="15">
        <f t="shared" si="3"/>
        <v>238</v>
      </c>
      <c r="B239" s="34" t="s">
        <v>463</v>
      </c>
      <c r="C239" s="33" t="s">
        <v>3087</v>
      </c>
      <c r="D239" s="18" t="s">
        <v>1754</v>
      </c>
      <c r="E239" s="16">
        <v>4860</v>
      </c>
      <c r="F239" s="16">
        <v>4860</v>
      </c>
      <c r="G239" s="16">
        <v>4860</v>
      </c>
      <c r="H239" s="16">
        <v>4860</v>
      </c>
      <c r="I239" s="16">
        <v>4860</v>
      </c>
    </row>
    <row r="240" spans="1:9" x14ac:dyDescent="0.2">
      <c r="A240" s="15">
        <f t="shared" si="3"/>
        <v>239</v>
      </c>
      <c r="B240" s="34" t="s">
        <v>3088</v>
      </c>
      <c r="C240" s="33" t="s">
        <v>3089</v>
      </c>
      <c r="D240" s="18" t="s">
        <v>1754</v>
      </c>
      <c r="E240" s="16">
        <v>4880</v>
      </c>
      <c r="F240" s="16">
        <v>4880</v>
      </c>
      <c r="G240" s="16">
        <v>4880</v>
      </c>
      <c r="H240" s="16">
        <v>4880</v>
      </c>
      <c r="I240" s="16">
        <v>4880</v>
      </c>
    </row>
    <row r="241" spans="1:9" x14ac:dyDescent="0.2">
      <c r="A241" s="15">
        <f t="shared" si="3"/>
        <v>240</v>
      </c>
      <c r="B241" s="34" t="s">
        <v>3090</v>
      </c>
      <c r="C241" s="33" t="s">
        <v>3091</v>
      </c>
      <c r="D241" s="18" t="s">
        <v>1754</v>
      </c>
      <c r="E241" s="16">
        <v>4900</v>
      </c>
      <c r="F241" s="16">
        <v>4900</v>
      </c>
      <c r="G241" s="16">
        <v>4900</v>
      </c>
      <c r="H241" s="16">
        <v>4900</v>
      </c>
      <c r="I241" s="16">
        <v>4900</v>
      </c>
    </row>
    <row r="242" spans="1:9" x14ac:dyDescent="0.2">
      <c r="A242" s="15">
        <f t="shared" si="3"/>
        <v>241</v>
      </c>
      <c r="B242" s="34" t="s">
        <v>861</v>
      </c>
      <c r="C242" s="33" t="s">
        <v>3092</v>
      </c>
      <c r="D242" s="18" t="s">
        <v>1739</v>
      </c>
      <c r="E242" s="16">
        <v>4920</v>
      </c>
      <c r="F242" s="16">
        <v>4920</v>
      </c>
      <c r="G242" s="16">
        <v>4920</v>
      </c>
      <c r="H242" s="16">
        <v>4920</v>
      </c>
      <c r="I242" s="16">
        <v>4920</v>
      </c>
    </row>
    <row r="243" spans="1:9" x14ac:dyDescent="0.2">
      <c r="A243" s="15">
        <f t="shared" si="3"/>
        <v>242</v>
      </c>
      <c r="B243" s="34" t="s">
        <v>3093</v>
      </c>
      <c r="C243" s="33" t="s">
        <v>3094</v>
      </c>
      <c r="D243" s="18" t="s">
        <v>1744</v>
      </c>
      <c r="E243" s="16">
        <v>4940</v>
      </c>
      <c r="F243" s="16">
        <v>4940</v>
      </c>
      <c r="G243" s="16">
        <v>4940</v>
      </c>
      <c r="H243" s="16">
        <v>4940</v>
      </c>
      <c r="I243" s="16">
        <v>4940</v>
      </c>
    </row>
    <row r="244" spans="1:9" x14ac:dyDescent="0.2">
      <c r="A244" s="15">
        <f t="shared" si="3"/>
        <v>243</v>
      </c>
      <c r="B244" s="34" t="s">
        <v>3095</v>
      </c>
      <c r="C244" s="33" t="s">
        <v>3096</v>
      </c>
      <c r="D244" s="18" t="s">
        <v>1744</v>
      </c>
      <c r="E244" s="16">
        <v>4960</v>
      </c>
      <c r="F244" s="16">
        <v>4960</v>
      </c>
      <c r="G244" s="16">
        <v>4960</v>
      </c>
      <c r="H244" s="16">
        <v>4960</v>
      </c>
      <c r="I244" s="16">
        <v>4960</v>
      </c>
    </row>
    <row r="245" spans="1:9" x14ac:dyDescent="0.2">
      <c r="A245" s="15">
        <f t="shared" si="3"/>
        <v>244</v>
      </c>
      <c r="B245" s="34" t="s">
        <v>3097</v>
      </c>
      <c r="C245" s="33" t="s">
        <v>3098</v>
      </c>
      <c r="D245" s="18" t="s">
        <v>1929</v>
      </c>
      <c r="E245" s="16">
        <v>4980</v>
      </c>
      <c r="F245" s="16">
        <v>4980</v>
      </c>
      <c r="G245" s="16">
        <v>4980</v>
      </c>
      <c r="H245" s="16">
        <v>4980</v>
      </c>
      <c r="I245" s="16">
        <v>4980</v>
      </c>
    </row>
    <row r="246" spans="1:9" x14ac:dyDescent="0.2">
      <c r="A246" s="15">
        <f t="shared" si="3"/>
        <v>245</v>
      </c>
      <c r="B246" s="34" t="s">
        <v>2678</v>
      </c>
      <c r="C246" s="33" t="s">
        <v>3099</v>
      </c>
      <c r="D246" s="18" t="s">
        <v>1733</v>
      </c>
      <c r="E246" s="16">
        <v>5000</v>
      </c>
      <c r="F246" s="16">
        <v>5000</v>
      </c>
      <c r="G246" s="16">
        <v>5000</v>
      </c>
      <c r="H246" s="16">
        <v>5000</v>
      </c>
      <c r="I246" s="16">
        <v>5000</v>
      </c>
    </row>
    <row r="247" spans="1:9" x14ac:dyDescent="0.2">
      <c r="A247" s="15">
        <f t="shared" si="3"/>
        <v>246</v>
      </c>
      <c r="B247" s="34" t="s">
        <v>3100</v>
      </c>
      <c r="C247" s="33" t="s">
        <v>3101</v>
      </c>
      <c r="D247" s="18" t="s">
        <v>1733</v>
      </c>
      <c r="E247" s="16">
        <v>5020</v>
      </c>
      <c r="F247" s="16">
        <v>5020</v>
      </c>
      <c r="G247" s="16">
        <v>5020</v>
      </c>
      <c r="H247" s="16">
        <v>5020</v>
      </c>
      <c r="I247" s="16">
        <v>5020</v>
      </c>
    </row>
    <row r="248" spans="1:9" x14ac:dyDescent="0.2">
      <c r="A248" s="15">
        <f t="shared" si="3"/>
        <v>247</v>
      </c>
      <c r="B248" s="34" t="s">
        <v>2722</v>
      </c>
      <c r="C248" s="33" t="s">
        <v>3102</v>
      </c>
      <c r="D248" s="18" t="s">
        <v>1744</v>
      </c>
      <c r="E248" s="16">
        <v>5040</v>
      </c>
      <c r="F248" s="16">
        <v>5040</v>
      </c>
      <c r="G248" s="16">
        <v>5040</v>
      </c>
      <c r="H248" s="16">
        <v>5040</v>
      </c>
      <c r="I248" s="16">
        <v>5040</v>
      </c>
    </row>
    <row r="249" spans="1:9" x14ac:dyDescent="0.2">
      <c r="A249" s="15">
        <f t="shared" si="3"/>
        <v>248</v>
      </c>
      <c r="B249" s="34" t="s">
        <v>3103</v>
      </c>
      <c r="C249" s="33" t="s">
        <v>3104</v>
      </c>
      <c r="D249" s="18" t="s">
        <v>1744</v>
      </c>
      <c r="E249" s="16">
        <v>5060</v>
      </c>
      <c r="F249" s="16">
        <v>5060</v>
      </c>
      <c r="G249" s="16">
        <v>5060</v>
      </c>
      <c r="H249" s="16">
        <v>5060</v>
      </c>
      <c r="I249" s="16">
        <v>5060</v>
      </c>
    </row>
    <row r="250" spans="1:9" x14ac:dyDescent="0.2">
      <c r="A250" s="15">
        <f t="shared" si="3"/>
        <v>249</v>
      </c>
      <c r="B250" s="34" t="s">
        <v>1095</v>
      </c>
      <c r="C250" s="33" t="s">
        <v>3105</v>
      </c>
      <c r="D250" s="18" t="s">
        <v>1754</v>
      </c>
      <c r="E250" s="16">
        <v>5080</v>
      </c>
      <c r="F250" s="16">
        <v>5080</v>
      </c>
      <c r="G250" s="16">
        <v>5080</v>
      </c>
      <c r="H250" s="16">
        <v>5080</v>
      </c>
      <c r="I250" s="16">
        <v>5080</v>
      </c>
    </row>
    <row r="251" spans="1:9" x14ac:dyDescent="0.2">
      <c r="A251" s="15">
        <f t="shared" si="3"/>
        <v>250</v>
      </c>
      <c r="B251" s="34" t="s">
        <v>3106</v>
      </c>
      <c r="C251" s="33" t="s">
        <v>3107</v>
      </c>
      <c r="D251" s="18" t="s">
        <v>2066</v>
      </c>
      <c r="E251" s="16">
        <v>5100</v>
      </c>
      <c r="F251" s="16">
        <v>5100</v>
      </c>
      <c r="G251" s="16">
        <v>5100</v>
      </c>
      <c r="H251" s="16">
        <v>5100</v>
      </c>
      <c r="I251" s="16">
        <v>5100</v>
      </c>
    </row>
    <row r="252" spans="1:9" x14ac:dyDescent="0.2">
      <c r="A252" s="15">
        <f t="shared" si="3"/>
        <v>251</v>
      </c>
      <c r="B252" s="34" t="s">
        <v>3108</v>
      </c>
      <c r="C252" s="33" t="s">
        <v>3109</v>
      </c>
      <c r="D252" s="18" t="s">
        <v>1733</v>
      </c>
      <c r="E252" s="16">
        <v>5120</v>
      </c>
      <c r="F252" s="16">
        <v>5120</v>
      </c>
      <c r="G252" s="16">
        <v>5120</v>
      </c>
      <c r="H252" s="16">
        <v>5120</v>
      </c>
      <c r="I252" s="16">
        <v>5120</v>
      </c>
    </row>
    <row r="253" spans="1:9" x14ac:dyDescent="0.2">
      <c r="A253" s="15">
        <f t="shared" si="3"/>
        <v>252</v>
      </c>
      <c r="B253" s="34" t="s">
        <v>3110</v>
      </c>
      <c r="C253" s="33" t="s">
        <v>3111</v>
      </c>
      <c r="D253" s="18" t="s">
        <v>1733</v>
      </c>
      <c r="E253" s="16">
        <v>5140</v>
      </c>
      <c r="F253" s="16">
        <v>5140</v>
      </c>
      <c r="G253" s="16">
        <v>5140</v>
      </c>
      <c r="H253" s="16">
        <v>5140</v>
      </c>
      <c r="I253" s="16">
        <v>5140</v>
      </c>
    </row>
    <row r="254" spans="1:9" x14ac:dyDescent="0.2">
      <c r="A254" s="15">
        <f t="shared" si="3"/>
        <v>253</v>
      </c>
      <c r="B254" s="34" t="s">
        <v>3112</v>
      </c>
      <c r="C254" s="33" t="s">
        <v>3113</v>
      </c>
      <c r="D254" s="18" t="s">
        <v>1733</v>
      </c>
      <c r="E254" s="16">
        <v>5160</v>
      </c>
      <c r="F254" s="16">
        <v>5160</v>
      </c>
      <c r="G254" s="16">
        <v>5160</v>
      </c>
      <c r="H254" s="16">
        <v>5160</v>
      </c>
      <c r="I254" s="16">
        <v>5160</v>
      </c>
    </row>
    <row r="255" spans="1:9" x14ac:dyDescent="0.2">
      <c r="A255" s="15">
        <f t="shared" si="3"/>
        <v>254</v>
      </c>
      <c r="B255" s="34" t="s">
        <v>3114</v>
      </c>
      <c r="C255" s="33" t="s">
        <v>3115</v>
      </c>
      <c r="D255" s="18" t="s">
        <v>1744</v>
      </c>
      <c r="E255" s="16">
        <v>5180</v>
      </c>
      <c r="F255" s="16">
        <v>5180</v>
      </c>
      <c r="G255" s="16">
        <v>5180</v>
      </c>
      <c r="H255" s="16">
        <v>5180</v>
      </c>
      <c r="I255" s="16">
        <v>5180</v>
      </c>
    </row>
    <row r="256" spans="1:9" x14ac:dyDescent="0.2">
      <c r="A256" s="15">
        <f t="shared" si="3"/>
        <v>255</v>
      </c>
      <c r="B256" s="34" t="s">
        <v>2270</v>
      </c>
      <c r="C256" s="33" t="s">
        <v>3116</v>
      </c>
      <c r="D256" s="18" t="s">
        <v>1733</v>
      </c>
      <c r="E256" s="16">
        <v>5200</v>
      </c>
      <c r="F256" s="16">
        <v>5200</v>
      </c>
      <c r="G256" s="16">
        <v>5200</v>
      </c>
      <c r="H256" s="16">
        <v>5200</v>
      </c>
      <c r="I256" s="16">
        <v>5200</v>
      </c>
    </row>
    <row r="257" spans="1:9" x14ac:dyDescent="0.2">
      <c r="A257" s="15">
        <f t="shared" si="3"/>
        <v>256</v>
      </c>
      <c r="B257" s="34" t="s">
        <v>3117</v>
      </c>
      <c r="C257" s="33" t="s">
        <v>3118</v>
      </c>
      <c r="D257" s="18" t="s">
        <v>1929</v>
      </c>
      <c r="E257" s="16">
        <v>5220</v>
      </c>
      <c r="F257" s="16">
        <v>5220</v>
      </c>
      <c r="G257" s="16">
        <v>5220</v>
      </c>
      <c r="H257" s="16">
        <v>5220</v>
      </c>
      <c r="I257" s="16">
        <v>5220</v>
      </c>
    </row>
    <row r="258" spans="1:9" x14ac:dyDescent="0.2">
      <c r="A258" s="15">
        <f t="shared" si="3"/>
        <v>257</v>
      </c>
      <c r="B258" s="34" t="s">
        <v>3119</v>
      </c>
      <c r="C258" s="33" t="s">
        <v>3120</v>
      </c>
      <c r="D258" s="18" t="s">
        <v>1762</v>
      </c>
      <c r="E258" s="16">
        <v>5240</v>
      </c>
      <c r="F258" s="16">
        <v>5240</v>
      </c>
      <c r="G258" s="16">
        <v>5240</v>
      </c>
      <c r="H258" s="16">
        <v>5240</v>
      </c>
      <c r="I258" s="16">
        <v>5240</v>
      </c>
    </row>
    <row r="259" spans="1:9" x14ac:dyDescent="0.2">
      <c r="A259" s="15">
        <f t="shared" si="3"/>
        <v>258</v>
      </c>
      <c r="B259" s="34" t="s">
        <v>3121</v>
      </c>
      <c r="C259" s="33" t="s">
        <v>3122</v>
      </c>
      <c r="D259" s="18" t="s">
        <v>1733</v>
      </c>
      <c r="E259" s="16">
        <v>5260</v>
      </c>
      <c r="F259" s="16">
        <v>5260</v>
      </c>
      <c r="G259" s="16">
        <v>5260</v>
      </c>
      <c r="H259" s="16">
        <v>5260</v>
      </c>
      <c r="I259" s="16">
        <v>5260</v>
      </c>
    </row>
    <row r="260" spans="1:9" x14ac:dyDescent="0.2">
      <c r="A260" s="15">
        <f t="shared" ref="A260:A323" si="4">+A259+1</f>
        <v>259</v>
      </c>
      <c r="B260" s="34" t="s">
        <v>3123</v>
      </c>
      <c r="C260" s="33" t="s">
        <v>3124</v>
      </c>
      <c r="D260" s="18" t="s">
        <v>1744</v>
      </c>
      <c r="E260" s="16">
        <v>5280</v>
      </c>
      <c r="F260" s="16">
        <v>5280</v>
      </c>
      <c r="G260" s="16">
        <v>5280</v>
      </c>
      <c r="H260" s="16">
        <v>5280</v>
      </c>
      <c r="I260" s="16">
        <v>5280</v>
      </c>
    </row>
    <row r="261" spans="1:9" x14ac:dyDescent="0.2">
      <c r="A261" s="15">
        <f t="shared" si="4"/>
        <v>260</v>
      </c>
      <c r="B261" s="34" t="s">
        <v>3125</v>
      </c>
      <c r="C261" s="33" t="s">
        <v>2889</v>
      </c>
      <c r="D261" s="18" t="s">
        <v>1744</v>
      </c>
      <c r="E261" s="16">
        <v>5300</v>
      </c>
      <c r="F261" s="16">
        <v>5300</v>
      </c>
      <c r="G261" s="16">
        <v>5300</v>
      </c>
      <c r="H261" s="16">
        <v>5300</v>
      </c>
      <c r="I261" s="16">
        <v>5300</v>
      </c>
    </row>
    <row r="262" spans="1:9" x14ac:dyDescent="0.2">
      <c r="A262" s="15">
        <f t="shared" si="4"/>
        <v>261</v>
      </c>
      <c r="B262" s="34" t="s">
        <v>3126</v>
      </c>
      <c r="C262" s="33" t="s">
        <v>3127</v>
      </c>
      <c r="D262" s="18" t="s">
        <v>1929</v>
      </c>
      <c r="E262" s="16">
        <v>5320</v>
      </c>
      <c r="F262" s="16">
        <v>5320</v>
      </c>
      <c r="G262" s="16">
        <v>5320</v>
      </c>
      <c r="H262" s="16">
        <v>5320</v>
      </c>
      <c r="I262" s="16">
        <v>5320</v>
      </c>
    </row>
    <row r="263" spans="1:9" x14ac:dyDescent="0.2">
      <c r="A263" s="15">
        <f t="shared" si="4"/>
        <v>262</v>
      </c>
      <c r="B263" s="34" t="s">
        <v>3128</v>
      </c>
      <c r="C263" s="33" t="s">
        <v>3129</v>
      </c>
      <c r="D263" s="18" t="s">
        <v>1744</v>
      </c>
      <c r="E263" s="16">
        <v>5340</v>
      </c>
      <c r="F263" s="16">
        <v>5340</v>
      </c>
      <c r="G263" s="16">
        <v>5340</v>
      </c>
      <c r="H263" s="16">
        <v>5340</v>
      </c>
      <c r="I263" s="16">
        <v>5340</v>
      </c>
    </row>
    <row r="264" spans="1:9" x14ac:dyDescent="0.2">
      <c r="A264" s="15">
        <f t="shared" si="4"/>
        <v>263</v>
      </c>
      <c r="B264" s="34" t="s">
        <v>3130</v>
      </c>
      <c r="C264" s="33" t="s">
        <v>3131</v>
      </c>
      <c r="D264" s="18" t="s">
        <v>1744</v>
      </c>
      <c r="E264" s="16">
        <v>5360</v>
      </c>
      <c r="F264" s="16">
        <v>5360</v>
      </c>
      <c r="G264" s="16">
        <v>5360</v>
      </c>
      <c r="H264" s="16">
        <v>5360</v>
      </c>
      <c r="I264" s="16">
        <v>5360</v>
      </c>
    </row>
    <row r="265" spans="1:9" x14ac:dyDescent="0.2">
      <c r="A265" s="15">
        <f t="shared" si="4"/>
        <v>264</v>
      </c>
      <c r="B265" s="34" t="s">
        <v>3132</v>
      </c>
      <c r="C265" s="33" t="s">
        <v>3133</v>
      </c>
      <c r="D265" s="18" t="s">
        <v>1744</v>
      </c>
      <c r="E265" s="16">
        <v>5380</v>
      </c>
      <c r="F265" s="16">
        <v>5380</v>
      </c>
      <c r="G265" s="16">
        <v>5380</v>
      </c>
      <c r="H265" s="16">
        <v>5380</v>
      </c>
      <c r="I265" s="16">
        <v>5380</v>
      </c>
    </row>
    <row r="266" spans="1:9" x14ac:dyDescent="0.2">
      <c r="A266" s="15">
        <f t="shared" si="4"/>
        <v>265</v>
      </c>
      <c r="B266" s="34" t="s">
        <v>3134</v>
      </c>
      <c r="C266" s="33" t="s">
        <v>3135</v>
      </c>
      <c r="D266" s="18" t="s">
        <v>1754</v>
      </c>
      <c r="E266" s="16">
        <v>5400</v>
      </c>
      <c r="F266" s="16">
        <v>5400</v>
      </c>
      <c r="G266" s="16">
        <v>5400</v>
      </c>
      <c r="H266" s="16">
        <v>5400</v>
      </c>
      <c r="I266" s="16">
        <v>5400</v>
      </c>
    </row>
    <row r="267" spans="1:9" x14ac:dyDescent="0.2">
      <c r="A267" s="15">
        <f t="shared" si="4"/>
        <v>266</v>
      </c>
      <c r="B267" s="34" t="s">
        <v>3136</v>
      </c>
      <c r="C267" s="33" t="s">
        <v>3137</v>
      </c>
      <c r="D267" s="18" t="s">
        <v>1733</v>
      </c>
      <c r="E267" s="16">
        <v>5420</v>
      </c>
      <c r="F267" s="16">
        <v>5420</v>
      </c>
      <c r="G267" s="16">
        <v>5420</v>
      </c>
      <c r="H267" s="16">
        <v>5420</v>
      </c>
      <c r="I267" s="16">
        <v>5420</v>
      </c>
    </row>
    <row r="268" spans="1:9" x14ac:dyDescent="0.2">
      <c r="A268" s="15">
        <f t="shared" si="4"/>
        <v>267</v>
      </c>
      <c r="B268" s="34" t="s">
        <v>3138</v>
      </c>
      <c r="C268" s="33" t="s">
        <v>3139</v>
      </c>
      <c r="D268" s="18" t="s">
        <v>1744</v>
      </c>
      <c r="E268" s="16">
        <v>5440</v>
      </c>
      <c r="F268" s="16">
        <v>5440</v>
      </c>
      <c r="G268" s="16">
        <v>5440</v>
      </c>
      <c r="H268" s="16">
        <v>5440</v>
      </c>
      <c r="I268" s="16">
        <v>5440</v>
      </c>
    </row>
    <row r="269" spans="1:9" x14ac:dyDescent="0.2">
      <c r="A269" s="15">
        <f t="shared" si="4"/>
        <v>268</v>
      </c>
      <c r="B269" s="34" t="s">
        <v>3140</v>
      </c>
      <c r="C269" s="33" t="s">
        <v>3141</v>
      </c>
      <c r="D269" s="18" t="s">
        <v>1796</v>
      </c>
      <c r="E269" s="16">
        <v>5460</v>
      </c>
      <c r="F269" s="16">
        <v>5460</v>
      </c>
      <c r="G269" s="16">
        <v>5460</v>
      </c>
      <c r="H269" s="16">
        <v>5460</v>
      </c>
      <c r="I269" s="16">
        <v>5460</v>
      </c>
    </row>
    <row r="270" spans="1:9" x14ac:dyDescent="0.2">
      <c r="A270" s="15">
        <f t="shared" si="4"/>
        <v>269</v>
      </c>
      <c r="B270" s="34" t="s">
        <v>3142</v>
      </c>
      <c r="C270" s="33" t="s">
        <v>3143</v>
      </c>
      <c r="D270" s="18" t="s">
        <v>2858</v>
      </c>
      <c r="E270" s="16">
        <v>5480</v>
      </c>
      <c r="F270" s="16">
        <v>5480</v>
      </c>
      <c r="G270" s="16">
        <v>5480</v>
      </c>
      <c r="H270" s="16">
        <v>5480</v>
      </c>
      <c r="I270" s="16">
        <v>5480</v>
      </c>
    </row>
    <row r="271" spans="1:9" x14ac:dyDescent="0.2">
      <c r="A271" s="15">
        <f t="shared" si="4"/>
        <v>270</v>
      </c>
      <c r="B271" s="34" t="s">
        <v>3144</v>
      </c>
      <c r="C271" s="33" t="s">
        <v>3145</v>
      </c>
      <c r="D271" s="18" t="s">
        <v>1754</v>
      </c>
      <c r="E271" s="16">
        <v>5500</v>
      </c>
      <c r="F271" s="16">
        <v>5500</v>
      </c>
      <c r="G271" s="16">
        <v>5500</v>
      </c>
      <c r="H271" s="16">
        <v>5500</v>
      </c>
      <c r="I271" s="16">
        <v>5500</v>
      </c>
    </row>
    <row r="272" spans="1:9" x14ac:dyDescent="0.2">
      <c r="A272" s="15">
        <f t="shared" si="4"/>
        <v>271</v>
      </c>
      <c r="B272" s="34" t="s">
        <v>3146</v>
      </c>
      <c r="C272" s="33" t="s">
        <v>3147</v>
      </c>
      <c r="D272" s="18" t="s">
        <v>3148</v>
      </c>
      <c r="E272" s="16">
        <v>5520</v>
      </c>
      <c r="F272" s="16">
        <v>5520</v>
      </c>
      <c r="G272" s="16">
        <v>5520</v>
      </c>
      <c r="H272" s="16">
        <v>5520</v>
      </c>
      <c r="I272" s="16">
        <v>5520</v>
      </c>
    </row>
    <row r="273" spans="1:9" x14ac:dyDescent="0.2">
      <c r="A273" s="15">
        <f t="shared" si="4"/>
        <v>272</v>
      </c>
      <c r="B273" s="34" t="s">
        <v>3149</v>
      </c>
      <c r="C273" s="33" t="s">
        <v>3150</v>
      </c>
      <c r="D273" s="18" t="s">
        <v>1754</v>
      </c>
      <c r="E273" s="16">
        <v>5540</v>
      </c>
      <c r="F273" s="16">
        <v>5540</v>
      </c>
      <c r="G273" s="16">
        <v>5540</v>
      </c>
      <c r="H273" s="16">
        <v>5540</v>
      </c>
      <c r="I273" s="16">
        <v>5540</v>
      </c>
    </row>
    <row r="274" spans="1:9" x14ac:dyDescent="0.2">
      <c r="A274" s="15">
        <f t="shared" si="4"/>
        <v>273</v>
      </c>
      <c r="B274" s="34" t="s">
        <v>2480</v>
      </c>
      <c r="C274" s="33" t="s">
        <v>3151</v>
      </c>
      <c r="D274" s="18" t="s">
        <v>1744</v>
      </c>
      <c r="E274" s="16">
        <v>5560</v>
      </c>
      <c r="F274" s="16">
        <v>5560</v>
      </c>
      <c r="G274" s="16">
        <v>5560</v>
      </c>
      <c r="H274" s="16">
        <v>5560</v>
      </c>
      <c r="I274" s="16">
        <v>5560</v>
      </c>
    </row>
    <row r="275" spans="1:9" x14ac:dyDescent="0.2">
      <c r="A275" s="15">
        <f t="shared" si="4"/>
        <v>274</v>
      </c>
      <c r="B275" s="34" t="s">
        <v>3152</v>
      </c>
      <c r="C275" s="33" t="s">
        <v>3153</v>
      </c>
      <c r="D275" s="18" t="s">
        <v>1754</v>
      </c>
      <c r="E275" s="16">
        <v>5580</v>
      </c>
      <c r="F275" s="16">
        <v>5580</v>
      </c>
      <c r="G275" s="16">
        <v>5580</v>
      </c>
      <c r="H275" s="16">
        <v>5580</v>
      </c>
      <c r="I275" s="16">
        <v>5580</v>
      </c>
    </row>
    <row r="276" spans="1:9" x14ac:dyDescent="0.2">
      <c r="A276" s="15">
        <f t="shared" si="4"/>
        <v>275</v>
      </c>
      <c r="B276" s="34" t="s">
        <v>3154</v>
      </c>
      <c r="C276" s="33" t="s">
        <v>3155</v>
      </c>
      <c r="D276" s="18" t="s">
        <v>1744</v>
      </c>
      <c r="E276" s="16">
        <v>5600</v>
      </c>
      <c r="F276" s="16">
        <v>5600</v>
      </c>
      <c r="G276" s="16">
        <v>5600</v>
      </c>
      <c r="H276" s="16">
        <v>5600</v>
      </c>
      <c r="I276" s="16">
        <v>5600</v>
      </c>
    </row>
    <row r="277" spans="1:9" x14ac:dyDescent="0.2">
      <c r="A277" s="15">
        <f t="shared" si="4"/>
        <v>276</v>
      </c>
      <c r="B277" s="34" t="s">
        <v>3156</v>
      </c>
      <c r="C277" s="33" t="s">
        <v>3157</v>
      </c>
      <c r="D277" s="18" t="s">
        <v>1796</v>
      </c>
      <c r="E277" s="16">
        <v>5620</v>
      </c>
      <c r="F277" s="16">
        <v>5620</v>
      </c>
      <c r="G277" s="16">
        <v>5620</v>
      </c>
      <c r="H277" s="16">
        <v>5620</v>
      </c>
      <c r="I277" s="16">
        <v>5620</v>
      </c>
    </row>
    <row r="278" spans="1:9" x14ac:dyDescent="0.2">
      <c r="A278" s="15">
        <f t="shared" si="4"/>
        <v>277</v>
      </c>
      <c r="B278" s="34" t="s">
        <v>3158</v>
      </c>
      <c r="C278" s="33" t="s">
        <v>3159</v>
      </c>
      <c r="D278" s="18" t="s">
        <v>1733</v>
      </c>
      <c r="E278" s="16">
        <v>5640</v>
      </c>
      <c r="F278" s="16">
        <v>5640</v>
      </c>
      <c r="G278" s="16">
        <v>5640</v>
      </c>
      <c r="H278" s="16">
        <v>5640</v>
      </c>
      <c r="I278" s="16">
        <v>5640</v>
      </c>
    </row>
    <row r="279" spans="1:9" x14ac:dyDescent="0.2">
      <c r="A279" s="15">
        <f t="shared" si="4"/>
        <v>278</v>
      </c>
      <c r="B279" s="34" t="s">
        <v>3160</v>
      </c>
      <c r="C279" s="33" t="s">
        <v>3161</v>
      </c>
      <c r="D279" s="18" t="s">
        <v>1733</v>
      </c>
      <c r="E279" s="16">
        <v>5660</v>
      </c>
      <c r="F279" s="16">
        <v>5660</v>
      </c>
      <c r="G279" s="16">
        <v>5660</v>
      </c>
      <c r="H279" s="16">
        <v>5660</v>
      </c>
      <c r="I279" s="16">
        <v>5660</v>
      </c>
    </row>
    <row r="280" spans="1:9" x14ac:dyDescent="0.2">
      <c r="A280" s="15">
        <f t="shared" si="4"/>
        <v>279</v>
      </c>
      <c r="B280" s="34" t="s">
        <v>2478</v>
      </c>
      <c r="C280" s="33" t="s">
        <v>3162</v>
      </c>
      <c r="D280" s="18" t="s">
        <v>1744</v>
      </c>
      <c r="E280" s="16">
        <v>5680</v>
      </c>
      <c r="F280" s="16">
        <v>5680</v>
      </c>
      <c r="G280" s="16">
        <v>5680</v>
      </c>
      <c r="H280" s="16">
        <v>5680</v>
      </c>
      <c r="I280" s="16">
        <v>5680</v>
      </c>
    </row>
    <row r="281" spans="1:9" x14ac:dyDescent="0.2">
      <c r="A281" s="15">
        <f t="shared" si="4"/>
        <v>280</v>
      </c>
      <c r="B281" s="34" t="s">
        <v>3163</v>
      </c>
      <c r="C281" s="33" t="s">
        <v>3164</v>
      </c>
      <c r="D281" s="18" t="s">
        <v>1929</v>
      </c>
      <c r="E281" s="16">
        <v>5700</v>
      </c>
      <c r="F281" s="16">
        <v>5700</v>
      </c>
      <c r="G281" s="16">
        <v>5700</v>
      </c>
      <c r="H281" s="16">
        <v>5700</v>
      </c>
      <c r="I281" s="16">
        <v>5700</v>
      </c>
    </row>
    <row r="282" spans="1:9" x14ac:dyDescent="0.2">
      <c r="A282" s="15">
        <f t="shared" si="4"/>
        <v>281</v>
      </c>
      <c r="B282" s="34" t="s">
        <v>3165</v>
      </c>
      <c r="C282" s="33" t="s">
        <v>3166</v>
      </c>
      <c r="D282" s="18" t="s">
        <v>1744</v>
      </c>
      <c r="E282" s="16">
        <v>5720</v>
      </c>
      <c r="F282" s="16">
        <v>5720</v>
      </c>
      <c r="G282" s="16">
        <v>5720</v>
      </c>
      <c r="H282" s="16">
        <v>5720</v>
      </c>
      <c r="I282" s="16">
        <v>5720</v>
      </c>
    </row>
    <row r="283" spans="1:9" x14ac:dyDescent="0.2">
      <c r="A283" s="15">
        <f t="shared" si="4"/>
        <v>282</v>
      </c>
      <c r="B283" s="34" t="s">
        <v>2633</v>
      </c>
      <c r="C283" s="33" t="s">
        <v>3167</v>
      </c>
      <c r="D283" s="18" t="s">
        <v>1744</v>
      </c>
      <c r="E283" s="16">
        <v>5740</v>
      </c>
      <c r="F283" s="16">
        <v>5740</v>
      </c>
      <c r="G283" s="16">
        <v>5740</v>
      </c>
      <c r="H283" s="16">
        <v>5740</v>
      </c>
      <c r="I283" s="16">
        <v>5740</v>
      </c>
    </row>
    <row r="284" spans="1:9" x14ac:dyDescent="0.2">
      <c r="A284" s="15">
        <f t="shared" si="4"/>
        <v>283</v>
      </c>
      <c r="B284" s="34" t="s">
        <v>3168</v>
      </c>
      <c r="C284" s="33" t="s">
        <v>3169</v>
      </c>
      <c r="D284" s="18" t="s">
        <v>1754</v>
      </c>
      <c r="E284" s="16">
        <v>5760</v>
      </c>
      <c r="F284" s="16">
        <v>5760</v>
      </c>
      <c r="G284" s="16">
        <v>5760</v>
      </c>
      <c r="H284" s="16">
        <v>5760</v>
      </c>
      <c r="I284" s="16">
        <v>5760</v>
      </c>
    </row>
    <row r="285" spans="1:9" x14ac:dyDescent="0.2">
      <c r="A285" s="15">
        <f t="shared" si="4"/>
        <v>284</v>
      </c>
      <c r="B285" s="34" t="s">
        <v>3170</v>
      </c>
      <c r="C285" s="33" t="s">
        <v>3171</v>
      </c>
      <c r="D285" s="18" t="s">
        <v>1744</v>
      </c>
      <c r="E285" s="16">
        <v>5780</v>
      </c>
      <c r="F285" s="16">
        <v>5780</v>
      </c>
      <c r="G285" s="16">
        <v>5780</v>
      </c>
      <c r="H285" s="16">
        <v>5780</v>
      </c>
      <c r="I285" s="16">
        <v>5780</v>
      </c>
    </row>
    <row r="286" spans="1:9" x14ac:dyDescent="0.2">
      <c r="A286" s="15">
        <f t="shared" si="4"/>
        <v>285</v>
      </c>
      <c r="B286" s="34" t="s">
        <v>3172</v>
      </c>
      <c r="C286" s="33" t="s">
        <v>3173</v>
      </c>
      <c r="D286" s="18" t="s">
        <v>1759</v>
      </c>
      <c r="E286" s="16">
        <v>5800</v>
      </c>
      <c r="F286" s="16">
        <v>5800</v>
      </c>
      <c r="G286" s="16">
        <v>5800</v>
      </c>
      <c r="H286" s="16">
        <v>5800</v>
      </c>
      <c r="I286" s="16">
        <v>5800</v>
      </c>
    </row>
    <row r="287" spans="1:9" x14ac:dyDescent="0.2">
      <c r="A287" s="15">
        <f t="shared" si="4"/>
        <v>286</v>
      </c>
      <c r="B287" s="34" t="s">
        <v>3174</v>
      </c>
      <c r="C287" s="33" t="s">
        <v>3175</v>
      </c>
      <c r="D287" s="18" t="s">
        <v>1769</v>
      </c>
      <c r="E287" s="16">
        <v>5820</v>
      </c>
      <c r="F287" s="16">
        <v>5820</v>
      </c>
      <c r="G287" s="16">
        <v>5820</v>
      </c>
      <c r="H287" s="16">
        <v>5820</v>
      </c>
      <c r="I287" s="16">
        <v>5820</v>
      </c>
    </row>
    <row r="288" spans="1:9" x14ac:dyDescent="0.2">
      <c r="A288" s="15">
        <f t="shared" si="4"/>
        <v>287</v>
      </c>
      <c r="B288" s="34" t="s">
        <v>3176</v>
      </c>
      <c r="C288" s="33" t="s">
        <v>3177</v>
      </c>
      <c r="D288" s="18" t="s">
        <v>1744</v>
      </c>
      <c r="E288" s="16">
        <v>5840</v>
      </c>
      <c r="F288" s="16">
        <v>5840</v>
      </c>
      <c r="G288" s="16">
        <v>5840</v>
      </c>
      <c r="H288" s="16">
        <v>5840</v>
      </c>
      <c r="I288" s="16">
        <v>5840</v>
      </c>
    </row>
    <row r="289" spans="1:9" x14ac:dyDescent="0.2">
      <c r="A289" s="15">
        <f t="shared" si="4"/>
        <v>288</v>
      </c>
      <c r="B289" s="34" t="s">
        <v>3178</v>
      </c>
      <c r="C289" s="33" t="s">
        <v>3179</v>
      </c>
      <c r="D289" s="18" t="s">
        <v>3180</v>
      </c>
      <c r="E289" s="16">
        <v>5860</v>
      </c>
      <c r="F289" s="16">
        <v>5860</v>
      </c>
      <c r="G289" s="16">
        <v>5860</v>
      </c>
      <c r="H289" s="16">
        <v>5860</v>
      </c>
      <c r="I289" s="16">
        <v>5860</v>
      </c>
    </row>
    <row r="290" spans="1:9" x14ac:dyDescent="0.2">
      <c r="A290" s="15">
        <f t="shared" si="4"/>
        <v>289</v>
      </c>
      <c r="B290" s="34" t="s">
        <v>3181</v>
      </c>
      <c r="C290" s="33" t="s">
        <v>3182</v>
      </c>
      <c r="D290" s="18" t="s">
        <v>2217</v>
      </c>
      <c r="E290" s="16">
        <v>5880</v>
      </c>
      <c r="F290" s="16">
        <v>5880</v>
      </c>
      <c r="G290" s="16">
        <v>5880</v>
      </c>
      <c r="H290" s="16">
        <v>5880</v>
      </c>
      <c r="I290" s="16">
        <v>5880</v>
      </c>
    </row>
    <row r="291" spans="1:9" x14ac:dyDescent="0.2">
      <c r="A291" s="15">
        <f t="shared" si="4"/>
        <v>290</v>
      </c>
      <c r="B291" s="34" t="s">
        <v>3183</v>
      </c>
      <c r="C291" s="33" t="s">
        <v>3184</v>
      </c>
      <c r="D291" s="18" t="s">
        <v>1733</v>
      </c>
      <c r="E291" s="16">
        <v>5900</v>
      </c>
      <c r="F291" s="16">
        <v>5900</v>
      </c>
      <c r="G291" s="16">
        <v>5900</v>
      </c>
      <c r="H291" s="16">
        <v>5900</v>
      </c>
      <c r="I291" s="16">
        <v>5900</v>
      </c>
    </row>
    <row r="292" spans="1:9" x14ac:dyDescent="0.2">
      <c r="A292" s="15">
        <f t="shared" si="4"/>
        <v>291</v>
      </c>
      <c r="B292" s="34" t="s">
        <v>3149</v>
      </c>
      <c r="C292" s="33" t="s">
        <v>3185</v>
      </c>
      <c r="D292" s="18" t="s">
        <v>3186</v>
      </c>
      <c r="E292" s="16">
        <v>5920</v>
      </c>
      <c r="F292" s="16">
        <v>5920</v>
      </c>
      <c r="G292" s="16">
        <v>5920</v>
      </c>
      <c r="H292" s="16">
        <v>5920</v>
      </c>
      <c r="I292" s="16">
        <v>5920</v>
      </c>
    </row>
    <row r="293" spans="1:9" x14ac:dyDescent="0.2">
      <c r="A293" s="15">
        <f t="shared" si="4"/>
        <v>292</v>
      </c>
      <c r="B293" s="34" t="s">
        <v>3187</v>
      </c>
      <c r="C293" s="33" t="s">
        <v>3188</v>
      </c>
      <c r="D293" s="18" t="s">
        <v>1754</v>
      </c>
      <c r="E293" s="16">
        <v>5940</v>
      </c>
      <c r="F293" s="16">
        <v>5940</v>
      </c>
      <c r="G293" s="16">
        <v>5940</v>
      </c>
      <c r="H293" s="16">
        <v>5940</v>
      </c>
      <c r="I293" s="16">
        <v>5940</v>
      </c>
    </row>
    <row r="294" spans="1:9" x14ac:dyDescent="0.2">
      <c r="A294" s="15">
        <f t="shared" si="4"/>
        <v>293</v>
      </c>
      <c r="B294" s="34" t="s">
        <v>1355</v>
      </c>
      <c r="C294" s="33" t="s">
        <v>3189</v>
      </c>
      <c r="D294" s="18" t="s">
        <v>1744</v>
      </c>
      <c r="E294" s="16">
        <v>5960</v>
      </c>
      <c r="F294" s="16">
        <v>5960</v>
      </c>
      <c r="G294" s="16">
        <v>5960</v>
      </c>
      <c r="H294" s="16">
        <v>5960</v>
      </c>
      <c r="I294" s="16">
        <v>5960</v>
      </c>
    </row>
    <row r="295" spans="1:9" x14ac:dyDescent="0.2">
      <c r="A295" s="15">
        <f t="shared" si="4"/>
        <v>294</v>
      </c>
      <c r="B295" s="34" t="s">
        <v>3190</v>
      </c>
      <c r="C295" s="33" t="s">
        <v>3191</v>
      </c>
      <c r="D295" s="18" t="s">
        <v>1733</v>
      </c>
      <c r="E295" s="16">
        <v>5980</v>
      </c>
      <c r="F295" s="16">
        <v>5980</v>
      </c>
      <c r="G295" s="16">
        <v>5980</v>
      </c>
      <c r="H295" s="16">
        <v>5980</v>
      </c>
      <c r="I295" s="16">
        <v>5980</v>
      </c>
    </row>
    <row r="296" spans="1:9" x14ac:dyDescent="0.2">
      <c r="A296" s="15">
        <f t="shared" si="4"/>
        <v>295</v>
      </c>
      <c r="B296" s="34" t="s">
        <v>3192</v>
      </c>
      <c r="C296" s="33" t="s">
        <v>3193</v>
      </c>
      <c r="D296" s="18" t="s">
        <v>1929</v>
      </c>
      <c r="E296" s="16">
        <v>6000</v>
      </c>
      <c r="F296" s="16">
        <v>6000</v>
      </c>
      <c r="G296" s="16">
        <v>6000</v>
      </c>
      <c r="H296" s="16">
        <v>6000</v>
      </c>
      <c r="I296" s="16">
        <v>6000</v>
      </c>
    </row>
    <row r="297" spans="1:9" x14ac:dyDescent="0.2">
      <c r="A297" s="15">
        <f t="shared" si="4"/>
        <v>296</v>
      </c>
      <c r="B297" s="34" t="s">
        <v>3194</v>
      </c>
      <c r="C297" s="33" t="s">
        <v>3195</v>
      </c>
      <c r="D297" s="18" t="s">
        <v>1733</v>
      </c>
      <c r="E297" s="16">
        <v>6020</v>
      </c>
      <c r="F297" s="16">
        <v>6020</v>
      </c>
      <c r="G297" s="16">
        <v>6020</v>
      </c>
      <c r="H297" s="16">
        <v>6020</v>
      </c>
      <c r="I297" s="16">
        <v>6020</v>
      </c>
    </row>
    <row r="298" spans="1:9" x14ac:dyDescent="0.2">
      <c r="A298" s="15">
        <f t="shared" si="4"/>
        <v>297</v>
      </c>
      <c r="B298" s="34" t="s">
        <v>3196</v>
      </c>
      <c r="C298" s="33" t="s">
        <v>3197</v>
      </c>
      <c r="D298" s="18" t="s">
        <v>2066</v>
      </c>
      <c r="E298" s="16">
        <v>6040</v>
      </c>
      <c r="F298" s="16">
        <v>6040</v>
      </c>
      <c r="G298" s="16">
        <v>6040</v>
      </c>
      <c r="H298" s="16">
        <v>6040</v>
      </c>
      <c r="I298" s="16">
        <v>6040</v>
      </c>
    </row>
    <row r="299" spans="1:9" x14ac:dyDescent="0.2">
      <c r="A299" s="15">
        <f t="shared" si="4"/>
        <v>298</v>
      </c>
      <c r="B299" s="34" t="s">
        <v>3198</v>
      </c>
      <c r="C299" s="33" t="s">
        <v>3199</v>
      </c>
      <c r="D299" s="18" t="s">
        <v>3200</v>
      </c>
      <c r="E299" s="16">
        <v>6060</v>
      </c>
      <c r="F299" s="16">
        <v>6060</v>
      </c>
      <c r="G299" s="16">
        <v>6060</v>
      </c>
      <c r="H299" s="16">
        <v>6060</v>
      </c>
      <c r="I299" s="16">
        <v>6060</v>
      </c>
    </row>
    <row r="300" spans="1:9" x14ac:dyDescent="0.2">
      <c r="A300" s="15">
        <f t="shared" si="4"/>
        <v>299</v>
      </c>
      <c r="B300" s="34" t="s">
        <v>3201</v>
      </c>
      <c r="C300" s="33" t="s">
        <v>3202</v>
      </c>
      <c r="D300" s="18" t="s">
        <v>1744</v>
      </c>
      <c r="E300" s="16">
        <v>6080</v>
      </c>
      <c r="F300" s="16">
        <v>6080</v>
      </c>
      <c r="G300" s="16">
        <v>6080</v>
      </c>
      <c r="H300" s="16">
        <v>6080</v>
      </c>
      <c r="I300" s="16">
        <v>6080</v>
      </c>
    </row>
    <row r="301" spans="1:9" x14ac:dyDescent="0.2">
      <c r="A301" s="15">
        <f t="shared" si="4"/>
        <v>300</v>
      </c>
      <c r="B301" s="34" t="s">
        <v>3203</v>
      </c>
      <c r="C301" s="33" t="s">
        <v>3204</v>
      </c>
      <c r="D301" s="18" t="s">
        <v>1733</v>
      </c>
      <c r="E301" s="16">
        <v>6100</v>
      </c>
      <c r="F301" s="16">
        <v>6100</v>
      </c>
      <c r="G301" s="16">
        <v>6100</v>
      </c>
      <c r="H301" s="16">
        <v>6100</v>
      </c>
      <c r="I301" s="16">
        <v>6100</v>
      </c>
    </row>
    <row r="302" spans="1:9" x14ac:dyDescent="0.2">
      <c r="A302" s="15">
        <f t="shared" si="4"/>
        <v>301</v>
      </c>
      <c r="B302" s="34" t="s">
        <v>3205</v>
      </c>
      <c r="C302" s="33" t="s">
        <v>3206</v>
      </c>
      <c r="D302" s="18"/>
      <c r="E302" s="16">
        <v>6120</v>
      </c>
      <c r="F302" s="16">
        <v>6120</v>
      </c>
      <c r="G302" s="16">
        <v>6120</v>
      </c>
      <c r="H302" s="16">
        <v>6120</v>
      </c>
      <c r="I302" s="16">
        <v>6120</v>
      </c>
    </row>
    <row r="303" spans="1:9" x14ac:dyDescent="0.2">
      <c r="A303" s="15">
        <f t="shared" si="4"/>
        <v>302</v>
      </c>
      <c r="B303" s="34" t="s">
        <v>3207</v>
      </c>
      <c r="C303" s="33" t="s">
        <v>3208</v>
      </c>
      <c r="D303" s="18" t="s">
        <v>2066</v>
      </c>
      <c r="E303" s="16">
        <v>6140</v>
      </c>
      <c r="F303" s="16">
        <v>6140</v>
      </c>
      <c r="G303" s="16">
        <v>6140</v>
      </c>
      <c r="H303" s="16">
        <v>6140</v>
      </c>
      <c r="I303" s="16">
        <v>6140</v>
      </c>
    </row>
    <row r="304" spans="1:9" x14ac:dyDescent="0.2">
      <c r="A304" s="15">
        <f t="shared" si="4"/>
        <v>303</v>
      </c>
      <c r="B304" s="34" t="s">
        <v>3209</v>
      </c>
      <c r="C304" s="33" t="s">
        <v>3210</v>
      </c>
      <c r="D304" s="18" t="s">
        <v>1744</v>
      </c>
      <c r="E304" s="16">
        <v>6160</v>
      </c>
      <c r="F304" s="16">
        <v>6160</v>
      </c>
      <c r="G304" s="16">
        <v>6160</v>
      </c>
      <c r="H304" s="16">
        <v>6160</v>
      </c>
      <c r="I304" s="16">
        <v>6160</v>
      </c>
    </row>
    <row r="305" spans="1:9" x14ac:dyDescent="0.2">
      <c r="A305" s="15">
        <f t="shared" si="4"/>
        <v>304</v>
      </c>
      <c r="B305" s="34" t="s">
        <v>3211</v>
      </c>
      <c r="C305" s="33" t="s">
        <v>3212</v>
      </c>
      <c r="D305" s="18" t="s">
        <v>1733</v>
      </c>
      <c r="E305" s="16">
        <v>6180</v>
      </c>
      <c r="F305" s="16">
        <v>6180</v>
      </c>
      <c r="G305" s="16">
        <v>6180</v>
      </c>
      <c r="H305" s="16">
        <v>6180</v>
      </c>
      <c r="I305" s="16">
        <v>6180</v>
      </c>
    </row>
    <row r="306" spans="1:9" x14ac:dyDescent="0.2">
      <c r="A306" s="15">
        <f t="shared" si="4"/>
        <v>305</v>
      </c>
      <c r="B306" s="34" t="s">
        <v>3213</v>
      </c>
      <c r="C306" s="33" t="s">
        <v>3214</v>
      </c>
      <c r="D306" s="18" t="s">
        <v>2066</v>
      </c>
      <c r="E306" s="16">
        <v>6200</v>
      </c>
      <c r="F306" s="16">
        <v>6200</v>
      </c>
      <c r="G306" s="16">
        <v>6200</v>
      </c>
      <c r="H306" s="16">
        <v>6200</v>
      </c>
      <c r="I306" s="16">
        <v>6200</v>
      </c>
    </row>
    <row r="307" spans="1:9" x14ac:dyDescent="0.2">
      <c r="A307" s="15">
        <f t="shared" si="4"/>
        <v>306</v>
      </c>
      <c r="B307" s="34" t="s">
        <v>3215</v>
      </c>
      <c r="C307" s="33" t="s">
        <v>3216</v>
      </c>
      <c r="D307" s="18" t="s">
        <v>1744</v>
      </c>
      <c r="E307" s="16">
        <v>6220</v>
      </c>
      <c r="F307" s="16">
        <v>6220</v>
      </c>
      <c r="G307" s="16">
        <v>6220</v>
      </c>
      <c r="H307" s="16">
        <v>6220</v>
      </c>
      <c r="I307" s="16">
        <v>6220</v>
      </c>
    </row>
    <row r="308" spans="1:9" x14ac:dyDescent="0.2">
      <c r="A308" s="15">
        <f t="shared" si="4"/>
        <v>307</v>
      </c>
      <c r="B308" s="34" t="s">
        <v>3217</v>
      </c>
      <c r="C308" s="33" t="s">
        <v>3218</v>
      </c>
      <c r="D308" s="18" t="s">
        <v>2066</v>
      </c>
      <c r="E308" s="16">
        <v>6240</v>
      </c>
      <c r="F308" s="16">
        <v>6240</v>
      </c>
      <c r="G308" s="16">
        <v>6240</v>
      </c>
      <c r="H308" s="16">
        <v>6240</v>
      </c>
      <c r="I308" s="16">
        <v>6240</v>
      </c>
    </row>
    <row r="309" spans="1:9" x14ac:dyDescent="0.2">
      <c r="A309" s="15">
        <f t="shared" si="4"/>
        <v>308</v>
      </c>
      <c r="B309" s="34" t="s">
        <v>417</v>
      </c>
      <c r="C309" s="33" t="s">
        <v>3219</v>
      </c>
      <c r="D309" s="18" t="s">
        <v>1744</v>
      </c>
      <c r="E309" s="16">
        <v>6260</v>
      </c>
      <c r="F309" s="16">
        <v>6260</v>
      </c>
      <c r="G309" s="16">
        <v>6260</v>
      </c>
      <c r="H309" s="16">
        <v>6260</v>
      </c>
      <c r="I309" s="16">
        <v>6260</v>
      </c>
    </row>
    <row r="310" spans="1:9" x14ac:dyDescent="0.2">
      <c r="A310" s="15">
        <f t="shared" si="4"/>
        <v>309</v>
      </c>
      <c r="B310" s="34" t="s">
        <v>3220</v>
      </c>
      <c r="C310" s="33" t="s">
        <v>3221</v>
      </c>
      <c r="D310" s="18" t="s">
        <v>1744</v>
      </c>
      <c r="E310" s="16">
        <v>6280</v>
      </c>
      <c r="F310" s="16">
        <v>6280</v>
      </c>
      <c r="G310" s="16">
        <v>6280</v>
      </c>
      <c r="H310" s="16">
        <v>6280</v>
      </c>
      <c r="I310" s="16">
        <v>6280</v>
      </c>
    </row>
    <row r="311" spans="1:9" x14ac:dyDescent="0.2">
      <c r="A311" s="15">
        <f t="shared" si="4"/>
        <v>310</v>
      </c>
      <c r="B311" s="34" t="s">
        <v>3222</v>
      </c>
      <c r="C311" s="33" t="s">
        <v>3223</v>
      </c>
      <c r="D311" s="18" t="s">
        <v>1733</v>
      </c>
      <c r="E311" s="16">
        <v>6300</v>
      </c>
      <c r="F311" s="16">
        <v>6300</v>
      </c>
      <c r="G311" s="16">
        <v>6300</v>
      </c>
      <c r="H311" s="16">
        <v>6300</v>
      </c>
      <c r="I311" s="16">
        <v>6300</v>
      </c>
    </row>
    <row r="312" spans="1:9" x14ac:dyDescent="0.2">
      <c r="A312" s="15">
        <f t="shared" si="4"/>
        <v>311</v>
      </c>
      <c r="B312" s="34" t="s">
        <v>3224</v>
      </c>
      <c r="C312" s="33" t="s">
        <v>3225</v>
      </c>
      <c r="D312" s="18" t="s">
        <v>2217</v>
      </c>
      <c r="E312" s="16">
        <v>6320</v>
      </c>
      <c r="F312" s="16">
        <v>6320</v>
      </c>
      <c r="G312" s="16">
        <v>6320</v>
      </c>
      <c r="H312" s="16">
        <v>6320</v>
      </c>
      <c r="I312" s="16">
        <v>6320</v>
      </c>
    </row>
    <row r="313" spans="1:9" x14ac:dyDescent="0.2">
      <c r="A313" s="15">
        <f t="shared" si="4"/>
        <v>312</v>
      </c>
      <c r="B313" s="34" t="s">
        <v>3226</v>
      </c>
      <c r="C313" s="33" t="s">
        <v>3227</v>
      </c>
      <c r="D313" s="18" t="s">
        <v>1733</v>
      </c>
      <c r="E313" s="16">
        <v>6340</v>
      </c>
      <c r="F313" s="16">
        <v>6340</v>
      </c>
      <c r="G313" s="16">
        <v>6340</v>
      </c>
      <c r="H313" s="16">
        <v>6340</v>
      </c>
      <c r="I313" s="16">
        <v>6340</v>
      </c>
    </row>
    <row r="314" spans="1:9" x14ac:dyDescent="0.2">
      <c r="A314" s="15">
        <f t="shared" si="4"/>
        <v>313</v>
      </c>
      <c r="B314" s="34" t="s">
        <v>3228</v>
      </c>
      <c r="C314" s="33" t="s">
        <v>3229</v>
      </c>
      <c r="D314" s="18" t="s">
        <v>1733</v>
      </c>
      <c r="E314" s="16">
        <v>6360</v>
      </c>
      <c r="F314" s="16">
        <v>6360</v>
      </c>
      <c r="G314" s="16">
        <v>6360</v>
      </c>
      <c r="H314" s="16">
        <v>6360</v>
      </c>
      <c r="I314" s="16">
        <v>6360</v>
      </c>
    </row>
    <row r="315" spans="1:9" x14ac:dyDescent="0.2">
      <c r="A315" s="15">
        <f t="shared" si="4"/>
        <v>314</v>
      </c>
      <c r="B315" s="34" t="s">
        <v>3230</v>
      </c>
      <c r="C315" s="33" t="s">
        <v>3231</v>
      </c>
      <c r="D315" s="18" t="s">
        <v>1744</v>
      </c>
      <c r="E315" s="16">
        <v>6380</v>
      </c>
      <c r="F315" s="16">
        <v>6380</v>
      </c>
      <c r="G315" s="16">
        <v>6380</v>
      </c>
      <c r="H315" s="16">
        <v>6380</v>
      </c>
      <c r="I315" s="16">
        <v>6380</v>
      </c>
    </row>
    <row r="316" spans="1:9" x14ac:dyDescent="0.2">
      <c r="A316" s="15">
        <f t="shared" si="4"/>
        <v>315</v>
      </c>
      <c r="B316" s="34" t="s">
        <v>3232</v>
      </c>
      <c r="C316" s="33" t="s">
        <v>3233</v>
      </c>
      <c r="D316" s="18" t="s">
        <v>1769</v>
      </c>
      <c r="E316" s="16">
        <v>6400</v>
      </c>
      <c r="F316" s="16">
        <v>6400</v>
      </c>
      <c r="G316" s="16">
        <v>6400</v>
      </c>
      <c r="H316" s="16">
        <v>6400</v>
      </c>
      <c r="I316" s="16">
        <v>6400</v>
      </c>
    </row>
    <row r="317" spans="1:9" x14ac:dyDescent="0.2">
      <c r="A317" s="15">
        <f t="shared" si="4"/>
        <v>316</v>
      </c>
      <c r="B317" s="34" t="s">
        <v>3234</v>
      </c>
      <c r="C317" s="33" t="s">
        <v>3235</v>
      </c>
      <c r="D317" s="18" t="s">
        <v>3236</v>
      </c>
      <c r="E317" s="16">
        <v>6420</v>
      </c>
      <c r="F317" s="16">
        <v>6420</v>
      </c>
      <c r="G317" s="16">
        <v>6420</v>
      </c>
      <c r="H317" s="16">
        <v>6420</v>
      </c>
      <c r="I317" s="16">
        <v>6420</v>
      </c>
    </row>
    <row r="318" spans="1:9" x14ac:dyDescent="0.2">
      <c r="A318" s="15">
        <f t="shared" si="4"/>
        <v>317</v>
      </c>
      <c r="B318" s="34" t="s">
        <v>3237</v>
      </c>
      <c r="C318" s="33" t="s">
        <v>3238</v>
      </c>
      <c r="D318" s="18" t="s">
        <v>3239</v>
      </c>
      <c r="E318" s="16">
        <v>6440</v>
      </c>
      <c r="F318" s="16">
        <v>6440</v>
      </c>
      <c r="G318" s="16">
        <v>6440</v>
      </c>
      <c r="H318" s="16">
        <v>6440</v>
      </c>
      <c r="I318" s="16">
        <v>6440</v>
      </c>
    </row>
    <row r="319" spans="1:9" x14ac:dyDescent="0.2">
      <c r="A319" s="15">
        <f t="shared" si="4"/>
        <v>318</v>
      </c>
      <c r="B319" s="34" t="s">
        <v>3240</v>
      </c>
      <c r="C319" s="33" t="s">
        <v>3241</v>
      </c>
      <c r="D319" s="18" t="s">
        <v>1733</v>
      </c>
      <c r="E319" s="16">
        <v>6460</v>
      </c>
      <c r="F319" s="16">
        <v>6460</v>
      </c>
      <c r="G319" s="16">
        <v>6460</v>
      </c>
      <c r="H319" s="16">
        <v>6460</v>
      </c>
      <c r="I319" s="16">
        <v>6460</v>
      </c>
    </row>
    <row r="320" spans="1:9" x14ac:dyDescent="0.2">
      <c r="A320" s="15">
        <f t="shared" si="4"/>
        <v>319</v>
      </c>
      <c r="B320" s="34" t="s">
        <v>3242</v>
      </c>
      <c r="C320" s="33" t="s">
        <v>3243</v>
      </c>
      <c r="D320" s="18" t="s">
        <v>1744</v>
      </c>
      <c r="E320" s="16">
        <v>6480</v>
      </c>
      <c r="F320" s="16">
        <v>6480</v>
      </c>
      <c r="G320" s="16">
        <v>6480</v>
      </c>
      <c r="H320" s="16">
        <v>6480</v>
      </c>
      <c r="I320" s="16">
        <v>6480</v>
      </c>
    </row>
    <row r="321" spans="1:9" x14ac:dyDescent="0.2">
      <c r="A321" s="15">
        <f t="shared" si="4"/>
        <v>320</v>
      </c>
      <c r="B321" s="34" t="s">
        <v>3244</v>
      </c>
      <c r="C321" s="33" t="s">
        <v>3245</v>
      </c>
      <c r="D321" s="18" t="s">
        <v>2321</v>
      </c>
      <c r="E321" s="16">
        <v>6500</v>
      </c>
      <c r="F321" s="16">
        <v>6500</v>
      </c>
      <c r="G321" s="16">
        <v>6500</v>
      </c>
      <c r="H321" s="16">
        <v>6500</v>
      </c>
      <c r="I321" s="16">
        <v>6500</v>
      </c>
    </row>
    <row r="322" spans="1:9" x14ac:dyDescent="0.2">
      <c r="A322" s="15">
        <f t="shared" si="4"/>
        <v>321</v>
      </c>
      <c r="B322" s="34" t="s">
        <v>3246</v>
      </c>
      <c r="C322" s="33" t="s">
        <v>3247</v>
      </c>
      <c r="D322" s="18" t="s">
        <v>1754</v>
      </c>
      <c r="E322" s="16">
        <v>6520</v>
      </c>
      <c r="F322" s="16">
        <v>6520</v>
      </c>
      <c r="G322" s="16">
        <v>6520</v>
      </c>
      <c r="H322" s="16">
        <v>6520</v>
      </c>
      <c r="I322" s="16">
        <v>6520</v>
      </c>
    </row>
    <row r="323" spans="1:9" x14ac:dyDescent="0.2">
      <c r="A323" s="15">
        <f t="shared" si="4"/>
        <v>322</v>
      </c>
      <c r="B323" s="34" t="s">
        <v>3248</v>
      </c>
      <c r="C323" s="33" t="s">
        <v>3249</v>
      </c>
      <c r="D323" s="18" t="s">
        <v>1733</v>
      </c>
      <c r="E323" s="16">
        <v>6540</v>
      </c>
      <c r="F323" s="16">
        <v>6540</v>
      </c>
      <c r="G323" s="16">
        <v>6540</v>
      </c>
      <c r="H323" s="16">
        <v>6540</v>
      </c>
      <c r="I323" s="16">
        <v>6540</v>
      </c>
    </row>
    <row r="324" spans="1:9" x14ac:dyDescent="0.2">
      <c r="A324" s="15">
        <f t="shared" ref="A324:A342" si="5">+A323+1</f>
        <v>323</v>
      </c>
      <c r="B324" s="34" t="s">
        <v>3250</v>
      </c>
      <c r="C324" s="33" t="s">
        <v>3251</v>
      </c>
      <c r="D324" s="18" t="s">
        <v>1929</v>
      </c>
      <c r="E324" s="16">
        <v>6560</v>
      </c>
      <c r="F324" s="16">
        <v>6560</v>
      </c>
      <c r="G324" s="16">
        <v>6560</v>
      </c>
      <c r="H324" s="16">
        <v>6560</v>
      </c>
      <c r="I324" s="16">
        <v>6560</v>
      </c>
    </row>
    <row r="325" spans="1:9" x14ac:dyDescent="0.2">
      <c r="A325" s="15">
        <f t="shared" si="5"/>
        <v>324</v>
      </c>
      <c r="B325" s="34" t="s">
        <v>3252</v>
      </c>
      <c r="C325" s="33" t="s">
        <v>3253</v>
      </c>
      <c r="D325" s="18" t="s">
        <v>1929</v>
      </c>
      <c r="E325" s="16">
        <v>6580</v>
      </c>
      <c r="F325" s="16">
        <v>6580</v>
      </c>
      <c r="G325" s="16">
        <v>6580</v>
      </c>
      <c r="H325" s="16">
        <v>6580</v>
      </c>
      <c r="I325" s="16">
        <v>6580</v>
      </c>
    </row>
    <row r="326" spans="1:9" x14ac:dyDescent="0.2">
      <c r="A326" s="15">
        <f t="shared" si="5"/>
        <v>325</v>
      </c>
      <c r="B326" s="34" t="s">
        <v>3254</v>
      </c>
      <c r="C326" s="33" t="s">
        <v>3255</v>
      </c>
      <c r="D326" s="18" t="s">
        <v>1929</v>
      </c>
      <c r="E326" s="16">
        <v>6600</v>
      </c>
      <c r="F326" s="16">
        <v>6600</v>
      </c>
      <c r="G326" s="16">
        <v>6600</v>
      </c>
      <c r="H326" s="16">
        <v>6600</v>
      </c>
      <c r="I326" s="16">
        <v>6600</v>
      </c>
    </row>
    <row r="327" spans="1:9" x14ac:dyDescent="0.2">
      <c r="A327" s="15">
        <f t="shared" si="5"/>
        <v>326</v>
      </c>
      <c r="B327" s="34" t="s">
        <v>3256</v>
      </c>
      <c r="C327" s="33" t="s">
        <v>3257</v>
      </c>
      <c r="D327" s="18" t="s">
        <v>1744</v>
      </c>
      <c r="E327" s="16">
        <v>6620</v>
      </c>
      <c r="F327" s="16">
        <v>6620</v>
      </c>
      <c r="G327" s="16">
        <v>6620</v>
      </c>
      <c r="H327" s="16">
        <v>6620</v>
      </c>
      <c r="I327" s="16">
        <v>6620</v>
      </c>
    </row>
    <row r="328" spans="1:9" x14ac:dyDescent="0.2">
      <c r="A328" s="15">
        <f t="shared" si="5"/>
        <v>327</v>
      </c>
      <c r="B328" s="34" t="s">
        <v>3258</v>
      </c>
      <c r="C328" s="33" t="s">
        <v>3259</v>
      </c>
      <c r="D328" s="18" t="s">
        <v>1744</v>
      </c>
      <c r="E328" s="16">
        <v>6640</v>
      </c>
      <c r="F328" s="16">
        <v>6640</v>
      </c>
      <c r="G328" s="16">
        <v>6640</v>
      </c>
      <c r="H328" s="16">
        <v>6640</v>
      </c>
      <c r="I328" s="16">
        <v>6640</v>
      </c>
    </row>
    <row r="329" spans="1:9" x14ac:dyDescent="0.2">
      <c r="A329" s="15">
        <f t="shared" si="5"/>
        <v>328</v>
      </c>
      <c r="B329" s="34" t="s">
        <v>3260</v>
      </c>
      <c r="C329" s="33" t="s">
        <v>3261</v>
      </c>
      <c r="D329" s="18" t="s">
        <v>2217</v>
      </c>
      <c r="E329" s="16">
        <v>6660</v>
      </c>
      <c r="F329" s="16">
        <v>6660</v>
      </c>
      <c r="G329" s="16">
        <v>6660</v>
      </c>
      <c r="H329" s="16">
        <v>6660</v>
      </c>
      <c r="I329" s="16">
        <v>6660</v>
      </c>
    </row>
    <row r="330" spans="1:9" x14ac:dyDescent="0.2">
      <c r="A330" s="15">
        <f t="shared" si="5"/>
        <v>329</v>
      </c>
      <c r="B330" s="34" t="s">
        <v>3262</v>
      </c>
      <c r="C330" s="33" t="s">
        <v>3263</v>
      </c>
      <c r="D330" s="18" t="s">
        <v>3264</v>
      </c>
      <c r="E330" s="16">
        <v>6680</v>
      </c>
      <c r="F330" s="16">
        <v>6680</v>
      </c>
      <c r="G330" s="16">
        <v>6680</v>
      </c>
      <c r="H330" s="16">
        <v>6680</v>
      </c>
      <c r="I330" s="16">
        <v>6680</v>
      </c>
    </row>
    <row r="331" spans="1:9" x14ac:dyDescent="0.2">
      <c r="A331" s="15">
        <f t="shared" si="5"/>
        <v>330</v>
      </c>
      <c r="B331" s="34" t="s">
        <v>3265</v>
      </c>
      <c r="C331" s="33" t="s">
        <v>3266</v>
      </c>
      <c r="D331" s="18" t="s">
        <v>2217</v>
      </c>
      <c r="E331" s="16">
        <v>6700</v>
      </c>
      <c r="F331" s="16">
        <v>6700</v>
      </c>
      <c r="G331" s="16">
        <v>6700</v>
      </c>
      <c r="H331" s="16">
        <v>6700</v>
      </c>
      <c r="I331" s="16">
        <v>6700</v>
      </c>
    </row>
    <row r="332" spans="1:9" x14ac:dyDescent="0.2">
      <c r="A332" s="15">
        <f t="shared" si="5"/>
        <v>331</v>
      </c>
      <c r="B332" s="34" t="s">
        <v>3267</v>
      </c>
      <c r="C332" s="33" t="s">
        <v>3268</v>
      </c>
      <c r="D332" s="18" t="s">
        <v>2217</v>
      </c>
      <c r="E332" s="16">
        <v>6720</v>
      </c>
      <c r="F332" s="16">
        <v>6720</v>
      </c>
      <c r="G332" s="16">
        <v>6720</v>
      </c>
      <c r="H332" s="16">
        <v>6720</v>
      </c>
      <c r="I332" s="16">
        <v>6720</v>
      </c>
    </row>
    <row r="333" spans="1:9" x14ac:dyDescent="0.2">
      <c r="A333" s="15">
        <f t="shared" si="5"/>
        <v>332</v>
      </c>
      <c r="B333" s="34" t="s">
        <v>3269</v>
      </c>
      <c r="C333" s="33" t="s">
        <v>3270</v>
      </c>
      <c r="D333" s="18" t="s">
        <v>1733</v>
      </c>
      <c r="E333" s="16">
        <v>6740</v>
      </c>
      <c r="F333" s="16">
        <v>6740</v>
      </c>
      <c r="G333" s="16">
        <v>6740</v>
      </c>
      <c r="H333" s="16">
        <v>6740</v>
      </c>
      <c r="I333" s="16">
        <v>6740</v>
      </c>
    </row>
    <row r="334" spans="1:9" x14ac:dyDescent="0.2">
      <c r="A334" s="15">
        <f t="shared" si="5"/>
        <v>333</v>
      </c>
      <c r="B334" s="34" t="s">
        <v>3271</v>
      </c>
      <c r="C334" s="33" t="s">
        <v>3272</v>
      </c>
      <c r="D334" s="18" t="s">
        <v>1796</v>
      </c>
      <c r="E334" s="16">
        <v>6760</v>
      </c>
      <c r="F334" s="16">
        <v>6760</v>
      </c>
      <c r="G334" s="16">
        <v>6760</v>
      </c>
      <c r="H334" s="16">
        <v>6760</v>
      </c>
      <c r="I334" s="16">
        <v>6760</v>
      </c>
    </row>
    <row r="335" spans="1:9" x14ac:dyDescent="0.2">
      <c r="A335" s="15">
        <f t="shared" si="5"/>
        <v>334</v>
      </c>
      <c r="B335" s="34" t="s">
        <v>2912</v>
      </c>
      <c r="C335" s="33" t="s">
        <v>3273</v>
      </c>
      <c r="D335" s="18" t="s">
        <v>1744</v>
      </c>
      <c r="E335" s="16">
        <v>6780</v>
      </c>
      <c r="F335" s="16">
        <v>6780</v>
      </c>
      <c r="G335" s="16">
        <v>6780</v>
      </c>
      <c r="H335" s="16">
        <v>6780</v>
      </c>
      <c r="I335" s="16">
        <v>6780</v>
      </c>
    </row>
    <row r="336" spans="1:9" x14ac:dyDescent="0.2">
      <c r="A336" s="15">
        <f t="shared" si="5"/>
        <v>335</v>
      </c>
      <c r="B336" s="34" t="s">
        <v>3274</v>
      </c>
      <c r="C336" s="33" t="s">
        <v>3275</v>
      </c>
      <c r="D336" s="18" t="s">
        <v>1796</v>
      </c>
      <c r="E336" s="16">
        <v>6800</v>
      </c>
      <c r="F336" s="16">
        <v>6800</v>
      </c>
      <c r="G336" s="16">
        <v>6800</v>
      </c>
      <c r="H336" s="16">
        <v>6800</v>
      </c>
      <c r="I336" s="16">
        <v>6800</v>
      </c>
    </row>
    <row r="337" spans="1:9" x14ac:dyDescent="0.2">
      <c r="A337" s="15">
        <f t="shared" si="5"/>
        <v>336</v>
      </c>
      <c r="B337" s="34" t="s">
        <v>3205</v>
      </c>
      <c r="C337" s="33" t="s">
        <v>3276</v>
      </c>
      <c r="D337" s="18" t="s">
        <v>1744</v>
      </c>
      <c r="E337" s="16">
        <v>6820</v>
      </c>
      <c r="F337" s="16">
        <v>6820</v>
      </c>
      <c r="G337" s="16">
        <v>6820</v>
      </c>
      <c r="H337" s="16">
        <v>6820</v>
      </c>
      <c r="I337" s="16">
        <v>6820</v>
      </c>
    </row>
    <row r="338" spans="1:9" x14ac:dyDescent="0.2">
      <c r="A338" s="15">
        <f t="shared" si="5"/>
        <v>337</v>
      </c>
      <c r="B338" s="34" t="s">
        <v>3277</v>
      </c>
      <c r="C338" s="33" t="s">
        <v>3278</v>
      </c>
      <c r="D338" s="18" t="s">
        <v>1733</v>
      </c>
      <c r="E338" s="16">
        <v>6840</v>
      </c>
      <c r="F338" s="16">
        <v>6840</v>
      </c>
      <c r="G338" s="16">
        <v>6840</v>
      </c>
      <c r="H338" s="16">
        <v>6840</v>
      </c>
      <c r="I338" s="16">
        <v>6840</v>
      </c>
    </row>
    <row r="339" spans="1:9" x14ac:dyDescent="0.2">
      <c r="A339" s="15">
        <f t="shared" si="5"/>
        <v>338</v>
      </c>
      <c r="B339" s="34" t="s">
        <v>2078</v>
      </c>
      <c r="C339" s="33" t="s">
        <v>3279</v>
      </c>
      <c r="D339" s="18"/>
      <c r="E339" s="16">
        <v>6860</v>
      </c>
      <c r="F339" s="16">
        <v>6860</v>
      </c>
      <c r="G339" s="16">
        <v>6860</v>
      </c>
      <c r="H339" s="16">
        <v>6860</v>
      </c>
      <c r="I339" s="16">
        <v>6860</v>
      </c>
    </row>
    <row r="340" spans="1:9" x14ac:dyDescent="0.2">
      <c r="A340" s="15">
        <f t="shared" si="5"/>
        <v>339</v>
      </c>
      <c r="B340" s="34" t="s">
        <v>3280</v>
      </c>
      <c r="C340" s="33" t="s">
        <v>3281</v>
      </c>
      <c r="D340" s="18" t="s">
        <v>1754</v>
      </c>
      <c r="E340" s="16">
        <v>6880</v>
      </c>
      <c r="F340" s="16">
        <v>6880</v>
      </c>
      <c r="G340" s="16">
        <v>6880</v>
      </c>
      <c r="H340" s="16">
        <v>6880</v>
      </c>
      <c r="I340" s="16">
        <v>6880</v>
      </c>
    </row>
    <row r="341" spans="1:9" x14ac:dyDescent="0.2">
      <c r="A341" s="15">
        <f t="shared" si="5"/>
        <v>340</v>
      </c>
      <c r="B341" s="34" t="s">
        <v>2872</v>
      </c>
      <c r="C341" s="33" t="s">
        <v>3282</v>
      </c>
      <c r="D341" s="18" t="s">
        <v>1733</v>
      </c>
      <c r="E341" s="16">
        <v>6900</v>
      </c>
      <c r="F341" s="16">
        <v>6900</v>
      </c>
      <c r="G341" s="16">
        <v>6900</v>
      </c>
      <c r="H341" s="16">
        <v>6900</v>
      </c>
      <c r="I341" s="16">
        <v>6900</v>
      </c>
    </row>
    <row r="342" spans="1:9" x14ac:dyDescent="0.2">
      <c r="A342" s="15">
        <f t="shared" si="5"/>
        <v>341</v>
      </c>
      <c r="B342" s="34" t="s">
        <v>3283</v>
      </c>
      <c r="C342" s="33" t="s">
        <v>3284</v>
      </c>
      <c r="D342" s="18" t="s">
        <v>1744</v>
      </c>
      <c r="E342" s="16">
        <v>6920</v>
      </c>
      <c r="F342" s="16">
        <v>6920</v>
      </c>
      <c r="G342" s="16">
        <v>6920</v>
      </c>
      <c r="H342" s="16">
        <v>6920</v>
      </c>
      <c r="I342" s="16">
        <v>6920</v>
      </c>
    </row>
    <row r="343" spans="1:9" x14ac:dyDescent="0.2">
      <c r="E343" s="16">
        <f>+SUM(E2:E342)</f>
        <v>1200320</v>
      </c>
      <c r="F343" s="17">
        <f>+SUM(F2:F342)</f>
        <v>1200320</v>
      </c>
      <c r="G343" s="16">
        <f t="shared" ref="G343:I343" si="6">+SUM(G2:G342)</f>
        <v>1200320</v>
      </c>
      <c r="H343" s="16">
        <f t="shared" si="6"/>
        <v>1200320</v>
      </c>
      <c r="I343" s="16">
        <f t="shared" si="6"/>
        <v>1200320</v>
      </c>
    </row>
  </sheetData>
  <sortState xmlns:xlrd2="http://schemas.microsoft.com/office/spreadsheetml/2017/richdata2" ref="D2:I342">
    <sortCondition descending="1" ref="F2:F342"/>
  </sortState>
  <pageMargins left="0.7" right="0.7" top="0.75" bottom="0.75" header="0.3" footer="0.3"/>
  <pageSetup paperSize="9" scale="82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9"/>
  <sheetViews>
    <sheetView workbookViewId="0">
      <selection activeCell="C89" sqref="C2:F89"/>
    </sheetView>
  </sheetViews>
  <sheetFormatPr defaultRowHeight="15" x14ac:dyDescent="0.25"/>
  <sheetData>
    <row r="1" spans="1:6" x14ac:dyDescent="0.25">
      <c r="A1" s="1"/>
      <c r="B1" s="2"/>
    </row>
    <row r="2" spans="1:6" x14ac:dyDescent="0.25">
      <c r="A2" s="1"/>
      <c r="B2" s="1" t="s">
        <v>70</v>
      </c>
      <c r="C2" s="2">
        <v>-2503</v>
      </c>
      <c r="D2" s="2">
        <v>0</v>
      </c>
      <c r="E2" s="2">
        <v>0</v>
      </c>
      <c r="F2" s="2">
        <v>0</v>
      </c>
    </row>
    <row r="3" spans="1:6" x14ac:dyDescent="0.25">
      <c r="A3" s="1"/>
      <c r="B3" s="1" t="s">
        <v>500</v>
      </c>
      <c r="C3" s="2">
        <v>-2503</v>
      </c>
      <c r="D3" s="2">
        <v>0</v>
      </c>
      <c r="E3" s="2">
        <v>0</v>
      </c>
      <c r="F3" s="2">
        <v>0</v>
      </c>
    </row>
    <row r="4" spans="1:6" x14ac:dyDescent="0.25">
      <c r="A4" s="1"/>
      <c r="B4" s="1" t="s">
        <v>68</v>
      </c>
      <c r="C4" s="2">
        <v>-2500</v>
      </c>
      <c r="D4" s="2">
        <v>0</v>
      </c>
      <c r="E4" s="2">
        <v>0</v>
      </c>
      <c r="F4" s="2">
        <v>0</v>
      </c>
    </row>
    <row r="5" spans="1:6" x14ac:dyDescent="0.25">
      <c r="A5" s="1"/>
      <c r="B5" s="1" t="s">
        <v>156</v>
      </c>
      <c r="C5" s="2">
        <v>-2500</v>
      </c>
      <c r="D5" s="2">
        <v>0</v>
      </c>
      <c r="E5" s="2">
        <v>0</v>
      </c>
      <c r="F5" s="2">
        <v>0</v>
      </c>
    </row>
    <row r="6" spans="1:6" x14ac:dyDescent="0.25">
      <c r="A6" s="1"/>
      <c r="B6" s="1" t="s">
        <v>479</v>
      </c>
      <c r="C6" s="2">
        <v>-1440.26</v>
      </c>
      <c r="D6" s="2">
        <v>0</v>
      </c>
      <c r="E6" s="2">
        <v>0</v>
      </c>
      <c r="F6" s="2">
        <v>0</v>
      </c>
    </row>
    <row r="7" spans="1:6" x14ac:dyDescent="0.25">
      <c r="A7" s="1"/>
      <c r="B7" s="1" t="s">
        <v>119</v>
      </c>
      <c r="C7" s="2">
        <v>-1246.45</v>
      </c>
      <c r="D7" s="2">
        <v>0</v>
      </c>
      <c r="E7" s="2">
        <v>0</v>
      </c>
      <c r="F7" s="2">
        <v>0</v>
      </c>
    </row>
    <row r="8" spans="1:6" x14ac:dyDescent="0.25">
      <c r="A8" s="1"/>
      <c r="B8" s="1" t="s">
        <v>1653</v>
      </c>
      <c r="C8" s="2">
        <v>-1188.25</v>
      </c>
      <c r="D8" s="2">
        <v>0</v>
      </c>
      <c r="E8" s="2">
        <v>0</v>
      </c>
      <c r="F8" s="2">
        <v>0</v>
      </c>
    </row>
    <row r="9" spans="1:6" x14ac:dyDescent="0.25">
      <c r="A9" s="1"/>
      <c r="B9" s="1" t="s">
        <v>1696</v>
      </c>
      <c r="C9" s="2">
        <v>-1188.25</v>
      </c>
      <c r="D9" s="2">
        <v>0</v>
      </c>
      <c r="E9" s="2">
        <v>0</v>
      </c>
      <c r="F9" s="2">
        <v>0</v>
      </c>
    </row>
    <row r="10" spans="1:6" x14ac:dyDescent="0.25">
      <c r="A10" s="1"/>
      <c r="B10" s="1" t="s">
        <v>1068</v>
      </c>
      <c r="C10" s="2">
        <v>-1086.25</v>
      </c>
      <c r="D10" s="2">
        <v>0</v>
      </c>
      <c r="E10" s="2">
        <v>0</v>
      </c>
      <c r="F10" s="2">
        <v>0</v>
      </c>
    </row>
    <row r="11" spans="1:6" x14ac:dyDescent="0.25">
      <c r="A11" s="1"/>
      <c r="B11" s="1" t="s">
        <v>360</v>
      </c>
      <c r="C11" s="2">
        <v>-1013.12</v>
      </c>
      <c r="D11" s="2">
        <v>0</v>
      </c>
      <c r="E11" s="2">
        <v>0</v>
      </c>
      <c r="F11" s="2">
        <v>0</v>
      </c>
    </row>
    <row r="12" spans="1:6" x14ac:dyDescent="0.25">
      <c r="A12" s="1"/>
      <c r="B12" s="1" t="s">
        <v>548</v>
      </c>
      <c r="C12" s="2">
        <v>-18.88</v>
      </c>
      <c r="D12" s="2">
        <v>0</v>
      </c>
      <c r="E12" s="2">
        <v>0</v>
      </c>
      <c r="F12" s="2">
        <v>0</v>
      </c>
    </row>
    <row r="13" spans="1:6" x14ac:dyDescent="0.25">
      <c r="A13" s="1"/>
      <c r="B13" s="1" t="s">
        <v>601</v>
      </c>
      <c r="C13" s="2">
        <v>-14.42</v>
      </c>
      <c r="D13" s="2">
        <v>0</v>
      </c>
      <c r="E13" s="2">
        <v>0</v>
      </c>
      <c r="F13" s="2">
        <v>0</v>
      </c>
    </row>
    <row r="14" spans="1:6" x14ac:dyDescent="0.25">
      <c r="A14" s="1"/>
      <c r="B14" s="1" t="s">
        <v>617</v>
      </c>
      <c r="C14" s="2">
        <v>-10.57</v>
      </c>
      <c r="D14" s="2">
        <v>0</v>
      </c>
      <c r="E14" s="2">
        <v>0</v>
      </c>
      <c r="F14" s="2">
        <v>0</v>
      </c>
    </row>
    <row r="15" spans="1:6" x14ac:dyDescent="0.25">
      <c r="A15" s="1"/>
      <c r="B15" s="1" t="s">
        <v>1259</v>
      </c>
      <c r="C15" s="2">
        <v>0</v>
      </c>
      <c r="D15" s="2">
        <v>-1644.94</v>
      </c>
      <c r="E15" s="2">
        <v>0</v>
      </c>
      <c r="F15" s="2">
        <v>0</v>
      </c>
    </row>
    <row r="16" spans="1:6" x14ac:dyDescent="0.25">
      <c r="A16" s="1"/>
      <c r="B16" s="1" t="s">
        <v>677</v>
      </c>
      <c r="C16" s="2">
        <v>0</v>
      </c>
      <c r="D16" s="2">
        <v>-1618.82</v>
      </c>
      <c r="E16" s="2">
        <v>0</v>
      </c>
      <c r="F16" s="2">
        <v>0</v>
      </c>
    </row>
    <row r="17" spans="1:6" x14ac:dyDescent="0.25">
      <c r="A17" s="1"/>
      <c r="B17" s="1" t="s">
        <v>623</v>
      </c>
      <c r="C17" s="2">
        <v>0</v>
      </c>
      <c r="D17" s="2">
        <v>-1231.75</v>
      </c>
      <c r="E17" s="2">
        <v>0</v>
      </c>
      <c r="F17" s="2">
        <v>0</v>
      </c>
    </row>
    <row r="18" spans="1:6" x14ac:dyDescent="0.25">
      <c r="A18" s="1"/>
      <c r="B18" s="1" t="s">
        <v>979</v>
      </c>
      <c r="C18" s="2">
        <v>0</v>
      </c>
      <c r="D18" s="2">
        <v>-887.65</v>
      </c>
      <c r="E18" s="2">
        <v>0</v>
      </c>
      <c r="F18" s="2">
        <v>0</v>
      </c>
    </row>
    <row r="19" spans="1:6" x14ac:dyDescent="0.25">
      <c r="A19" s="1"/>
      <c r="B19" s="1" t="s">
        <v>132</v>
      </c>
      <c r="C19" s="2">
        <v>0</v>
      </c>
      <c r="D19" s="2">
        <v>-825.95</v>
      </c>
      <c r="E19" s="2">
        <v>0</v>
      </c>
      <c r="F19" s="2">
        <v>0</v>
      </c>
    </row>
    <row r="20" spans="1:6" x14ac:dyDescent="0.25">
      <c r="A20" s="1"/>
      <c r="B20" s="1" t="s">
        <v>13</v>
      </c>
      <c r="C20" s="2">
        <v>0</v>
      </c>
      <c r="D20" s="2">
        <v>-423.76</v>
      </c>
      <c r="E20" s="2">
        <v>0</v>
      </c>
      <c r="F20" s="2">
        <v>0</v>
      </c>
    </row>
    <row r="21" spans="1:6" x14ac:dyDescent="0.25">
      <c r="A21" s="1"/>
      <c r="B21" s="1" t="s">
        <v>897</v>
      </c>
      <c r="C21" s="2">
        <v>0</v>
      </c>
      <c r="D21" s="2">
        <v>-211.12</v>
      </c>
      <c r="E21" s="2">
        <v>0</v>
      </c>
      <c r="F21" s="2">
        <v>0</v>
      </c>
    </row>
    <row r="22" spans="1:6" x14ac:dyDescent="0.25">
      <c r="A22" s="1"/>
      <c r="B22" s="1" t="s">
        <v>365</v>
      </c>
      <c r="C22" s="2">
        <v>0</v>
      </c>
      <c r="D22" s="2">
        <v>-137.05000000000001</v>
      </c>
      <c r="E22" s="2">
        <v>0</v>
      </c>
      <c r="F22" s="2">
        <v>0</v>
      </c>
    </row>
    <row r="23" spans="1:6" x14ac:dyDescent="0.25">
      <c r="A23" s="1"/>
      <c r="B23" s="1" t="s">
        <v>1186</v>
      </c>
      <c r="C23" s="2">
        <v>0</v>
      </c>
      <c r="D23" s="2">
        <v>-63.88</v>
      </c>
      <c r="E23" s="2">
        <v>0</v>
      </c>
      <c r="F23" s="2">
        <v>0</v>
      </c>
    </row>
    <row r="24" spans="1:6" x14ac:dyDescent="0.25">
      <c r="A24" s="1"/>
      <c r="B24" s="1" t="s">
        <v>1174</v>
      </c>
      <c r="C24" s="2">
        <v>0</v>
      </c>
      <c r="D24" s="2">
        <v>-62.76</v>
      </c>
      <c r="E24" s="2">
        <v>0</v>
      </c>
      <c r="F24" s="2">
        <v>0</v>
      </c>
    </row>
    <row r="25" spans="1:6" x14ac:dyDescent="0.25">
      <c r="A25" s="1"/>
      <c r="B25" s="1" t="s">
        <v>1188</v>
      </c>
      <c r="C25" s="2">
        <v>0</v>
      </c>
      <c r="D25" s="2">
        <v>0</v>
      </c>
      <c r="E25" s="2">
        <v>-12386.87</v>
      </c>
      <c r="F25" s="2">
        <v>-13</v>
      </c>
    </row>
    <row r="26" spans="1:6" x14ac:dyDescent="0.25">
      <c r="A26" s="1"/>
      <c r="B26" s="1" t="s">
        <v>1219</v>
      </c>
      <c r="C26" s="2">
        <v>0</v>
      </c>
      <c r="D26" s="2">
        <v>0</v>
      </c>
      <c r="E26" s="2">
        <v>-2018</v>
      </c>
      <c r="F26" s="2">
        <v>0</v>
      </c>
    </row>
    <row r="27" spans="1:6" x14ac:dyDescent="0.25">
      <c r="A27" s="1"/>
      <c r="B27" s="1" t="s">
        <v>570</v>
      </c>
      <c r="C27" s="2">
        <v>0</v>
      </c>
      <c r="D27" s="2">
        <v>0</v>
      </c>
      <c r="E27" s="2">
        <v>-1992.5</v>
      </c>
      <c r="F27" s="2">
        <v>0</v>
      </c>
    </row>
    <row r="28" spans="1:6" x14ac:dyDescent="0.25">
      <c r="B28" s="1" t="s">
        <v>452</v>
      </c>
      <c r="C28" s="2">
        <v>0</v>
      </c>
      <c r="D28" s="2">
        <v>0</v>
      </c>
      <c r="E28" s="2">
        <v>-932.48</v>
      </c>
      <c r="F28" s="2">
        <v>0</v>
      </c>
    </row>
    <row r="29" spans="1:6" x14ac:dyDescent="0.25">
      <c r="B29" s="1" t="s">
        <v>811</v>
      </c>
      <c r="C29" s="2">
        <v>0</v>
      </c>
      <c r="D29" s="2">
        <v>0</v>
      </c>
      <c r="E29" s="2">
        <v>-578.29999999999995</v>
      </c>
      <c r="F29" s="2">
        <v>0</v>
      </c>
    </row>
    <row r="30" spans="1:6" x14ac:dyDescent="0.25">
      <c r="B30" s="1" t="s">
        <v>50</v>
      </c>
      <c r="C30" s="2">
        <v>0</v>
      </c>
      <c r="D30" s="2">
        <v>0</v>
      </c>
      <c r="E30" s="2">
        <v>-399.21</v>
      </c>
      <c r="F30" s="2">
        <v>0</v>
      </c>
    </row>
    <row r="31" spans="1:6" x14ac:dyDescent="0.25">
      <c r="B31" s="1" t="s">
        <v>610</v>
      </c>
      <c r="C31" s="2">
        <v>0</v>
      </c>
      <c r="D31" s="2">
        <v>0</v>
      </c>
      <c r="E31" s="2">
        <v>-212.37</v>
      </c>
      <c r="F31" s="2">
        <v>0</v>
      </c>
    </row>
    <row r="32" spans="1:6" x14ac:dyDescent="0.25">
      <c r="B32" s="1" t="s">
        <v>208</v>
      </c>
      <c r="C32" s="2">
        <v>0</v>
      </c>
      <c r="D32" s="2">
        <v>0</v>
      </c>
      <c r="E32" s="2">
        <v>-68.77</v>
      </c>
      <c r="F32" s="2">
        <v>0</v>
      </c>
    </row>
    <row r="33" spans="2:6" x14ac:dyDescent="0.25">
      <c r="B33" s="1" t="s">
        <v>1710</v>
      </c>
      <c r="C33" s="2">
        <v>0</v>
      </c>
      <c r="D33" s="2">
        <v>0</v>
      </c>
      <c r="E33" s="2">
        <v>-18.07</v>
      </c>
      <c r="F33" s="2">
        <v>0</v>
      </c>
    </row>
    <row r="34" spans="2:6" x14ac:dyDescent="0.25">
      <c r="B34" s="1" t="s">
        <v>1423</v>
      </c>
      <c r="C34" s="2">
        <v>0</v>
      </c>
      <c r="D34" s="2">
        <v>0</v>
      </c>
      <c r="E34" s="2">
        <v>0</v>
      </c>
      <c r="F34" s="2">
        <v>-9824.5</v>
      </c>
    </row>
    <row r="35" spans="2:6" x14ac:dyDescent="0.25">
      <c r="B35" s="1" t="s">
        <v>1127</v>
      </c>
      <c r="C35" s="2">
        <v>0</v>
      </c>
      <c r="D35" s="2">
        <v>0</v>
      </c>
      <c r="E35" s="2">
        <v>0</v>
      </c>
      <c r="F35" s="2">
        <v>-5930.88</v>
      </c>
    </row>
    <row r="36" spans="2:6" x14ac:dyDescent="0.25">
      <c r="B36" s="1" t="s">
        <v>1410</v>
      </c>
      <c r="C36" s="2">
        <v>0</v>
      </c>
      <c r="D36" s="2">
        <v>0</v>
      </c>
      <c r="E36" s="2">
        <v>0</v>
      </c>
      <c r="F36" s="2">
        <v>-4891.21</v>
      </c>
    </row>
    <row r="37" spans="2:6" x14ac:dyDescent="0.25">
      <c r="B37" s="1" t="s">
        <v>1132</v>
      </c>
      <c r="C37" s="2">
        <v>0</v>
      </c>
      <c r="D37" s="2">
        <v>0</v>
      </c>
      <c r="E37" s="2">
        <v>0</v>
      </c>
      <c r="F37" s="2">
        <v>-4062.18</v>
      </c>
    </row>
    <row r="38" spans="2:6" x14ac:dyDescent="0.25">
      <c r="B38" s="1" t="s">
        <v>1363</v>
      </c>
      <c r="C38" s="2">
        <v>0</v>
      </c>
      <c r="D38" s="2">
        <v>0</v>
      </c>
      <c r="E38" s="2">
        <v>0</v>
      </c>
      <c r="F38" s="2">
        <v>-4015.8</v>
      </c>
    </row>
    <row r="39" spans="2:6" x14ac:dyDescent="0.25">
      <c r="B39" s="1" t="s">
        <v>1064</v>
      </c>
      <c r="C39" s="2">
        <v>0</v>
      </c>
      <c r="D39" s="2">
        <v>0</v>
      </c>
      <c r="E39" s="2">
        <v>0</v>
      </c>
      <c r="F39" s="2">
        <v>-3582.69</v>
      </c>
    </row>
    <row r="40" spans="2:6" x14ac:dyDescent="0.25">
      <c r="B40" s="1" t="s">
        <v>882</v>
      </c>
      <c r="C40" s="2">
        <v>0</v>
      </c>
      <c r="D40" s="2">
        <v>0</v>
      </c>
      <c r="E40" s="2">
        <v>0</v>
      </c>
      <c r="F40" s="2">
        <v>-3518.43</v>
      </c>
    </row>
    <row r="41" spans="2:6" x14ac:dyDescent="0.25">
      <c r="B41" s="1" t="s">
        <v>1071</v>
      </c>
      <c r="C41" s="2">
        <v>0</v>
      </c>
      <c r="D41" s="2">
        <v>0</v>
      </c>
      <c r="E41" s="2">
        <v>0</v>
      </c>
      <c r="F41" s="2">
        <v>-3258.8</v>
      </c>
    </row>
    <row r="42" spans="2:6" x14ac:dyDescent="0.25">
      <c r="B42" s="1" t="s">
        <v>531</v>
      </c>
      <c r="C42" s="2">
        <v>0</v>
      </c>
      <c r="D42" s="2">
        <v>0</v>
      </c>
      <c r="E42" s="2">
        <v>0</v>
      </c>
      <c r="F42" s="2">
        <v>-2879.62</v>
      </c>
    </row>
    <row r="43" spans="2:6" x14ac:dyDescent="0.25">
      <c r="B43" s="1" t="s">
        <v>697</v>
      </c>
      <c r="C43" s="2">
        <v>0</v>
      </c>
      <c r="D43" s="2">
        <v>0</v>
      </c>
      <c r="E43" s="2">
        <v>0</v>
      </c>
      <c r="F43" s="2">
        <v>-2658.99</v>
      </c>
    </row>
    <row r="44" spans="2:6" x14ac:dyDescent="0.25">
      <c r="B44" s="1" t="s">
        <v>949</v>
      </c>
      <c r="C44" s="2">
        <v>0</v>
      </c>
      <c r="D44" s="2">
        <v>0</v>
      </c>
      <c r="E44" s="2">
        <v>0</v>
      </c>
      <c r="F44" s="2">
        <v>-2613</v>
      </c>
    </row>
    <row r="45" spans="2:6" x14ac:dyDescent="0.25">
      <c r="B45" s="1" t="s">
        <v>806</v>
      </c>
      <c r="C45" s="2">
        <v>0</v>
      </c>
      <c r="D45" s="2">
        <v>0</v>
      </c>
      <c r="E45" s="2">
        <v>0</v>
      </c>
      <c r="F45" s="2">
        <v>-2527</v>
      </c>
    </row>
    <row r="46" spans="2:6" x14ac:dyDescent="0.25">
      <c r="B46" s="1" t="s">
        <v>825</v>
      </c>
      <c r="C46" s="2">
        <v>0</v>
      </c>
      <c r="D46" s="2">
        <v>0</v>
      </c>
      <c r="E46" s="2">
        <v>0</v>
      </c>
      <c r="F46" s="2">
        <v>-2523</v>
      </c>
    </row>
    <row r="47" spans="2:6" x14ac:dyDescent="0.25">
      <c r="B47" s="1" t="s">
        <v>458</v>
      </c>
      <c r="C47" s="2">
        <v>0</v>
      </c>
      <c r="D47" s="2">
        <v>0</v>
      </c>
      <c r="E47" s="2">
        <v>0</v>
      </c>
      <c r="F47" s="2">
        <v>-2518</v>
      </c>
    </row>
    <row r="48" spans="2:6" x14ac:dyDescent="0.25">
      <c r="B48" s="1" t="s">
        <v>413</v>
      </c>
      <c r="C48" s="2">
        <v>0</v>
      </c>
      <c r="D48" s="2">
        <v>0</v>
      </c>
      <c r="E48" s="2">
        <v>0</v>
      </c>
      <c r="F48" s="2">
        <v>-2513</v>
      </c>
    </row>
    <row r="49" spans="2:6" x14ac:dyDescent="0.25">
      <c r="B49" s="1" t="s">
        <v>757</v>
      </c>
      <c r="C49" s="2">
        <v>0</v>
      </c>
      <c r="D49" s="2">
        <v>782.15</v>
      </c>
      <c r="E49" s="2">
        <v>0</v>
      </c>
      <c r="F49" s="2">
        <v>-2510</v>
      </c>
    </row>
    <row r="50" spans="2:6" x14ac:dyDescent="0.25">
      <c r="B50" s="1" t="s">
        <v>1260</v>
      </c>
      <c r="C50" s="2">
        <v>0</v>
      </c>
      <c r="D50" s="2">
        <v>0</v>
      </c>
      <c r="E50" s="2">
        <v>0</v>
      </c>
      <c r="F50" s="2">
        <v>-2499</v>
      </c>
    </row>
    <row r="51" spans="2:6" x14ac:dyDescent="0.25">
      <c r="B51" s="1" t="s">
        <v>1289</v>
      </c>
      <c r="C51" s="2">
        <v>0</v>
      </c>
      <c r="D51" s="2">
        <v>0</v>
      </c>
      <c r="E51" s="2">
        <v>0</v>
      </c>
      <c r="F51" s="2">
        <v>-2455</v>
      </c>
    </row>
    <row r="52" spans="2:6" x14ac:dyDescent="0.25">
      <c r="B52" s="1" t="s">
        <v>47</v>
      </c>
      <c r="C52" s="2">
        <v>0</v>
      </c>
      <c r="D52" s="2">
        <v>0</v>
      </c>
      <c r="E52" s="2">
        <v>0</v>
      </c>
      <c r="F52" s="2">
        <v>-2450</v>
      </c>
    </row>
    <row r="53" spans="2:6" x14ac:dyDescent="0.25">
      <c r="B53" s="1" t="s">
        <v>1081</v>
      </c>
      <c r="C53" s="2">
        <v>0</v>
      </c>
      <c r="D53" s="2">
        <v>0</v>
      </c>
      <c r="E53" s="2">
        <v>0</v>
      </c>
      <c r="F53" s="2">
        <v>-2445</v>
      </c>
    </row>
    <row r="54" spans="2:6" x14ac:dyDescent="0.25">
      <c r="B54" s="1" t="s">
        <v>1505</v>
      </c>
      <c r="C54" s="2">
        <v>0</v>
      </c>
      <c r="D54" s="2">
        <v>0</v>
      </c>
      <c r="E54" s="2">
        <v>2023</v>
      </c>
      <c r="F54" s="2">
        <v>-2023</v>
      </c>
    </row>
    <row r="55" spans="2:6" x14ac:dyDescent="0.25">
      <c r="B55" s="1" t="s">
        <v>211</v>
      </c>
      <c r="C55" s="2">
        <v>0</v>
      </c>
      <c r="D55" s="2">
        <v>0</v>
      </c>
      <c r="E55" s="2">
        <v>0</v>
      </c>
      <c r="F55" s="2">
        <v>-2002.5</v>
      </c>
    </row>
    <row r="56" spans="2:6" x14ac:dyDescent="0.25">
      <c r="B56" s="1" t="s">
        <v>1575</v>
      </c>
      <c r="C56" s="2">
        <v>0</v>
      </c>
      <c r="D56" s="2">
        <v>0</v>
      </c>
      <c r="E56" s="2">
        <v>0</v>
      </c>
      <c r="F56" s="2">
        <v>-2000</v>
      </c>
    </row>
    <row r="57" spans="2:6" x14ac:dyDescent="0.25">
      <c r="B57" s="1" t="s">
        <v>492</v>
      </c>
      <c r="C57" s="2">
        <v>0</v>
      </c>
      <c r="D57" s="2">
        <v>0</v>
      </c>
      <c r="E57" s="2">
        <v>0</v>
      </c>
      <c r="F57" s="2">
        <v>-1992.5</v>
      </c>
    </row>
    <row r="58" spans="2:6" x14ac:dyDescent="0.25">
      <c r="B58" s="1" t="s">
        <v>1650</v>
      </c>
      <c r="C58" s="2">
        <v>0</v>
      </c>
      <c r="D58" s="2">
        <v>0</v>
      </c>
      <c r="E58" s="2">
        <v>0</v>
      </c>
      <c r="F58" s="2">
        <v>-1956</v>
      </c>
    </row>
    <row r="59" spans="2:6" x14ac:dyDescent="0.25">
      <c r="B59" s="1" t="s">
        <v>1209</v>
      </c>
      <c r="C59" s="2">
        <v>0</v>
      </c>
      <c r="D59" s="2">
        <v>0</v>
      </c>
      <c r="E59" s="2">
        <v>0</v>
      </c>
      <c r="F59" s="2">
        <v>-1939.5</v>
      </c>
    </row>
    <row r="60" spans="2:6" x14ac:dyDescent="0.25">
      <c r="B60" s="1" t="s">
        <v>1614</v>
      </c>
      <c r="C60" s="2">
        <v>0</v>
      </c>
      <c r="D60" s="2">
        <v>0</v>
      </c>
      <c r="E60" s="2">
        <v>1938</v>
      </c>
      <c r="F60" s="2">
        <v>-1938</v>
      </c>
    </row>
    <row r="61" spans="2:6" x14ac:dyDescent="0.25">
      <c r="B61" s="1" t="s">
        <v>872</v>
      </c>
      <c r="C61" s="2">
        <v>0</v>
      </c>
      <c r="D61" s="2">
        <v>0</v>
      </c>
      <c r="E61" s="2">
        <v>0</v>
      </c>
      <c r="F61" s="2">
        <v>-1910.91</v>
      </c>
    </row>
    <row r="62" spans="2:6" x14ac:dyDescent="0.25">
      <c r="B62" s="1" t="s">
        <v>980</v>
      </c>
      <c r="C62" s="2">
        <v>0</v>
      </c>
      <c r="D62" s="2">
        <v>0</v>
      </c>
      <c r="E62" s="2">
        <v>0</v>
      </c>
      <c r="F62" s="2">
        <v>-1752.85</v>
      </c>
    </row>
    <row r="63" spans="2:6" x14ac:dyDescent="0.25">
      <c r="B63" s="1" t="s">
        <v>389</v>
      </c>
      <c r="C63" s="2">
        <v>0</v>
      </c>
      <c r="D63" s="2">
        <v>0</v>
      </c>
      <c r="E63" s="2">
        <v>0</v>
      </c>
      <c r="F63" s="2">
        <v>-1623.89</v>
      </c>
    </row>
    <row r="64" spans="2:6" x14ac:dyDescent="0.25">
      <c r="B64" s="1" t="s">
        <v>1223</v>
      </c>
      <c r="C64" s="2">
        <v>0</v>
      </c>
      <c r="D64" s="2">
        <v>0</v>
      </c>
      <c r="E64" s="2">
        <v>0</v>
      </c>
      <c r="F64" s="2">
        <v>-1623.79</v>
      </c>
    </row>
    <row r="65" spans="2:6" x14ac:dyDescent="0.25">
      <c r="B65" s="1" t="s">
        <v>78</v>
      </c>
      <c r="C65" s="2">
        <v>0</v>
      </c>
      <c r="D65" s="2">
        <v>0</v>
      </c>
      <c r="E65" s="2">
        <v>0</v>
      </c>
      <c r="F65" s="2">
        <v>-1582.37</v>
      </c>
    </row>
    <row r="66" spans="2:6" x14ac:dyDescent="0.25">
      <c r="B66" s="1" t="s">
        <v>42</v>
      </c>
      <c r="C66" s="2">
        <v>0</v>
      </c>
      <c r="D66" s="2">
        <v>0</v>
      </c>
      <c r="E66" s="2">
        <v>0</v>
      </c>
      <c r="F66" s="2">
        <v>-1574.12</v>
      </c>
    </row>
    <row r="67" spans="2:6" x14ac:dyDescent="0.25">
      <c r="B67" s="1" t="s">
        <v>128</v>
      </c>
      <c r="C67" s="2">
        <v>0</v>
      </c>
      <c r="D67" s="2">
        <v>0</v>
      </c>
      <c r="E67" s="2">
        <v>0</v>
      </c>
      <c r="F67" s="2">
        <v>-1568.72</v>
      </c>
    </row>
    <row r="68" spans="2:6" x14ac:dyDescent="0.25">
      <c r="B68" s="1" t="s">
        <v>116</v>
      </c>
      <c r="C68" s="2">
        <v>0</v>
      </c>
      <c r="D68" s="2">
        <v>0</v>
      </c>
      <c r="E68" s="2">
        <v>0</v>
      </c>
      <c r="F68" s="2">
        <v>-1272.46</v>
      </c>
    </row>
    <row r="69" spans="2:6" x14ac:dyDescent="0.25">
      <c r="B69" s="1" t="s">
        <v>432</v>
      </c>
      <c r="C69" s="2">
        <v>0</v>
      </c>
      <c r="D69" s="2">
        <v>0</v>
      </c>
      <c r="E69" s="2">
        <v>0</v>
      </c>
      <c r="F69" s="2">
        <v>-1239.2</v>
      </c>
    </row>
    <row r="70" spans="2:6" x14ac:dyDescent="0.25">
      <c r="B70" s="1" t="s">
        <v>1522</v>
      </c>
      <c r="C70" s="2">
        <v>0</v>
      </c>
      <c r="D70" s="2">
        <v>0</v>
      </c>
      <c r="E70" s="2">
        <v>0</v>
      </c>
      <c r="F70" s="2">
        <v>-1075.5</v>
      </c>
    </row>
    <row r="71" spans="2:6" x14ac:dyDescent="0.25">
      <c r="B71" s="1" t="s">
        <v>1319</v>
      </c>
      <c r="C71" s="2">
        <v>0</v>
      </c>
      <c r="D71" s="2">
        <v>0</v>
      </c>
      <c r="E71" s="2">
        <v>0</v>
      </c>
      <c r="F71" s="2">
        <v>-1002.62</v>
      </c>
    </row>
    <row r="72" spans="2:6" x14ac:dyDescent="0.25">
      <c r="B72" s="1" t="s">
        <v>609</v>
      </c>
      <c r="C72" s="2">
        <v>0</v>
      </c>
      <c r="D72" s="2">
        <v>0</v>
      </c>
      <c r="E72" s="2">
        <v>0</v>
      </c>
      <c r="F72" s="2">
        <v>-1000.12</v>
      </c>
    </row>
    <row r="73" spans="2:6" x14ac:dyDescent="0.25">
      <c r="B73" s="1" t="s">
        <v>1663</v>
      </c>
      <c r="C73" s="2">
        <v>0</v>
      </c>
      <c r="D73" s="2">
        <v>0</v>
      </c>
      <c r="E73" s="2">
        <v>0</v>
      </c>
      <c r="F73" s="2">
        <v>-947.48</v>
      </c>
    </row>
    <row r="74" spans="2:6" x14ac:dyDescent="0.25">
      <c r="B74" s="1" t="s">
        <v>1098</v>
      </c>
      <c r="C74" s="2">
        <v>0</v>
      </c>
      <c r="D74" s="2">
        <v>0</v>
      </c>
      <c r="E74" s="2">
        <v>0</v>
      </c>
      <c r="F74" s="2">
        <v>-946.47</v>
      </c>
    </row>
    <row r="75" spans="2:6" x14ac:dyDescent="0.25">
      <c r="B75" s="1" t="s">
        <v>1311</v>
      </c>
      <c r="C75" s="2">
        <v>0</v>
      </c>
      <c r="D75" s="2">
        <v>0</v>
      </c>
      <c r="E75" s="2">
        <v>0</v>
      </c>
      <c r="F75" s="2">
        <v>-939.99</v>
      </c>
    </row>
    <row r="76" spans="2:6" x14ac:dyDescent="0.25">
      <c r="B76" s="1" t="s">
        <v>1362</v>
      </c>
      <c r="C76" s="2">
        <v>0</v>
      </c>
      <c r="D76" s="2">
        <v>0</v>
      </c>
      <c r="E76" s="2">
        <v>0</v>
      </c>
      <c r="F76" s="2">
        <v>-882.78</v>
      </c>
    </row>
    <row r="77" spans="2:6" x14ac:dyDescent="0.25">
      <c r="B77" s="1" t="s">
        <v>1184</v>
      </c>
      <c r="C77" s="2">
        <v>0</v>
      </c>
      <c r="D77" s="2">
        <v>0</v>
      </c>
      <c r="E77" s="2">
        <v>0</v>
      </c>
      <c r="F77" s="2">
        <v>-545.85</v>
      </c>
    </row>
    <row r="78" spans="2:6" x14ac:dyDescent="0.25">
      <c r="B78" s="1" t="s">
        <v>722</v>
      </c>
      <c r="C78" s="2">
        <v>0</v>
      </c>
      <c r="D78" s="2">
        <v>0</v>
      </c>
      <c r="E78" s="2">
        <v>0</v>
      </c>
      <c r="F78" s="2">
        <v>-500</v>
      </c>
    </row>
    <row r="79" spans="2:6" x14ac:dyDescent="0.25">
      <c r="B79" s="1" t="s">
        <v>1393</v>
      </c>
      <c r="C79" s="2">
        <v>0</v>
      </c>
      <c r="D79" s="2">
        <v>0</v>
      </c>
      <c r="E79" s="2">
        <v>0</v>
      </c>
      <c r="F79" s="2">
        <v>-447</v>
      </c>
    </row>
    <row r="80" spans="2:6" x14ac:dyDescent="0.25">
      <c r="B80" s="1" t="s">
        <v>1379</v>
      </c>
      <c r="C80" s="2">
        <v>0</v>
      </c>
      <c r="D80" s="2">
        <v>0</v>
      </c>
      <c r="E80" s="2">
        <v>0</v>
      </c>
      <c r="F80" s="2">
        <v>-427</v>
      </c>
    </row>
    <row r="81" spans="2:6" x14ac:dyDescent="0.25">
      <c r="B81" s="1" t="s">
        <v>1559</v>
      </c>
      <c r="C81" s="2">
        <v>0</v>
      </c>
      <c r="D81" s="2">
        <v>0</v>
      </c>
      <c r="E81" s="2">
        <v>0</v>
      </c>
      <c r="F81" s="2">
        <v>-392</v>
      </c>
    </row>
    <row r="82" spans="2:6" x14ac:dyDescent="0.25">
      <c r="B82" s="1" t="s">
        <v>1477</v>
      </c>
      <c r="C82" s="2">
        <v>0</v>
      </c>
      <c r="D82" s="2">
        <v>0</v>
      </c>
      <c r="E82" s="2">
        <v>0</v>
      </c>
      <c r="F82" s="2">
        <v>-391</v>
      </c>
    </row>
    <row r="83" spans="2:6" x14ac:dyDescent="0.25">
      <c r="B83" s="1" t="s">
        <v>875</v>
      </c>
      <c r="C83" s="2">
        <v>0</v>
      </c>
      <c r="D83" s="2">
        <v>0</v>
      </c>
      <c r="E83" s="2">
        <v>0</v>
      </c>
      <c r="F83" s="2">
        <v>-369.97</v>
      </c>
    </row>
    <row r="84" spans="2:6" x14ac:dyDescent="0.25">
      <c r="B84" s="1" t="s">
        <v>1642</v>
      </c>
      <c r="C84" s="2">
        <v>0</v>
      </c>
      <c r="D84" s="2">
        <v>0</v>
      </c>
      <c r="E84" s="2">
        <v>0</v>
      </c>
      <c r="F84" s="2">
        <v>-256.08999999999997</v>
      </c>
    </row>
    <row r="85" spans="2:6" x14ac:dyDescent="0.25">
      <c r="B85" s="1" t="s">
        <v>251</v>
      </c>
      <c r="C85" s="2">
        <v>0</v>
      </c>
      <c r="D85" s="2">
        <v>0</v>
      </c>
      <c r="E85" s="2">
        <v>0</v>
      </c>
      <c r="F85" s="2">
        <v>-172.5</v>
      </c>
    </row>
    <row r="86" spans="2:6" x14ac:dyDescent="0.25">
      <c r="B86" s="1" t="s">
        <v>748</v>
      </c>
      <c r="C86" s="2">
        <v>0</v>
      </c>
      <c r="D86" s="2">
        <v>0</v>
      </c>
      <c r="E86" s="2">
        <v>0</v>
      </c>
      <c r="F86" s="2">
        <v>-51.95</v>
      </c>
    </row>
    <row r="87" spans="2:6" x14ac:dyDescent="0.25">
      <c r="B87" s="1" t="s">
        <v>1110</v>
      </c>
      <c r="C87" s="2">
        <v>0</v>
      </c>
      <c r="D87" s="2">
        <v>0</v>
      </c>
      <c r="E87" s="2">
        <v>0</v>
      </c>
      <c r="F87" s="2">
        <v>-43.65</v>
      </c>
    </row>
    <row r="88" spans="2:6" x14ac:dyDescent="0.25">
      <c r="B88" s="1" t="s">
        <v>1080</v>
      </c>
      <c r="C88" s="2">
        <v>0</v>
      </c>
      <c r="D88" s="2">
        <v>0</v>
      </c>
      <c r="E88" s="2">
        <v>0</v>
      </c>
      <c r="F88" s="2">
        <v>-32.47</v>
      </c>
    </row>
    <row r="89" spans="2:6" x14ac:dyDescent="0.25">
      <c r="B89" s="1" t="s">
        <v>1445</v>
      </c>
      <c r="C89" s="2">
        <v>0</v>
      </c>
      <c r="D89" s="2">
        <v>0</v>
      </c>
      <c r="E89" s="2">
        <v>0</v>
      </c>
      <c r="F89" s="2">
        <v>-12.55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M1719"/>
  <sheetViews>
    <sheetView workbookViewId="0">
      <pane xSplit="2" ySplit="1" topLeftCell="C1706" activePane="bottomRight" state="frozenSplit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3" style="11" customWidth="1"/>
    <col min="2" max="2" width="40.5703125" style="11" customWidth="1"/>
    <col min="3" max="3" width="10" style="12" customWidth="1"/>
    <col min="4" max="4" width="2.28515625" style="12" customWidth="1"/>
    <col min="5" max="5" width="9.5703125" style="12" bestFit="1" customWidth="1"/>
    <col min="6" max="6" width="2.28515625" style="12" customWidth="1"/>
    <col min="7" max="7" width="8.7109375" style="12" bestFit="1" customWidth="1"/>
    <col min="8" max="8" width="2.28515625" style="12" customWidth="1"/>
    <col min="9" max="9" width="8.7109375" style="12" bestFit="1" customWidth="1"/>
    <col min="10" max="10" width="2.28515625" style="12" customWidth="1"/>
    <col min="11" max="11" width="8.42578125" style="12" bestFit="1" customWidth="1"/>
    <col min="12" max="12" width="2.28515625" style="12" customWidth="1"/>
    <col min="13" max="13" width="10" style="12" bestFit="1" customWidth="1"/>
  </cols>
  <sheetData>
    <row r="1" spans="1:13" s="10" customFormat="1" ht="15.75" thickBot="1" x14ac:dyDescent="0.3">
      <c r="A1" s="7"/>
      <c r="B1" s="7"/>
      <c r="C1" s="8" t="s">
        <v>0</v>
      </c>
      <c r="D1" s="9"/>
      <c r="E1" s="8" t="s">
        <v>1</v>
      </c>
      <c r="F1" s="9"/>
      <c r="G1" s="8" t="s">
        <v>2</v>
      </c>
      <c r="H1" s="9"/>
      <c r="I1" s="8" t="s">
        <v>3</v>
      </c>
      <c r="J1" s="9"/>
      <c r="K1" s="8" t="s">
        <v>4</v>
      </c>
      <c r="L1" s="9"/>
      <c r="M1" s="8" t="s">
        <v>5</v>
      </c>
    </row>
    <row r="2" spans="1:13" ht="15.75" thickTop="1" x14ac:dyDescent="0.25">
      <c r="A2" s="1"/>
      <c r="B2" s="1" t="s">
        <v>6</v>
      </c>
      <c r="C2" s="2">
        <v>0</v>
      </c>
      <c r="D2" s="3"/>
      <c r="E2" s="2">
        <v>0</v>
      </c>
      <c r="F2" s="3"/>
      <c r="G2" s="2">
        <v>0</v>
      </c>
      <c r="H2" s="3"/>
      <c r="I2" s="2">
        <v>0</v>
      </c>
      <c r="J2" s="3"/>
      <c r="K2" s="2">
        <v>10.5</v>
      </c>
      <c r="L2" s="3"/>
      <c r="M2" s="2">
        <f t="shared" ref="M2:M65" si="0">ROUND(SUM(C2:K2),5)</f>
        <v>10.5</v>
      </c>
    </row>
    <row r="3" spans="1:13" x14ac:dyDescent="0.25">
      <c r="A3" s="1"/>
      <c r="B3" s="1" t="s">
        <v>7</v>
      </c>
      <c r="C3" s="2">
        <v>0</v>
      </c>
      <c r="D3" s="3"/>
      <c r="E3" s="2">
        <v>0</v>
      </c>
      <c r="F3" s="3"/>
      <c r="G3" s="2">
        <v>0</v>
      </c>
      <c r="H3" s="3"/>
      <c r="I3" s="2">
        <v>0</v>
      </c>
      <c r="J3" s="3"/>
      <c r="K3" s="2">
        <v>-83</v>
      </c>
      <c r="L3" s="3"/>
      <c r="M3" s="2">
        <f t="shared" si="0"/>
        <v>-83</v>
      </c>
    </row>
    <row r="4" spans="1:13" x14ac:dyDescent="0.25">
      <c r="A4" s="1"/>
      <c r="B4" s="1" t="s">
        <v>8</v>
      </c>
      <c r="C4" s="2">
        <v>0</v>
      </c>
      <c r="D4" s="3"/>
      <c r="E4" s="2">
        <v>0</v>
      </c>
      <c r="F4" s="3"/>
      <c r="G4" s="2">
        <v>0</v>
      </c>
      <c r="H4" s="3"/>
      <c r="I4" s="2">
        <v>0</v>
      </c>
      <c r="J4" s="3"/>
      <c r="K4" s="2">
        <v>-500</v>
      </c>
      <c r="L4" s="3"/>
      <c r="M4" s="2">
        <f t="shared" si="0"/>
        <v>-500</v>
      </c>
    </row>
    <row r="5" spans="1:13" x14ac:dyDescent="0.25">
      <c r="A5" s="1"/>
      <c r="B5" s="1" t="s">
        <v>9</v>
      </c>
      <c r="C5" s="2">
        <v>2607</v>
      </c>
      <c r="D5" s="3"/>
      <c r="E5" s="2">
        <v>0</v>
      </c>
      <c r="F5" s="3"/>
      <c r="G5" s="2">
        <v>300.27</v>
      </c>
      <c r="H5" s="3"/>
      <c r="I5" s="2">
        <v>0</v>
      </c>
      <c r="J5" s="3"/>
      <c r="K5" s="2">
        <v>0</v>
      </c>
      <c r="L5" s="3"/>
      <c r="M5" s="2">
        <f t="shared" si="0"/>
        <v>2907.27</v>
      </c>
    </row>
    <row r="6" spans="1:13" x14ac:dyDescent="0.25">
      <c r="A6" s="1"/>
      <c r="B6" s="1" t="s">
        <v>10</v>
      </c>
      <c r="C6" s="2">
        <v>0</v>
      </c>
      <c r="D6" s="3"/>
      <c r="E6" s="2">
        <v>4995</v>
      </c>
      <c r="F6" s="3"/>
      <c r="G6" s="2">
        <v>0</v>
      </c>
      <c r="H6" s="3"/>
      <c r="I6" s="2">
        <v>0</v>
      </c>
      <c r="J6" s="3"/>
      <c r="K6" s="2">
        <v>0</v>
      </c>
      <c r="L6" s="3"/>
      <c r="M6" s="2">
        <f t="shared" si="0"/>
        <v>4995</v>
      </c>
    </row>
    <row r="7" spans="1:13" x14ac:dyDescent="0.25">
      <c r="A7" s="1"/>
      <c r="B7" s="1" t="s">
        <v>11</v>
      </c>
      <c r="C7" s="2">
        <v>2607.1999999999998</v>
      </c>
      <c r="D7" s="3"/>
      <c r="E7" s="2">
        <v>0</v>
      </c>
      <c r="F7" s="3"/>
      <c r="G7" s="2">
        <v>0</v>
      </c>
      <c r="H7" s="3"/>
      <c r="I7" s="2">
        <v>0</v>
      </c>
      <c r="J7" s="3"/>
      <c r="K7" s="2">
        <v>5060.8</v>
      </c>
      <c r="L7" s="3"/>
      <c r="M7" s="2">
        <f t="shared" si="0"/>
        <v>7668</v>
      </c>
    </row>
    <row r="8" spans="1:13" x14ac:dyDescent="0.25">
      <c r="A8" s="1"/>
      <c r="B8" s="1" t="s">
        <v>12</v>
      </c>
      <c r="C8" s="2">
        <v>0</v>
      </c>
      <c r="D8" s="3"/>
      <c r="E8" s="2">
        <v>0</v>
      </c>
      <c r="F8" s="3"/>
      <c r="G8" s="2">
        <v>943.7</v>
      </c>
      <c r="H8" s="3"/>
      <c r="I8" s="2">
        <v>0</v>
      </c>
      <c r="J8" s="3"/>
      <c r="K8" s="2">
        <v>1875</v>
      </c>
      <c r="L8" s="3"/>
      <c r="M8" s="2">
        <f t="shared" si="0"/>
        <v>2818.7</v>
      </c>
    </row>
    <row r="9" spans="1:13" x14ac:dyDescent="0.25">
      <c r="A9" s="1"/>
      <c r="B9" s="1" t="s">
        <v>13</v>
      </c>
      <c r="C9" s="2">
        <v>0</v>
      </c>
      <c r="D9" s="3"/>
      <c r="E9" s="2">
        <v>0</v>
      </c>
      <c r="F9" s="3"/>
      <c r="G9" s="2">
        <v>-423.76</v>
      </c>
      <c r="H9" s="3"/>
      <c r="I9" s="2">
        <v>0</v>
      </c>
      <c r="J9" s="3"/>
      <c r="K9" s="2">
        <v>0</v>
      </c>
      <c r="L9" s="3"/>
      <c r="M9" s="2">
        <f t="shared" si="0"/>
        <v>-423.76</v>
      </c>
    </row>
    <row r="10" spans="1:13" x14ac:dyDescent="0.25">
      <c r="A10" s="1"/>
      <c r="B10" s="1" t="s">
        <v>14</v>
      </c>
      <c r="C10" s="2">
        <v>0</v>
      </c>
      <c r="D10" s="3"/>
      <c r="E10" s="2">
        <v>-2500</v>
      </c>
      <c r="F10" s="3"/>
      <c r="G10" s="2">
        <v>0</v>
      </c>
      <c r="H10" s="3"/>
      <c r="I10" s="2">
        <v>0</v>
      </c>
      <c r="J10" s="3"/>
      <c r="K10" s="2">
        <v>0</v>
      </c>
      <c r="L10" s="3"/>
      <c r="M10" s="2">
        <f t="shared" si="0"/>
        <v>-2500</v>
      </c>
    </row>
    <row r="11" spans="1:13" x14ac:dyDescent="0.25">
      <c r="A11" s="1"/>
      <c r="B11" s="1" t="s">
        <v>15</v>
      </c>
      <c r="C11" s="2">
        <v>0</v>
      </c>
      <c r="D11" s="3"/>
      <c r="E11" s="2">
        <v>0</v>
      </c>
      <c r="F11" s="3"/>
      <c r="G11" s="2">
        <v>-2533</v>
      </c>
      <c r="H11" s="3"/>
      <c r="I11" s="2">
        <v>0</v>
      </c>
      <c r="J11" s="3"/>
      <c r="K11" s="2">
        <v>0</v>
      </c>
      <c r="L11" s="3"/>
      <c r="M11" s="2">
        <f t="shared" si="0"/>
        <v>-2533</v>
      </c>
    </row>
    <row r="12" spans="1:13" x14ac:dyDescent="0.25">
      <c r="A12" s="1"/>
      <c r="B12" s="1" t="s">
        <v>16</v>
      </c>
      <c r="C12" s="2">
        <v>3135</v>
      </c>
      <c r="D12" s="3"/>
      <c r="E12" s="2">
        <v>0</v>
      </c>
      <c r="F12" s="3"/>
      <c r="G12" s="2">
        <v>0</v>
      </c>
      <c r="H12" s="3"/>
      <c r="I12" s="2">
        <v>0</v>
      </c>
      <c r="J12" s="3"/>
      <c r="K12" s="2">
        <v>0</v>
      </c>
      <c r="L12" s="3"/>
      <c r="M12" s="2">
        <f t="shared" si="0"/>
        <v>3135</v>
      </c>
    </row>
    <row r="13" spans="1:13" x14ac:dyDescent="0.25">
      <c r="A13" s="1"/>
      <c r="B13" s="1" t="s">
        <v>17</v>
      </c>
      <c r="C13" s="2">
        <v>0</v>
      </c>
      <c r="D13" s="3"/>
      <c r="E13" s="2">
        <v>0</v>
      </c>
      <c r="F13" s="3"/>
      <c r="G13" s="2">
        <v>35</v>
      </c>
      <c r="H13" s="3"/>
      <c r="I13" s="2">
        <v>0</v>
      </c>
      <c r="J13" s="3"/>
      <c r="K13" s="2">
        <v>0</v>
      </c>
      <c r="L13" s="3"/>
      <c r="M13" s="2">
        <f t="shared" si="0"/>
        <v>35</v>
      </c>
    </row>
    <row r="14" spans="1:13" x14ac:dyDescent="0.25">
      <c r="A14" s="1"/>
      <c r="B14" s="1" t="s">
        <v>18</v>
      </c>
      <c r="C14" s="2">
        <v>0</v>
      </c>
      <c r="D14" s="3"/>
      <c r="E14" s="2">
        <v>0</v>
      </c>
      <c r="F14" s="3"/>
      <c r="G14" s="2">
        <v>0</v>
      </c>
      <c r="H14" s="3"/>
      <c r="I14" s="2">
        <v>0</v>
      </c>
      <c r="J14" s="3"/>
      <c r="K14" s="2">
        <v>3827.62</v>
      </c>
      <c r="L14" s="3"/>
      <c r="M14" s="2">
        <f t="shared" si="0"/>
        <v>3827.62</v>
      </c>
    </row>
    <row r="15" spans="1:13" x14ac:dyDescent="0.25">
      <c r="A15" s="1"/>
      <c r="B15" s="1" t="s">
        <v>19</v>
      </c>
      <c r="C15" s="2">
        <v>0</v>
      </c>
      <c r="D15" s="3"/>
      <c r="E15" s="2">
        <v>0</v>
      </c>
      <c r="F15" s="3"/>
      <c r="G15" s="2">
        <v>0</v>
      </c>
      <c r="H15" s="3"/>
      <c r="I15" s="2">
        <v>0.2</v>
      </c>
      <c r="J15" s="3"/>
      <c r="K15" s="2">
        <v>0</v>
      </c>
      <c r="L15" s="3"/>
      <c r="M15" s="2">
        <f t="shared" si="0"/>
        <v>0.2</v>
      </c>
    </row>
    <row r="16" spans="1:13" x14ac:dyDescent="0.25">
      <c r="A16" s="1"/>
      <c r="B16" s="1" t="s">
        <v>20</v>
      </c>
      <c r="C16" s="2">
        <v>0</v>
      </c>
      <c r="D16" s="3"/>
      <c r="E16" s="2">
        <v>0</v>
      </c>
      <c r="F16" s="3"/>
      <c r="G16" s="2">
        <v>0</v>
      </c>
      <c r="H16" s="3"/>
      <c r="I16" s="2">
        <v>0</v>
      </c>
      <c r="J16" s="3"/>
      <c r="K16" s="2">
        <v>2308.37</v>
      </c>
      <c r="L16" s="3"/>
      <c r="M16" s="2">
        <f t="shared" si="0"/>
        <v>2308.37</v>
      </c>
    </row>
    <row r="17" spans="1:13" x14ac:dyDescent="0.25">
      <c r="A17" s="1"/>
      <c r="B17" s="1" t="s">
        <v>21</v>
      </c>
      <c r="C17" s="2">
        <v>0</v>
      </c>
      <c r="D17" s="3"/>
      <c r="E17" s="2">
        <v>0</v>
      </c>
      <c r="F17" s="3"/>
      <c r="G17" s="2">
        <v>0</v>
      </c>
      <c r="H17" s="3"/>
      <c r="I17" s="2">
        <v>0</v>
      </c>
      <c r="J17" s="3"/>
      <c r="K17" s="2">
        <v>0</v>
      </c>
      <c r="L17" s="3"/>
      <c r="M17" s="2">
        <f t="shared" si="0"/>
        <v>0</v>
      </c>
    </row>
    <row r="18" spans="1:13" x14ac:dyDescent="0.25">
      <c r="A18" s="1"/>
      <c r="B18" s="1" t="s">
        <v>22</v>
      </c>
      <c r="C18" s="2">
        <v>0</v>
      </c>
      <c r="D18" s="3"/>
      <c r="E18" s="2">
        <v>0</v>
      </c>
      <c r="F18" s="3"/>
      <c r="G18" s="2">
        <v>0</v>
      </c>
      <c r="H18" s="3"/>
      <c r="I18" s="2">
        <v>0</v>
      </c>
      <c r="J18" s="3"/>
      <c r="K18" s="2">
        <v>-500</v>
      </c>
      <c r="L18" s="3"/>
      <c r="M18" s="2">
        <f t="shared" si="0"/>
        <v>-500</v>
      </c>
    </row>
    <row r="19" spans="1:13" x14ac:dyDescent="0.25">
      <c r="A19" s="1"/>
      <c r="B19" s="1" t="s">
        <v>23</v>
      </c>
      <c r="C19" s="2">
        <v>0</v>
      </c>
      <c r="D19" s="3"/>
      <c r="E19" s="2">
        <v>0</v>
      </c>
      <c r="F19" s="3"/>
      <c r="G19" s="2">
        <v>0</v>
      </c>
      <c r="H19" s="3"/>
      <c r="I19" s="2">
        <v>0</v>
      </c>
      <c r="J19" s="3"/>
      <c r="K19" s="2">
        <v>256</v>
      </c>
      <c r="L19" s="3"/>
      <c r="M19" s="2">
        <f t="shared" si="0"/>
        <v>256</v>
      </c>
    </row>
    <row r="20" spans="1:13" x14ac:dyDescent="0.25">
      <c r="A20" s="1"/>
      <c r="B20" s="1" t="s">
        <v>24</v>
      </c>
      <c r="C20" s="2">
        <v>4692</v>
      </c>
      <c r="D20" s="3"/>
      <c r="E20" s="2">
        <v>0</v>
      </c>
      <c r="F20" s="3"/>
      <c r="G20" s="2">
        <v>0</v>
      </c>
      <c r="H20" s="3"/>
      <c r="I20" s="2">
        <v>0</v>
      </c>
      <c r="J20" s="3"/>
      <c r="K20" s="2">
        <v>788</v>
      </c>
      <c r="L20" s="3"/>
      <c r="M20" s="2">
        <f t="shared" si="0"/>
        <v>5480</v>
      </c>
    </row>
    <row r="21" spans="1:13" x14ac:dyDescent="0.25">
      <c r="A21" s="1"/>
      <c r="B21" s="1" t="s">
        <v>25</v>
      </c>
      <c r="C21" s="2">
        <v>0</v>
      </c>
      <c r="D21" s="3"/>
      <c r="E21" s="2">
        <v>0</v>
      </c>
      <c r="F21" s="3"/>
      <c r="G21" s="2">
        <v>0</v>
      </c>
      <c r="H21" s="3"/>
      <c r="I21" s="2">
        <v>0.2</v>
      </c>
      <c r="J21" s="3"/>
      <c r="K21" s="2">
        <v>0</v>
      </c>
      <c r="L21" s="3"/>
      <c r="M21" s="2">
        <f t="shared" si="0"/>
        <v>0.2</v>
      </c>
    </row>
    <row r="22" spans="1:13" x14ac:dyDescent="0.25">
      <c r="A22" s="1"/>
      <c r="B22" s="1" t="s">
        <v>26</v>
      </c>
      <c r="C22" s="2">
        <v>0</v>
      </c>
      <c r="D22" s="3"/>
      <c r="E22" s="2">
        <v>0</v>
      </c>
      <c r="F22" s="3"/>
      <c r="G22" s="2">
        <v>0</v>
      </c>
      <c r="H22" s="3"/>
      <c r="I22" s="2">
        <v>0</v>
      </c>
      <c r="J22" s="3"/>
      <c r="K22" s="2">
        <v>31.5</v>
      </c>
      <c r="L22" s="3"/>
      <c r="M22" s="2">
        <f t="shared" si="0"/>
        <v>31.5</v>
      </c>
    </row>
    <row r="23" spans="1:13" x14ac:dyDescent="0.25">
      <c r="A23" s="1"/>
      <c r="B23" s="1" t="s">
        <v>27</v>
      </c>
      <c r="C23" s="2">
        <v>0</v>
      </c>
      <c r="D23" s="3"/>
      <c r="E23" s="2">
        <v>0</v>
      </c>
      <c r="F23" s="3"/>
      <c r="G23" s="2">
        <v>0</v>
      </c>
      <c r="H23" s="3"/>
      <c r="I23" s="2">
        <v>0</v>
      </c>
      <c r="J23" s="3"/>
      <c r="K23" s="2">
        <v>1160.7</v>
      </c>
      <c r="L23" s="3"/>
      <c r="M23" s="2">
        <f t="shared" si="0"/>
        <v>1160.7</v>
      </c>
    </row>
    <row r="24" spans="1:13" x14ac:dyDescent="0.25">
      <c r="A24" s="1"/>
      <c r="B24" s="1" t="s">
        <v>28</v>
      </c>
      <c r="C24" s="2">
        <v>4933.2</v>
      </c>
      <c r="D24" s="3"/>
      <c r="E24" s="2">
        <v>0</v>
      </c>
      <c r="F24" s="3"/>
      <c r="G24" s="2">
        <v>0</v>
      </c>
      <c r="H24" s="3"/>
      <c r="I24" s="2">
        <v>0</v>
      </c>
      <c r="J24" s="3"/>
      <c r="K24" s="2">
        <v>8029.8</v>
      </c>
      <c r="L24" s="3"/>
      <c r="M24" s="2">
        <f t="shared" si="0"/>
        <v>12963</v>
      </c>
    </row>
    <row r="25" spans="1:13" x14ac:dyDescent="0.25">
      <c r="A25" s="1"/>
      <c r="B25" s="1" t="s">
        <v>29</v>
      </c>
      <c r="C25" s="2">
        <v>0</v>
      </c>
      <c r="D25" s="3"/>
      <c r="E25" s="2">
        <v>0</v>
      </c>
      <c r="F25" s="3"/>
      <c r="G25" s="2">
        <v>0</v>
      </c>
      <c r="H25" s="3"/>
      <c r="I25" s="2">
        <v>2002.72</v>
      </c>
      <c r="J25" s="3"/>
      <c r="K25" s="2">
        <v>-2002.72</v>
      </c>
      <c r="L25" s="3"/>
      <c r="M25" s="2">
        <f t="shared" si="0"/>
        <v>0</v>
      </c>
    </row>
    <row r="26" spans="1:13" x14ac:dyDescent="0.25">
      <c r="A26" s="1"/>
      <c r="B26" s="1" t="s">
        <v>30</v>
      </c>
      <c r="C26" s="2">
        <v>3453</v>
      </c>
      <c r="D26" s="3"/>
      <c r="E26" s="2">
        <v>0</v>
      </c>
      <c r="F26" s="3"/>
      <c r="G26" s="2">
        <v>0</v>
      </c>
      <c r="H26" s="3"/>
      <c r="I26" s="2">
        <v>159</v>
      </c>
      <c r="J26" s="3"/>
      <c r="K26" s="2">
        <v>0</v>
      </c>
      <c r="L26" s="3"/>
      <c r="M26" s="2">
        <f t="shared" si="0"/>
        <v>3612</v>
      </c>
    </row>
    <row r="27" spans="1:13" x14ac:dyDescent="0.25">
      <c r="A27" s="1"/>
      <c r="B27" s="1" t="s">
        <v>31</v>
      </c>
      <c r="C27" s="2">
        <v>0</v>
      </c>
      <c r="D27" s="3"/>
      <c r="E27" s="2">
        <v>3292.5</v>
      </c>
      <c r="F27" s="3"/>
      <c r="G27" s="2">
        <v>0</v>
      </c>
      <c r="H27" s="3"/>
      <c r="I27" s="2">
        <v>-3271.5</v>
      </c>
      <c r="J27" s="3"/>
      <c r="K27" s="2">
        <v>0</v>
      </c>
      <c r="L27" s="3"/>
      <c r="M27" s="2">
        <f t="shared" si="0"/>
        <v>21</v>
      </c>
    </row>
    <row r="28" spans="1:13" x14ac:dyDescent="0.25">
      <c r="A28" s="1"/>
      <c r="B28" s="1" t="s">
        <v>32</v>
      </c>
      <c r="C28" s="2">
        <v>2693.6</v>
      </c>
      <c r="D28" s="3"/>
      <c r="E28" s="2">
        <v>0</v>
      </c>
      <c r="F28" s="3"/>
      <c r="G28" s="2">
        <v>174.4</v>
      </c>
      <c r="H28" s="3"/>
      <c r="I28" s="2">
        <v>0</v>
      </c>
      <c r="J28" s="3"/>
      <c r="K28" s="2">
        <v>0</v>
      </c>
      <c r="L28" s="3"/>
      <c r="M28" s="2">
        <f t="shared" si="0"/>
        <v>2868</v>
      </c>
    </row>
    <row r="29" spans="1:13" x14ac:dyDescent="0.25">
      <c r="A29" s="1"/>
      <c r="B29" s="1" t="s">
        <v>33</v>
      </c>
      <c r="C29" s="2">
        <v>0</v>
      </c>
      <c r="D29" s="3"/>
      <c r="E29" s="2">
        <v>0</v>
      </c>
      <c r="F29" s="3"/>
      <c r="G29" s="2">
        <v>0</v>
      </c>
      <c r="H29" s="3"/>
      <c r="I29" s="2">
        <v>0</v>
      </c>
      <c r="J29" s="3"/>
      <c r="K29" s="2">
        <v>0</v>
      </c>
      <c r="L29" s="3"/>
      <c r="M29" s="2">
        <f t="shared" si="0"/>
        <v>0</v>
      </c>
    </row>
    <row r="30" spans="1:13" x14ac:dyDescent="0.25">
      <c r="A30" s="1"/>
      <c r="B30" s="1" t="s">
        <v>34</v>
      </c>
      <c r="C30" s="2">
        <v>1981.86</v>
      </c>
      <c r="D30" s="3"/>
      <c r="E30" s="2">
        <v>0</v>
      </c>
      <c r="F30" s="3"/>
      <c r="G30" s="2">
        <v>0</v>
      </c>
      <c r="H30" s="3"/>
      <c r="I30" s="2">
        <v>0</v>
      </c>
      <c r="J30" s="3"/>
      <c r="K30" s="2">
        <v>0</v>
      </c>
      <c r="L30" s="3"/>
      <c r="M30" s="2">
        <f t="shared" si="0"/>
        <v>1981.86</v>
      </c>
    </row>
    <row r="31" spans="1:13" x14ac:dyDescent="0.25">
      <c r="A31" s="1"/>
      <c r="B31" s="1" t="s">
        <v>35</v>
      </c>
      <c r="C31" s="2">
        <v>0</v>
      </c>
      <c r="D31" s="3"/>
      <c r="E31" s="2">
        <v>-2500</v>
      </c>
      <c r="F31" s="3"/>
      <c r="G31" s="2">
        <v>0</v>
      </c>
      <c r="H31" s="3"/>
      <c r="I31" s="2">
        <v>0</v>
      </c>
      <c r="J31" s="3"/>
      <c r="K31" s="2">
        <v>0</v>
      </c>
      <c r="L31" s="3"/>
      <c r="M31" s="2">
        <f t="shared" si="0"/>
        <v>-2500</v>
      </c>
    </row>
    <row r="32" spans="1:13" x14ac:dyDescent="0.25">
      <c r="A32" s="1"/>
      <c r="B32" s="1" t="s">
        <v>36</v>
      </c>
      <c r="C32" s="2">
        <v>7027</v>
      </c>
      <c r="D32" s="3"/>
      <c r="E32" s="2">
        <v>1131.75</v>
      </c>
      <c r="F32" s="3"/>
      <c r="G32" s="2">
        <v>1131.75</v>
      </c>
      <c r="H32" s="3"/>
      <c r="I32" s="2">
        <v>1131.75</v>
      </c>
      <c r="J32" s="3"/>
      <c r="K32" s="2">
        <v>1166.75</v>
      </c>
      <c r="L32" s="3"/>
      <c r="M32" s="2">
        <f t="shared" si="0"/>
        <v>11589</v>
      </c>
    </row>
    <row r="33" spans="1:13" x14ac:dyDescent="0.25">
      <c r="A33" s="1"/>
      <c r="B33" s="1" t="s">
        <v>37</v>
      </c>
      <c r="C33" s="2">
        <v>2219.5</v>
      </c>
      <c r="D33" s="3"/>
      <c r="E33" s="2">
        <v>1383.5</v>
      </c>
      <c r="F33" s="3"/>
      <c r="G33" s="2">
        <v>0</v>
      </c>
      <c r="H33" s="3"/>
      <c r="I33" s="2">
        <v>0</v>
      </c>
      <c r="J33" s="3"/>
      <c r="K33" s="2">
        <v>0</v>
      </c>
      <c r="L33" s="3"/>
      <c r="M33" s="2">
        <f t="shared" si="0"/>
        <v>3603</v>
      </c>
    </row>
    <row r="34" spans="1:13" x14ac:dyDescent="0.25">
      <c r="A34" s="1"/>
      <c r="B34" s="1" t="s">
        <v>38</v>
      </c>
      <c r="C34" s="2">
        <v>401.75</v>
      </c>
      <c r="D34" s="3"/>
      <c r="E34" s="2">
        <v>0</v>
      </c>
      <c r="F34" s="3"/>
      <c r="G34" s="2">
        <v>0</v>
      </c>
      <c r="H34" s="3"/>
      <c r="I34" s="2">
        <v>0</v>
      </c>
      <c r="J34" s="3"/>
      <c r="K34" s="2">
        <v>0</v>
      </c>
      <c r="L34" s="3"/>
      <c r="M34" s="2">
        <f t="shared" si="0"/>
        <v>401.75</v>
      </c>
    </row>
    <row r="35" spans="1:13" x14ac:dyDescent="0.25">
      <c r="A35" s="1"/>
      <c r="B35" s="1" t="s">
        <v>39</v>
      </c>
      <c r="C35" s="2">
        <v>6006.8</v>
      </c>
      <c r="D35" s="3"/>
      <c r="E35" s="2">
        <v>0</v>
      </c>
      <c r="F35" s="3"/>
      <c r="G35" s="2">
        <v>0</v>
      </c>
      <c r="H35" s="3"/>
      <c r="I35" s="2">
        <v>0.2</v>
      </c>
      <c r="J35" s="3"/>
      <c r="K35" s="2">
        <v>0</v>
      </c>
      <c r="L35" s="3"/>
      <c r="M35" s="2">
        <f t="shared" si="0"/>
        <v>6007</v>
      </c>
    </row>
    <row r="36" spans="1:13" x14ac:dyDescent="0.25">
      <c r="A36" s="1"/>
      <c r="B36" s="1" t="s">
        <v>40</v>
      </c>
      <c r="C36" s="2">
        <v>992.18</v>
      </c>
      <c r="D36" s="3"/>
      <c r="E36" s="2">
        <v>0</v>
      </c>
      <c r="F36" s="3"/>
      <c r="G36" s="2">
        <v>0</v>
      </c>
      <c r="H36" s="3"/>
      <c r="I36" s="2">
        <v>0</v>
      </c>
      <c r="J36" s="3"/>
      <c r="K36" s="2">
        <v>2835.44</v>
      </c>
      <c r="L36" s="3"/>
      <c r="M36" s="2">
        <f t="shared" si="0"/>
        <v>3827.62</v>
      </c>
    </row>
    <row r="37" spans="1:13" x14ac:dyDescent="0.25">
      <c r="A37" s="1"/>
      <c r="B37" s="1" t="s">
        <v>41</v>
      </c>
      <c r="C37" s="2">
        <v>0</v>
      </c>
      <c r="D37" s="3"/>
      <c r="E37" s="2">
        <v>0</v>
      </c>
      <c r="F37" s="3"/>
      <c r="G37" s="2">
        <v>0</v>
      </c>
      <c r="H37" s="3"/>
      <c r="I37" s="2">
        <v>0</v>
      </c>
      <c r="J37" s="3"/>
      <c r="K37" s="2">
        <v>-2483</v>
      </c>
      <c r="L37" s="3"/>
      <c r="M37" s="2">
        <f t="shared" si="0"/>
        <v>-2483</v>
      </c>
    </row>
    <row r="38" spans="1:13" x14ac:dyDescent="0.25">
      <c r="A38" s="1"/>
      <c r="B38" s="1" t="s">
        <v>42</v>
      </c>
      <c r="C38" s="2">
        <v>0</v>
      </c>
      <c r="D38" s="3"/>
      <c r="E38" s="2">
        <v>0</v>
      </c>
      <c r="F38" s="3"/>
      <c r="G38" s="2">
        <v>0</v>
      </c>
      <c r="H38" s="3"/>
      <c r="I38" s="2">
        <v>0</v>
      </c>
      <c r="J38" s="3"/>
      <c r="K38" s="2">
        <v>-1574.12</v>
      </c>
      <c r="L38" s="3"/>
      <c r="M38" s="2">
        <f t="shared" si="0"/>
        <v>-1574.12</v>
      </c>
    </row>
    <row r="39" spans="1:13" x14ac:dyDescent="0.25">
      <c r="A39" s="1"/>
      <c r="B39" s="1" t="s">
        <v>43</v>
      </c>
      <c r="C39" s="2">
        <v>592.48</v>
      </c>
      <c r="D39" s="3"/>
      <c r="E39" s="2">
        <v>0</v>
      </c>
      <c r="F39" s="3"/>
      <c r="G39" s="2">
        <v>0</v>
      </c>
      <c r="H39" s="3"/>
      <c r="I39" s="2">
        <v>0</v>
      </c>
      <c r="J39" s="3"/>
      <c r="K39" s="2">
        <v>0</v>
      </c>
      <c r="L39" s="3"/>
      <c r="M39" s="2">
        <f t="shared" si="0"/>
        <v>592.48</v>
      </c>
    </row>
    <row r="40" spans="1:13" x14ac:dyDescent="0.25">
      <c r="A40" s="1"/>
      <c r="B40" s="1" t="s">
        <v>44</v>
      </c>
      <c r="C40" s="2">
        <v>0</v>
      </c>
      <c r="D40" s="3"/>
      <c r="E40" s="2">
        <v>0</v>
      </c>
      <c r="F40" s="3"/>
      <c r="G40" s="2">
        <v>0</v>
      </c>
      <c r="H40" s="3"/>
      <c r="I40" s="2">
        <v>0</v>
      </c>
      <c r="J40" s="3"/>
      <c r="K40" s="2">
        <v>-100</v>
      </c>
      <c r="L40" s="3"/>
      <c r="M40" s="2">
        <f t="shared" si="0"/>
        <v>-100</v>
      </c>
    </row>
    <row r="41" spans="1:13" x14ac:dyDescent="0.25">
      <c r="A41" s="1"/>
      <c r="B41" s="1" t="s">
        <v>45</v>
      </c>
      <c r="C41" s="2">
        <v>0</v>
      </c>
      <c r="D41" s="3"/>
      <c r="E41" s="2">
        <v>0</v>
      </c>
      <c r="F41" s="3"/>
      <c r="G41" s="2">
        <v>0</v>
      </c>
      <c r="H41" s="3"/>
      <c r="I41" s="2">
        <v>1945</v>
      </c>
      <c r="J41" s="3"/>
      <c r="K41" s="2">
        <v>-1945</v>
      </c>
      <c r="L41" s="3"/>
      <c r="M41" s="2">
        <f t="shared" si="0"/>
        <v>0</v>
      </c>
    </row>
    <row r="42" spans="1:13" x14ac:dyDescent="0.25">
      <c r="A42" s="1"/>
      <c r="B42" s="1" t="s">
        <v>46</v>
      </c>
      <c r="C42" s="2">
        <v>9434.6</v>
      </c>
      <c r="D42" s="3"/>
      <c r="E42" s="2">
        <v>1155.8</v>
      </c>
      <c r="F42" s="3"/>
      <c r="G42" s="2">
        <v>1155.8</v>
      </c>
      <c r="H42" s="3"/>
      <c r="I42" s="2">
        <v>1155.9000000000001</v>
      </c>
      <c r="J42" s="3"/>
      <c r="K42" s="2">
        <v>1200.9000000000001</v>
      </c>
      <c r="L42" s="3"/>
      <c r="M42" s="2">
        <f t="shared" si="0"/>
        <v>14103</v>
      </c>
    </row>
    <row r="43" spans="1:13" x14ac:dyDescent="0.25">
      <c r="A43" s="1"/>
      <c r="B43" s="1" t="s">
        <v>47</v>
      </c>
      <c r="C43" s="2">
        <v>0</v>
      </c>
      <c r="D43" s="3"/>
      <c r="E43" s="2">
        <v>0</v>
      </c>
      <c r="F43" s="3"/>
      <c r="G43" s="2">
        <v>0</v>
      </c>
      <c r="H43" s="3"/>
      <c r="I43" s="2">
        <v>0</v>
      </c>
      <c r="J43" s="3"/>
      <c r="K43" s="2">
        <v>-2450</v>
      </c>
      <c r="L43" s="3"/>
      <c r="M43" s="2">
        <f t="shared" si="0"/>
        <v>-2450</v>
      </c>
    </row>
    <row r="44" spans="1:13" x14ac:dyDescent="0.25">
      <c r="A44" s="1"/>
      <c r="B44" s="1" t="s">
        <v>48</v>
      </c>
      <c r="C44" s="2">
        <v>2607</v>
      </c>
      <c r="D44" s="3"/>
      <c r="E44" s="2">
        <v>0</v>
      </c>
      <c r="F44" s="3"/>
      <c r="G44" s="2">
        <v>0</v>
      </c>
      <c r="H44" s="3"/>
      <c r="I44" s="2">
        <v>0</v>
      </c>
      <c r="J44" s="3"/>
      <c r="K44" s="2">
        <v>0</v>
      </c>
      <c r="L44" s="3"/>
      <c r="M44" s="2">
        <f t="shared" si="0"/>
        <v>2607</v>
      </c>
    </row>
    <row r="45" spans="1:13" x14ac:dyDescent="0.25">
      <c r="A45" s="1"/>
      <c r="B45" s="1" t="s">
        <v>49</v>
      </c>
      <c r="C45" s="2">
        <v>2607.1999999999998</v>
      </c>
      <c r="D45" s="3"/>
      <c r="E45" s="2">
        <v>5060.8</v>
      </c>
      <c r="F45" s="3"/>
      <c r="G45" s="2">
        <v>0</v>
      </c>
      <c r="H45" s="3"/>
      <c r="I45" s="2">
        <v>0</v>
      </c>
      <c r="J45" s="3"/>
      <c r="K45" s="2">
        <v>0</v>
      </c>
      <c r="L45" s="3"/>
      <c r="M45" s="2">
        <f t="shared" si="0"/>
        <v>7668</v>
      </c>
    </row>
    <row r="46" spans="1:13" x14ac:dyDescent="0.25">
      <c r="A46" s="1"/>
      <c r="B46" s="1" t="s">
        <v>50</v>
      </c>
      <c r="C46" s="2">
        <v>0</v>
      </c>
      <c r="D46" s="3"/>
      <c r="E46" s="2">
        <v>0</v>
      </c>
      <c r="F46" s="3"/>
      <c r="G46" s="2">
        <v>0</v>
      </c>
      <c r="H46" s="3"/>
      <c r="I46" s="2">
        <v>-399.21</v>
      </c>
      <c r="J46" s="3"/>
      <c r="K46" s="2">
        <v>0</v>
      </c>
      <c r="L46" s="3"/>
      <c r="M46" s="2">
        <f t="shared" si="0"/>
        <v>-399.21</v>
      </c>
    </row>
    <row r="47" spans="1:13" x14ac:dyDescent="0.25">
      <c r="A47" s="1"/>
      <c r="B47" s="1" t="s">
        <v>51</v>
      </c>
      <c r="C47" s="2">
        <v>0</v>
      </c>
      <c r="D47" s="3"/>
      <c r="E47" s="2">
        <v>0</v>
      </c>
      <c r="F47" s="3"/>
      <c r="G47" s="2">
        <v>0</v>
      </c>
      <c r="H47" s="3"/>
      <c r="I47" s="2">
        <v>0</v>
      </c>
      <c r="J47" s="3"/>
      <c r="K47" s="2">
        <v>2809.76</v>
      </c>
      <c r="L47" s="3"/>
      <c r="M47" s="2">
        <f t="shared" si="0"/>
        <v>2809.76</v>
      </c>
    </row>
    <row r="48" spans="1:13" x14ac:dyDescent="0.25">
      <c r="A48" s="1"/>
      <c r="B48" s="1" t="s">
        <v>52</v>
      </c>
      <c r="C48" s="2">
        <v>0</v>
      </c>
      <c r="D48" s="3"/>
      <c r="E48" s="2">
        <v>0</v>
      </c>
      <c r="F48" s="3"/>
      <c r="G48" s="2">
        <v>0</v>
      </c>
      <c r="H48" s="3"/>
      <c r="I48" s="2">
        <v>0</v>
      </c>
      <c r="J48" s="3"/>
      <c r="K48" s="2">
        <v>-3000</v>
      </c>
      <c r="L48" s="3"/>
      <c r="M48" s="2">
        <f t="shared" si="0"/>
        <v>-3000</v>
      </c>
    </row>
    <row r="49" spans="1:13" x14ac:dyDescent="0.25">
      <c r="A49" s="1"/>
      <c r="B49" s="1" t="s">
        <v>53</v>
      </c>
      <c r="C49" s="2">
        <v>3900</v>
      </c>
      <c r="D49" s="3"/>
      <c r="E49" s="2">
        <v>1300</v>
      </c>
      <c r="F49" s="3"/>
      <c r="G49" s="2">
        <v>1300</v>
      </c>
      <c r="H49" s="3"/>
      <c r="I49" s="2">
        <v>0</v>
      </c>
      <c r="J49" s="3"/>
      <c r="K49" s="2">
        <v>0</v>
      </c>
      <c r="L49" s="3"/>
      <c r="M49" s="2">
        <f t="shared" si="0"/>
        <v>6500</v>
      </c>
    </row>
    <row r="50" spans="1:13" x14ac:dyDescent="0.25">
      <c r="A50" s="1"/>
      <c r="B50" s="1" t="s">
        <v>54</v>
      </c>
      <c r="C50" s="2">
        <v>0</v>
      </c>
      <c r="D50" s="3"/>
      <c r="E50" s="2">
        <v>0</v>
      </c>
      <c r="F50" s="3"/>
      <c r="G50" s="2">
        <v>0</v>
      </c>
      <c r="H50" s="3"/>
      <c r="I50" s="2">
        <v>0</v>
      </c>
      <c r="J50" s="3"/>
      <c r="K50" s="2">
        <v>-0.09</v>
      </c>
      <c r="L50" s="3"/>
      <c r="M50" s="2">
        <f t="shared" si="0"/>
        <v>-0.09</v>
      </c>
    </row>
    <row r="51" spans="1:13" x14ac:dyDescent="0.25">
      <c r="A51" s="1"/>
      <c r="B51" s="1" t="s">
        <v>55</v>
      </c>
      <c r="C51" s="2">
        <v>0</v>
      </c>
      <c r="D51" s="3"/>
      <c r="E51" s="2">
        <v>4268.51</v>
      </c>
      <c r="F51" s="3"/>
      <c r="G51" s="2">
        <v>-4056.82</v>
      </c>
      <c r="H51" s="3"/>
      <c r="I51" s="2">
        <v>0</v>
      </c>
      <c r="J51" s="3"/>
      <c r="K51" s="2">
        <v>0</v>
      </c>
      <c r="L51" s="3"/>
      <c r="M51" s="2">
        <f t="shared" si="0"/>
        <v>211.69</v>
      </c>
    </row>
    <row r="52" spans="1:13" x14ac:dyDescent="0.25">
      <c r="A52" s="1"/>
      <c r="B52" s="1" t="s">
        <v>56</v>
      </c>
      <c r="C52" s="2">
        <v>0</v>
      </c>
      <c r="D52" s="3"/>
      <c r="E52" s="2">
        <v>0</v>
      </c>
      <c r="F52" s="3"/>
      <c r="G52" s="2">
        <v>0</v>
      </c>
      <c r="H52" s="3"/>
      <c r="I52" s="2">
        <v>0</v>
      </c>
      <c r="J52" s="3"/>
      <c r="K52" s="2">
        <v>128</v>
      </c>
      <c r="L52" s="3"/>
      <c r="M52" s="2">
        <f t="shared" si="0"/>
        <v>128</v>
      </c>
    </row>
    <row r="53" spans="1:13" x14ac:dyDescent="0.25">
      <c r="A53" s="1"/>
      <c r="B53" s="1" t="s">
        <v>57</v>
      </c>
      <c r="C53" s="2">
        <v>0</v>
      </c>
      <c r="D53" s="3"/>
      <c r="E53" s="2">
        <v>0</v>
      </c>
      <c r="F53" s="3"/>
      <c r="G53" s="2">
        <v>0</v>
      </c>
      <c r="H53" s="3"/>
      <c r="I53" s="2">
        <v>0</v>
      </c>
      <c r="J53" s="3"/>
      <c r="K53" s="2">
        <v>628.25</v>
      </c>
      <c r="L53" s="3"/>
      <c r="M53" s="2">
        <f t="shared" si="0"/>
        <v>628.25</v>
      </c>
    </row>
    <row r="54" spans="1:13" x14ac:dyDescent="0.25">
      <c r="A54" s="1"/>
      <c r="B54" s="1" t="s">
        <v>58</v>
      </c>
      <c r="C54" s="2">
        <v>0</v>
      </c>
      <c r="D54" s="3"/>
      <c r="E54" s="2">
        <v>0</v>
      </c>
      <c r="F54" s="3"/>
      <c r="G54" s="2">
        <v>0</v>
      </c>
      <c r="H54" s="3"/>
      <c r="I54" s="2">
        <v>0</v>
      </c>
      <c r="J54" s="3"/>
      <c r="K54" s="2">
        <v>0.5</v>
      </c>
      <c r="L54" s="3"/>
      <c r="M54" s="2">
        <f t="shared" si="0"/>
        <v>0.5</v>
      </c>
    </row>
    <row r="55" spans="1:13" x14ac:dyDescent="0.25">
      <c r="A55" s="1"/>
      <c r="B55" s="1" t="s">
        <v>59</v>
      </c>
      <c r="C55" s="2">
        <v>0</v>
      </c>
      <c r="D55" s="3"/>
      <c r="E55" s="2">
        <v>0</v>
      </c>
      <c r="F55" s="3"/>
      <c r="G55" s="2">
        <v>4861.53</v>
      </c>
      <c r="H55" s="3"/>
      <c r="I55" s="2">
        <v>-4830.03</v>
      </c>
      <c r="J55" s="3"/>
      <c r="K55" s="2">
        <v>0</v>
      </c>
      <c r="L55" s="3"/>
      <c r="M55" s="2">
        <f t="shared" si="0"/>
        <v>31.5</v>
      </c>
    </row>
    <row r="56" spans="1:13" x14ac:dyDescent="0.25">
      <c r="A56" s="1"/>
      <c r="B56" s="1" t="s">
        <v>60</v>
      </c>
      <c r="C56" s="2">
        <v>4369.6000000000004</v>
      </c>
      <c r="D56" s="3"/>
      <c r="E56" s="2">
        <v>0</v>
      </c>
      <c r="F56" s="3"/>
      <c r="G56" s="2">
        <v>0</v>
      </c>
      <c r="H56" s="3"/>
      <c r="I56" s="2">
        <v>0</v>
      </c>
      <c r="J56" s="3"/>
      <c r="K56" s="2">
        <v>0.4</v>
      </c>
      <c r="L56" s="3"/>
      <c r="M56" s="2">
        <f t="shared" si="0"/>
        <v>4370</v>
      </c>
    </row>
    <row r="57" spans="1:13" x14ac:dyDescent="0.25">
      <c r="A57" s="1"/>
      <c r="B57" s="1" t="s">
        <v>61</v>
      </c>
      <c r="C57" s="2">
        <v>2607</v>
      </c>
      <c r="D57" s="3"/>
      <c r="E57" s="2">
        <v>0</v>
      </c>
      <c r="F57" s="3"/>
      <c r="G57" s="2">
        <v>421.4</v>
      </c>
      <c r="H57" s="3"/>
      <c r="I57" s="2">
        <v>0</v>
      </c>
      <c r="J57" s="3"/>
      <c r="K57" s="2">
        <v>0</v>
      </c>
      <c r="L57" s="3"/>
      <c r="M57" s="2">
        <f t="shared" si="0"/>
        <v>3028.4</v>
      </c>
    </row>
    <row r="58" spans="1:13" x14ac:dyDescent="0.25">
      <c r="A58" s="1"/>
      <c r="B58" s="1" t="s">
        <v>62</v>
      </c>
      <c r="C58" s="2">
        <v>0</v>
      </c>
      <c r="D58" s="3"/>
      <c r="E58" s="2">
        <v>0</v>
      </c>
      <c r="F58" s="3"/>
      <c r="G58" s="2">
        <v>0</v>
      </c>
      <c r="H58" s="3"/>
      <c r="I58" s="2">
        <v>0</v>
      </c>
      <c r="J58" s="3"/>
      <c r="K58" s="2">
        <v>5158</v>
      </c>
      <c r="L58" s="3"/>
      <c r="M58" s="2">
        <f t="shared" si="0"/>
        <v>5158</v>
      </c>
    </row>
    <row r="59" spans="1:13" x14ac:dyDescent="0.25">
      <c r="A59" s="1"/>
      <c r="B59" s="1" t="s">
        <v>63</v>
      </c>
      <c r="C59" s="2">
        <v>0</v>
      </c>
      <c r="D59" s="3"/>
      <c r="E59" s="2">
        <v>0</v>
      </c>
      <c r="F59" s="3"/>
      <c r="G59" s="2">
        <v>0</v>
      </c>
      <c r="H59" s="3"/>
      <c r="I59" s="2">
        <v>0</v>
      </c>
      <c r="J59" s="3"/>
      <c r="K59" s="2">
        <v>0</v>
      </c>
      <c r="L59" s="3"/>
      <c r="M59" s="2">
        <f t="shared" si="0"/>
        <v>0</v>
      </c>
    </row>
    <row r="60" spans="1:13" x14ac:dyDescent="0.25">
      <c r="A60" s="1"/>
      <c r="B60" s="1" t="s">
        <v>64</v>
      </c>
      <c r="C60" s="2">
        <v>0</v>
      </c>
      <c r="D60" s="3"/>
      <c r="E60" s="2">
        <v>0</v>
      </c>
      <c r="F60" s="3"/>
      <c r="G60" s="2">
        <v>0</v>
      </c>
      <c r="H60" s="3"/>
      <c r="I60" s="2">
        <v>0</v>
      </c>
      <c r="J60" s="3"/>
      <c r="K60" s="2">
        <v>-100</v>
      </c>
      <c r="L60" s="3"/>
      <c r="M60" s="2">
        <f t="shared" si="0"/>
        <v>-100</v>
      </c>
    </row>
    <row r="61" spans="1:13" x14ac:dyDescent="0.25">
      <c r="A61" s="1"/>
      <c r="B61" s="1" t="s">
        <v>65</v>
      </c>
      <c r="C61" s="2">
        <v>748.8</v>
      </c>
      <c r="D61" s="3"/>
      <c r="E61" s="2">
        <v>0</v>
      </c>
      <c r="F61" s="3"/>
      <c r="G61" s="2">
        <v>0</v>
      </c>
      <c r="H61" s="3"/>
      <c r="I61" s="2">
        <v>0</v>
      </c>
      <c r="J61" s="3"/>
      <c r="K61" s="2">
        <v>0</v>
      </c>
      <c r="L61" s="3"/>
      <c r="M61" s="2">
        <f t="shared" si="0"/>
        <v>748.8</v>
      </c>
    </row>
    <row r="62" spans="1:13" x14ac:dyDescent="0.25">
      <c r="A62" s="1"/>
      <c r="B62" s="1" t="s">
        <v>66</v>
      </c>
      <c r="C62" s="2">
        <v>5281</v>
      </c>
      <c r="D62" s="3"/>
      <c r="E62" s="2">
        <v>0</v>
      </c>
      <c r="F62" s="3"/>
      <c r="G62" s="2">
        <v>0</v>
      </c>
      <c r="H62" s="3"/>
      <c r="I62" s="2">
        <v>0</v>
      </c>
      <c r="J62" s="3"/>
      <c r="K62" s="2">
        <v>200</v>
      </c>
      <c r="L62" s="3"/>
      <c r="M62" s="2">
        <f t="shared" si="0"/>
        <v>5481</v>
      </c>
    </row>
    <row r="63" spans="1:13" x14ac:dyDescent="0.25">
      <c r="A63" s="1"/>
      <c r="B63" s="1" t="s">
        <v>67</v>
      </c>
      <c r="C63" s="2">
        <v>0</v>
      </c>
      <c r="D63" s="3"/>
      <c r="E63" s="2">
        <v>0</v>
      </c>
      <c r="F63" s="3"/>
      <c r="G63" s="2">
        <v>0</v>
      </c>
      <c r="H63" s="3"/>
      <c r="I63" s="2">
        <v>0</v>
      </c>
      <c r="J63" s="3"/>
      <c r="K63" s="2">
        <v>-2523</v>
      </c>
      <c r="L63" s="3"/>
      <c r="M63" s="2">
        <f t="shared" si="0"/>
        <v>-2523</v>
      </c>
    </row>
    <row r="64" spans="1:13" x14ac:dyDescent="0.25">
      <c r="A64" s="1"/>
      <c r="B64" s="1" t="s">
        <v>68</v>
      </c>
      <c r="C64" s="2">
        <v>0</v>
      </c>
      <c r="D64" s="3"/>
      <c r="E64" s="2">
        <v>-2500</v>
      </c>
      <c r="F64" s="3"/>
      <c r="G64" s="2">
        <v>0</v>
      </c>
      <c r="H64" s="3"/>
      <c r="I64" s="2">
        <v>0</v>
      </c>
      <c r="J64" s="3"/>
      <c r="K64" s="2">
        <v>0</v>
      </c>
      <c r="L64" s="3"/>
      <c r="M64" s="2">
        <f t="shared" si="0"/>
        <v>-2500</v>
      </c>
    </row>
    <row r="65" spans="1:13" x14ac:dyDescent="0.25">
      <c r="A65" s="1"/>
      <c r="B65" s="1" t="s">
        <v>69</v>
      </c>
      <c r="C65" s="2">
        <v>8150</v>
      </c>
      <c r="D65" s="3"/>
      <c r="E65" s="2">
        <v>1560</v>
      </c>
      <c r="F65" s="3"/>
      <c r="G65" s="2">
        <v>1530</v>
      </c>
      <c r="H65" s="3"/>
      <c r="I65" s="2">
        <v>1440</v>
      </c>
      <c r="J65" s="3"/>
      <c r="K65" s="2">
        <v>4371</v>
      </c>
      <c r="L65" s="3"/>
      <c r="M65" s="2">
        <f t="shared" si="0"/>
        <v>17051</v>
      </c>
    </row>
    <row r="66" spans="1:13" x14ac:dyDescent="0.25">
      <c r="A66" s="1"/>
      <c r="B66" s="1" t="s">
        <v>70</v>
      </c>
      <c r="C66" s="2">
        <v>0</v>
      </c>
      <c r="D66" s="3"/>
      <c r="E66" s="2">
        <v>-2503</v>
      </c>
      <c r="F66" s="3"/>
      <c r="G66" s="2">
        <v>0</v>
      </c>
      <c r="H66" s="3"/>
      <c r="I66" s="2">
        <v>0</v>
      </c>
      <c r="J66" s="3"/>
      <c r="K66" s="2">
        <v>0</v>
      </c>
      <c r="L66" s="3"/>
      <c r="M66" s="2">
        <f t="shared" ref="M66:M129" si="1">ROUND(SUM(C66:K66),5)</f>
        <v>-2503</v>
      </c>
    </row>
    <row r="67" spans="1:13" x14ac:dyDescent="0.25">
      <c r="A67" s="1"/>
      <c r="B67" s="1" t="s">
        <v>71</v>
      </c>
      <c r="C67" s="2">
        <v>8622</v>
      </c>
      <c r="D67" s="3"/>
      <c r="E67" s="2">
        <v>1530.5</v>
      </c>
      <c r="F67" s="3"/>
      <c r="G67" s="2">
        <v>1530.5</v>
      </c>
      <c r="H67" s="3"/>
      <c r="I67" s="2">
        <v>1530.5</v>
      </c>
      <c r="J67" s="3"/>
      <c r="K67" s="2">
        <v>1527.5</v>
      </c>
      <c r="L67" s="3"/>
      <c r="M67" s="2">
        <f t="shared" si="1"/>
        <v>14741</v>
      </c>
    </row>
    <row r="68" spans="1:13" x14ac:dyDescent="0.25">
      <c r="A68" s="1"/>
      <c r="B68" s="1" t="s">
        <v>72</v>
      </c>
      <c r="C68" s="2">
        <v>0</v>
      </c>
      <c r="D68" s="3"/>
      <c r="E68" s="2">
        <v>0</v>
      </c>
      <c r="F68" s="3"/>
      <c r="G68" s="2">
        <v>0</v>
      </c>
      <c r="H68" s="3"/>
      <c r="I68" s="2">
        <v>0</v>
      </c>
      <c r="J68" s="3"/>
      <c r="K68" s="2">
        <v>969</v>
      </c>
      <c r="L68" s="3"/>
      <c r="M68" s="2">
        <f t="shared" si="1"/>
        <v>969</v>
      </c>
    </row>
    <row r="69" spans="1:13" x14ac:dyDescent="0.25">
      <c r="A69" s="1"/>
      <c r="B69" s="1" t="s">
        <v>73</v>
      </c>
      <c r="C69" s="2">
        <v>0</v>
      </c>
      <c r="D69" s="3"/>
      <c r="E69" s="2">
        <v>0</v>
      </c>
      <c r="F69" s="3"/>
      <c r="G69" s="2">
        <v>0</v>
      </c>
      <c r="H69" s="3"/>
      <c r="I69" s="2">
        <v>0</v>
      </c>
      <c r="J69" s="3"/>
      <c r="K69" s="2">
        <v>125.05</v>
      </c>
      <c r="L69" s="3"/>
      <c r="M69" s="2">
        <f t="shared" si="1"/>
        <v>125.05</v>
      </c>
    </row>
    <row r="70" spans="1:13" x14ac:dyDescent="0.25">
      <c r="A70" s="1"/>
      <c r="B70" s="1" t="s">
        <v>74</v>
      </c>
      <c r="C70" s="2">
        <v>0</v>
      </c>
      <c r="D70" s="3"/>
      <c r="E70" s="2">
        <v>0</v>
      </c>
      <c r="F70" s="3"/>
      <c r="G70" s="2">
        <v>0</v>
      </c>
      <c r="H70" s="3"/>
      <c r="I70" s="2">
        <v>0</v>
      </c>
      <c r="J70" s="3"/>
      <c r="K70" s="2">
        <v>0</v>
      </c>
      <c r="L70" s="3"/>
      <c r="M70" s="2">
        <f t="shared" si="1"/>
        <v>0</v>
      </c>
    </row>
    <row r="71" spans="1:13" x14ac:dyDescent="0.25">
      <c r="A71" s="1"/>
      <c r="B71" s="1" t="s">
        <v>75</v>
      </c>
      <c r="C71" s="2">
        <v>0</v>
      </c>
      <c r="D71" s="3"/>
      <c r="E71" s="2">
        <v>0</v>
      </c>
      <c r="F71" s="3"/>
      <c r="G71" s="2">
        <v>0</v>
      </c>
      <c r="H71" s="3"/>
      <c r="I71" s="2">
        <v>0</v>
      </c>
      <c r="J71" s="3"/>
      <c r="K71" s="2">
        <v>-2503</v>
      </c>
      <c r="L71" s="3"/>
      <c r="M71" s="2">
        <f t="shared" si="1"/>
        <v>-2503</v>
      </c>
    </row>
    <row r="72" spans="1:13" x14ac:dyDescent="0.25">
      <c r="A72" s="1"/>
      <c r="B72" s="1" t="s">
        <v>76</v>
      </c>
      <c r="C72" s="2">
        <v>0</v>
      </c>
      <c r="D72" s="3"/>
      <c r="E72" s="2">
        <v>0</v>
      </c>
      <c r="F72" s="3"/>
      <c r="G72" s="2">
        <v>0</v>
      </c>
      <c r="H72" s="3"/>
      <c r="I72" s="2">
        <v>0</v>
      </c>
      <c r="J72" s="3"/>
      <c r="K72" s="2">
        <v>125.64</v>
      </c>
      <c r="L72" s="3"/>
      <c r="M72" s="2">
        <f t="shared" si="1"/>
        <v>125.64</v>
      </c>
    </row>
    <row r="73" spans="1:13" x14ac:dyDescent="0.25">
      <c r="A73" s="1"/>
      <c r="B73" s="1" t="s">
        <v>77</v>
      </c>
      <c r="C73" s="2">
        <v>5053</v>
      </c>
      <c r="D73" s="3"/>
      <c r="E73" s="2">
        <v>2527</v>
      </c>
      <c r="F73" s="3"/>
      <c r="G73" s="2">
        <v>0</v>
      </c>
      <c r="H73" s="3"/>
      <c r="I73" s="2">
        <v>0</v>
      </c>
      <c r="J73" s="3"/>
      <c r="K73" s="2">
        <v>25</v>
      </c>
      <c r="L73" s="3"/>
      <c r="M73" s="2">
        <f t="shared" si="1"/>
        <v>7605</v>
      </c>
    </row>
    <row r="74" spans="1:13" x14ac:dyDescent="0.25">
      <c r="A74" s="1"/>
      <c r="B74" s="1" t="s">
        <v>78</v>
      </c>
      <c r="C74" s="2">
        <v>0</v>
      </c>
      <c r="D74" s="3"/>
      <c r="E74" s="2">
        <v>0</v>
      </c>
      <c r="F74" s="3"/>
      <c r="G74" s="2">
        <v>0</v>
      </c>
      <c r="H74" s="3"/>
      <c r="I74" s="2">
        <v>0</v>
      </c>
      <c r="J74" s="3"/>
      <c r="K74" s="2">
        <v>-1582.37</v>
      </c>
      <c r="L74" s="3"/>
      <c r="M74" s="2">
        <f t="shared" si="1"/>
        <v>-1582.37</v>
      </c>
    </row>
    <row r="75" spans="1:13" x14ac:dyDescent="0.25">
      <c r="A75" s="1"/>
      <c r="B75" s="1" t="s">
        <v>79</v>
      </c>
      <c r="C75" s="2">
        <v>0</v>
      </c>
      <c r="D75" s="3"/>
      <c r="E75" s="2">
        <v>0</v>
      </c>
      <c r="F75" s="3"/>
      <c r="G75" s="2">
        <v>0</v>
      </c>
      <c r="H75" s="3"/>
      <c r="I75" s="2">
        <v>341.26</v>
      </c>
      <c r="J75" s="3"/>
      <c r="K75" s="2">
        <v>364.74</v>
      </c>
      <c r="L75" s="3"/>
      <c r="M75" s="2">
        <f t="shared" si="1"/>
        <v>706</v>
      </c>
    </row>
    <row r="76" spans="1:13" x14ac:dyDescent="0.25">
      <c r="A76" s="1"/>
      <c r="B76" s="1" t="s">
        <v>80</v>
      </c>
      <c r="C76" s="2">
        <v>1820.74</v>
      </c>
      <c r="D76" s="3"/>
      <c r="E76" s="2">
        <v>0</v>
      </c>
      <c r="F76" s="3"/>
      <c r="G76" s="2">
        <v>0</v>
      </c>
      <c r="H76" s="3"/>
      <c r="I76" s="2">
        <v>0</v>
      </c>
      <c r="J76" s="3"/>
      <c r="K76" s="2">
        <v>0</v>
      </c>
      <c r="L76" s="3"/>
      <c r="M76" s="2">
        <f t="shared" si="1"/>
        <v>1820.74</v>
      </c>
    </row>
    <row r="77" spans="1:13" x14ac:dyDescent="0.25">
      <c r="A77" s="1"/>
      <c r="B77" s="1" t="s">
        <v>81</v>
      </c>
      <c r="C77" s="2">
        <v>8331</v>
      </c>
      <c r="D77" s="3"/>
      <c r="E77" s="2">
        <v>5832</v>
      </c>
      <c r="F77" s="3"/>
      <c r="G77" s="2">
        <v>0</v>
      </c>
      <c r="H77" s="3"/>
      <c r="I77" s="2">
        <v>0</v>
      </c>
      <c r="J77" s="3"/>
      <c r="K77" s="2">
        <v>45</v>
      </c>
      <c r="L77" s="3"/>
      <c r="M77" s="2">
        <f t="shared" si="1"/>
        <v>14208</v>
      </c>
    </row>
    <row r="78" spans="1:13" x14ac:dyDescent="0.25">
      <c r="A78" s="1"/>
      <c r="B78" s="1" t="s">
        <v>82</v>
      </c>
      <c r="C78" s="2">
        <v>0</v>
      </c>
      <c r="D78" s="3"/>
      <c r="E78" s="2">
        <v>0</v>
      </c>
      <c r="F78" s="3"/>
      <c r="G78" s="2">
        <v>1998</v>
      </c>
      <c r="H78" s="3"/>
      <c r="I78" s="2">
        <v>0</v>
      </c>
      <c r="J78" s="3"/>
      <c r="K78" s="2">
        <v>-1998</v>
      </c>
      <c r="L78" s="3"/>
      <c r="M78" s="2">
        <f t="shared" si="1"/>
        <v>0</v>
      </c>
    </row>
    <row r="79" spans="1:13" x14ac:dyDescent="0.25">
      <c r="A79" s="1"/>
      <c r="B79" s="1" t="s">
        <v>83</v>
      </c>
      <c r="C79" s="2">
        <v>0</v>
      </c>
      <c r="D79" s="3"/>
      <c r="E79" s="2">
        <v>0</v>
      </c>
      <c r="F79" s="3"/>
      <c r="G79" s="2">
        <v>0</v>
      </c>
      <c r="H79" s="3"/>
      <c r="I79" s="2">
        <v>0</v>
      </c>
      <c r="J79" s="3"/>
      <c r="K79" s="2">
        <v>0</v>
      </c>
      <c r="L79" s="3"/>
      <c r="M79" s="2">
        <f t="shared" si="1"/>
        <v>0</v>
      </c>
    </row>
    <row r="80" spans="1:13" x14ac:dyDescent="0.25">
      <c r="A80" s="1"/>
      <c r="B80" s="1" t="s">
        <v>84</v>
      </c>
      <c r="C80" s="2">
        <v>0</v>
      </c>
      <c r="D80" s="3"/>
      <c r="E80" s="2">
        <v>0</v>
      </c>
      <c r="F80" s="3"/>
      <c r="G80" s="2">
        <v>0</v>
      </c>
      <c r="H80" s="3"/>
      <c r="I80" s="2">
        <v>0</v>
      </c>
      <c r="J80" s="3"/>
      <c r="K80" s="2">
        <v>756.35</v>
      </c>
      <c r="L80" s="3"/>
      <c r="M80" s="2">
        <f t="shared" si="1"/>
        <v>756.35</v>
      </c>
    </row>
    <row r="81" spans="1:13" x14ac:dyDescent="0.25">
      <c r="A81" s="1"/>
      <c r="B81" s="1" t="s">
        <v>85</v>
      </c>
      <c r="C81" s="2">
        <v>0</v>
      </c>
      <c r="D81" s="3"/>
      <c r="E81" s="2">
        <v>0</v>
      </c>
      <c r="F81" s="3"/>
      <c r="G81" s="2">
        <v>0</v>
      </c>
      <c r="H81" s="3"/>
      <c r="I81" s="2">
        <v>500</v>
      </c>
      <c r="J81" s="3"/>
      <c r="K81" s="2">
        <v>0</v>
      </c>
      <c r="L81" s="3"/>
      <c r="M81" s="2">
        <f t="shared" si="1"/>
        <v>500</v>
      </c>
    </row>
    <row r="82" spans="1:13" x14ac:dyDescent="0.25">
      <c r="A82" s="1"/>
      <c r="B82" s="1" t="s">
        <v>86</v>
      </c>
      <c r="C82" s="2">
        <v>0</v>
      </c>
      <c r="D82" s="3"/>
      <c r="E82" s="2">
        <v>0</v>
      </c>
      <c r="F82" s="3"/>
      <c r="G82" s="2">
        <v>0</v>
      </c>
      <c r="H82" s="3"/>
      <c r="I82" s="2">
        <v>0</v>
      </c>
      <c r="J82" s="3"/>
      <c r="K82" s="2">
        <v>7934.2</v>
      </c>
      <c r="L82" s="3"/>
      <c r="M82" s="2">
        <f t="shared" si="1"/>
        <v>7934.2</v>
      </c>
    </row>
    <row r="83" spans="1:13" x14ac:dyDescent="0.25">
      <c r="A83" s="1"/>
      <c r="B83" s="1" t="s">
        <v>87</v>
      </c>
      <c r="C83" s="2">
        <v>0</v>
      </c>
      <c r="D83" s="3"/>
      <c r="E83" s="2">
        <v>0</v>
      </c>
      <c r="F83" s="3"/>
      <c r="G83" s="2">
        <v>0</v>
      </c>
      <c r="H83" s="3"/>
      <c r="I83" s="2">
        <v>0</v>
      </c>
      <c r="J83" s="3"/>
      <c r="K83" s="2">
        <v>2498.88</v>
      </c>
      <c r="L83" s="3"/>
      <c r="M83" s="2">
        <f t="shared" si="1"/>
        <v>2498.88</v>
      </c>
    </row>
    <row r="84" spans="1:13" x14ac:dyDescent="0.25">
      <c r="A84" s="1"/>
      <c r="B84" s="1" t="s">
        <v>88</v>
      </c>
      <c r="C84" s="2">
        <v>0</v>
      </c>
      <c r="D84" s="3"/>
      <c r="E84" s="2">
        <v>0</v>
      </c>
      <c r="F84" s="3"/>
      <c r="G84" s="2">
        <v>0</v>
      </c>
      <c r="H84" s="3"/>
      <c r="I84" s="2">
        <v>0</v>
      </c>
      <c r="J84" s="3"/>
      <c r="K84" s="2">
        <v>4131</v>
      </c>
      <c r="L84" s="3"/>
      <c r="M84" s="2">
        <f t="shared" si="1"/>
        <v>4131</v>
      </c>
    </row>
    <row r="85" spans="1:13" x14ac:dyDescent="0.25">
      <c r="A85" s="1"/>
      <c r="B85" s="1" t="s">
        <v>89</v>
      </c>
      <c r="C85" s="2">
        <v>1500</v>
      </c>
      <c r="D85" s="3"/>
      <c r="E85" s="2">
        <v>1500</v>
      </c>
      <c r="F85" s="3"/>
      <c r="G85" s="2">
        <v>429.53</v>
      </c>
      <c r="H85" s="3"/>
      <c r="I85" s="2">
        <v>0</v>
      </c>
      <c r="J85" s="3"/>
      <c r="K85" s="2">
        <v>832.54</v>
      </c>
      <c r="L85" s="3"/>
      <c r="M85" s="2">
        <f t="shared" si="1"/>
        <v>4262.07</v>
      </c>
    </row>
    <row r="86" spans="1:13" x14ac:dyDescent="0.25">
      <c r="A86" s="1"/>
      <c r="B86" s="1" t="s">
        <v>90</v>
      </c>
      <c r="C86" s="2">
        <v>0</v>
      </c>
      <c r="D86" s="3"/>
      <c r="E86" s="2">
        <v>2607</v>
      </c>
      <c r="F86" s="3"/>
      <c r="G86" s="2">
        <v>354.61</v>
      </c>
      <c r="H86" s="3"/>
      <c r="I86" s="2">
        <v>0</v>
      </c>
      <c r="J86" s="3"/>
      <c r="K86" s="2">
        <v>0</v>
      </c>
      <c r="L86" s="3"/>
      <c r="M86" s="2">
        <f t="shared" si="1"/>
        <v>2961.61</v>
      </c>
    </row>
    <row r="87" spans="1:13" x14ac:dyDescent="0.25">
      <c r="A87" s="1"/>
      <c r="B87" s="1" t="s">
        <v>91</v>
      </c>
      <c r="C87" s="2">
        <v>0</v>
      </c>
      <c r="D87" s="3"/>
      <c r="E87" s="2">
        <v>0</v>
      </c>
      <c r="F87" s="3"/>
      <c r="G87" s="2">
        <v>0</v>
      </c>
      <c r="H87" s="3"/>
      <c r="I87" s="2">
        <v>0</v>
      </c>
      <c r="J87" s="3"/>
      <c r="K87" s="2">
        <v>-100</v>
      </c>
      <c r="L87" s="3"/>
      <c r="M87" s="2">
        <f t="shared" si="1"/>
        <v>-100</v>
      </c>
    </row>
    <row r="88" spans="1:13" x14ac:dyDescent="0.25">
      <c r="A88" s="1"/>
      <c r="B88" s="1" t="s">
        <v>92</v>
      </c>
      <c r="C88" s="2">
        <v>0</v>
      </c>
      <c r="D88" s="3"/>
      <c r="E88" s="2">
        <v>0</v>
      </c>
      <c r="F88" s="3"/>
      <c r="G88" s="2">
        <v>0</v>
      </c>
      <c r="H88" s="3"/>
      <c r="I88" s="2">
        <v>0</v>
      </c>
      <c r="J88" s="3"/>
      <c r="K88" s="2">
        <v>421.4</v>
      </c>
      <c r="L88" s="3"/>
      <c r="M88" s="2">
        <f t="shared" si="1"/>
        <v>421.4</v>
      </c>
    </row>
    <row r="89" spans="1:13" x14ac:dyDescent="0.25">
      <c r="A89" s="1"/>
      <c r="B89" s="1" t="s">
        <v>93</v>
      </c>
      <c r="C89" s="2">
        <v>0</v>
      </c>
      <c r="D89" s="3"/>
      <c r="E89" s="2">
        <v>0</v>
      </c>
      <c r="F89" s="3"/>
      <c r="G89" s="2">
        <v>0</v>
      </c>
      <c r="H89" s="3"/>
      <c r="I89" s="2">
        <v>0</v>
      </c>
      <c r="J89" s="3"/>
      <c r="K89" s="2">
        <v>550</v>
      </c>
      <c r="L89" s="3"/>
      <c r="M89" s="2">
        <f t="shared" si="1"/>
        <v>550</v>
      </c>
    </row>
    <row r="90" spans="1:13" x14ac:dyDescent="0.25">
      <c r="A90" s="1"/>
      <c r="B90" s="1" t="s">
        <v>94</v>
      </c>
      <c r="C90" s="2">
        <v>3180</v>
      </c>
      <c r="D90" s="3"/>
      <c r="E90" s="2">
        <v>281</v>
      </c>
      <c r="F90" s="3"/>
      <c r="G90" s="2">
        <v>0</v>
      </c>
      <c r="H90" s="3"/>
      <c r="I90" s="2">
        <v>0</v>
      </c>
      <c r="J90" s="3"/>
      <c r="K90" s="2">
        <v>0</v>
      </c>
      <c r="L90" s="3"/>
      <c r="M90" s="2">
        <f t="shared" si="1"/>
        <v>3461</v>
      </c>
    </row>
    <row r="91" spans="1:13" x14ac:dyDescent="0.25">
      <c r="A91" s="1"/>
      <c r="B91" s="1" t="s">
        <v>95</v>
      </c>
      <c r="C91" s="2">
        <v>0</v>
      </c>
      <c r="D91" s="3"/>
      <c r="E91" s="2">
        <v>0</v>
      </c>
      <c r="F91" s="3"/>
      <c r="G91" s="2">
        <v>0</v>
      </c>
      <c r="H91" s="3"/>
      <c r="I91" s="2">
        <v>0</v>
      </c>
      <c r="J91" s="3"/>
      <c r="K91" s="2">
        <v>0</v>
      </c>
      <c r="L91" s="3"/>
      <c r="M91" s="2">
        <f t="shared" si="1"/>
        <v>0</v>
      </c>
    </row>
    <row r="92" spans="1:13" x14ac:dyDescent="0.25">
      <c r="A92" s="1"/>
      <c r="B92" s="1" t="s">
        <v>96</v>
      </c>
      <c r="C92" s="2">
        <v>0</v>
      </c>
      <c r="D92" s="3"/>
      <c r="E92" s="2">
        <v>0</v>
      </c>
      <c r="F92" s="3"/>
      <c r="G92" s="2">
        <v>0</v>
      </c>
      <c r="H92" s="3"/>
      <c r="I92" s="2">
        <v>-2533</v>
      </c>
      <c r="J92" s="3"/>
      <c r="K92" s="2">
        <v>0</v>
      </c>
      <c r="L92" s="3"/>
      <c r="M92" s="2">
        <f t="shared" si="1"/>
        <v>-2533</v>
      </c>
    </row>
    <row r="93" spans="1:13" x14ac:dyDescent="0.25">
      <c r="A93" s="1"/>
      <c r="B93" s="1" t="s">
        <v>97</v>
      </c>
      <c r="C93" s="2">
        <v>0</v>
      </c>
      <c r="D93" s="3"/>
      <c r="E93" s="2">
        <v>7668</v>
      </c>
      <c r="F93" s="3"/>
      <c r="G93" s="2">
        <v>0</v>
      </c>
      <c r="H93" s="3"/>
      <c r="I93" s="2">
        <v>0</v>
      </c>
      <c r="J93" s="3"/>
      <c r="K93" s="2">
        <v>0</v>
      </c>
      <c r="L93" s="3"/>
      <c r="M93" s="2">
        <f t="shared" si="1"/>
        <v>7668</v>
      </c>
    </row>
    <row r="94" spans="1:13" x14ac:dyDescent="0.25">
      <c r="A94" s="1"/>
      <c r="B94" s="1" t="s">
        <v>98</v>
      </c>
      <c r="C94" s="2">
        <v>4417.93</v>
      </c>
      <c r="D94" s="3"/>
      <c r="E94" s="2">
        <v>0</v>
      </c>
      <c r="F94" s="3"/>
      <c r="G94" s="2">
        <v>0</v>
      </c>
      <c r="H94" s="3"/>
      <c r="I94" s="2">
        <v>0</v>
      </c>
      <c r="J94" s="3"/>
      <c r="K94" s="2">
        <v>0</v>
      </c>
      <c r="L94" s="3"/>
      <c r="M94" s="2">
        <f t="shared" si="1"/>
        <v>4417.93</v>
      </c>
    </row>
    <row r="95" spans="1:13" x14ac:dyDescent="0.25">
      <c r="A95" s="1"/>
      <c r="B95" s="1" t="s">
        <v>99</v>
      </c>
      <c r="C95" s="2">
        <v>7418</v>
      </c>
      <c r="D95" s="3"/>
      <c r="E95" s="2">
        <v>4399</v>
      </c>
      <c r="F95" s="3"/>
      <c r="G95" s="2">
        <v>0</v>
      </c>
      <c r="H95" s="3"/>
      <c r="I95" s="2">
        <v>0</v>
      </c>
      <c r="J95" s="3"/>
      <c r="K95" s="2">
        <v>484</v>
      </c>
      <c r="L95" s="3"/>
      <c r="M95" s="2">
        <f t="shared" si="1"/>
        <v>12301</v>
      </c>
    </row>
    <row r="96" spans="1:13" x14ac:dyDescent="0.25">
      <c r="A96" s="1"/>
      <c r="B96" s="1" t="s">
        <v>100</v>
      </c>
      <c r="C96" s="2">
        <v>3948.78</v>
      </c>
      <c r="D96" s="3"/>
      <c r="E96" s="2">
        <v>0</v>
      </c>
      <c r="F96" s="3"/>
      <c r="G96" s="2">
        <v>0</v>
      </c>
      <c r="H96" s="3"/>
      <c r="I96" s="2">
        <v>0</v>
      </c>
      <c r="J96" s="3"/>
      <c r="K96" s="2">
        <v>0</v>
      </c>
      <c r="L96" s="3"/>
      <c r="M96" s="2">
        <f t="shared" si="1"/>
        <v>3948.78</v>
      </c>
    </row>
    <row r="97" spans="1:13" x14ac:dyDescent="0.25">
      <c r="A97" s="1"/>
      <c r="B97" s="1" t="s">
        <v>101</v>
      </c>
      <c r="C97" s="2">
        <v>7418</v>
      </c>
      <c r="D97" s="3"/>
      <c r="E97" s="2">
        <v>4442</v>
      </c>
      <c r="F97" s="3"/>
      <c r="G97" s="2">
        <v>0</v>
      </c>
      <c r="H97" s="3"/>
      <c r="I97" s="2">
        <v>0</v>
      </c>
      <c r="J97" s="3"/>
      <c r="K97" s="2">
        <v>484</v>
      </c>
      <c r="L97" s="3"/>
      <c r="M97" s="2">
        <f t="shared" si="1"/>
        <v>12344</v>
      </c>
    </row>
    <row r="98" spans="1:13" x14ac:dyDescent="0.25">
      <c r="A98" s="1"/>
      <c r="B98" s="1" t="s">
        <v>102</v>
      </c>
      <c r="C98" s="2">
        <v>0</v>
      </c>
      <c r="D98" s="3"/>
      <c r="E98" s="2">
        <v>0</v>
      </c>
      <c r="F98" s="3"/>
      <c r="G98" s="2">
        <v>0</v>
      </c>
      <c r="H98" s="3"/>
      <c r="I98" s="2">
        <v>0</v>
      </c>
      <c r="J98" s="3"/>
      <c r="K98" s="2">
        <v>-2503</v>
      </c>
      <c r="L98" s="3"/>
      <c r="M98" s="2">
        <f t="shared" si="1"/>
        <v>-2503</v>
      </c>
    </row>
    <row r="99" spans="1:13" x14ac:dyDescent="0.25">
      <c r="A99" s="1"/>
      <c r="B99" s="1" t="s">
        <v>103</v>
      </c>
      <c r="C99" s="2">
        <v>4216.2</v>
      </c>
      <c r="D99" s="3"/>
      <c r="E99" s="2">
        <v>759.93</v>
      </c>
      <c r="F99" s="3"/>
      <c r="G99" s="2">
        <v>0</v>
      </c>
      <c r="H99" s="3"/>
      <c r="I99" s="2">
        <v>0</v>
      </c>
      <c r="J99" s="3"/>
      <c r="K99" s="2">
        <v>0</v>
      </c>
      <c r="L99" s="3"/>
      <c r="M99" s="2">
        <f t="shared" si="1"/>
        <v>4976.13</v>
      </c>
    </row>
    <row r="100" spans="1:13" x14ac:dyDescent="0.25">
      <c r="A100" s="1"/>
      <c r="B100" s="1" t="s">
        <v>104</v>
      </c>
      <c r="C100" s="2">
        <v>8622</v>
      </c>
      <c r="D100" s="3"/>
      <c r="E100" s="2">
        <v>0</v>
      </c>
      <c r="F100" s="3"/>
      <c r="G100" s="2">
        <v>6122</v>
      </c>
      <c r="H100" s="3"/>
      <c r="I100" s="2">
        <v>0</v>
      </c>
      <c r="J100" s="3"/>
      <c r="K100" s="2">
        <v>27</v>
      </c>
      <c r="L100" s="3"/>
      <c r="M100" s="2">
        <f t="shared" si="1"/>
        <v>14771</v>
      </c>
    </row>
    <row r="101" spans="1:13" x14ac:dyDescent="0.25">
      <c r="A101" s="1"/>
      <c r="B101" s="1" t="s">
        <v>105</v>
      </c>
      <c r="C101" s="2">
        <v>1886.86</v>
      </c>
      <c r="D101" s="3"/>
      <c r="E101" s="2">
        <v>0</v>
      </c>
      <c r="F101" s="3"/>
      <c r="G101" s="2">
        <v>0</v>
      </c>
      <c r="H101" s="3"/>
      <c r="I101" s="2">
        <v>0</v>
      </c>
      <c r="J101" s="3"/>
      <c r="K101" s="2">
        <v>2336.15</v>
      </c>
      <c r="L101" s="3"/>
      <c r="M101" s="2">
        <f t="shared" si="1"/>
        <v>4223.01</v>
      </c>
    </row>
    <row r="102" spans="1:13" x14ac:dyDescent="0.25">
      <c r="A102" s="1"/>
      <c r="B102" s="1" t="s">
        <v>106</v>
      </c>
      <c r="C102" s="2">
        <v>0</v>
      </c>
      <c r="D102" s="3"/>
      <c r="E102" s="2">
        <v>0</v>
      </c>
      <c r="F102" s="3"/>
      <c r="G102" s="2">
        <v>0</v>
      </c>
      <c r="H102" s="3"/>
      <c r="I102" s="2">
        <v>433.87</v>
      </c>
      <c r="J102" s="3"/>
      <c r="K102" s="2">
        <v>566.13</v>
      </c>
      <c r="L102" s="3"/>
      <c r="M102" s="2">
        <f t="shared" si="1"/>
        <v>1000</v>
      </c>
    </row>
    <row r="103" spans="1:13" x14ac:dyDescent="0.25">
      <c r="A103" s="1"/>
      <c r="B103" s="1" t="s">
        <v>107</v>
      </c>
      <c r="C103" s="2">
        <v>0</v>
      </c>
      <c r="D103" s="3"/>
      <c r="E103" s="2">
        <v>0</v>
      </c>
      <c r="F103" s="3"/>
      <c r="G103" s="2">
        <v>0</v>
      </c>
      <c r="H103" s="3"/>
      <c r="I103" s="2">
        <v>0</v>
      </c>
      <c r="J103" s="3"/>
      <c r="K103" s="2">
        <v>1907.21</v>
      </c>
      <c r="L103" s="3"/>
      <c r="M103" s="2">
        <f t="shared" si="1"/>
        <v>1907.21</v>
      </c>
    </row>
    <row r="104" spans="1:13" x14ac:dyDescent="0.25">
      <c r="A104" s="1"/>
      <c r="B104" s="1" t="s">
        <v>108</v>
      </c>
      <c r="C104" s="2">
        <v>5588.8</v>
      </c>
      <c r="D104" s="3"/>
      <c r="E104" s="2">
        <v>0</v>
      </c>
      <c r="F104" s="3"/>
      <c r="G104" s="2">
        <v>0</v>
      </c>
      <c r="H104" s="3"/>
      <c r="I104" s="2">
        <v>0</v>
      </c>
      <c r="J104" s="3"/>
      <c r="K104" s="2">
        <v>1838.2</v>
      </c>
      <c r="L104" s="3"/>
      <c r="M104" s="2">
        <f t="shared" si="1"/>
        <v>7427</v>
      </c>
    </row>
    <row r="105" spans="1:13" x14ac:dyDescent="0.25">
      <c r="A105" s="1"/>
      <c r="B105" s="1" t="s">
        <v>109</v>
      </c>
      <c r="C105" s="2">
        <v>0</v>
      </c>
      <c r="D105" s="3"/>
      <c r="E105" s="2">
        <v>0</v>
      </c>
      <c r="F105" s="3"/>
      <c r="G105" s="2">
        <v>0</v>
      </c>
      <c r="H105" s="3"/>
      <c r="I105" s="2">
        <v>0</v>
      </c>
      <c r="J105" s="3"/>
      <c r="K105" s="2">
        <v>55</v>
      </c>
      <c r="L105" s="3"/>
      <c r="M105" s="2">
        <f t="shared" si="1"/>
        <v>55</v>
      </c>
    </row>
    <row r="106" spans="1:13" x14ac:dyDescent="0.25">
      <c r="A106" s="1"/>
      <c r="B106" s="1" t="s">
        <v>110</v>
      </c>
      <c r="C106" s="2">
        <v>5202</v>
      </c>
      <c r="D106" s="3"/>
      <c r="E106" s="2">
        <v>0</v>
      </c>
      <c r="F106" s="3"/>
      <c r="G106" s="2">
        <v>0</v>
      </c>
      <c r="H106" s="3"/>
      <c r="I106" s="2">
        <v>0</v>
      </c>
      <c r="J106" s="3"/>
      <c r="K106" s="2">
        <v>8423</v>
      </c>
      <c r="L106" s="3"/>
      <c r="M106" s="2">
        <f t="shared" si="1"/>
        <v>13625</v>
      </c>
    </row>
    <row r="107" spans="1:13" x14ac:dyDescent="0.25">
      <c r="A107" s="1"/>
      <c r="B107" s="1" t="s">
        <v>111</v>
      </c>
      <c r="C107" s="2">
        <v>0</v>
      </c>
      <c r="D107" s="3"/>
      <c r="E107" s="2">
        <v>0</v>
      </c>
      <c r="F107" s="3"/>
      <c r="G107" s="2">
        <v>0</v>
      </c>
      <c r="H107" s="3"/>
      <c r="I107" s="2">
        <v>0</v>
      </c>
      <c r="J107" s="3"/>
      <c r="K107" s="2">
        <v>-2445</v>
      </c>
      <c r="L107" s="3"/>
      <c r="M107" s="2">
        <f t="shared" si="1"/>
        <v>-2445</v>
      </c>
    </row>
    <row r="108" spans="1:13" x14ac:dyDescent="0.25">
      <c r="A108" s="1"/>
      <c r="B108" s="1" t="s">
        <v>112</v>
      </c>
      <c r="C108" s="2">
        <v>2607</v>
      </c>
      <c r="D108" s="3"/>
      <c r="E108" s="2">
        <v>550</v>
      </c>
      <c r="F108" s="3"/>
      <c r="G108" s="2">
        <v>0</v>
      </c>
      <c r="H108" s="3"/>
      <c r="I108" s="2">
        <v>0</v>
      </c>
      <c r="J108" s="3"/>
      <c r="K108" s="2">
        <v>0</v>
      </c>
      <c r="L108" s="3"/>
      <c r="M108" s="2">
        <f t="shared" si="1"/>
        <v>3157</v>
      </c>
    </row>
    <row r="109" spans="1:13" x14ac:dyDescent="0.25">
      <c r="A109" s="1"/>
      <c r="B109" s="1" t="s">
        <v>113</v>
      </c>
      <c r="C109" s="2">
        <v>0</v>
      </c>
      <c r="D109" s="3"/>
      <c r="E109" s="2">
        <v>0</v>
      </c>
      <c r="F109" s="3"/>
      <c r="G109" s="2">
        <v>0</v>
      </c>
      <c r="H109" s="3"/>
      <c r="I109" s="2">
        <v>0</v>
      </c>
      <c r="J109" s="3"/>
      <c r="K109" s="2">
        <v>1575</v>
      </c>
      <c r="L109" s="3"/>
      <c r="M109" s="2">
        <f t="shared" si="1"/>
        <v>1575</v>
      </c>
    </row>
    <row r="110" spans="1:13" x14ac:dyDescent="0.25">
      <c r="A110" s="1"/>
      <c r="B110" s="1" t="s">
        <v>114</v>
      </c>
      <c r="C110" s="2">
        <v>0</v>
      </c>
      <c r="D110" s="3"/>
      <c r="E110" s="2">
        <v>0</v>
      </c>
      <c r="F110" s="3"/>
      <c r="G110" s="2">
        <v>0</v>
      </c>
      <c r="H110" s="3"/>
      <c r="I110" s="2">
        <v>0</v>
      </c>
      <c r="J110" s="3"/>
      <c r="K110" s="2">
        <v>-10312</v>
      </c>
      <c r="L110" s="3"/>
      <c r="M110" s="2">
        <f t="shared" si="1"/>
        <v>-10312</v>
      </c>
    </row>
    <row r="111" spans="1:13" x14ac:dyDescent="0.25">
      <c r="A111" s="1"/>
      <c r="B111" s="1" t="s">
        <v>115</v>
      </c>
      <c r="C111" s="2">
        <v>0</v>
      </c>
      <c r="D111" s="3"/>
      <c r="E111" s="2">
        <v>0</v>
      </c>
      <c r="F111" s="3"/>
      <c r="G111" s="2">
        <v>0</v>
      </c>
      <c r="H111" s="3"/>
      <c r="I111" s="2">
        <v>0</v>
      </c>
      <c r="J111" s="3"/>
      <c r="K111" s="2">
        <v>-2503</v>
      </c>
      <c r="L111" s="3"/>
      <c r="M111" s="2">
        <f t="shared" si="1"/>
        <v>-2503</v>
      </c>
    </row>
    <row r="112" spans="1:13" x14ac:dyDescent="0.25">
      <c r="A112" s="1"/>
      <c r="B112" s="1" t="s">
        <v>116</v>
      </c>
      <c r="C112" s="2">
        <v>0</v>
      </c>
      <c r="D112" s="3"/>
      <c r="E112" s="2">
        <v>0</v>
      </c>
      <c r="F112" s="3"/>
      <c r="G112" s="2">
        <v>0</v>
      </c>
      <c r="H112" s="3"/>
      <c r="I112" s="2">
        <v>0</v>
      </c>
      <c r="J112" s="3"/>
      <c r="K112" s="2">
        <v>-1272.46</v>
      </c>
      <c r="L112" s="3"/>
      <c r="M112" s="2">
        <f t="shared" si="1"/>
        <v>-1272.46</v>
      </c>
    </row>
    <row r="113" spans="1:13" x14ac:dyDescent="0.25">
      <c r="A113" s="1"/>
      <c r="B113" s="1" t="s">
        <v>117</v>
      </c>
      <c r="C113" s="2">
        <v>492</v>
      </c>
      <c r="D113" s="3"/>
      <c r="E113" s="2">
        <v>0</v>
      </c>
      <c r="F113" s="3"/>
      <c r="G113" s="2">
        <v>0</v>
      </c>
      <c r="H113" s="3"/>
      <c r="I113" s="2">
        <v>0</v>
      </c>
      <c r="J113" s="3"/>
      <c r="K113" s="2">
        <v>0</v>
      </c>
      <c r="L113" s="3"/>
      <c r="M113" s="2">
        <f t="shared" si="1"/>
        <v>492</v>
      </c>
    </row>
    <row r="114" spans="1:13" x14ac:dyDescent="0.25">
      <c r="A114" s="1"/>
      <c r="B114" s="1" t="s">
        <v>118</v>
      </c>
      <c r="C114" s="2">
        <v>0</v>
      </c>
      <c r="D114" s="3"/>
      <c r="E114" s="2">
        <v>0</v>
      </c>
      <c r="F114" s="3"/>
      <c r="G114" s="2">
        <v>0</v>
      </c>
      <c r="H114" s="3"/>
      <c r="I114" s="2">
        <v>0</v>
      </c>
      <c r="J114" s="3"/>
      <c r="K114" s="2">
        <v>437</v>
      </c>
      <c r="L114" s="3"/>
      <c r="M114" s="2">
        <f t="shared" si="1"/>
        <v>437</v>
      </c>
    </row>
    <row r="115" spans="1:13" x14ac:dyDescent="0.25">
      <c r="A115" s="1"/>
      <c r="B115" s="1" t="s">
        <v>119</v>
      </c>
      <c r="C115" s="2">
        <v>0</v>
      </c>
      <c r="D115" s="3"/>
      <c r="E115" s="2">
        <v>-1246.45</v>
      </c>
      <c r="F115" s="3"/>
      <c r="G115" s="2">
        <v>0</v>
      </c>
      <c r="H115" s="3"/>
      <c r="I115" s="2">
        <v>0</v>
      </c>
      <c r="J115" s="3"/>
      <c r="K115" s="2">
        <v>0</v>
      </c>
      <c r="L115" s="3"/>
      <c r="M115" s="2">
        <f t="shared" si="1"/>
        <v>-1246.45</v>
      </c>
    </row>
    <row r="116" spans="1:13" x14ac:dyDescent="0.25">
      <c r="A116" s="1"/>
      <c r="B116" s="1" t="s">
        <v>120</v>
      </c>
      <c r="C116" s="2">
        <v>1275.5999999999999</v>
      </c>
      <c r="D116" s="3"/>
      <c r="E116" s="2">
        <v>1275.5999999999999</v>
      </c>
      <c r="F116" s="3"/>
      <c r="G116" s="2">
        <v>1275.5999999999999</v>
      </c>
      <c r="H116" s="3"/>
      <c r="I116" s="2">
        <v>1275.5999999999999</v>
      </c>
      <c r="J116" s="3"/>
      <c r="K116" s="2">
        <v>1272.5999999999999</v>
      </c>
      <c r="L116" s="3"/>
      <c r="M116" s="2">
        <f t="shared" si="1"/>
        <v>6375</v>
      </c>
    </row>
    <row r="117" spans="1:13" x14ac:dyDescent="0.25">
      <c r="A117" s="1"/>
      <c r="B117" s="1" t="s">
        <v>121</v>
      </c>
      <c r="C117" s="2">
        <v>5139.6000000000004</v>
      </c>
      <c r="D117" s="3"/>
      <c r="E117" s="2">
        <v>0</v>
      </c>
      <c r="F117" s="3"/>
      <c r="G117" s="2">
        <v>0</v>
      </c>
      <c r="H117" s="3"/>
      <c r="I117" s="2">
        <v>8249.4</v>
      </c>
      <c r="J117" s="3"/>
      <c r="K117" s="2">
        <v>0</v>
      </c>
      <c r="L117" s="3"/>
      <c r="M117" s="2">
        <f t="shared" si="1"/>
        <v>13389</v>
      </c>
    </row>
    <row r="118" spans="1:13" x14ac:dyDescent="0.25">
      <c r="A118" s="1"/>
      <c r="B118" s="1" t="s">
        <v>122</v>
      </c>
      <c r="C118" s="2">
        <v>0</v>
      </c>
      <c r="D118" s="3"/>
      <c r="E118" s="2">
        <v>0</v>
      </c>
      <c r="F118" s="3"/>
      <c r="G118" s="2">
        <v>0</v>
      </c>
      <c r="H118" s="3"/>
      <c r="I118" s="2">
        <v>0</v>
      </c>
      <c r="J118" s="3"/>
      <c r="K118" s="2">
        <v>5527.39</v>
      </c>
      <c r="L118" s="3"/>
      <c r="M118" s="2">
        <f t="shared" si="1"/>
        <v>5527.39</v>
      </c>
    </row>
    <row r="119" spans="1:13" x14ac:dyDescent="0.25">
      <c r="A119" s="1"/>
      <c r="B119" s="1" t="s">
        <v>123</v>
      </c>
      <c r="C119" s="2">
        <v>0</v>
      </c>
      <c r="D119" s="3"/>
      <c r="E119" s="2">
        <v>0</v>
      </c>
      <c r="F119" s="3"/>
      <c r="G119" s="2">
        <v>0</v>
      </c>
      <c r="H119" s="3"/>
      <c r="I119" s="2">
        <v>0</v>
      </c>
      <c r="J119" s="3"/>
      <c r="K119" s="2">
        <v>6057.32</v>
      </c>
      <c r="L119" s="3"/>
      <c r="M119" s="2">
        <f t="shared" si="1"/>
        <v>6057.32</v>
      </c>
    </row>
    <row r="120" spans="1:13" x14ac:dyDescent="0.25">
      <c r="A120" s="1"/>
      <c r="B120" s="1" t="s">
        <v>124</v>
      </c>
      <c r="C120" s="2">
        <v>0</v>
      </c>
      <c r="D120" s="3"/>
      <c r="E120" s="2">
        <v>0</v>
      </c>
      <c r="F120" s="3"/>
      <c r="G120" s="2">
        <v>0</v>
      </c>
      <c r="H120" s="3"/>
      <c r="I120" s="2">
        <v>0</v>
      </c>
      <c r="J120" s="3"/>
      <c r="K120" s="2">
        <v>-100</v>
      </c>
      <c r="L120" s="3"/>
      <c r="M120" s="2">
        <f t="shared" si="1"/>
        <v>-100</v>
      </c>
    </row>
    <row r="121" spans="1:13" x14ac:dyDescent="0.25">
      <c r="A121" s="1"/>
      <c r="B121" s="1" t="s">
        <v>125</v>
      </c>
      <c r="C121" s="2">
        <v>4500</v>
      </c>
      <c r="D121" s="3"/>
      <c r="E121" s="2">
        <v>1500</v>
      </c>
      <c r="F121" s="3"/>
      <c r="G121" s="2">
        <v>1525</v>
      </c>
      <c r="H121" s="3"/>
      <c r="I121" s="2">
        <v>1492</v>
      </c>
      <c r="J121" s="3"/>
      <c r="K121" s="2">
        <v>3791</v>
      </c>
      <c r="L121" s="3"/>
      <c r="M121" s="2">
        <f t="shared" si="1"/>
        <v>12808</v>
      </c>
    </row>
    <row r="122" spans="1:13" x14ac:dyDescent="0.25">
      <c r="A122" s="1"/>
      <c r="B122" s="1" t="s">
        <v>126</v>
      </c>
      <c r="C122" s="2">
        <v>0</v>
      </c>
      <c r="D122" s="3"/>
      <c r="E122" s="2">
        <v>0</v>
      </c>
      <c r="F122" s="3"/>
      <c r="G122" s="2">
        <v>0</v>
      </c>
      <c r="H122" s="3"/>
      <c r="I122" s="2">
        <v>0</v>
      </c>
      <c r="J122" s="3"/>
      <c r="K122" s="2">
        <v>0</v>
      </c>
      <c r="L122" s="3"/>
      <c r="M122" s="2">
        <f t="shared" si="1"/>
        <v>0</v>
      </c>
    </row>
    <row r="123" spans="1:13" x14ac:dyDescent="0.25">
      <c r="A123" s="1"/>
      <c r="B123" s="1" t="s">
        <v>127</v>
      </c>
      <c r="C123" s="2">
        <v>7418</v>
      </c>
      <c r="D123" s="3"/>
      <c r="E123" s="2">
        <v>0</v>
      </c>
      <c r="F123" s="3"/>
      <c r="G123" s="2">
        <v>4908</v>
      </c>
      <c r="H123" s="3"/>
      <c r="I123" s="2">
        <v>0</v>
      </c>
      <c r="J123" s="3"/>
      <c r="K123" s="2">
        <v>0</v>
      </c>
      <c r="L123" s="3"/>
      <c r="M123" s="2">
        <f t="shared" si="1"/>
        <v>12326</v>
      </c>
    </row>
    <row r="124" spans="1:13" x14ac:dyDescent="0.25">
      <c r="A124" s="1"/>
      <c r="B124" s="1" t="s">
        <v>128</v>
      </c>
      <c r="C124" s="2">
        <v>0</v>
      </c>
      <c r="D124" s="3"/>
      <c r="E124" s="2">
        <v>0</v>
      </c>
      <c r="F124" s="3"/>
      <c r="G124" s="2">
        <v>0</v>
      </c>
      <c r="H124" s="3"/>
      <c r="I124" s="2">
        <v>0</v>
      </c>
      <c r="J124" s="3"/>
      <c r="K124" s="2">
        <v>-1568.72</v>
      </c>
      <c r="L124" s="3"/>
      <c r="M124" s="2">
        <f t="shared" si="1"/>
        <v>-1568.72</v>
      </c>
    </row>
    <row r="125" spans="1:13" x14ac:dyDescent="0.25">
      <c r="A125" s="1"/>
      <c r="B125" s="1" t="s">
        <v>129</v>
      </c>
      <c r="C125" s="2">
        <v>0</v>
      </c>
      <c r="D125" s="3"/>
      <c r="E125" s="2">
        <v>0</v>
      </c>
      <c r="F125" s="3"/>
      <c r="G125" s="2">
        <v>0</v>
      </c>
      <c r="H125" s="3"/>
      <c r="I125" s="2">
        <v>0</v>
      </c>
      <c r="J125" s="3"/>
      <c r="K125" s="2">
        <v>415</v>
      </c>
      <c r="L125" s="3"/>
      <c r="M125" s="2">
        <f t="shared" si="1"/>
        <v>415</v>
      </c>
    </row>
    <row r="126" spans="1:13" x14ac:dyDescent="0.25">
      <c r="A126" s="1"/>
      <c r="B126" s="1" t="s">
        <v>130</v>
      </c>
      <c r="C126" s="2">
        <v>5202</v>
      </c>
      <c r="D126" s="3"/>
      <c r="E126" s="2">
        <v>0</v>
      </c>
      <c r="F126" s="3"/>
      <c r="G126" s="2">
        <v>0</v>
      </c>
      <c r="H126" s="3"/>
      <c r="I126" s="2">
        <v>0</v>
      </c>
      <c r="J126" s="3"/>
      <c r="K126" s="2">
        <v>0</v>
      </c>
      <c r="L126" s="3"/>
      <c r="M126" s="2">
        <f t="shared" si="1"/>
        <v>5202</v>
      </c>
    </row>
    <row r="127" spans="1:13" x14ac:dyDescent="0.25">
      <c r="A127" s="1"/>
      <c r="B127" s="1" t="s">
        <v>131</v>
      </c>
      <c r="C127" s="2">
        <v>8400</v>
      </c>
      <c r="D127" s="3"/>
      <c r="E127" s="2">
        <v>1400</v>
      </c>
      <c r="F127" s="3"/>
      <c r="G127" s="2">
        <v>1500</v>
      </c>
      <c r="H127" s="3"/>
      <c r="I127" s="2">
        <v>1488</v>
      </c>
      <c r="J127" s="3"/>
      <c r="K127" s="2">
        <v>975</v>
      </c>
      <c r="L127" s="3"/>
      <c r="M127" s="2">
        <f t="shared" si="1"/>
        <v>13763</v>
      </c>
    </row>
    <row r="128" spans="1:13" x14ac:dyDescent="0.25">
      <c r="A128" s="1"/>
      <c r="B128" s="1" t="s">
        <v>132</v>
      </c>
      <c r="C128" s="2">
        <v>0</v>
      </c>
      <c r="D128" s="3"/>
      <c r="E128" s="2">
        <v>0</v>
      </c>
      <c r="F128" s="3"/>
      <c r="G128" s="2">
        <v>-825.95</v>
      </c>
      <c r="H128" s="3"/>
      <c r="I128" s="2">
        <v>0</v>
      </c>
      <c r="J128" s="3"/>
      <c r="K128" s="2">
        <v>0</v>
      </c>
      <c r="L128" s="3"/>
      <c r="M128" s="2">
        <f t="shared" si="1"/>
        <v>-825.95</v>
      </c>
    </row>
    <row r="129" spans="1:13" x14ac:dyDescent="0.25">
      <c r="A129" s="1"/>
      <c r="B129" s="1" t="s">
        <v>133</v>
      </c>
      <c r="C129" s="2">
        <v>0</v>
      </c>
      <c r="D129" s="3"/>
      <c r="E129" s="2">
        <v>0</v>
      </c>
      <c r="F129" s="3"/>
      <c r="G129" s="2">
        <v>0</v>
      </c>
      <c r="H129" s="3"/>
      <c r="I129" s="2">
        <v>0</v>
      </c>
      <c r="J129" s="3"/>
      <c r="K129" s="2">
        <v>0</v>
      </c>
      <c r="L129" s="3"/>
      <c r="M129" s="2">
        <f t="shared" si="1"/>
        <v>0</v>
      </c>
    </row>
    <row r="130" spans="1:13" x14ac:dyDescent="0.25">
      <c r="A130" s="1"/>
      <c r="B130" s="1" t="s">
        <v>134</v>
      </c>
      <c r="C130" s="2">
        <v>0</v>
      </c>
      <c r="D130" s="3"/>
      <c r="E130" s="2">
        <v>0</v>
      </c>
      <c r="F130" s="3"/>
      <c r="G130" s="2">
        <v>0</v>
      </c>
      <c r="H130" s="3"/>
      <c r="I130" s="2">
        <v>0</v>
      </c>
      <c r="J130" s="3"/>
      <c r="K130" s="2">
        <v>428.87</v>
      </c>
      <c r="L130" s="3"/>
      <c r="M130" s="2">
        <f t="shared" ref="M130:M193" si="2">ROUND(SUM(C130:K130),5)</f>
        <v>428.87</v>
      </c>
    </row>
    <row r="131" spans="1:13" x14ac:dyDescent="0.25">
      <c r="A131" s="1"/>
      <c r="B131" s="1" t="s">
        <v>135</v>
      </c>
      <c r="C131" s="2">
        <v>5053</v>
      </c>
      <c r="D131" s="3"/>
      <c r="E131" s="2">
        <v>2527</v>
      </c>
      <c r="F131" s="3"/>
      <c r="G131" s="2">
        <v>0</v>
      </c>
      <c r="H131" s="3"/>
      <c r="I131" s="2">
        <v>0</v>
      </c>
      <c r="J131" s="3"/>
      <c r="K131" s="2">
        <v>26</v>
      </c>
      <c r="L131" s="3"/>
      <c r="M131" s="2">
        <f t="shared" si="2"/>
        <v>7606</v>
      </c>
    </row>
    <row r="132" spans="1:13" x14ac:dyDescent="0.25">
      <c r="A132" s="1"/>
      <c r="B132" s="1" t="s">
        <v>136</v>
      </c>
      <c r="C132" s="2">
        <v>0</v>
      </c>
      <c r="D132" s="3"/>
      <c r="E132" s="2">
        <v>0</v>
      </c>
      <c r="F132" s="3"/>
      <c r="G132" s="2">
        <v>0</v>
      </c>
      <c r="H132" s="3"/>
      <c r="I132" s="2">
        <v>0</v>
      </c>
      <c r="J132" s="3"/>
      <c r="K132" s="2">
        <v>394.4</v>
      </c>
      <c r="L132" s="3"/>
      <c r="M132" s="2">
        <f t="shared" si="2"/>
        <v>394.4</v>
      </c>
    </row>
    <row r="133" spans="1:13" x14ac:dyDescent="0.25">
      <c r="A133" s="1"/>
      <c r="B133" s="1" t="s">
        <v>137</v>
      </c>
      <c r="C133" s="2">
        <v>0</v>
      </c>
      <c r="D133" s="3"/>
      <c r="E133" s="2">
        <v>0</v>
      </c>
      <c r="F133" s="3"/>
      <c r="G133" s="2">
        <v>0</v>
      </c>
      <c r="H133" s="3"/>
      <c r="I133" s="2">
        <v>0</v>
      </c>
      <c r="J133" s="3"/>
      <c r="K133" s="2">
        <v>-5500</v>
      </c>
      <c r="L133" s="3"/>
      <c r="M133" s="2">
        <f t="shared" si="2"/>
        <v>-5500</v>
      </c>
    </row>
    <row r="134" spans="1:13" x14ac:dyDescent="0.25">
      <c r="A134" s="1"/>
      <c r="B134" s="1" t="s">
        <v>138</v>
      </c>
      <c r="C134" s="2">
        <v>5386.8</v>
      </c>
      <c r="D134" s="3"/>
      <c r="E134" s="2">
        <v>0</v>
      </c>
      <c r="F134" s="3"/>
      <c r="G134" s="2">
        <v>0</v>
      </c>
      <c r="H134" s="3"/>
      <c r="I134" s="2">
        <v>0</v>
      </c>
      <c r="J134" s="3"/>
      <c r="K134" s="2">
        <v>200.2</v>
      </c>
      <c r="L134" s="3"/>
      <c r="M134" s="2">
        <f t="shared" si="2"/>
        <v>5587</v>
      </c>
    </row>
    <row r="135" spans="1:13" x14ac:dyDescent="0.25">
      <c r="A135" s="1"/>
      <c r="B135" s="1" t="s">
        <v>139</v>
      </c>
      <c r="C135" s="2">
        <v>5386.8</v>
      </c>
      <c r="D135" s="3"/>
      <c r="E135" s="2">
        <v>0</v>
      </c>
      <c r="F135" s="3"/>
      <c r="G135" s="2">
        <v>0</v>
      </c>
      <c r="H135" s="3"/>
      <c r="I135" s="2">
        <v>0</v>
      </c>
      <c r="J135" s="3"/>
      <c r="K135" s="2">
        <v>0.2</v>
      </c>
      <c r="L135" s="3"/>
      <c r="M135" s="2">
        <f t="shared" si="2"/>
        <v>5387</v>
      </c>
    </row>
    <row r="136" spans="1:13" x14ac:dyDescent="0.25">
      <c r="A136" s="1"/>
      <c r="B136" s="1" t="s">
        <v>140</v>
      </c>
      <c r="C136" s="2">
        <v>0</v>
      </c>
      <c r="D136" s="3"/>
      <c r="E136" s="2">
        <v>0</v>
      </c>
      <c r="F136" s="3"/>
      <c r="G136" s="2">
        <v>0</v>
      </c>
      <c r="H136" s="3"/>
      <c r="I136" s="2">
        <v>0</v>
      </c>
      <c r="J136" s="3"/>
      <c r="K136" s="2">
        <v>-501.4</v>
      </c>
      <c r="L136" s="3"/>
      <c r="M136" s="2">
        <f t="shared" si="2"/>
        <v>-501.4</v>
      </c>
    </row>
    <row r="137" spans="1:13" x14ac:dyDescent="0.25">
      <c r="A137" s="1"/>
      <c r="B137" s="1" t="s">
        <v>141</v>
      </c>
      <c r="C137" s="2">
        <v>4486</v>
      </c>
      <c r="D137" s="3"/>
      <c r="E137" s="2">
        <v>0</v>
      </c>
      <c r="F137" s="3"/>
      <c r="G137" s="2">
        <v>0</v>
      </c>
      <c r="H137" s="3"/>
      <c r="I137" s="2">
        <v>0</v>
      </c>
      <c r="J137" s="3"/>
      <c r="K137" s="2">
        <v>0</v>
      </c>
      <c r="L137" s="3"/>
      <c r="M137" s="2">
        <f t="shared" si="2"/>
        <v>4486</v>
      </c>
    </row>
    <row r="138" spans="1:13" x14ac:dyDescent="0.25">
      <c r="A138" s="1"/>
      <c r="B138" s="1" t="s">
        <v>142</v>
      </c>
      <c r="C138" s="2">
        <v>0</v>
      </c>
      <c r="D138" s="3"/>
      <c r="E138" s="2">
        <v>0</v>
      </c>
      <c r="F138" s="3"/>
      <c r="G138" s="2">
        <v>-500</v>
      </c>
      <c r="H138" s="3"/>
      <c r="I138" s="2">
        <v>0</v>
      </c>
      <c r="J138" s="3"/>
      <c r="K138" s="2">
        <v>0</v>
      </c>
      <c r="L138" s="3"/>
      <c r="M138" s="2">
        <f t="shared" si="2"/>
        <v>-500</v>
      </c>
    </row>
    <row r="139" spans="1:13" x14ac:dyDescent="0.25">
      <c r="A139" s="1"/>
      <c r="B139" s="1" t="s">
        <v>143</v>
      </c>
      <c r="C139" s="2">
        <v>0</v>
      </c>
      <c r="D139" s="3"/>
      <c r="E139" s="2">
        <v>0</v>
      </c>
      <c r="F139" s="3"/>
      <c r="G139" s="2">
        <v>0</v>
      </c>
      <c r="H139" s="3"/>
      <c r="I139" s="2">
        <v>1354.73</v>
      </c>
      <c r="J139" s="3"/>
      <c r="K139" s="2">
        <v>0</v>
      </c>
      <c r="L139" s="3"/>
      <c r="M139" s="2">
        <f t="shared" si="2"/>
        <v>1354.73</v>
      </c>
    </row>
    <row r="140" spans="1:13" x14ac:dyDescent="0.25">
      <c r="A140" s="1"/>
      <c r="B140" s="1" t="s">
        <v>144</v>
      </c>
      <c r="C140" s="2">
        <v>10465</v>
      </c>
      <c r="D140" s="3"/>
      <c r="E140" s="2">
        <v>7965</v>
      </c>
      <c r="F140" s="3"/>
      <c r="G140" s="2">
        <v>0</v>
      </c>
      <c r="H140" s="3"/>
      <c r="I140" s="2">
        <v>0</v>
      </c>
      <c r="J140" s="3"/>
      <c r="K140" s="2">
        <v>32</v>
      </c>
      <c r="L140" s="3"/>
      <c r="M140" s="2">
        <f t="shared" si="2"/>
        <v>18462</v>
      </c>
    </row>
    <row r="141" spans="1:13" x14ac:dyDescent="0.25">
      <c r="A141" s="1"/>
      <c r="B141" s="1" t="s">
        <v>145</v>
      </c>
      <c r="C141" s="2">
        <v>4801.6000000000004</v>
      </c>
      <c r="D141" s="3"/>
      <c r="E141" s="2">
        <v>0</v>
      </c>
      <c r="F141" s="3"/>
      <c r="G141" s="2">
        <v>0</v>
      </c>
      <c r="H141" s="3"/>
      <c r="I141" s="2">
        <v>0</v>
      </c>
      <c r="J141" s="3"/>
      <c r="K141" s="2">
        <v>0.4</v>
      </c>
      <c r="L141" s="3"/>
      <c r="M141" s="2">
        <f t="shared" si="2"/>
        <v>4802</v>
      </c>
    </row>
    <row r="142" spans="1:13" x14ac:dyDescent="0.25">
      <c r="A142" s="1"/>
      <c r="B142" s="1" t="s">
        <v>146</v>
      </c>
      <c r="C142" s="2">
        <v>0</v>
      </c>
      <c r="D142" s="3"/>
      <c r="E142" s="2">
        <v>0</v>
      </c>
      <c r="F142" s="3"/>
      <c r="G142" s="2">
        <v>0</v>
      </c>
      <c r="H142" s="3"/>
      <c r="I142" s="2">
        <v>0</v>
      </c>
      <c r="J142" s="3"/>
      <c r="K142" s="2">
        <v>-100</v>
      </c>
      <c r="L142" s="3"/>
      <c r="M142" s="2">
        <f t="shared" si="2"/>
        <v>-100</v>
      </c>
    </row>
    <row r="143" spans="1:13" x14ac:dyDescent="0.25">
      <c r="A143" s="1"/>
      <c r="B143" s="1" t="s">
        <v>147</v>
      </c>
      <c r="C143" s="2">
        <v>2475.63</v>
      </c>
      <c r="D143" s="3"/>
      <c r="E143" s="2">
        <v>0</v>
      </c>
      <c r="F143" s="3"/>
      <c r="G143" s="2">
        <v>0</v>
      </c>
      <c r="H143" s="3"/>
      <c r="I143" s="2">
        <v>0</v>
      </c>
      <c r="J143" s="3"/>
      <c r="K143" s="2">
        <v>0</v>
      </c>
      <c r="L143" s="3"/>
      <c r="M143" s="2">
        <f t="shared" si="2"/>
        <v>2475.63</v>
      </c>
    </row>
    <row r="144" spans="1:13" x14ac:dyDescent="0.25">
      <c r="A144" s="1"/>
      <c r="B144" s="1" t="s">
        <v>148</v>
      </c>
      <c r="C144" s="2">
        <v>0</v>
      </c>
      <c r="D144" s="3"/>
      <c r="E144" s="2">
        <v>0</v>
      </c>
      <c r="F144" s="3"/>
      <c r="G144" s="2">
        <v>0</v>
      </c>
      <c r="H144" s="3"/>
      <c r="I144" s="2">
        <v>0</v>
      </c>
      <c r="J144" s="3"/>
      <c r="K144" s="2">
        <v>-2503</v>
      </c>
      <c r="L144" s="3"/>
      <c r="M144" s="2">
        <f t="shared" si="2"/>
        <v>-2503</v>
      </c>
    </row>
    <row r="145" spans="1:13" x14ac:dyDescent="0.25">
      <c r="A145" s="1"/>
      <c r="B145" s="1" t="s">
        <v>149</v>
      </c>
      <c r="C145" s="2">
        <v>0</v>
      </c>
      <c r="D145" s="3"/>
      <c r="E145" s="2">
        <v>0</v>
      </c>
      <c r="F145" s="3"/>
      <c r="G145" s="2">
        <v>0</v>
      </c>
      <c r="H145" s="3"/>
      <c r="I145" s="2">
        <v>0</v>
      </c>
      <c r="J145" s="3"/>
      <c r="K145" s="2">
        <v>-2450</v>
      </c>
      <c r="L145" s="3"/>
      <c r="M145" s="2">
        <f t="shared" si="2"/>
        <v>-2450</v>
      </c>
    </row>
    <row r="146" spans="1:13" x14ac:dyDescent="0.25">
      <c r="A146" s="1"/>
      <c r="B146" s="1" t="s">
        <v>150</v>
      </c>
      <c r="C146" s="2">
        <v>7418</v>
      </c>
      <c r="D146" s="3"/>
      <c r="E146" s="2">
        <v>4411</v>
      </c>
      <c r="F146" s="3"/>
      <c r="G146" s="2">
        <v>0</v>
      </c>
      <c r="H146" s="3"/>
      <c r="I146" s="2">
        <v>0</v>
      </c>
      <c r="J146" s="3"/>
      <c r="K146" s="2">
        <v>484</v>
      </c>
      <c r="L146" s="3"/>
      <c r="M146" s="2">
        <f t="shared" si="2"/>
        <v>12313</v>
      </c>
    </row>
    <row r="147" spans="1:13" x14ac:dyDescent="0.25">
      <c r="A147" s="1"/>
      <c r="B147" s="1" t="s">
        <v>151</v>
      </c>
      <c r="C147" s="2">
        <v>18427</v>
      </c>
      <c r="D147" s="3"/>
      <c r="E147" s="2">
        <v>0</v>
      </c>
      <c r="F147" s="3"/>
      <c r="G147" s="2">
        <v>0</v>
      </c>
      <c r="H147" s="3"/>
      <c r="I147" s="2">
        <v>0</v>
      </c>
      <c r="J147" s="3"/>
      <c r="K147" s="2">
        <v>0</v>
      </c>
      <c r="L147" s="3"/>
      <c r="M147" s="2">
        <f t="shared" si="2"/>
        <v>18427</v>
      </c>
    </row>
    <row r="148" spans="1:13" x14ac:dyDescent="0.25">
      <c r="A148" s="1"/>
      <c r="B148" s="1" t="s">
        <v>152</v>
      </c>
      <c r="C148" s="2">
        <v>9434.6</v>
      </c>
      <c r="D148" s="3"/>
      <c r="E148" s="2">
        <v>1155.8</v>
      </c>
      <c r="F148" s="3"/>
      <c r="G148" s="2">
        <v>1155.8</v>
      </c>
      <c r="H148" s="3"/>
      <c r="I148" s="2">
        <v>1155.9000000000001</v>
      </c>
      <c r="J148" s="3"/>
      <c r="K148" s="2">
        <v>1200.9000000000001</v>
      </c>
      <c r="L148" s="3"/>
      <c r="M148" s="2">
        <f t="shared" si="2"/>
        <v>14103</v>
      </c>
    </row>
    <row r="149" spans="1:13" x14ac:dyDescent="0.25">
      <c r="A149" s="1"/>
      <c r="B149" s="1" t="s">
        <v>153</v>
      </c>
      <c r="C149" s="2">
        <v>7418</v>
      </c>
      <c r="D149" s="3"/>
      <c r="E149" s="2">
        <v>0</v>
      </c>
      <c r="F149" s="3"/>
      <c r="G149" s="2">
        <v>4918</v>
      </c>
      <c r="H149" s="3"/>
      <c r="I149" s="2">
        <v>0</v>
      </c>
      <c r="J149" s="3"/>
      <c r="K149" s="2">
        <v>0</v>
      </c>
      <c r="L149" s="3"/>
      <c r="M149" s="2">
        <f t="shared" si="2"/>
        <v>12336</v>
      </c>
    </row>
    <row r="150" spans="1:13" x14ac:dyDescent="0.25">
      <c r="A150" s="1"/>
      <c r="B150" s="1" t="s">
        <v>154</v>
      </c>
      <c r="C150" s="2">
        <v>0</v>
      </c>
      <c r="D150" s="3"/>
      <c r="E150" s="2">
        <v>0</v>
      </c>
      <c r="F150" s="3"/>
      <c r="G150" s="2">
        <v>0</v>
      </c>
      <c r="H150" s="3"/>
      <c r="I150" s="2">
        <v>0</v>
      </c>
      <c r="J150" s="3"/>
      <c r="K150" s="2">
        <v>-100</v>
      </c>
      <c r="L150" s="3"/>
      <c r="M150" s="2">
        <f t="shared" si="2"/>
        <v>-100</v>
      </c>
    </row>
    <row r="151" spans="1:13" x14ac:dyDescent="0.25">
      <c r="A151" s="1"/>
      <c r="B151" s="1" t="s">
        <v>155</v>
      </c>
      <c r="C151" s="2">
        <v>0</v>
      </c>
      <c r="D151" s="3"/>
      <c r="E151" s="2">
        <v>0</v>
      </c>
      <c r="F151" s="3"/>
      <c r="G151" s="2">
        <v>0</v>
      </c>
      <c r="H151" s="3"/>
      <c r="I151" s="2">
        <v>0</v>
      </c>
      <c r="J151" s="3"/>
      <c r="K151" s="2">
        <v>-2613</v>
      </c>
      <c r="L151" s="3"/>
      <c r="M151" s="2">
        <f t="shared" si="2"/>
        <v>-2613</v>
      </c>
    </row>
    <row r="152" spans="1:13" x14ac:dyDescent="0.25">
      <c r="A152" s="1"/>
      <c r="B152" s="1" t="s">
        <v>156</v>
      </c>
      <c r="C152" s="2">
        <v>0</v>
      </c>
      <c r="D152" s="3"/>
      <c r="E152" s="2">
        <v>-2500</v>
      </c>
      <c r="F152" s="3"/>
      <c r="G152" s="2">
        <v>0</v>
      </c>
      <c r="H152" s="3"/>
      <c r="I152" s="2">
        <v>0</v>
      </c>
      <c r="J152" s="3"/>
      <c r="K152" s="2">
        <v>0</v>
      </c>
      <c r="L152" s="3"/>
      <c r="M152" s="2">
        <f t="shared" si="2"/>
        <v>-2500</v>
      </c>
    </row>
    <row r="153" spans="1:13" x14ac:dyDescent="0.25">
      <c r="A153" s="1"/>
      <c r="B153" s="1" t="s">
        <v>157</v>
      </c>
      <c r="C153" s="2">
        <v>0</v>
      </c>
      <c r="D153" s="3"/>
      <c r="E153" s="2">
        <v>0</v>
      </c>
      <c r="F153" s="3"/>
      <c r="G153" s="2">
        <v>0</v>
      </c>
      <c r="H153" s="3"/>
      <c r="I153" s="2">
        <v>0</v>
      </c>
      <c r="J153" s="3"/>
      <c r="K153" s="2">
        <v>-100</v>
      </c>
      <c r="L153" s="3"/>
      <c r="M153" s="2">
        <f t="shared" si="2"/>
        <v>-100</v>
      </c>
    </row>
    <row r="154" spans="1:13" x14ac:dyDescent="0.25">
      <c r="A154" s="1"/>
      <c r="B154" s="1" t="s">
        <v>158</v>
      </c>
      <c r="C154" s="2">
        <v>2823</v>
      </c>
      <c r="D154" s="3"/>
      <c r="E154" s="2">
        <v>0</v>
      </c>
      <c r="F154" s="3"/>
      <c r="G154" s="2">
        <v>0</v>
      </c>
      <c r="H154" s="3"/>
      <c r="I154" s="2">
        <v>0</v>
      </c>
      <c r="J154" s="3"/>
      <c r="K154" s="2">
        <v>0</v>
      </c>
      <c r="L154" s="3"/>
      <c r="M154" s="2">
        <f t="shared" si="2"/>
        <v>2823</v>
      </c>
    </row>
    <row r="155" spans="1:13" x14ac:dyDescent="0.25">
      <c r="A155" s="1"/>
      <c r="B155" s="1" t="s">
        <v>159</v>
      </c>
      <c r="C155" s="2">
        <v>1801.24</v>
      </c>
      <c r="D155" s="3"/>
      <c r="E155" s="2">
        <v>0</v>
      </c>
      <c r="F155" s="3"/>
      <c r="G155" s="2">
        <v>0</v>
      </c>
      <c r="H155" s="3"/>
      <c r="I155" s="2">
        <v>0</v>
      </c>
      <c r="J155" s="3"/>
      <c r="K155" s="2">
        <v>0</v>
      </c>
      <c r="L155" s="3"/>
      <c r="M155" s="2">
        <f t="shared" si="2"/>
        <v>1801.24</v>
      </c>
    </row>
    <row r="156" spans="1:13" x14ac:dyDescent="0.25">
      <c r="A156" s="1"/>
      <c r="B156" s="1" t="s">
        <v>160</v>
      </c>
      <c r="C156" s="2">
        <v>0</v>
      </c>
      <c r="D156" s="3"/>
      <c r="E156" s="2">
        <v>0</v>
      </c>
      <c r="F156" s="3"/>
      <c r="G156" s="2">
        <v>0</v>
      </c>
      <c r="H156" s="3"/>
      <c r="I156" s="2">
        <v>0</v>
      </c>
      <c r="J156" s="3"/>
      <c r="K156" s="2">
        <v>386</v>
      </c>
      <c r="L156" s="3"/>
      <c r="M156" s="2">
        <f t="shared" si="2"/>
        <v>386</v>
      </c>
    </row>
    <row r="157" spans="1:13" x14ac:dyDescent="0.25">
      <c r="A157" s="1"/>
      <c r="B157" s="1" t="s">
        <v>161</v>
      </c>
      <c r="C157" s="2">
        <v>0</v>
      </c>
      <c r="D157" s="3"/>
      <c r="E157" s="2">
        <v>0</v>
      </c>
      <c r="F157" s="3"/>
      <c r="G157" s="2">
        <v>0</v>
      </c>
      <c r="H157" s="3"/>
      <c r="I157" s="2">
        <v>0</v>
      </c>
      <c r="J157" s="3"/>
      <c r="K157" s="2">
        <v>-2533</v>
      </c>
      <c r="L157" s="3"/>
      <c r="M157" s="2">
        <f t="shared" si="2"/>
        <v>-2533</v>
      </c>
    </row>
    <row r="158" spans="1:13" x14ac:dyDescent="0.25">
      <c r="A158" s="1"/>
      <c r="B158" s="1" t="s">
        <v>162</v>
      </c>
      <c r="C158" s="2">
        <v>2607</v>
      </c>
      <c r="D158" s="3"/>
      <c r="E158" s="2">
        <v>550</v>
      </c>
      <c r="F158" s="3"/>
      <c r="G158" s="2">
        <v>0</v>
      </c>
      <c r="H158" s="3"/>
      <c r="I158" s="2">
        <v>0</v>
      </c>
      <c r="J158" s="3"/>
      <c r="K158" s="2">
        <v>0</v>
      </c>
      <c r="L158" s="3"/>
      <c r="M158" s="2">
        <f t="shared" si="2"/>
        <v>3157</v>
      </c>
    </row>
    <row r="159" spans="1:13" x14ac:dyDescent="0.25">
      <c r="A159" s="1"/>
      <c r="B159" s="1" t="s">
        <v>163</v>
      </c>
      <c r="C159" s="2">
        <v>1258</v>
      </c>
      <c r="D159" s="3"/>
      <c r="E159" s="2">
        <v>700</v>
      </c>
      <c r="F159" s="3"/>
      <c r="G159" s="2">
        <v>54.43</v>
      </c>
      <c r="H159" s="3"/>
      <c r="I159" s="2">
        <v>0</v>
      </c>
      <c r="J159" s="3"/>
      <c r="K159" s="2">
        <v>456.66</v>
      </c>
      <c r="L159" s="3"/>
      <c r="M159" s="2">
        <f t="shared" si="2"/>
        <v>2469.09</v>
      </c>
    </row>
    <row r="160" spans="1:13" x14ac:dyDescent="0.25">
      <c r="A160" s="1"/>
      <c r="B160" s="1" t="s">
        <v>164</v>
      </c>
      <c r="C160" s="2">
        <v>0</v>
      </c>
      <c r="D160" s="3"/>
      <c r="E160" s="2">
        <v>0</v>
      </c>
      <c r="F160" s="3"/>
      <c r="G160" s="2">
        <v>5252</v>
      </c>
      <c r="H160" s="3"/>
      <c r="I160" s="2">
        <v>0</v>
      </c>
      <c r="J160" s="3"/>
      <c r="K160" s="2">
        <v>0</v>
      </c>
      <c r="L160" s="3"/>
      <c r="M160" s="2">
        <f t="shared" si="2"/>
        <v>5252</v>
      </c>
    </row>
    <row r="161" spans="1:13" x14ac:dyDescent="0.25">
      <c r="A161" s="1"/>
      <c r="B161" s="1" t="s">
        <v>165</v>
      </c>
      <c r="C161" s="2">
        <v>0</v>
      </c>
      <c r="D161" s="3"/>
      <c r="E161" s="2">
        <v>0</v>
      </c>
      <c r="F161" s="3"/>
      <c r="G161" s="2">
        <v>0</v>
      </c>
      <c r="H161" s="3"/>
      <c r="I161" s="2">
        <v>0</v>
      </c>
      <c r="J161" s="3"/>
      <c r="K161" s="2">
        <v>150</v>
      </c>
      <c r="L161" s="3"/>
      <c r="M161" s="2">
        <f t="shared" si="2"/>
        <v>150</v>
      </c>
    </row>
    <row r="162" spans="1:13" x14ac:dyDescent="0.25">
      <c r="A162" s="1"/>
      <c r="B162" s="1" t="s">
        <v>166</v>
      </c>
      <c r="C162" s="2">
        <v>2.7</v>
      </c>
      <c r="D162" s="3"/>
      <c r="E162" s="2">
        <v>0</v>
      </c>
      <c r="F162" s="3"/>
      <c r="G162" s="2">
        <v>0</v>
      </c>
      <c r="H162" s="3"/>
      <c r="I162" s="2">
        <v>0</v>
      </c>
      <c r="J162" s="3"/>
      <c r="K162" s="2">
        <v>5348.65</v>
      </c>
      <c r="L162" s="3"/>
      <c r="M162" s="2">
        <f t="shared" si="2"/>
        <v>5351.35</v>
      </c>
    </row>
    <row r="163" spans="1:13" x14ac:dyDescent="0.25">
      <c r="A163" s="1"/>
      <c r="B163" s="1" t="s">
        <v>167</v>
      </c>
      <c r="C163" s="2">
        <v>10460</v>
      </c>
      <c r="D163" s="3"/>
      <c r="E163" s="2">
        <v>0</v>
      </c>
      <c r="F163" s="3"/>
      <c r="G163" s="2">
        <v>0</v>
      </c>
      <c r="H163" s="3"/>
      <c r="I163" s="2">
        <v>4281</v>
      </c>
      <c r="J163" s="3"/>
      <c r="K163" s="2">
        <v>0</v>
      </c>
      <c r="L163" s="3"/>
      <c r="M163" s="2">
        <f t="shared" si="2"/>
        <v>14741</v>
      </c>
    </row>
    <row r="164" spans="1:13" x14ac:dyDescent="0.25">
      <c r="A164" s="1"/>
      <c r="B164" s="1" t="s">
        <v>168</v>
      </c>
      <c r="C164" s="2">
        <v>7032</v>
      </c>
      <c r="D164" s="3"/>
      <c r="E164" s="2">
        <v>1133</v>
      </c>
      <c r="F164" s="3"/>
      <c r="G164" s="2">
        <v>1133</v>
      </c>
      <c r="H164" s="3"/>
      <c r="I164" s="2">
        <v>1133</v>
      </c>
      <c r="J164" s="3"/>
      <c r="K164" s="2">
        <v>1174</v>
      </c>
      <c r="L164" s="3"/>
      <c r="M164" s="2">
        <f t="shared" si="2"/>
        <v>11605</v>
      </c>
    </row>
    <row r="165" spans="1:13" x14ac:dyDescent="0.25">
      <c r="A165" s="1"/>
      <c r="B165" s="1" t="s">
        <v>169</v>
      </c>
      <c r="C165" s="2">
        <v>2388</v>
      </c>
      <c r="D165" s="3"/>
      <c r="E165" s="2">
        <v>1195</v>
      </c>
      <c r="F165" s="3"/>
      <c r="G165" s="2">
        <v>0</v>
      </c>
      <c r="H165" s="3"/>
      <c r="I165" s="2">
        <v>0</v>
      </c>
      <c r="J165" s="3"/>
      <c r="K165" s="2">
        <v>0</v>
      </c>
      <c r="L165" s="3"/>
      <c r="M165" s="2">
        <f t="shared" si="2"/>
        <v>3583</v>
      </c>
    </row>
    <row r="166" spans="1:13" x14ac:dyDescent="0.25">
      <c r="A166" s="1"/>
      <c r="B166" s="1" t="s">
        <v>170</v>
      </c>
      <c r="C166" s="2">
        <v>2854</v>
      </c>
      <c r="D166" s="3"/>
      <c r="E166" s="2">
        <v>0</v>
      </c>
      <c r="F166" s="3"/>
      <c r="G166" s="2">
        <v>0</v>
      </c>
      <c r="H166" s="3"/>
      <c r="I166" s="2">
        <v>0</v>
      </c>
      <c r="J166" s="3"/>
      <c r="K166" s="2">
        <v>5112</v>
      </c>
      <c r="L166" s="3"/>
      <c r="M166" s="2">
        <f t="shared" si="2"/>
        <v>7966</v>
      </c>
    </row>
    <row r="167" spans="1:13" x14ac:dyDescent="0.25">
      <c r="A167" s="1"/>
      <c r="B167" s="1" t="s">
        <v>171</v>
      </c>
      <c r="C167" s="2">
        <v>0</v>
      </c>
      <c r="D167" s="3"/>
      <c r="E167" s="2">
        <v>0</v>
      </c>
      <c r="F167" s="3"/>
      <c r="G167" s="2">
        <v>0</v>
      </c>
      <c r="H167" s="3"/>
      <c r="I167" s="2">
        <v>0</v>
      </c>
      <c r="J167" s="3"/>
      <c r="K167" s="2">
        <v>864.52</v>
      </c>
      <c r="L167" s="3"/>
      <c r="M167" s="2">
        <f t="shared" si="2"/>
        <v>864.52</v>
      </c>
    </row>
    <row r="168" spans="1:13" x14ac:dyDescent="0.25">
      <c r="A168" s="1"/>
      <c r="B168" s="1" t="s">
        <v>172</v>
      </c>
      <c r="C168" s="2">
        <v>1445</v>
      </c>
      <c r="D168" s="3"/>
      <c r="E168" s="2">
        <v>1445</v>
      </c>
      <c r="F168" s="3"/>
      <c r="G168" s="2">
        <v>1256.78</v>
      </c>
      <c r="H168" s="3"/>
      <c r="I168" s="2">
        <v>0</v>
      </c>
      <c r="J168" s="3"/>
      <c r="K168" s="2">
        <v>0</v>
      </c>
      <c r="L168" s="3"/>
      <c r="M168" s="2">
        <f t="shared" si="2"/>
        <v>4146.78</v>
      </c>
    </row>
    <row r="169" spans="1:13" x14ac:dyDescent="0.25">
      <c r="A169" s="1"/>
      <c r="B169" s="1" t="s">
        <v>173</v>
      </c>
      <c r="C169" s="2">
        <v>0</v>
      </c>
      <c r="D169" s="3"/>
      <c r="E169" s="2">
        <v>0</v>
      </c>
      <c r="F169" s="3"/>
      <c r="G169" s="2">
        <v>0</v>
      </c>
      <c r="H169" s="3"/>
      <c r="I169" s="2">
        <v>0</v>
      </c>
      <c r="J169" s="3"/>
      <c r="K169" s="2">
        <v>10913.79</v>
      </c>
      <c r="L169" s="3"/>
      <c r="M169" s="2">
        <f t="shared" si="2"/>
        <v>10913.79</v>
      </c>
    </row>
    <row r="170" spans="1:13" x14ac:dyDescent="0.25">
      <c r="A170" s="1"/>
      <c r="B170" s="1" t="s">
        <v>174</v>
      </c>
      <c r="C170" s="2">
        <v>0</v>
      </c>
      <c r="D170" s="3"/>
      <c r="E170" s="2">
        <v>0</v>
      </c>
      <c r="F170" s="3"/>
      <c r="G170" s="2">
        <v>0</v>
      </c>
      <c r="H170" s="3"/>
      <c r="I170" s="2">
        <v>55</v>
      </c>
      <c r="J170" s="3"/>
      <c r="K170" s="2">
        <v>0</v>
      </c>
      <c r="L170" s="3"/>
      <c r="M170" s="2">
        <f t="shared" si="2"/>
        <v>55</v>
      </c>
    </row>
    <row r="171" spans="1:13" x14ac:dyDescent="0.25">
      <c r="A171" s="1"/>
      <c r="B171" s="1" t="s">
        <v>175</v>
      </c>
      <c r="C171" s="2">
        <v>0</v>
      </c>
      <c r="D171" s="3"/>
      <c r="E171" s="2">
        <v>2359</v>
      </c>
      <c r="F171" s="3"/>
      <c r="G171" s="2">
        <v>0</v>
      </c>
      <c r="H171" s="3"/>
      <c r="I171" s="2">
        <v>0</v>
      </c>
      <c r="J171" s="3"/>
      <c r="K171" s="2">
        <v>0</v>
      </c>
      <c r="L171" s="3"/>
      <c r="M171" s="2">
        <f t="shared" si="2"/>
        <v>2359</v>
      </c>
    </row>
    <row r="172" spans="1:13" x14ac:dyDescent="0.25">
      <c r="A172" s="1"/>
      <c r="B172" s="1" t="s">
        <v>176</v>
      </c>
      <c r="C172" s="2">
        <v>4096</v>
      </c>
      <c r="D172" s="3"/>
      <c r="E172" s="2">
        <v>0</v>
      </c>
      <c r="F172" s="3"/>
      <c r="G172" s="2">
        <v>1024</v>
      </c>
      <c r="H172" s="3"/>
      <c r="I172" s="2">
        <v>0</v>
      </c>
      <c r="J172" s="3"/>
      <c r="K172" s="2">
        <v>0</v>
      </c>
      <c r="L172" s="3"/>
      <c r="M172" s="2">
        <f t="shared" si="2"/>
        <v>5120</v>
      </c>
    </row>
    <row r="173" spans="1:13" x14ac:dyDescent="0.25">
      <c r="A173" s="1"/>
      <c r="B173" s="1" t="s">
        <v>177</v>
      </c>
      <c r="C173" s="2">
        <v>0</v>
      </c>
      <c r="D173" s="3"/>
      <c r="E173" s="2">
        <v>0</v>
      </c>
      <c r="F173" s="3"/>
      <c r="G173" s="2">
        <v>-6.2</v>
      </c>
      <c r="H173" s="3"/>
      <c r="I173" s="2">
        <v>0</v>
      </c>
      <c r="J173" s="3"/>
      <c r="K173" s="2">
        <v>0</v>
      </c>
      <c r="L173" s="3"/>
      <c r="M173" s="2">
        <f t="shared" si="2"/>
        <v>-6.2</v>
      </c>
    </row>
    <row r="174" spans="1:13" x14ac:dyDescent="0.25">
      <c r="A174" s="1"/>
      <c r="B174" s="1" t="s">
        <v>178</v>
      </c>
      <c r="C174" s="2">
        <v>0</v>
      </c>
      <c r="D174" s="3"/>
      <c r="E174" s="2">
        <v>0</v>
      </c>
      <c r="F174" s="3"/>
      <c r="G174" s="2">
        <v>0</v>
      </c>
      <c r="H174" s="3"/>
      <c r="I174" s="2">
        <v>0</v>
      </c>
      <c r="J174" s="3"/>
      <c r="K174" s="2">
        <v>0.1</v>
      </c>
      <c r="L174" s="3"/>
      <c r="M174" s="2">
        <f t="shared" si="2"/>
        <v>0.1</v>
      </c>
    </row>
    <row r="175" spans="1:13" x14ac:dyDescent="0.25">
      <c r="A175" s="1"/>
      <c r="B175" s="1" t="s">
        <v>179</v>
      </c>
      <c r="C175" s="2">
        <v>2607</v>
      </c>
      <c r="D175" s="3"/>
      <c r="E175" s="2">
        <v>0</v>
      </c>
      <c r="F175" s="3"/>
      <c r="G175" s="2">
        <v>0</v>
      </c>
      <c r="H175" s="3"/>
      <c r="I175" s="2">
        <v>0</v>
      </c>
      <c r="J175" s="3"/>
      <c r="K175" s="2">
        <v>0</v>
      </c>
      <c r="L175" s="3"/>
      <c r="M175" s="2">
        <f t="shared" si="2"/>
        <v>2607</v>
      </c>
    </row>
    <row r="176" spans="1:13" x14ac:dyDescent="0.25">
      <c r="A176" s="1"/>
      <c r="B176" s="1" t="s">
        <v>180</v>
      </c>
      <c r="C176" s="2">
        <v>2607</v>
      </c>
      <c r="D176" s="3"/>
      <c r="E176" s="2">
        <v>0</v>
      </c>
      <c r="F176" s="3"/>
      <c r="G176" s="2">
        <v>0</v>
      </c>
      <c r="H176" s="3"/>
      <c r="I176" s="2">
        <v>0</v>
      </c>
      <c r="J176" s="3"/>
      <c r="K176" s="2">
        <v>0</v>
      </c>
      <c r="L176" s="3"/>
      <c r="M176" s="2">
        <f t="shared" si="2"/>
        <v>2607</v>
      </c>
    </row>
    <row r="177" spans="1:13" x14ac:dyDescent="0.25">
      <c r="A177" s="1"/>
      <c r="B177" s="1" t="s">
        <v>181</v>
      </c>
      <c r="C177" s="2">
        <v>0</v>
      </c>
      <c r="D177" s="3"/>
      <c r="E177" s="2">
        <v>0</v>
      </c>
      <c r="F177" s="3"/>
      <c r="G177" s="2">
        <v>2000</v>
      </c>
      <c r="H177" s="3"/>
      <c r="I177" s="2">
        <v>-2000</v>
      </c>
      <c r="J177" s="3"/>
      <c r="K177" s="2">
        <v>0</v>
      </c>
      <c r="L177" s="3"/>
      <c r="M177" s="2">
        <f t="shared" si="2"/>
        <v>0</v>
      </c>
    </row>
    <row r="178" spans="1:13" x14ac:dyDescent="0.25">
      <c r="A178" s="1"/>
      <c r="B178" s="1" t="s">
        <v>182</v>
      </c>
      <c r="C178" s="2">
        <v>7420</v>
      </c>
      <c r="D178" s="3"/>
      <c r="E178" s="2">
        <v>1484</v>
      </c>
      <c r="F178" s="3"/>
      <c r="G178" s="2">
        <v>1282</v>
      </c>
      <c r="H178" s="3"/>
      <c r="I178" s="2">
        <v>1282</v>
      </c>
      <c r="J178" s="3"/>
      <c r="K178" s="2">
        <v>3874</v>
      </c>
      <c r="L178" s="3"/>
      <c r="M178" s="2">
        <f t="shared" si="2"/>
        <v>15342</v>
      </c>
    </row>
    <row r="179" spans="1:13" x14ac:dyDescent="0.25">
      <c r="A179" s="1"/>
      <c r="B179" s="1" t="s">
        <v>183</v>
      </c>
      <c r="C179" s="2">
        <v>0</v>
      </c>
      <c r="D179" s="3"/>
      <c r="E179" s="2">
        <v>0</v>
      </c>
      <c r="F179" s="3"/>
      <c r="G179" s="2">
        <v>0</v>
      </c>
      <c r="H179" s="3"/>
      <c r="I179" s="2">
        <v>2035</v>
      </c>
      <c r="J179" s="3"/>
      <c r="K179" s="2">
        <v>-2035</v>
      </c>
      <c r="L179" s="3"/>
      <c r="M179" s="2">
        <f t="shared" si="2"/>
        <v>0</v>
      </c>
    </row>
    <row r="180" spans="1:13" x14ac:dyDescent="0.25">
      <c r="A180" s="1"/>
      <c r="B180" s="1" t="s">
        <v>184</v>
      </c>
      <c r="C180" s="2">
        <v>0</v>
      </c>
      <c r="D180" s="3"/>
      <c r="E180" s="2">
        <v>0</v>
      </c>
      <c r="F180" s="3"/>
      <c r="G180" s="2">
        <v>0</v>
      </c>
      <c r="H180" s="3"/>
      <c r="I180" s="2">
        <v>0</v>
      </c>
      <c r="J180" s="3"/>
      <c r="K180" s="2">
        <v>-2535</v>
      </c>
      <c r="L180" s="3"/>
      <c r="M180" s="2">
        <f t="shared" si="2"/>
        <v>-2535</v>
      </c>
    </row>
    <row r="181" spans="1:13" x14ac:dyDescent="0.25">
      <c r="A181" s="1"/>
      <c r="B181" s="1" t="s">
        <v>185</v>
      </c>
      <c r="C181" s="2">
        <v>1911.73</v>
      </c>
      <c r="D181" s="3"/>
      <c r="E181" s="2">
        <v>0</v>
      </c>
      <c r="F181" s="3"/>
      <c r="G181" s="2">
        <v>0</v>
      </c>
      <c r="H181" s="3"/>
      <c r="I181" s="2">
        <v>0</v>
      </c>
      <c r="J181" s="3"/>
      <c r="K181" s="2">
        <v>0</v>
      </c>
      <c r="L181" s="3"/>
      <c r="M181" s="2">
        <f t="shared" si="2"/>
        <v>1911.73</v>
      </c>
    </row>
    <row r="182" spans="1:13" x14ac:dyDescent="0.25">
      <c r="A182" s="1"/>
      <c r="B182" s="1" t="s">
        <v>186</v>
      </c>
      <c r="C182" s="2">
        <v>0</v>
      </c>
      <c r="D182" s="3"/>
      <c r="E182" s="2">
        <v>0</v>
      </c>
      <c r="F182" s="3"/>
      <c r="G182" s="2">
        <v>0</v>
      </c>
      <c r="H182" s="3"/>
      <c r="I182" s="2">
        <v>0</v>
      </c>
      <c r="J182" s="3"/>
      <c r="K182" s="2">
        <v>-100</v>
      </c>
      <c r="L182" s="3"/>
      <c r="M182" s="2">
        <f t="shared" si="2"/>
        <v>-100</v>
      </c>
    </row>
    <row r="183" spans="1:13" x14ac:dyDescent="0.25">
      <c r="A183" s="1"/>
      <c r="B183" s="1" t="s">
        <v>187</v>
      </c>
      <c r="C183" s="2">
        <v>0</v>
      </c>
      <c r="D183" s="3"/>
      <c r="E183" s="2">
        <v>0</v>
      </c>
      <c r="F183" s="3"/>
      <c r="G183" s="2">
        <v>0</v>
      </c>
      <c r="H183" s="3"/>
      <c r="I183" s="2">
        <v>2003</v>
      </c>
      <c r="J183" s="3"/>
      <c r="K183" s="2">
        <v>-2003</v>
      </c>
      <c r="L183" s="3"/>
      <c r="M183" s="2">
        <f t="shared" si="2"/>
        <v>0</v>
      </c>
    </row>
    <row r="184" spans="1:13" x14ac:dyDescent="0.25">
      <c r="A184" s="1"/>
      <c r="B184" s="1" t="s">
        <v>188</v>
      </c>
      <c r="C184" s="2">
        <v>8993</v>
      </c>
      <c r="D184" s="3"/>
      <c r="E184" s="2">
        <v>0</v>
      </c>
      <c r="F184" s="3"/>
      <c r="G184" s="2">
        <v>5804</v>
      </c>
      <c r="H184" s="3"/>
      <c r="I184" s="2">
        <v>0</v>
      </c>
      <c r="J184" s="3"/>
      <c r="K184" s="2">
        <v>230</v>
      </c>
      <c r="L184" s="3"/>
      <c r="M184" s="2">
        <f t="shared" si="2"/>
        <v>15027</v>
      </c>
    </row>
    <row r="185" spans="1:13" x14ac:dyDescent="0.25">
      <c r="A185" s="1"/>
      <c r="B185" s="1" t="s">
        <v>189</v>
      </c>
      <c r="C185" s="2">
        <v>0</v>
      </c>
      <c r="D185" s="3"/>
      <c r="E185" s="2">
        <v>0</v>
      </c>
      <c r="F185" s="3"/>
      <c r="G185" s="2">
        <v>0</v>
      </c>
      <c r="H185" s="3"/>
      <c r="I185" s="2">
        <v>0</v>
      </c>
      <c r="J185" s="3"/>
      <c r="K185" s="2">
        <v>-2503</v>
      </c>
      <c r="L185" s="3"/>
      <c r="M185" s="2">
        <f t="shared" si="2"/>
        <v>-2503</v>
      </c>
    </row>
    <row r="186" spans="1:13" x14ac:dyDescent="0.25">
      <c r="A186" s="1"/>
      <c r="B186" s="1" t="s">
        <v>190</v>
      </c>
      <c r="C186" s="2">
        <v>0</v>
      </c>
      <c r="D186" s="3"/>
      <c r="E186" s="2">
        <v>2607</v>
      </c>
      <c r="F186" s="3"/>
      <c r="G186" s="2">
        <v>0</v>
      </c>
      <c r="H186" s="3"/>
      <c r="I186" s="2">
        <v>0</v>
      </c>
      <c r="J186" s="3"/>
      <c r="K186" s="2">
        <v>550</v>
      </c>
      <c r="L186" s="3"/>
      <c r="M186" s="2">
        <f t="shared" si="2"/>
        <v>3157</v>
      </c>
    </row>
    <row r="187" spans="1:13" x14ac:dyDescent="0.25">
      <c r="A187" s="1"/>
      <c r="B187" s="1" t="s">
        <v>191</v>
      </c>
      <c r="C187" s="2">
        <v>0</v>
      </c>
      <c r="D187" s="3"/>
      <c r="E187" s="2">
        <v>2607</v>
      </c>
      <c r="F187" s="3"/>
      <c r="G187" s="2">
        <v>0</v>
      </c>
      <c r="H187" s="3"/>
      <c r="I187" s="2">
        <v>0</v>
      </c>
      <c r="J187" s="3"/>
      <c r="K187" s="2">
        <v>0</v>
      </c>
      <c r="L187" s="3"/>
      <c r="M187" s="2">
        <f t="shared" si="2"/>
        <v>2607</v>
      </c>
    </row>
    <row r="188" spans="1:13" x14ac:dyDescent="0.25">
      <c r="A188" s="1"/>
      <c r="B188" s="1" t="s">
        <v>192</v>
      </c>
      <c r="C188" s="2">
        <v>0</v>
      </c>
      <c r="D188" s="3"/>
      <c r="E188" s="2">
        <v>0</v>
      </c>
      <c r="F188" s="3"/>
      <c r="G188" s="2">
        <v>0</v>
      </c>
      <c r="H188" s="3"/>
      <c r="I188" s="2">
        <v>0</v>
      </c>
      <c r="J188" s="3"/>
      <c r="K188" s="2">
        <v>2318.87</v>
      </c>
      <c r="L188" s="3"/>
      <c r="M188" s="2">
        <f t="shared" si="2"/>
        <v>2318.87</v>
      </c>
    </row>
    <row r="189" spans="1:13" x14ac:dyDescent="0.25">
      <c r="A189" s="1"/>
      <c r="B189" s="1" t="s">
        <v>193</v>
      </c>
      <c r="C189" s="2">
        <v>0</v>
      </c>
      <c r="D189" s="3"/>
      <c r="E189" s="2">
        <v>0</v>
      </c>
      <c r="F189" s="3"/>
      <c r="G189" s="2">
        <v>0</v>
      </c>
      <c r="H189" s="3"/>
      <c r="I189" s="2">
        <v>0</v>
      </c>
      <c r="J189" s="3"/>
      <c r="K189" s="2">
        <v>4327.53</v>
      </c>
      <c r="L189" s="3"/>
      <c r="M189" s="2">
        <f t="shared" si="2"/>
        <v>4327.53</v>
      </c>
    </row>
    <row r="190" spans="1:13" x14ac:dyDescent="0.25">
      <c r="A190" s="1"/>
      <c r="B190" s="1" t="s">
        <v>194</v>
      </c>
      <c r="C190" s="2">
        <v>0</v>
      </c>
      <c r="D190" s="3"/>
      <c r="E190" s="2">
        <v>0</v>
      </c>
      <c r="F190" s="3"/>
      <c r="G190" s="2">
        <v>0</v>
      </c>
      <c r="H190" s="3"/>
      <c r="I190" s="2">
        <v>0</v>
      </c>
      <c r="J190" s="3"/>
      <c r="K190" s="2">
        <v>550</v>
      </c>
      <c r="L190" s="3"/>
      <c r="M190" s="2">
        <f t="shared" si="2"/>
        <v>550</v>
      </c>
    </row>
    <row r="191" spans="1:13" x14ac:dyDescent="0.25">
      <c r="A191" s="1"/>
      <c r="B191" s="1" t="s">
        <v>195</v>
      </c>
      <c r="C191" s="2">
        <v>0</v>
      </c>
      <c r="D191" s="3"/>
      <c r="E191" s="2">
        <v>0</v>
      </c>
      <c r="F191" s="3"/>
      <c r="G191" s="2">
        <v>0</v>
      </c>
      <c r="H191" s="3"/>
      <c r="I191" s="2">
        <v>0</v>
      </c>
      <c r="J191" s="3"/>
      <c r="K191" s="2">
        <v>0</v>
      </c>
      <c r="L191" s="3"/>
      <c r="M191" s="2">
        <f t="shared" si="2"/>
        <v>0</v>
      </c>
    </row>
    <row r="192" spans="1:13" x14ac:dyDescent="0.25">
      <c r="A192" s="1"/>
      <c r="B192" s="1" t="s">
        <v>196</v>
      </c>
      <c r="C192" s="2">
        <v>0</v>
      </c>
      <c r="D192" s="3"/>
      <c r="E192" s="2">
        <v>0</v>
      </c>
      <c r="F192" s="3"/>
      <c r="G192" s="2">
        <v>0</v>
      </c>
      <c r="H192" s="3"/>
      <c r="I192" s="2">
        <v>0</v>
      </c>
      <c r="J192" s="3"/>
      <c r="K192" s="2">
        <v>-2513</v>
      </c>
      <c r="L192" s="3"/>
      <c r="M192" s="2">
        <f t="shared" si="2"/>
        <v>-2513</v>
      </c>
    </row>
    <row r="193" spans="1:13" x14ac:dyDescent="0.25">
      <c r="A193" s="1"/>
      <c r="B193" s="1" t="s">
        <v>197</v>
      </c>
      <c r="C193" s="2">
        <v>8993</v>
      </c>
      <c r="D193" s="3"/>
      <c r="E193" s="2">
        <v>0</v>
      </c>
      <c r="F193" s="3"/>
      <c r="G193" s="2">
        <v>6016</v>
      </c>
      <c r="H193" s="3"/>
      <c r="I193" s="2">
        <v>0</v>
      </c>
      <c r="J193" s="3"/>
      <c r="K193" s="2">
        <v>0</v>
      </c>
      <c r="L193" s="3"/>
      <c r="M193" s="2">
        <f t="shared" si="2"/>
        <v>15009</v>
      </c>
    </row>
    <row r="194" spans="1:13" x14ac:dyDescent="0.25">
      <c r="A194" s="1"/>
      <c r="B194" s="1" t="s">
        <v>198</v>
      </c>
      <c r="C194" s="2">
        <v>2607.1999999999998</v>
      </c>
      <c r="D194" s="3"/>
      <c r="E194" s="2">
        <v>5060.8</v>
      </c>
      <c r="F194" s="3"/>
      <c r="G194" s="2">
        <v>0</v>
      </c>
      <c r="H194" s="3"/>
      <c r="I194" s="2">
        <v>0</v>
      </c>
      <c r="J194" s="3"/>
      <c r="K194" s="2">
        <v>0</v>
      </c>
      <c r="L194" s="3"/>
      <c r="M194" s="2">
        <f t="shared" ref="M194:M257" si="3">ROUND(SUM(C194:K194),5)</f>
        <v>7668</v>
      </c>
    </row>
    <row r="195" spans="1:13" x14ac:dyDescent="0.25">
      <c r="A195" s="1"/>
      <c r="B195" s="1" t="s">
        <v>199</v>
      </c>
      <c r="C195" s="2">
        <v>0</v>
      </c>
      <c r="D195" s="3"/>
      <c r="E195" s="2">
        <v>0</v>
      </c>
      <c r="F195" s="3"/>
      <c r="G195" s="2">
        <v>0</v>
      </c>
      <c r="H195" s="3"/>
      <c r="I195" s="2">
        <v>0</v>
      </c>
      <c r="J195" s="3"/>
      <c r="K195" s="2">
        <v>1186.7</v>
      </c>
      <c r="L195" s="3"/>
      <c r="M195" s="2">
        <f t="shared" si="3"/>
        <v>1186.7</v>
      </c>
    </row>
    <row r="196" spans="1:13" x14ac:dyDescent="0.25">
      <c r="A196" s="1"/>
      <c r="B196" s="1" t="s">
        <v>200</v>
      </c>
      <c r="C196" s="2">
        <v>7418</v>
      </c>
      <c r="D196" s="3"/>
      <c r="E196" s="2">
        <v>4918</v>
      </c>
      <c r="F196" s="3"/>
      <c r="G196" s="2">
        <v>0</v>
      </c>
      <c r="H196" s="3"/>
      <c r="I196" s="2">
        <v>0</v>
      </c>
      <c r="J196" s="3"/>
      <c r="K196" s="2">
        <v>0</v>
      </c>
      <c r="L196" s="3"/>
      <c r="M196" s="2">
        <f t="shared" si="3"/>
        <v>12336</v>
      </c>
    </row>
    <row r="197" spans="1:13" x14ac:dyDescent="0.25">
      <c r="A197" s="1"/>
      <c r="B197" s="1" t="s">
        <v>201</v>
      </c>
      <c r="C197" s="2">
        <v>972.64</v>
      </c>
      <c r="D197" s="3"/>
      <c r="E197" s="2">
        <v>0</v>
      </c>
      <c r="F197" s="3"/>
      <c r="G197" s="2">
        <v>0</v>
      </c>
      <c r="H197" s="3"/>
      <c r="I197" s="2">
        <v>0</v>
      </c>
      <c r="J197" s="3"/>
      <c r="K197" s="2">
        <v>0</v>
      </c>
      <c r="L197" s="3"/>
      <c r="M197" s="2">
        <f t="shared" si="3"/>
        <v>972.64</v>
      </c>
    </row>
    <row r="198" spans="1:13" x14ac:dyDescent="0.25">
      <c r="A198" s="1"/>
      <c r="B198" s="1" t="s">
        <v>202</v>
      </c>
      <c r="C198" s="2">
        <v>0</v>
      </c>
      <c r="D198" s="3"/>
      <c r="E198" s="2">
        <v>0</v>
      </c>
      <c r="F198" s="3"/>
      <c r="G198" s="2">
        <v>0</v>
      </c>
      <c r="H198" s="3"/>
      <c r="I198" s="2">
        <v>0</v>
      </c>
      <c r="J198" s="3"/>
      <c r="K198" s="2">
        <v>-100</v>
      </c>
      <c r="L198" s="3"/>
      <c r="M198" s="2">
        <f t="shared" si="3"/>
        <v>-100</v>
      </c>
    </row>
    <row r="199" spans="1:13" x14ac:dyDescent="0.25">
      <c r="A199" s="1"/>
      <c r="B199" s="1" t="s">
        <v>203</v>
      </c>
      <c r="C199" s="2">
        <v>8993</v>
      </c>
      <c r="D199" s="3"/>
      <c r="E199" s="2">
        <v>0</v>
      </c>
      <c r="F199" s="3"/>
      <c r="G199" s="2">
        <v>6034</v>
      </c>
      <c r="H199" s="3"/>
      <c r="I199" s="2">
        <v>0</v>
      </c>
      <c r="J199" s="3"/>
      <c r="K199" s="2">
        <v>0</v>
      </c>
      <c r="L199" s="3"/>
      <c r="M199" s="2">
        <f t="shared" si="3"/>
        <v>15027</v>
      </c>
    </row>
    <row r="200" spans="1:13" x14ac:dyDescent="0.25">
      <c r="A200" s="1"/>
      <c r="B200" s="1" t="s">
        <v>204</v>
      </c>
      <c r="C200" s="2">
        <v>9434.6</v>
      </c>
      <c r="D200" s="3"/>
      <c r="E200" s="2">
        <v>1155.8</v>
      </c>
      <c r="F200" s="3"/>
      <c r="G200" s="2">
        <v>1155.8</v>
      </c>
      <c r="H200" s="3"/>
      <c r="I200" s="2">
        <v>1155.9000000000001</v>
      </c>
      <c r="J200" s="3"/>
      <c r="K200" s="2">
        <v>1200.9000000000001</v>
      </c>
      <c r="L200" s="3"/>
      <c r="M200" s="2">
        <f t="shared" si="3"/>
        <v>14103</v>
      </c>
    </row>
    <row r="201" spans="1:13" x14ac:dyDescent="0.25">
      <c r="A201" s="1"/>
      <c r="B201" s="1" t="s">
        <v>205</v>
      </c>
      <c r="C201" s="2">
        <v>0</v>
      </c>
      <c r="D201" s="3"/>
      <c r="E201" s="2">
        <v>0</v>
      </c>
      <c r="F201" s="3"/>
      <c r="G201" s="2">
        <v>0</v>
      </c>
      <c r="H201" s="3"/>
      <c r="I201" s="2">
        <v>0</v>
      </c>
      <c r="J201" s="3"/>
      <c r="K201" s="2">
        <v>-19517</v>
      </c>
      <c r="L201" s="3"/>
      <c r="M201" s="2">
        <f t="shared" si="3"/>
        <v>-19517</v>
      </c>
    </row>
    <row r="202" spans="1:13" x14ac:dyDescent="0.25">
      <c r="A202" s="1"/>
      <c r="B202" s="1" t="s">
        <v>206</v>
      </c>
      <c r="C202" s="2">
        <v>0</v>
      </c>
      <c r="D202" s="3"/>
      <c r="E202" s="2">
        <v>0</v>
      </c>
      <c r="F202" s="3"/>
      <c r="G202" s="2">
        <v>0</v>
      </c>
      <c r="H202" s="3"/>
      <c r="I202" s="2">
        <v>0</v>
      </c>
      <c r="J202" s="3"/>
      <c r="K202" s="2">
        <v>-500.94</v>
      </c>
      <c r="L202" s="3"/>
      <c r="M202" s="2">
        <f t="shared" si="3"/>
        <v>-500.94</v>
      </c>
    </row>
    <row r="203" spans="1:13" x14ac:dyDescent="0.25">
      <c r="A203" s="1"/>
      <c r="B203" s="1" t="s">
        <v>207</v>
      </c>
      <c r="C203" s="2">
        <v>0</v>
      </c>
      <c r="D203" s="3"/>
      <c r="E203" s="2">
        <v>0</v>
      </c>
      <c r="F203" s="3"/>
      <c r="G203" s="2">
        <v>0</v>
      </c>
      <c r="H203" s="3"/>
      <c r="I203" s="2">
        <v>0</v>
      </c>
      <c r="J203" s="3"/>
      <c r="K203" s="2">
        <v>-2458</v>
      </c>
      <c r="L203" s="3"/>
      <c r="M203" s="2">
        <f t="shared" si="3"/>
        <v>-2458</v>
      </c>
    </row>
    <row r="204" spans="1:13" x14ac:dyDescent="0.25">
      <c r="A204" s="1"/>
      <c r="B204" s="1" t="s">
        <v>208</v>
      </c>
      <c r="C204" s="2">
        <v>0</v>
      </c>
      <c r="D204" s="3"/>
      <c r="E204" s="2">
        <v>0</v>
      </c>
      <c r="F204" s="3"/>
      <c r="G204" s="2">
        <v>0</v>
      </c>
      <c r="H204" s="3"/>
      <c r="I204" s="2">
        <v>-68.77</v>
      </c>
      <c r="J204" s="3"/>
      <c r="K204" s="2">
        <v>0</v>
      </c>
      <c r="L204" s="3"/>
      <c r="M204" s="2">
        <f t="shared" si="3"/>
        <v>-68.77</v>
      </c>
    </row>
    <row r="205" spans="1:13" x14ac:dyDescent="0.25">
      <c r="A205" s="1"/>
      <c r="B205" s="1" t="s">
        <v>209</v>
      </c>
      <c r="C205" s="2">
        <v>5112</v>
      </c>
      <c r="D205" s="3"/>
      <c r="E205" s="2">
        <v>1278</v>
      </c>
      <c r="F205" s="3"/>
      <c r="G205" s="2">
        <v>0</v>
      </c>
      <c r="H205" s="3"/>
      <c r="I205" s="2">
        <v>0</v>
      </c>
      <c r="J205" s="3"/>
      <c r="K205" s="2">
        <v>0</v>
      </c>
      <c r="L205" s="3"/>
      <c r="M205" s="2">
        <f t="shared" si="3"/>
        <v>6390</v>
      </c>
    </row>
    <row r="206" spans="1:13" x14ac:dyDescent="0.25">
      <c r="A206" s="1"/>
      <c r="B206" s="1" t="s">
        <v>210</v>
      </c>
      <c r="C206" s="2">
        <v>0</v>
      </c>
      <c r="D206" s="3"/>
      <c r="E206" s="2">
        <v>0</v>
      </c>
      <c r="F206" s="3"/>
      <c r="G206" s="2">
        <v>0</v>
      </c>
      <c r="H206" s="3"/>
      <c r="I206" s="2">
        <v>0</v>
      </c>
      <c r="J206" s="3"/>
      <c r="K206" s="2">
        <v>-500</v>
      </c>
      <c r="L206" s="3"/>
      <c r="M206" s="2">
        <f t="shared" si="3"/>
        <v>-500</v>
      </c>
    </row>
    <row r="207" spans="1:13" x14ac:dyDescent="0.25">
      <c r="A207" s="1"/>
      <c r="B207" s="1" t="s">
        <v>211</v>
      </c>
      <c r="C207" s="2">
        <v>0</v>
      </c>
      <c r="D207" s="3"/>
      <c r="E207" s="2">
        <v>0</v>
      </c>
      <c r="F207" s="3"/>
      <c r="G207" s="2">
        <v>0</v>
      </c>
      <c r="H207" s="3"/>
      <c r="I207" s="2">
        <v>0</v>
      </c>
      <c r="J207" s="3"/>
      <c r="K207" s="2">
        <v>-2002.5</v>
      </c>
      <c r="L207" s="3"/>
      <c r="M207" s="2">
        <f t="shared" si="3"/>
        <v>-2002.5</v>
      </c>
    </row>
    <row r="208" spans="1:13" x14ac:dyDescent="0.25">
      <c r="A208" s="1"/>
      <c r="B208" s="1" t="s">
        <v>212</v>
      </c>
      <c r="C208" s="2">
        <v>5386.8</v>
      </c>
      <c r="D208" s="3"/>
      <c r="E208" s="2">
        <v>0</v>
      </c>
      <c r="F208" s="3"/>
      <c r="G208" s="2">
        <v>0.2</v>
      </c>
      <c r="H208" s="3"/>
      <c r="I208" s="2">
        <v>0</v>
      </c>
      <c r="J208" s="3"/>
      <c r="K208" s="2">
        <v>0</v>
      </c>
      <c r="L208" s="3"/>
      <c r="M208" s="2">
        <f t="shared" si="3"/>
        <v>5387</v>
      </c>
    </row>
    <row r="209" spans="1:13" x14ac:dyDescent="0.25">
      <c r="A209" s="1"/>
      <c r="B209" s="1" t="s">
        <v>213</v>
      </c>
      <c r="C209" s="2">
        <v>0</v>
      </c>
      <c r="D209" s="3"/>
      <c r="E209" s="2">
        <v>0</v>
      </c>
      <c r="F209" s="3"/>
      <c r="G209" s="2">
        <v>0</v>
      </c>
      <c r="H209" s="3"/>
      <c r="I209" s="2">
        <v>4708</v>
      </c>
      <c r="J209" s="3"/>
      <c r="K209" s="2">
        <v>0</v>
      </c>
      <c r="L209" s="3"/>
      <c r="M209" s="2">
        <f t="shared" si="3"/>
        <v>4708</v>
      </c>
    </row>
    <row r="210" spans="1:13" x14ac:dyDescent="0.25">
      <c r="A210" s="1"/>
      <c r="B210" s="1" t="s">
        <v>214</v>
      </c>
      <c r="C210" s="2">
        <v>2607</v>
      </c>
      <c r="D210" s="3"/>
      <c r="E210" s="2">
        <v>0</v>
      </c>
      <c r="F210" s="3"/>
      <c r="G210" s="2">
        <v>0</v>
      </c>
      <c r="H210" s="3"/>
      <c r="I210" s="2">
        <v>0</v>
      </c>
      <c r="J210" s="3"/>
      <c r="K210" s="2">
        <v>0</v>
      </c>
      <c r="L210" s="3"/>
      <c r="M210" s="2">
        <f t="shared" si="3"/>
        <v>2607</v>
      </c>
    </row>
    <row r="211" spans="1:13" x14ac:dyDescent="0.25">
      <c r="A211" s="1"/>
      <c r="B211" s="1" t="s">
        <v>215</v>
      </c>
      <c r="C211" s="2">
        <v>0</v>
      </c>
      <c r="D211" s="3"/>
      <c r="E211" s="2">
        <v>0</v>
      </c>
      <c r="F211" s="3"/>
      <c r="G211" s="2">
        <v>0</v>
      </c>
      <c r="H211" s="3"/>
      <c r="I211" s="2">
        <v>0</v>
      </c>
      <c r="J211" s="3"/>
      <c r="K211" s="2">
        <v>10.5</v>
      </c>
      <c r="L211" s="3"/>
      <c r="M211" s="2">
        <f t="shared" si="3"/>
        <v>10.5</v>
      </c>
    </row>
    <row r="212" spans="1:13" x14ac:dyDescent="0.25">
      <c r="A212" s="1"/>
      <c r="B212" s="1" t="s">
        <v>216</v>
      </c>
      <c r="C212" s="2">
        <v>0</v>
      </c>
      <c r="D212" s="3"/>
      <c r="E212" s="2">
        <v>7359.59</v>
      </c>
      <c r="F212" s="3"/>
      <c r="G212" s="2">
        <v>0</v>
      </c>
      <c r="H212" s="3"/>
      <c r="I212" s="2">
        <v>-7359.59</v>
      </c>
      <c r="J212" s="3"/>
      <c r="K212" s="2">
        <v>0</v>
      </c>
      <c r="L212" s="3"/>
      <c r="M212" s="2">
        <f t="shared" si="3"/>
        <v>0</v>
      </c>
    </row>
    <row r="213" spans="1:13" x14ac:dyDescent="0.25">
      <c r="A213" s="1"/>
      <c r="B213" s="1" t="s">
        <v>217</v>
      </c>
      <c r="C213" s="2">
        <v>5479</v>
      </c>
      <c r="D213" s="3"/>
      <c r="E213" s="2">
        <v>0</v>
      </c>
      <c r="F213" s="3"/>
      <c r="G213" s="2">
        <v>0</v>
      </c>
      <c r="H213" s="3"/>
      <c r="I213" s="2">
        <v>0</v>
      </c>
      <c r="J213" s="3"/>
      <c r="K213" s="2">
        <v>0</v>
      </c>
      <c r="L213" s="3"/>
      <c r="M213" s="2">
        <f t="shared" si="3"/>
        <v>5479</v>
      </c>
    </row>
    <row r="214" spans="1:13" x14ac:dyDescent="0.25">
      <c r="A214" s="1"/>
      <c r="B214" s="1" t="s">
        <v>218</v>
      </c>
      <c r="C214" s="2">
        <v>0</v>
      </c>
      <c r="D214" s="3"/>
      <c r="E214" s="2">
        <v>0</v>
      </c>
      <c r="F214" s="3"/>
      <c r="G214" s="2">
        <v>0</v>
      </c>
      <c r="H214" s="3"/>
      <c r="I214" s="2">
        <v>0</v>
      </c>
      <c r="J214" s="3"/>
      <c r="K214" s="2">
        <v>214</v>
      </c>
      <c r="L214" s="3"/>
      <c r="M214" s="2">
        <f t="shared" si="3"/>
        <v>214</v>
      </c>
    </row>
    <row r="215" spans="1:13" x14ac:dyDescent="0.25">
      <c r="A215" s="1"/>
      <c r="B215" s="1" t="s">
        <v>219</v>
      </c>
      <c r="C215" s="2">
        <v>0</v>
      </c>
      <c r="D215" s="3"/>
      <c r="E215" s="2">
        <v>0</v>
      </c>
      <c r="F215" s="3"/>
      <c r="G215" s="2">
        <v>0</v>
      </c>
      <c r="H215" s="3"/>
      <c r="I215" s="2">
        <v>0</v>
      </c>
      <c r="J215" s="3"/>
      <c r="K215" s="2">
        <v>80</v>
      </c>
      <c r="L215" s="3"/>
      <c r="M215" s="2">
        <f t="shared" si="3"/>
        <v>80</v>
      </c>
    </row>
    <row r="216" spans="1:13" x14ac:dyDescent="0.25">
      <c r="A216" s="1"/>
      <c r="B216" s="1" t="s">
        <v>220</v>
      </c>
      <c r="C216" s="2">
        <v>0</v>
      </c>
      <c r="D216" s="3"/>
      <c r="E216" s="2">
        <v>2344.1</v>
      </c>
      <c r="F216" s="3"/>
      <c r="G216" s="2">
        <v>0</v>
      </c>
      <c r="H216" s="3"/>
      <c r="I216" s="2">
        <v>0</v>
      </c>
      <c r="J216" s="3"/>
      <c r="K216" s="2">
        <v>0</v>
      </c>
      <c r="L216" s="3"/>
      <c r="M216" s="2">
        <f t="shared" si="3"/>
        <v>2344.1</v>
      </c>
    </row>
    <row r="217" spans="1:13" x14ac:dyDescent="0.25">
      <c r="A217" s="1"/>
      <c r="B217" s="1" t="s">
        <v>221</v>
      </c>
      <c r="C217" s="2">
        <v>4801.6000000000004</v>
      </c>
      <c r="D217" s="3"/>
      <c r="E217" s="2">
        <v>0</v>
      </c>
      <c r="F217" s="3"/>
      <c r="G217" s="2">
        <v>0</v>
      </c>
      <c r="H217" s="3"/>
      <c r="I217" s="2">
        <v>0</v>
      </c>
      <c r="J217" s="3"/>
      <c r="K217" s="2">
        <v>0.4</v>
      </c>
      <c r="L217" s="3"/>
      <c r="M217" s="2">
        <f t="shared" si="3"/>
        <v>4802</v>
      </c>
    </row>
    <row r="218" spans="1:13" x14ac:dyDescent="0.25">
      <c r="A218" s="1"/>
      <c r="B218" s="1" t="s">
        <v>222</v>
      </c>
      <c r="C218" s="2">
        <v>0</v>
      </c>
      <c r="D218" s="3"/>
      <c r="E218" s="2">
        <v>0</v>
      </c>
      <c r="F218" s="3"/>
      <c r="G218" s="2">
        <v>0</v>
      </c>
      <c r="H218" s="3"/>
      <c r="I218" s="2">
        <v>0</v>
      </c>
      <c r="J218" s="3"/>
      <c r="K218" s="2">
        <v>560</v>
      </c>
      <c r="L218" s="3"/>
      <c r="M218" s="2">
        <f t="shared" si="3"/>
        <v>560</v>
      </c>
    </row>
    <row r="219" spans="1:13" x14ac:dyDescent="0.25">
      <c r="A219" s="1"/>
      <c r="B219" s="1" t="s">
        <v>223</v>
      </c>
      <c r="C219" s="2">
        <v>8103</v>
      </c>
      <c r="D219" s="3"/>
      <c r="E219" s="2">
        <v>5602</v>
      </c>
      <c r="F219" s="3"/>
      <c r="G219" s="2">
        <v>0</v>
      </c>
      <c r="H219" s="3"/>
      <c r="I219" s="2">
        <v>0</v>
      </c>
      <c r="J219" s="3"/>
      <c r="K219" s="2">
        <v>0</v>
      </c>
      <c r="L219" s="3"/>
      <c r="M219" s="2">
        <f t="shared" si="3"/>
        <v>13705</v>
      </c>
    </row>
    <row r="220" spans="1:13" x14ac:dyDescent="0.25">
      <c r="A220" s="1"/>
      <c r="B220" s="1" t="s">
        <v>224</v>
      </c>
      <c r="C220" s="2">
        <v>4504.09</v>
      </c>
      <c r="D220" s="3"/>
      <c r="E220" s="2">
        <v>0</v>
      </c>
      <c r="F220" s="3"/>
      <c r="G220" s="2">
        <v>0</v>
      </c>
      <c r="H220" s="3"/>
      <c r="I220" s="2">
        <v>0</v>
      </c>
      <c r="J220" s="3"/>
      <c r="K220" s="2">
        <v>0</v>
      </c>
      <c r="L220" s="3"/>
      <c r="M220" s="2">
        <f t="shared" si="3"/>
        <v>4504.09</v>
      </c>
    </row>
    <row r="221" spans="1:13" x14ac:dyDescent="0.25">
      <c r="A221" s="1"/>
      <c r="B221" s="1" t="s">
        <v>225</v>
      </c>
      <c r="C221" s="2">
        <v>2305.06</v>
      </c>
      <c r="D221" s="3"/>
      <c r="E221" s="2">
        <v>0</v>
      </c>
      <c r="F221" s="3"/>
      <c r="G221" s="2">
        <v>0</v>
      </c>
      <c r="H221" s="3"/>
      <c r="I221" s="2">
        <v>0</v>
      </c>
      <c r="J221" s="3"/>
      <c r="K221" s="2">
        <v>0</v>
      </c>
      <c r="L221" s="3"/>
      <c r="M221" s="2">
        <f t="shared" si="3"/>
        <v>2305.06</v>
      </c>
    </row>
    <row r="222" spans="1:13" x14ac:dyDescent="0.25">
      <c r="A222" s="1"/>
      <c r="B222" s="1" t="s">
        <v>226</v>
      </c>
      <c r="C222" s="2">
        <v>0</v>
      </c>
      <c r="D222" s="3"/>
      <c r="E222" s="2">
        <v>0</v>
      </c>
      <c r="F222" s="3"/>
      <c r="G222" s="2">
        <v>0</v>
      </c>
      <c r="H222" s="3"/>
      <c r="I222" s="2">
        <v>0</v>
      </c>
      <c r="J222" s="3"/>
      <c r="K222" s="2">
        <v>-2462</v>
      </c>
      <c r="L222" s="3"/>
      <c r="M222" s="2">
        <f t="shared" si="3"/>
        <v>-2462</v>
      </c>
    </row>
    <row r="223" spans="1:13" x14ac:dyDescent="0.25">
      <c r="A223" s="1"/>
      <c r="B223" s="1" t="s">
        <v>227</v>
      </c>
      <c r="C223" s="2">
        <v>2607.1999999999998</v>
      </c>
      <c r="D223" s="3"/>
      <c r="E223" s="2">
        <v>5060.8</v>
      </c>
      <c r="F223" s="3"/>
      <c r="G223" s="2">
        <v>0</v>
      </c>
      <c r="H223" s="3"/>
      <c r="I223" s="2">
        <v>0</v>
      </c>
      <c r="J223" s="3"/>
      <c r="K223" s="2">
        <v>0</v>
      </c>
      <c r="L223" s="3"/>
      <c r="M223" s="2">
        <f t="shared" si="3"/>
        <v>7668</v>
      </c>
    </row>
    <row r="224" spans="1:13" x14ac:dyDescent="0.25">
      <c r="A224" s="1"/>
      <c r="B224" s="1" t="s">
        <v>228</v>
      </c>
      <c r="C224" s="2">
        <v>8818.5</v>
      </c>
      <c r="D224" s="3"/>
      <c r="E224" s="2">
        <v>0</v>
      </c>
      <c r="F224" s="3"/>
      <c r="G224" s="2">
        <v>6315.5</v>
      </c>
      <c r="H224" s="3"/>
      <c r="I224" s="2">
        <v>0</v>
      </c>
      <c r="J224" s="3"/>
      <c r="K224" s="2">
        <v>0</v>
      </c>
      <c r="L224" s="3"/>
      <c r="M224" s="2">
        <f t="shared" si="3"/>
        <v>15134</v>
      </c>
    </row>
    <row r="225" spans="1:13" x14ac:dyDescent="0.25">
      <c r="A225" s="1"/>
      <c r="B225" s="1" t="s">
        <v>229</v>
      </c>
      <c r="C225" s="2">
        <v>0</v>
      </c>
      <c r="D225" s="3"/>
      <c r="E225" s="2">
        <v>0</v>
      </c>
      <c r="F225" s="3"/>
      <c r="G225" s="2">
        <v>0</v>
      </c>
      <c r="H225" s="3"/>
      <c r="I225" s="2">
        <v>0</v>
      </c>
      <c r="J225" s="3"/>
      <c r="K225" s="2">
        <v>-14711</v>
      </c>
      <c r="L225" s="3"/>
      <c r="M225" s="2">
        <f t="shared" si="3"/>
        <v>-14711</v>
      </c>
    </row>
    <row r="226" spans="1:13" x14ac:dyDescent="0.25">
      <c r="A226" s="1"/>
      <c r="B226" s="1" t="s">
        <v>230</v>
      </c>
      <c r="C226" s="2">
        <v>7438</v>
      </c>
      <c r="D226" s="3"/>
      <c r="E226" s="2">
        <v>4928</v>
      </c>
      <c r="F226" s="3"/>
      <c r="G226" s="2">
        <v>0</v>
      </c>
      <c r="H226" s="3"/>
      <c r="I226" s="2">
        <v>0</v>
      </c>
      <c r="J226" s="3"/>
      <c r="K226" s="2">
        <v>0</v>
      </c>
      <c r="L226" s="3"/>
      <c r="M226" s="2">
        <f t="shared" si="3"/>
        <v>12366</v>
      </c>
    </row>
    <row r="227" spans="1:13" x14ac:dyDescent="0.25">
      <c r="A227" s="1"/>
      <c r="B227" s="1" t="s">
        <v>231</v>
      </c>
      <c r="C227" s="2">
        <v>0</v>
      </c>
      <c r="D227" s="3"/>
      <c r="E227" s="2">
        <v>-2503</v>
      </c>
      <c r="F227" s="3"/>
      <c r="G227" s="2">
        <v>0</v>
      </c>
      <c r="H227" s="3"/>
      <c r="I227" s="2">
        <v>0</v>
      </c>
      <c r="J227" s="3"/>
      <c r="K227" s="2">
        <v>0</v>
      </c>
      <c r="L227" s="3"/>
      <c r="M227" s="2">
        <f t="shared" si="3"/>
        <v>-2503</v>
      </c>
    </row>
    <row r="228" spans="1:13" x14ac:dyDescent="0.25">
      <c r="A228" s="1"/>
      <c r="B228" s="1" t="s">
        <v>232</v>
      </c>
      <c r="C228" s="2">
        <v>0</v>
      </c>
      <c r="D228" s="3"/>
      <c r="E228" s="2">
        <v>0</v>
      </c>
      <c r="F228" s="3"/>
      <c r="G228" s="2">
        <v>0</v>
      </c>
      <c r="H228" s="3"/>
      <c r="I228" s="2">
        <v>0</v>
      </c>
      <c r="J228" s="3"/>
      <c r="K228" s="2">
        <v>50</v>
      </c>
      <c r="L228" s="3"/>
      <c r="M228" s="2">
        <f t="shared" si="3"/>
        <v>50</v>
      </c>
    </row>
    <row r="229" spans="1:13" x14ac:dyDescent="0.25">
      <c r="A229" s="1"/>
      <c r="B229" s="1" t="s">
        <v>233</v>
      </c>
      <c r="C229" s="2">
        <v>2708</v>
      </c>
      <c r="D229" s="3"/>
      <c r="E229" s="2">
        <v>0</v>
      </c>
      <c r="F229" s="3"/>
      <c r="G229" s="2">
        <v>0</v>
      </c>
      <c r="H229" s="3"/>
      <c r="I229" s="2">
        <v>0</v>
      </c>
      <c r="J229" s="3"/>
      <c r="K229" s="2">
        <v>0</v>
      </c>
      <c r="L229" s="3"/>
      <c r="M229" s="2">
        <f t="shared" si="3"/>
        <v>2708</v>
      </c>
    </row>
    <row r="230" spans="1:13" x14ac:dyDescent="0.25">
      <c r="A230" s="1"/>
      <c r="B230" s="1" t="s">
        <v>234</v>
      </c>
      <c r="C230" s="2">
        <v>0</v>
      </c>
      <c r="D230" s="3"/>
      <c r="E230" s="2">
        <v>2359</v>
      </c>
      <c r="F230" s="3"/>
      <c r="G230" s="2">
        <v>0</v>
      </c>
      <c r="H230" s="3"/>
      <c r="I230" s="2">
        <v>0</v>
      </c>
      <c r="J230" s="3"/>
      <c r="K230" s="2">
        <v>121.13</v>
      </c>
      <c r="L230" s="3"/>
      <c r="M230" s="2">
        <f t="shared" si="3"/>
        <v>2480.13</v>
      </c>
    </row>
    <row r="231" spans="1:13" x14ac:dyDescent="0.25">
      <c r="A231" s="1"/>
      <c r="B231" s="1" t="s">
        <v>235</v>
      </c>
      <c r="C231" s="2">
        <v>3272.8</v>
      </c>
      <c r="D231" s="3"/>
      <c r="E231" s="2">
        <v>0</v>
      </c>
      <c r="F231" s="3"/>
      <c r="G231" s="2">
        <v>360.2</v>
      </c>
      <c r="H231" s="3"/>
      <c r="I231" s="2">
        <v>0</v>
      </c>
      <c r="J231" s="3"/>
      <c r="K231" s="2">
        <v>0</v>
      </c>
      <c r="L231" s="3"/>
      <c r="M231" s="2">
        <f t="shared" si="3"/>
        <v>3633</v>
      </c>
    </row>
    <row r="232" spans="1:13" x14ac:dyDescent="0.25">
      <c r="A232" s="1"/>
      <c r="B232" s="1" t="s">
        <v>236</v>
      </c>
      <c r="C232" s="2">
        <v>0</v>
      </c>
      <c r="D232" s="3"/>
      <c r="E232" s="2">
        <v>0</v>
      </c>
      <c r="F232" s="3"/>
      <c r="G232" s="2">
        <v>0</v>
      </c>
      <c r="H232" s="3"/>
      <c r="I232" s="2">
        <v>0</v>
      </c>
      <c r="J232" s="3"/>
      <c r="K232" s="2">
        <v>0</v>
      </c>
      <c r="L232" s="3"/>
      <c r="M232" s="2">
        <f t="shared" si="3"/>
        <v>0</v>
      </c>
    </row>
    <row r="233" spans="1:13" x14ac:dyDescent="0.25">
      <c r="A233" s="1"/>
      <c r="B233" s="1" t="s">
        <v>237</v>
      </c>
      <c r="C233" s="2">
        <v>0</v>
      </c>
      <c r="D233" s="3"/>
      <c r="E233" s="2">
        <v>0</v>
      </c>
      <c r="F233" s="3"/>
      <c r="G233" s="2">
        <v>0</v>
      </c>
      <c r="H233" s="3"/>
      <c r="I233" s="2">
        <v>0</v>
      </c>
      <c r="J233" s="3"/>
      <c r="K233" s="2">
        <v>-500</v>
      </c>
      <c r="L233" s="3"/>
      <c r="M233" s="2">
        <f t="shared" si="3"/>
        <v>-500</v>
      </c>
    </row>
    <row r="234" spans="1:13" x14ac:dyDescent="0.25">
      <c r="A234" s="1"/>
      <c r="B234" s="1" t="s">
        <v>238</v>
      </c>
      <c r="C234" s="2">
        <v>0</v>
      </c>
      <c r="D234" s="3"/>
      <c r="E234" s="2">
        <v>0</v>
      </c>
      <c r="F234" s="3"/>
      <c r="G234" s="2">
        <v>0</v>
      </c>
      <c r="H234" s="3"/>
      <c r="I234" s="2">
        <v>0</v>
      </c>
      <c r="J234" s="3"/>
      <c r="K234" s="2">
        <v>21</v>
      </c>
      <c r="L234" s="3"/>
      <c r="M234" s="2">
        <f t="shared" si="3"/>
        <v>21</v>
      </c>
    </row>
    <row r="235" spans="1:13" x14ac:dyDescent="0.25">
      <c r="A235" s="1"/>
      <c r="B235" s="1" t="s">
        <v>239</v>
      </c>
      <c r="C235" s="2">
        <v>0</v>
      </c>
      <c r="D235" s="3"/>
      <c r="E235" s="2">
        <v>0</v>
      </c>
      <c r="F235" s="3"/>
      <c r="G235" s="2">
        <v>0</v>
      </c>
      <c r="H235" s="3"/>
      <c r="I235" s="2">
        <v>0</v>
      </c>
      <c r="J235" s="3"/>
      <c r="K235" s="2">
        <v>-500</v>
      </c>
      <c r="L235" s="3"/>
      <c r="M235" s="2">
        <f t="shared" si="3"/>
        <v>-500</v>
      </c>
    </row>
    <row r="236" spans="1:13" x14ac:dyDescent="0.25">
      <c r="A236" s="1"/>
      <c r="B236" s="1" t="s">
        <v>240</v>
      </c>
      <c r="C236" s="2">
        <v>0</v>
      </c>
      <c r="D236" s="3"/>
      <c r="E236" s="2">
        <v>0</v>
      </c>
      <c r="F236" s="3"/>
      <c r="G236" s="2">
        <v>0</v>
      </c>
      <c r="H236" s="3"/>
      <c r="I236" s="2">
        <v>0</v>
      </c>
      <c r="J236" s="3"/>
      <c r="K236" s="2">
        <v>1838.2</v>
      </c>
      <c r="L236" s="3"/>
      <c r="M236" s="2">
        <f t="shared" si="3"/>
        <v>1838.2</v>
      </c>
    </row>
    <row r="237" spans="1:13" x14ac:dyDescent="0.25">
      <c r="A237" s="1"/>
      <c r="B237" s="1" t="s">
        <v>241</v>
      </c>
      <c r="C237" s="2">
        <v>0</v>
      </c>
      <c r="D237" s="3"/>
      <c r="E237" s="2">
        <v>0</v>
      </c>
      <c r="F237" s="3"/>
      <c r="G237" s="2">
        <v>1382.7</v>
      </c>
      <c r="H237" s="3"/>
      <c r="I237" s="2">
        <v>-1662.7</v>
      </c>
      <c r="J237" s="3"/>
      <c r="K237" s="2">
        <v>0</v>
      </c>
      <c r="L237" s="3"/>
      <c r="M237" s="2">
        <f t="shared" si="3"/>
        <v>-280</v>
      </c>
    </row>
    <row r="238" spans="1:13" x14ac:dyDescent="0.25">
      <c r="A238" s="1"/>
      <c r="B238" s="1" t="s">
        <v>242</v>
      </c>
      <c r="C238" s="2">
        <v>0</v>
      </c>
      <c r="D238" s="3"/>
      <c r="E238" s="2">
        <v>0</v>
      </c>
      <c r="F238" s="3"/>
      <c r="G238" s="2">
        <v>0</v>
      </c>
      <c r="H238" s="3"/>
      <c r="I238" s="2">
        <v>0</v>
      </c>
      <c r="J238" s="3"/>
      <c r="K238" s="2">
        <v>-500</v>
      </c>
      <c r="L238" s="3"/>
      <c r="M238" s="2">
        <f t="shared" si="3"/>
        <v>-500</v>
      </c>
    </row>
    <row r="239" spans="1:13" x14ac:dyDescent="0.25">
      <c r="A239" s="1"/>
      <c r="B239" s="1" t="s">
        <v>243</v>
      </c>
      <c r="C239" s="2">
        <v>0</v>
      </c>
      <c r="D239" s="3"/>
      <c r="E239" s="2">
        <v>0</v>
      </c>
      <c r="F239" s="3"/>
      <c r="G239" s="2">
        <v>0</v>
      </c>
      <c r="H239" s="3"/>
      <c r="I239" s="2">
        <v>0</v>
      </c>
      <c r="J239" s="3"/>
      <c r="K239" s="2">
        <v>386</v>
      </c>
      <c r="L239" s="3"/>
      <c r="M239" s="2">
        <f t="shared" si="3"/>
        <v>386</v>
      </c>
    </row>
    <row r="240" spans="1:13" x14ac:dyDescent="0.25">
      <c r="A240" s="1"/>
      <c r="B240" s="1" t="s">
        <v>244</v>
      </c>
      <c r="C240" s="2">
        <v>0</v>
      </c>
      <c r="D240" s="3"/>
      <c r="E240" s="2">
        <v>0</v>
      </c>
      <c r="F240" s="3"/>
      <c r="G240" s="2">
        <v>0</v>
      </c>
      <c r="H240" s="3"/>
      <c r="I240" s="2">
        <v>0</v>
      </c>
      <c r="J240" s="3"/>
      <c r="K240" s="2">
        <v>200</v>
      </c>
      <c r="L240" s="3"/>
      <c r="M240" s="2">
        <f t="shared" si="3"/>
        <v>200</v>
      </c>
    </row>
    <row r="241" spans="1:13" x14ac:dyDescent="0.25">
      <c r="A241" s="1"/>
      <c r="B241" s="1" t="s">
        <v>245</v>
      </c>
      <c r="C241" s="2">
        <v>0</v>
      </c>
      <c r="D241" s="3"/>
      <c r="E241" s="2">
        <v>4708</v>
      </c>
      <c r="F241" s="3"/>
      <c r="G241" s="2">
        <v>0</v>
      </c>
      <c r="H241" s="3"/>
      <c r="I241" s="2">
        <v>0</v>
      </c>
      <c r="J241" s="3"/>
      <c r="K241" s="2">
        <v>0</v>
      </c>
      <c r="L241" s="3"/>
      <c r="M241" s="2">
        <f t="shared" si="3"/>
        <v>4708</v>
      </c>
    </row>
    <row r="242" spans="1:13" x14ac:dyDescent="0.25">
      <c r="A242" s="1"/>
      <c r="B242" s="1" t="s">
        <v>246</v>
      </c>
      <c r="C242" s="2">
        <v>1220</v>
      </c>
      <c r="D242" s="3"/>
      <c r="E242" s="2">
        <v>0</v>
      </c>
      <c r="F242" s="3"/>
      <c r="G242" s="2">
        <v>2852</v>
      </c>
      <c r="H242" s="3"/>
      <c r="I242" s="2">
        <v>0</v>
      </c>
      <c r="J242" s="3"/>
      <c r="K242" s="2">
        <v>0</v>
      </c>
      <c r="L242" s="3"/>
      <c r="M242" s="2">
        <f t="shared" si="3"/>
        <v>4072</v>
      </c>
    </row>
    <row r="243" spans="1:13" x14ac:dyDescent="0.25">
      <c r="A243" s="1"/>
      <c r="B243" s="1" t="s">
        <v>247</v>
      </c>
      <c r="C243" s="2">
        <v>3090</v>
      </c>
      <c r="D243" s="3"/>
      <c r="E243" s="2">
        <v>0</v>
      </c>
      <c r="F243" s="3"/>
      <c r="G243" s="2">
        <v>0</v>
      </c>
      <c r="H243" s="3"/>
      <c r="I243" s="2">
        <v>4990</v>
      </c>
      <c r="J243" s="3"/>
      <c r="K243" s="2">
        <v>0</v>
      </c>
      <c r="L243" s="3"/>
      <c r="M243" s="2">
        <f t="shared" si="3"/>
        <v>8080</v>
      </c>
    </row>
    <row r="244" spans="1:13" x14ac:dyDescent="0.25">
      <c r="A244" s="1"/>
      <c r="B244" s="1" t="s">
        <v>248</v>
      </c>
      <c r="C244" s="2">
        <v>0</v>
      </c>
      <c r="D244" s="3"/>
      <c r="E244" s="2">
        <v>0</v>
      </c>
      <c r="F244" s="3"/>
      <c r="G244" s="2">
        <v>0</v>
      </c>
      <c r="H244" s="3"/>
      <c r="I244" s="2">
        <v>0</v>
      </c>
      <c r="J244" s="3"/>
      <c r="K244" s="2">
        <v>-500</v>
      </c>
      <c r="L244" s="3"/>
      <c r="M244" s="2">
        <f t="shared" si="3"/>
        <v>-500</v>
      </c>
    </row>
    <row r="245" spans="1:13" x14ac:dyDescent="0.25">
      <c r="A245" s="1"/>
      <c r="B245" s="1" t="s">
        <v>249</v>
      </c>
      <c r="C245" s="2">
        <v>4801.6000000000004</v>
      </c>
      <c r="D245" s="3"/>
      <c r="E245" s="2">
        <v>0</v>
      </c>
      <c r="F245" s="3"/>
      <c r="G245" s="2">
        <v>0</v>
      </c>
      <c r="H245" s="3"/>
      <c r="I245" s="2">
        <v>0</v>
      </c>
      <c r="J245" s="3"/>
      <c r="K245" s="2">
        <v>0.4</v>
      </c>
      <c r="L245" s="3"/>
      <c r="M245" s="2">
        <f t="shared" si="3"/>
        <v>4802</v>
      </c>
    </row>
    <row r="246" spans="1:13" x14ac:dyDescent="0.25">
      <c r="A246" s="1"/>
      <c r="B246" s="1" t="s">
        <v>250</v>
      </c>
      <c r="C246" s="2">
        <v>0</v>
      </c>
      <c r="D246" s="3"/>
      <c r="E246" s="2">
        <v>0</v>
      </c>
      <c r="F246" s="3"/>
      <c r="G246" s="2">
        <v>0</v>
      </c>
      <c r="H246" s="3"/>
      <c r="I246" s="2">
        <v>12604</v>
      </c>
      <c r="J246" s="3"/>
      <c r="K246" s="2">
        <v>1101</v>
      </c>
      <c r="L246" s="3"/>
      <c r="M246" s="2">
        <f t="shared" si="3"/>
        <v>13705</v>
      </c>
    </row>
    <row r="247" spans="1:13" x14ac:dyDescent="0.25">
      <c r="A247" s="1"/>
      <c r="B247" s="1" t="s">
        <v>251</v>
      </c>
      <c r="C247" s="2">
        <v>0</v>
      </c>
      <c r="D247" s="3"/>
      <c r="E247" s="2">
        <v>0</v>
      </c>
      <c r="F247" s="3"/>
      <c r="G247" s="2">
        <v>0</v>
      </c>
      <c r="H247" s="3"/>
      <c r="I247" s="2">
        <v>0</v>
      </c>
      <c r="J247" s="3"/>
      <c r="K247" s="2">
        <v>-172.5</v>
      </c>
      <c r="L247" s="3"/>
      <c r="M247" s="2">
        <f t="shared" si="3"/>
        <v>-172.5</v>
      </c>
    </row>
    <row r="248" spans="1:13" x14ac:dyDescent="0.25">
      <c r="A248" s="1"/>
      <c r="B248" s="1" t="s">
        <v>252</v>
      </c>
      <c r="C248" s="2">
        <v>0</v>
      </c>
      <c r="D248" s="3"/>
      <c r="E248" s="2">
        <v>0</v>
      </c>
      <c r="F248" s="3"/>
      <c r="G248" s="2">
        <v>0</v>
      </c>
      <c r="H248" s="3"/>
      <c r="I248" s="2">
        <v>0</v>
      </c>
      <c r="J248" s="3"/>
      <c r="K248" s="2">
        <v>3800</v>
      </c>
      <c r="L248" s="3"/>
      <c r="M248" s="2">
        <f t="shared" si="3"/>
        <v>3800</v>
      </c>
    </row>
    <row r="249" spans="1:13" x14ac:dyDescent="0.25">
      <c r="A249" s="1"/>
      <c r="B249" s="1" t="s">
        <v>253</v>
      </c>
      <c r="C249" s="2">
        <v>0</v>
      </c>
      <c r="D249" s="3"/>
      <c r="E249" s="2">
        <v>0</v>
      </c>
      <c r="F249" s="3"/>
      <c r="G249" s="2">
        <v>0</v>
      </c>
      <c r="H249" s="3"/>
      <c r="I249" s="2">
        <v>0</v>
      </c>
      <c r="J249" s="3"/>
      <c r="K249" s="2">
        <v>5804.7</v>
      </c>
      <c r="L249" s="3"/>
      <c r="M249" s="2">
        <f t="shared" si="3"/>
        <v>5804.7</v>
      </c>
    </row>
    <row r="250" spans="1:13" x14ac:dyDescent="0.25">
      <c r="A250" s="1"/>
      <c r="B250" s="1" t="s">
        <v>254</v>
      </c>
      <c r="C250" s="2">
        <v>792.4</v>
      </c>
      <c r="D250" s="3"/>
      <c r="E250" s="2">
        <v>0</v>
      </c>
      <c r="F250" s="3"/>
      <c r="G250" s="2">
        <v>0</v>
      </c>
      <c r="H250" s="3"/>
      <c r="I250" s="2">
        <v>0</v>
      </c>
      <c r="J250" s="3"/>
      <c r="K250" s="2">
        <v>0</v>
      </c>
      <c r="L250" s="3"/>
      <c r="M250" s="2">
        <f t="shared" si="3"/>
        <v>792.4</v>
      </c>
    </row>
    <row r="251" spans="1:13" x14ac:dyDescent="0.25">
      <c r="A251" s="1"/>
      <c r="B251" s="1" t="s">
        <v>255</v>
      </c>
      <c r="C251" s="2">
        <v>1924.43</v>
      </c>
      <c r="D251" s="3"/>
      <c r="E251" s="2">
        <v>0</v>
      </c>
      <c r="F251" s="3"/>
      <c r="G251" s="2">
        <v>0</v>
      </c>
      <c r="H251" s="3"/>
      <c r="I251" s="2">
        <v>0</v>
      </c>
      <c r="J251" s="3"/>
      <c r="K251" s="2">
        <v>0</v>
      </c>
      <c r="L251" s="3"/>
      <c r="M251" s="2">
        <f t="shared" si="3"/>
        <v>1924.43</v>
      </c>
    </row>
    <row r="252" spans="1:13" x14ac:dyDescent="0.25">
      <c r="A252" s="1"/>
      <c r="B252" s="1" t="s">
        <v>256</v>
      </c>
      <c r="C252" s="2">
        <v>0</v>
      </c>
      <c r="D252" s="3"/>
      <c r="E252" s="2">
        <v>0</v>
      </c>
      <c r="F252" s="3"/>
      <c r="G252" s="2">
        <v>0</v>
      </c>
      <c r="H252" s="3"/>
      <c r="I252" s="2">
        <v>0</v>
      </c>
      <c r="J252" s="3"/>
      <c r="K252" s="2">
        <v>2413.83</v>
      </c>
      <c r="L252" s="3"/>
      <c r="M252" s="2">
        <f t="shared" si="3"/>
        <v>2413.83</v>
      </c>
    </row>
    <row r="253" spans="1:13" x14ac:dyDescent="0.25">
      <c r="A253" s="1"/>
      <c r="B253" s="1" t="s">
        <v>257</v>
      </c>
      <c r="C253" s="2">
        <v>0</v>
      </c>
      <c r="D253" s="3"/>
      <c r="E253" s="2">
        <v>0</v>
      </c>
      <c r="F253" s="3"/>
      <c r="G253" s="2">
        <v>0</v>
      </c>
      <c r="H253" s="3"/>
      <c r="I253" s="2">
        <v>0</v>
      </c>
      <c r="J253" s="3"/>
      <c r="K253" s="2">
        <v>-500</v>
      </c>
      <c r="L253" s="3"/>
      <c r="M253" s="2">
        <f t="shared" si="3"/>
        <v>-500</v>
      </c>
    </row>
    <row r="254" spans="1:13" x14ac:dyDescent="0.25">
      <c r="A254" s="1"/>
      <c r="B254" s="1" t="s">
        <v>258</v>
      </c>
      <c r="C254" s="2">
        <v>5588.8</v>
      </c>
      <c r="D254" s="3"/>
      <c r="E254" s="2">
        <v>0</v>
      </c>
      <c r="F254" s="3"/>
      <c r="G254" s="2">
        <v>0</v>
      </c>
      <c r="H254" s="3"/>
      <c r="I254" s="2">
        <v>0</v>
      </c>
      <c r="J254" s="3"/>
      <c r="K254" s="2">
        <v>1838.2</v>
      </c>
      <c r="L254" s="3"/>
      <c r="M254" s="2">
        <f t="shared" si="3"/>
        <v>7427</v>
      </c>
    </row>
    <row r="255" spans="1:13" x14ac:dyDescent="0.25">
      <c r="A255" s="1"/>
      <c r="B255" s="1" t="s">
        <v>259</v>
      </c>
      <c r="C255" s="2">
        <v>0</v>
      </c>
      <c r="D255" s="3"/>
      <c r="E255" s="2">
        <v>0</v>
      </c>
      <c r="F255" s="3"/>
      <c r="G255" s="2">
        <v>0</v>
      </c>
      <c r="H255" s="3"/>
      <c r="I255" s="2">
        <v>0</v>
      </c>
      <c r="J255" s="3"/>
      <c r="K255" s="2">
        <v>-500</v>
      </c>
      <c r="L255" s="3"/>
      <c r="M255" s="2">
        <f t="shared" si="3"/>
        <v>-500</v>
      </c>
    </row>
    <row r="256" spans="1:13" x14ac:dyDescent="0.25">
      <c r="A256" s="1"/>
      <c r="B256" s="1" t="s">
        <v>260</v>
      </c>
      <c r="C256" s="2">
        <v>4302</v>
      </c>
      <c r="D256" s="3"/>
      <c r="E256" s="2">
        <v>0</v>
      </c>
      <c r="F256" s="3"/>
      <c r="G256" s="2">
        <v>0</v>
      </c>
      <c r="H256" s="3"/>
      <c r="I256" s="2">
        <v>0</v>
      </c>
      <c r="J256" s="3"/>
      <c r="K256" s="2">
        <v>0</v>
      </c>
      <c r="L256" s="3"/>
      <c r="M256" s="2">
        <f t="shared" si="3"/>
        <v>4302</v>
      </c>
    </row>
    <row r="257" spans="1:13" x14ac:dyDescent="0.25">
      <c r="A257" s="1"/>
      <c r="B257" s="1" t="s">
        <v>261</v>
      </c>
      <c r="C257" s="2">
        <v>0</v>
      </c>
      <c r="D257" s="3"/>
      <c r="E257" s="2">
        <v>2607</v>
      </c>
      <c r="F257" s="3"/>
      <c r="G257" s="2">
        <v>0</v>
      </c>
      <c r="H257" s="3"/>
      <c r="I257" s="2">
        <v>0</v>
      </c>
      <c r="J257" s="3"/>
      <c r="K257" s="2">
        <v>0</v>
      </c>
      <c r="L257" s="3"/>
      <c r="M257" s="2">
        <f t="shared" si="3"/>
        <v>2607</v>
      </c>
    </row>
    <row r="258" spans="1:13" x14ac:dyDescent="0.25">
      <c r="A258" s="1"/>
      <c r="B258" s="1" t="s">
        <v>262</v>
      </c>
      <c r="C258" s="2">
        <v>3697.6</v>
      </c>
      <c r="D258" s="3"/>
      <c r="E258" s="2">
        <v>0</v>
      </c>
      <c r="F258" s="3"/>
      <c r="G258" s="2">
        <v>0</v>
      </c>
      <c r="H258" s="3"/>
      <c r="I258" s="2">
        <v>0</v>
      </c>
      <c r="J258" s="3"/>
      <c r="K258" s="2">
        <v>870.4</v>
      </c>
      <c r="L258" s="3"/>
      <c r="M258" s="2">
        <f t="shared" ref="M258:M321" si="4">ROUND(SUM(C258:K258),5)</f>
        <v>4568</v>
      </c>
    </row>
    <row r="259" spans="1:13" x14ac:dyDescent="0.25">
      <c r="A259" s="1"/>
      <c r="B259" s="1" t="s">
        <v>263</v>
      </c>
      <c r="C259" s="2">
        <v>0</v>
      </c>
      <c r="D259" s="3"/>
      <c r="E259" s="2">
        <v>0</v>
      </c>
      <c r="F259" s="3"/>
      <c r="G259" s="2">
        <v>0</v>
      </c>
      <c r="H259" s="3"/>
      <c r="I259" s="2">
        <v>0</v>
      </c>
      <c r="J259" s="3"/>
      <c r="K259" s="2">
        <v>-500</v>
      </c>
      <c r="L259" s="3"/>
      <c r="M259" s="2">
        <f t="shared" si="4"/>
        <v>-500</v>
      </c>
    </row>
    <row r="260" spans="1:13" x14ac:dyDescent="0.25">
      <c r="A260" s="1"/>
      <c r="B260" s="1" t="s">
        <v>264</v>
      </c>
      <c r="C260" s="2">
        <v>4801.6000000000004</v>
      </c>
      <c r="D260" s="3"/>
      <c r="E260" s="2">
        <v>7352.4</v>
      </c>
      <c r="F260" s="3"/>
      <c r="G260" s="2">
        <v>0</v>
      </c>
      <c r="H260" s="3"/>
      <c r="I260" s="2">
        <v>0</v>
      </c>
      <c r="J260" s="3"/>
      <c r="K260" s="2">
        <v>0</v>
      </c>
      <c r="L260" s="3"/>
      <c r="M260" s="2">
        <f t="shared" si="4"/>
        <v>12154</v>
      </c>
    </row>
    <row r="261" spans="1:13" x14ac:dyDescent="0.25">
      <c r="A261" s="1"/>
      <c r="B261" s="1" t="s">
        <v>265</v>
      </c>
      <c r="C261" s="2">
        <v>0</v>
      </c>
      <c r="D261" s="3"/>
      <c r="E261" s="2">
        <v>0</v>
      </c>
      <c r="F261" s="3"/>
      <c r="G261" s="2">
        <v>0</v>
      </c>
      <c r="H261" s="3"/>
      <c r="I261" s="2">
        <v>4398</v>
      </c>
      <c r="J261" s="3"/>
      <c r="K261" s="2">
        <v>0</v>
      </c>
      <c r="L261" s="3"/>
      <c r="M261" s="2">
        <f t="shared" si="4"/>
        <v>4398</v>
      </c>
    </row>
    <row r="262" spans="1:13" x14ac:dyDescent="0.25">
      <c r="A262" s="1"/>
      <c r="B262" s="1" t="s">
        <v>266</v>
      </c>
      <c r="C262" s="2">
        <v>8993</v>
      </c>
      <c r="D262" s="3"/>
      <c r="E262" s="2">
        <v>0</v>
      </c>
      <c r="F262" s="3"/>
      <c r="G262" s="2">
        <v>6034</v>
      </c>
      <c r="H262" s="3"/>
      <c r="I262" s="2">
        <v>0</v>
      </c>
      <c r="J262" s="3"/>
      <c r="K262" s="2">
        <v>0</v>
      </c>
      <c r="L262" s="3"/>
      <c r="M262" s="2">
        <f t="shared" si="4"/>
        <v>15027</v>
      </c>
    </row>
    <row r="263" spans="1:13" x14ac:dyDescent="0.25">
      <c r="A263" s="1"/>
      <c r="B263" s="1" t="s">
        <v>267</v>
      </c>
      <c r="C263" s="2">
        <v>0</v>
      </c>
      <c r="D263" s="3"/>
      <c r="E263" s="2">
        <v>0</v>
      </c>
      <c r="F263" s="3"/>
      <c r="G263" s="2">
        <v>-2</v>
      </c>
      <c r="H263" s="3"/>
      <c r="I263" s="2">
        <v>0</v>
      </c>
      <c r="J263" s="3"/>
      <c r="K263" s="2">
        <v>0</v>
      </c>
      <c r="L263" s="3"/>
      <c r="M263" s="2">
        <f t="shared" si="4"/>
        <v>-2</v>
      </c>
    </row>
    <row r="264" spans="1:13" x14ac:dyDescent="0.25">
      <c r="A264" s="1"/>
      <c r="B264" s="1" t="s">
        <v>268</v>
      </c>
      <c r="C264" s="2">
        <v>0</v>
      </c>
      <c r="D264" s="3"/>
      <c r="E264" s="2">
        <v>0</v>
      </c>
      <c r="F264" s="3"/>
      <c r="G264" s="2">
        <v>0</v>
      </c>
      <c r="H264" s="3"/>
      <c r="I264" s="2">
        <v>0</v>
      </c>
      <c r="J264" s="3"/>
      <c r="K264" s="2">
        <v>882.03</v>
      </c>
      <c r="L264" s="3"/>
      <c r="M264" s="2">
        <f t="shared" si="4"/>
        <v>882.03</v>
      </c>
    </row>
    <row r="265" spans="1:13" x14ac:dyDescent="0.25">
      <c r="A265" s="1"/>
      <c r="B265" s="1" t="s">
        <v>269</v>
      </c>
      <c r="C265" s="2">
        <v>3272.8</v>
      </c>
      <c r="D265" s="3"/>
      <c r="E265" s="2">
        <v>4827.2</v>
      </c>
      <c r="F265" s="3"/>
      <c r="G265" s="2">
        <v>0</v>
      </c>
      <c r="H265" s="3"/>
      <c r="I265" s="2">
        <v>0</v>
      </c>
      <c r="J265" s="3"/>
      <c r="K265" s="2">
        <v>0</v>
      </c>
      <c r="L265" s="3"/>
      <c r="M265" s="2">
        <f t="shared" si="4"/>
        <v>8100</v>
      </c>
    </row>
    <row r="266" spans="1:13" x14ac:dyDescent="0.25">
      <c r="A266" s="1"/>
      <c r="B266" s="1" t="s">
        <v>270</v>
      </c>
      <c r="C266" s="2">
        <v>5588.8</v>
      </c>
      <c r="D266" s="3"/>
      <c r="E266" s="2">
        <v>0</v>
      </c>
      <c r="F266" s="3"/>
      <c r="G266" s="2">
        <v>0</v>
      </c>
      <c r="H266" s="3"/>
      <c r="I266" s="2">
        <v>0</v>
      </c>
      <c r="J266" s="3"/>
      <c r="K266" s="2">
        <v>1838.2</v>
      </c>
      <c r="L266" s="3"/>
      <c r="M266" s="2">
        <f t="shared" si="4"/>
        <v>7427</v>
      </c>
    </row>
    <row r="267" spans="1:13" x14ac:dyDescent="0.25">
      <c r="A267" s="1"/>
      <c r="B267" s="1" t="s">
        <v>271</v>
      </c>
      <c r="C267" s="2">
        <v>5588.8</v>
      </c>
      <c r="D267" s="3"/>
      <c r="E267" s="2">
        <v>0</v>
      </c>
      <c r="F267" s="3"/>
      <c r="G267" s="2">
        <v>0</v>
      </c>
      <c r="H267" s="3"/>
      <c r="I267" s="2">
        <v>0</v>
      </c>
      <c r="J267" s="3"/>
      <c r="K267" s="2">
        <v>1838.2</v>
      </c>
      <c r="L267" s="3"/>
      <c r="M267" s="2">
        <f t="shared" si="4"/>
        <v>7427</v>
      </c>
    </row>
    <row r="268" spans="1:13" x14ac:dyDescent="0.25">
      <c r="A268" s="1"/>
      <c r="B268" s="1" t="s">
        <v>272</v>
      </c>
      <c r="C268" s="2">
        <v>0</v>
      </c>
      <c r="D268" s="3"/>
      <c r="E268" s="2">
        <v>0</v>
      </c>
      <c r="F268" s="3"/>
      <c r="G268" s="2">
        <v>5336.43</v>
      </c>
      <c r="H268" s="3"/>
      <c r="I268" s="2">
        <v>-5294.43</v>
      </c>
      <c r="J268" s="3"/>
      <c r="K268" s="2">
        <v>0</v>
      </c>
      <c r="L268" s="3"/>
      <c r="M268" s="2">
        <f t="shared" si="4"/>
        <v>42</v>
      </c>
    </row>
    <row r="269" spans="1:13" x14ac:dyDescent="0.25">
      <c r="A269" s="1"/>
      <c r="B269" s="1" t="s">
        <v>273</v>
      </c>
      <c r="C269" s="2">
        <v>0</v>
      </c>
      <c r="D269" s="3"/>
      <c r="E269" s="2">
        <v>0</v>
      </c>
      <c r="F269" s="3"/>
      <c r="G269" s="2">
        <v>0</v>
      </c>
      <c r="H269" s="3"/>
      <c r="I269" s="2">
        <v>0</v>
      </c>
      <c r="J269" s="3"/>
      <c r="K269" s="2">
        <v>778.44</v>
      </c>
      <c r="L269" s="3"/>
      <c r="M269" s="2">
        <f t="shared" si="4"/>
        <v>778.44</v>
      </c>
    </row>
    <row r="270" spans="1:13" x14ac:dyDescent="0.25">
      <c r="A270" s="1"/>
      <c r="B270" s="1" t="s">
        <v>274</v>
      </c>
      <c r="C270" s="2">
        <v>0</v>
      </c>
      <c r="D270" s="3"/>
      <c r="E270" s="2">
        <v>0</v>
      </c>
      <c r="F270" s="3"/>
      <c r="G270" s="2">
        <v>1590.2</v>
      </c>
      <c r="H270" s="3"/>
      <c r="I270" s="2">
        <v>1590.1</v>
      </c>
      <c r="J270" s="3"/>
      <c r="K270" s="2">
        <v>4410.18</v>
      </c>
      <c r="L270" s="3"/>
      <c r="M270" s="2">
        <f t="shared" si="4"/>
        <v>7590.48</v>
      </c>
    </row>
    <row r="271" spans="1:13" x14ac:dyDescent="0.25">
      <c r="A271" s="1"/>
      <c r="B271" s="1" t="s">
        <v>275</v>
      </c>
      <c r="C271" s="2">
        <v>0</v>
      </c>
      <c r="D271" s="3"/>
      <c r="E271" s="2">
        <v>0</v>
      </c>
      <c r="F271" s="3"/>
      <c r="G271" s="2">
        <v>0</v>
      </c>
      <c r="H271" s="3"/>
      <c r="I271" s="2">
        <v>11145</v>
      </c>
      <c r="J271" s="3"/>
      <c r="K271" s="2">
        <v>-11145</v>
      </c>
      <c r="L271" s="3"/>
      <c r="M271" s="2">
        <f t="shared" si="4"/>
        <v>0</v>
      </c>
    </row>
    <row r="272" spans="1:13" x14ac:dyDescent="0.25">
      <c r="A272" s="1"/>
      <c r="B272" s="1" t="s">
        <v>276</v>
      </c>
      <c r="C272" s="2">
        <v>0</v>
      </c>
      <c r="D272" s="3"/>
      <c r="E272" s="2">
        <v>0</v>
      </c>
      <c r="F272" s="3"/>
      <c r="G272" s="2">
        <v>0</v>
      </c>
      <c r="H272" s="3"/>
      <c r="I272" s="2">
        <v>0</v>
      </c>
      <c r="J272" s="3"/>
      <c r="K272" s="2">
        <v>-1987</v>
      </c>
      <c r="L272" s="3"/>
      <c r="M272" s="2">
        <f t="shared" si="4"/>
        <v>-1987</v>
      </c>
    </row>
    <row r="273" spans="1:13" x14ac:dyDescent="0.25">
      <c r="A273" s="1"/>
      <c r="B273" s="1" t="s">
        <v>277</v>
      </c>
      <c r="C273" s="2">
        <v>8993</v>
      </c>
      <c r="D273" s="3"/>
      <c r="E273" s="2">
        <v>0</v>
      </c>
      <c r="F273" s="3"/>
      <c r="G273" s="2">
        <v>6034</v>
      </c>
      <c r="H273" s="3"/>
      <c r="I273" s="2">
        <v>0</v>
      </c>
      <c r="J273" s="3"/>
      <c r="K273" s="2">
        <v>1</v>
      </c>
      <c r="L273" s="3"/>
      <c r="M273" s="2">
        <f t="shared" si="4"/>
        <v>15028</v>
      </c>
    </row>
    <row r="274" spans="1:13" x14ac:dyDescent="0.25">
      <c r="A274" s="1"/>
      <c r="B274" s="1" t="s">
        <v>278</v>
      </c>
      <c r="C274" s="2">
        <v>0</v>
      </c>
      <c r="D274" s="3"/>
      <c r="E274" s="2">
        <v>0</v>
      </c>
      <c r="F274" s="3"/>
      <c r="G274" s="2">
        <v>0</v>
      </c>
      <c r="H274" s="3"/>
      <c r="I274" s="2">
        <v>0</v>
      </c>
      <c r="J274" s="3"/>
      <c r="K274" s="2">
        <v>-5889</v>
      </c>
      <c r="L274" s="3"/>
      <c r="M274" s="2">
        <f t="shared" si="4"/>
        <v>-5889</v>
      </c>
    </row>
    <row r="275" spans="1:13" x14ac:dyDescent="0.25">
      <c r="A275" s="1"/>
      <c r="B275" s="1" t="s">
        <v>279</v>
      </c>
      <c r="C275" s="2">
        <v>2435.61</v>
      </c>
      <c r="D275" s="3"/>
      <c r="E275" s="2">
        <v>0</v>
      </c>
      <c r="F275" s="3"/>
      <c r="G275" s="2">
        <v>0</v>
      </c>
      <c r="H275" s="3"/>
      <c r="I275" s="2">
        <v>0</v>
      </c>
      <c r="J275" s="3"/>
      <c r="K275" s="2">
        <v>3264.02</v>
      </c>
      <c r="L275" s="3"/>
      <c r="M275" s="2">
        <f t="shared" si="4"/>
        <v>5699.63</v>
      </c>
    </row>
    <row r="276" spans="1:13" x14ac:dyDescent="0.25">
      <c r="A276" s="1"/>
      <c r="B276" s="1" t="s">
        <v>280</v>
      </c>
      <c r="C276" s="2">
        <v>0</v>
      </c>
      <c r="D276" s="3"/>
      <c r="E276" s="2">
        <v>0</v>
      </c>
      <c r="F276" s="3"/>
      <c r="G276" s="2">
        <v>0</v>
      </c>
      <c r="H276" s="3"/>
      <c r="I276" s="2">
        <v>0</v>
      </c>
      <c r="J276" s="3"/>
      <c r="K276" s="2">
        <v>1414.4</v>
      </c>
      <c r="L276" s="3"/>
      <c r="M276" s="2">
        <f t="shared" si="4"/>
        <v>1414.4</v>
      </c>
    </row>
    <row r="277" spans="1:13" x14ac:dyDescent="0.25">
      <c r="A277" s="1"/>
      <c r="B277" s="1" t="s">
        <v>281</v>
      </c>
      <c r="C277" s="2">
        <v>2607</v>
      </c>
      <c r="D277" s="3"/>
      <c r="E277" s="2">
        <v>0</v>
      </c>
      <c r="F277" s="3"/>
      <c r="G277" s="2">
        <v>0</v>
      </c>
      <c r="H277" s="3"/>
      <c r="I277" s="2">
        <v>0</v>
      </c>
      <c r="J277" s="3"/>
      <c r="K277" s="2">
        <v>0</v>
      </c>
      <c r="L277" s="3"/>
      <c r="M277" s="2">
        <f t="shared" si="4"/>
        <v>2607</v>
      </c>
    </row>
    <row r="278" spans="1:13" x14ac:dyDescent="0.25">
      <c r="A278" s="1"/>
      <c r="B278" s="1" t="s">
        <v>282</v>
      </c>
      <c r="C278" s="2">
        <v>3939.6</v>
      </c>
      <c r="D278" s="3"/>
      <c r="E278" s="2">
        <v>0</v>
      </c>
      <c r="F278" s="3"/>
      <c r="G278" s="2">
        <v>0.4</v>
      </c>
      <c r="H278" s="3"/>
      <c r="I278" s="2">
        <v>0</v>
      </c>
      <c r="J278" s="3"/>
      <c r="K278" s="2">
        <v>0</v>
      </c>
      <c r="L278" s="3"/>
      <c r="M278" s="2">
        <f t="shared" si="4"/>
        <v>3940</v>
      </c>
    </row>
    <row r="279" spans="1:13" x14ac:dyDescent="0.25">
      <c r="A279" s="1"/>
      <c r="B279" s="1" t="s">
        <v>283</v>
      </c>
      <c r="C279" s="2">
        <v>0</v>
      </c>
      <c r="D279" s="3"/>
      <c r="E279" s="2">
        <v>0</v>
      </c>
      <c r="F279" s="3"/>
      <c r="G279" s="2">
        <v>0</v>
      </c>
      <c r="H279" s="3"/>
      <c r="I279" s="2">
        <v>0</v>
      </c>
      <c r="J279" s="3"/>
      <c r="K279" s="2">
        <v>-500</v>
      </c>
      <c r="L279" s="3"/>
      <c r="M279" s="2">
        <f t="shared" si="4"/>
        <v>-500</v>
      </c>
    </row>
    <row r="280" spans="1:13" x14ac:dyDescent="0.25">
      <c r="A280" s="1"/>
      <c r="B280" s="1" t="s">
        <v>284</v>
      </c>
      <c r="C280" s="2">
        <v>0</v>
      </c>
      <c r="D280" s="3"/>
      <c r="E280" s="2">
        <v>0</v>
      </c>
      <c r="F280" s="3"/>
      <c r="G280" s="2">
        <v>0</v>
      </c>
      <c r="H280" s="3"/>
      <c r="I280" s="2">
        <v>0</v>
      </c>
      <c r="J280" s="3"/>
      <c r="K280" s="2">
        <v>-500</v>
      </c>
      <c r="L280" s="3"/>
      <c r="M280" s="2">
        <f t="shared" si="4"/>
        <v>-500</v>
      </c>
    </row>
    <row r="281" spans="1:13" x14ac:dyDescent="0.25">
      <c r="A281" s="1"/>
      <c r="B281" s="1" t="s">
        <v>285</v>
      </c>
      <c r="C281" s="2">
        <v>0</v>
      </c>
      <c r="D281" s="3"/>
      <c r="E281" s="2">
        <v>0</v>
      </c>
      <c r="F281" s="3"/>
      <c r="G281" s="2">
        <v>0</v>
      </c>
      <c r="H281" s="3"/>
      <c r="I281" s="2">
        <v>-2500</v>
      </c>
      <c r="J281" s="3"/>
      <c r="K281" s="2">
        <v>0</v>
      </c>
      <c r="L281" s="3"/>
      <c r="M281" s="2">
        <f t="shared" si="4"/>
        <v>-2500</v>
      </c>
    </row>
    <row r="282" spans="1:13" x14ac:dyDescent="0.25">
      <c r="A282" s="1"/>
      <c r="B282" s="1" t="s">
        <v>286</v>
      </c>
      <c r="C282" s="2">
        <v>5053</v>
      </c>
      <c r="D282" s="3"/>
      <c r="E282" s="2">
        <v>0</v>
      </c>
      <c r="F282" s="3"/>
      <c r="G282" s="2">
        <v>2527</v>
      </c>
      <c r="H282" s="3"/>
      <c r="I282" s="2">
        <v>0</v>
      </c>
      <c r="J282" s="3"/>
      <c r="K282" s="2">
        <v>26</v>
      </c>
      <c r="L282" s="3"/>
      <c r="M282" s="2">
        <f t="shared" si="4"/>
        <v>7606</v>
      </c>
    </row>
    <row r="283" spans="1:13" x14ac:dyDescent="0.25">
      <c r="A283" s="1"/>
      <c r="B283" s="1" t="s">
        <v>287</v>
      </c>
      <c r="C283" s="2">
        <v>4801.6000000000004</v>
      </c>
      <c r="D283" s="3"/>
      <c r="E283" s="2">
        <v>0</v>
      </c>
      <c r="F283" s="3"/>
      <c r="G283" s="2">
        <v>0</v>
      </c>
      <c r="H283" s="3"/>
      <c r="I283" s="2">
        <v>0.4</v>
      </c>
      <c r="J283" s="3"/>
      <c r="K283" s="2">
        <v>0</v>
      </c>
      <c r="L283" s="3"/>
      <c r="M283" s="2">
        <f t="shared" si="4"/>
        <v>4802</v>
      </c>
    </row>
    <row r="284" spans="1:13" x14ac:dyDescent="0.25">
      <c r="A284" s="1"/>
      <c r="B284" s="1" t="s">
        <v>288</v>
      </c>
      <c r="C284" s="2">
        <v>0</v>
      </c>
      <c r="D284" s="3"/>
      <c r="E284" s="2">
        <v>0</v>
      </c>
      <c r="F284" s="3"/>
      <c r="G284" s="2">
        <v>0</v>
      </c>
      <c r="H284" s="3"/>
      <c r="I284" s="2">
        <v>0</v>
      </c>
      <c r="J284" s="3"/>
      <c r="K284" s="2">
        <v>-11231</v>
      </c>
      <c r="L284" s="3"/>
      <c r="M284" s="2">
        <f t="shared" si="4"/>
        <v>-11231</v>
      </c>
    </row>
    <row r="285" spans="1:13" x14ac:dyDescent="0.25">
      <c r="A285" s="1"/>
      <c r="B285" s="1" t="s">
        <v>289</v>
      </c>
      <c r="C285" s="2">
        <v>0</v>
      </c>
      <c r="D285" s="3"/>
      <c r="E285" s="2">
        <v>0</v>
      </c>
      <c r="F285" s="3"/>
      <c r="G285" s="2">
        <v>0</v>
      </c>
      <c r="H285" s="3"/>
      <c r="I285" s="2">
        <v>0</v>
      </c>
      <c r="J285" s="3"/>
      <c r="K285" s="2">
        <v>-2535</v>
      </c>
      <c r="L285" s="3"/>
      <c r="M285" s="2">
        <f t="shared" si="4"/>
        <v>-2535</v>
      </c>
    </row>
    <row r="286" spans="1:13" x14ac:dyDescent="0.25">
      <c r="A286" s="1"/>
      <c r="B286" s="1" t="s">
        <v>290</v>
      </c>
      <c r="C286" s="2">
        <v>5232.5</v>
      </c>
      <c r="D286" s="3"/>
      <c r="E286" s="2">
        <v>7956</v>
      </c>
      <c r="F286" s="3"/>
      <c r="G286" s="2">
        <v>0</v>
      </c>
      <c r="H286" s="3"/>
      <c r="I286" s="2">
        <v>0</v>
      </c>
      <c r="J286" s="3"/>
      <c r="K286" s="2">
        <v>0</v>
      </c>
      <c r="L286" s="3"/>
      <c r="M286" s="2">
        <f t="shared" si="4"/>
        <v>13188.5</v>
      </c>
    </row>
    <row r="287" spans="1:13" x14ac:dyDescent="0.25">
      <c r="A287" s="1"/>
      <c r="B287" s="1" t="s">
        <v>291</v>
      </c>
      <c r="C287" s="2">
        <v>0</v>
      </c>
      <c r="D287" s="3"/>
      <c r="E287" s="2">
        <v>0</v>
      </c>
      <c r="F287" s="3"/>
      <c r="G287" s="2">
        <v>0</v>
      </c>
      <c r="H287" s="3"/>
      <c r="I287" s="2">
        <v>0</v>
      </c>
      <c r="J287" s="3"/>
      <c r="K287" s="2">
        <v>0</v>
      </c>
      <c r="L287" s="3"/>
      <c r="M287" s="2">
        <f t="shared" si="4"/>
        <v>0</v>
      </c>
    </row>
    <row r="288" spans="1:13" x14ac:dyDescent="0.25">
      <c r="A288" s="1"/>
      <c r="B288" s="1" t="s">
        <v>292</v>
      </c>
      <c r="C288" s="2">
        <v>1500</v>
      </c>
      <c r="D288" s="3"/>
      <c r="E288" s="2">
        <v>1442.29</v>
      </c>
      <c r="F288" s="3"/>
      <c r="G288" s="2">
        <v>0</v>
      </c>
      <c r="H288" s="3"/>
      <c r="I288" s="2">
        <v>0</v>
      </c>
      <c r="J288" s="3"/>
      <c r="K288" s="2">
        <v>0</v>
      </c>
      <c r="L288" s="3"/>
      <c r="M288" s="2">
        <f t="shared" si="4"/>
        <v>2942.29</v>
      </c>
    </row>
    <row r="289" spans="1:13" x14ac:dyDescent="0.25">
      <c r="A289" s="1"/>
      <c r="B289" s="1" t="s">
        <v>293</v>
      </c>
      <c r="C289" s="2">
        <v>0</v>
      </c>
      <c r="D289" s="3"/>
      <c r="E289" s="2">
        <v>0</v>
      </c>
      <c r="F289" s="3"/>
      <c r="G289" s="2">
        <v>0</v>
      </c>
      <c r="H289" s="3"/>
      <c r="I289" s="2">
        <v>0</v>
      </c>
      <c r="J289" s="3"/>
      <c r="K289" s="2">
        <v>-2000</v>
      </c>
      <c r="L289" s="3"/>
      <c r="M289" s="2">
        <f t="shared" si="4"/>
        <v>-2000</v>
      </c>
    </row>
    <row r="290" spans="1:13" x14ac:dyDescent="0.25">
      <c r="A290" s="1"/>
      <c r="B290" s="1" t="s">
        <v>294</v>
      </c>
      <c r="C290" s="2">
        <v>0</v>
      </c>
      <c r="D290" s="3"/>
      <c r="E290" s="2">
        <v>0</v>
      </c>
      <c r="F290" s="3"/>
      <c r="G290" s="2">
        <v>0</v>
      </c>
      <c r="H290" s="3"/>
      <c r="I290" s="2">
        <v>0</v>
      </c>
      <c r="J290" s="3"/>
      <c r="K290" s="2">
        <v>-283.5</v>
      </c>
      <c r="L290" s="3"/>
      <c r="M290" s="2">
        <f t="shared" si="4"/>
        <v>-283.5</v>
      </c>
    </row>
    <row r="291" spans="1:13" x14ac:dyDescent="0.25">
      <c r="A291" s="1"/>
      <c r="B291" s="1" t="s">
        <v>295</v>
      </c>
      <c r="C291" s="2">
        <v>4801.6000000000004</v>
      </c>
      <c r="D291" s="3"/>
      <c r="E291" s="2">
        <v>7802.4</v>
      </c>
      <c r="F291" s="3"/>
      <c r="G291" s="2">
        <v>0</v>
      </c>
      <c r="H291" s="3"/>
      <c r="I291" s="2">
        <v>0</v>
      </c>
      <c r="J291" s="3"/>
      <c r="K291" s="2">
        <v>0</v>
      </c>
      <c r="L291" s="3"/>
      <c r="M291" s="2">
        <f t="shared" si="4"/>
        <v>12604</v>
      </c>
    </row>
    <row r="292" spans="1:13" x14ac:dyDescent="0.25">
      <c r="A292" s="1"/>
      <c r="B292" s="1" t="s">
        <v>296</v>
      </c>
      <c r="C292" s="2">
        <v>0</v>
      </c>
      <c r="D292" s="3"/>
      <c r="E292" s="2">
        <v>0</v>
      </c>
      <c r="F292" s="3"/>
      <c r="G292" s="2">
        <v>0</v>
      </c>
      <c r="H292" s="3"/>
      <c r="I292" s="2">
        <v>0</v>
      </c>
      <c r="J292" s="3"/>
      <c r="K292" s="2">
        <v>1546.3</v>
      </c>
      <c r="L292" s="3"/>
      <c r="M292" s="2">
        <f t="shared" si="4"/>
        <v>1546.3</v>
      </c>
    </row>
    <row r="293" spans="1:13" x14ac:dyDescent="0.25">
      <c r="A293" s="1"/>
      <c r="B293" s="1" t="s">
        <v>297</v>
      </c>
      <c r="C293" s="2">
        <v>0</v>
      </c>
      <c r="D293" s="3"/>
      <c r="E293" s="2">
        <v>0</v>
      </c>
      <c r="F293" s="3"/>
      <c r="G293" s="2">
        <v>0</v>
      </c>
      <c r="H293" s="3"/>
      <c r="I293" s="2">
        <v>0</v>
      </c>
      <c r="J293" s="3"/>
      <c r="K293" s="2">
        <v>1351.6</v>
      </c>
      <c r="L293" s="3"/>
      <c r="M293" s="2">
        <f t="shared" si="4"/>
        <v>1351.6</v>
      </c>
    </row>
    <row r="294" spans="1:13" x14ac:dyDescent="0.25">
      <c r="A294" s="1"/>
      <c r="B294" s="1" t="s">
        <v>298</v>
      </c>
      <c r="C294" s="2">
        <v>0</v>
      </c>
      <c r="D294" s="3"/>
      <c r="E294" s="2">
        <v>0</v>
      </c>
      <c r="F294" s="3"/>
      <c r="G294" s="2">
        <v>0</v>
      </c>
      <c r="H294" s="3"/>
      <c r="I294" s="2">
        <v>0</v>
      </c>
      <c r="J294" s="3"/>
      <c r="K294" s="2">
        <v>10.5</v>
      </c>
      <c r="L294" s="3"/>
      <c r="M294" s="2">
        <f t="shared" si="4"/>
        <v>10.5</v>
      </c>
    </row>
    <row r="295" spans="1:13" x14ac:dyDescent="0.25">
      <c r="A295" s="1"/>
      <c r="B295" s="1" t="s">
        <v>299</v>
      </c>
      <c r="C295" s="2">
        <v>0</v>
      </c>
      <c r="D295" s="3"/>
      <c r="E295" s="2">
        <v>0</v>
      </c>
      <c r="F295" s="3"/>
      <c r="G295" s="2">
        <v>0</v>
      </c>
      <c r="H295" s="3"/>
      <c r="I295" s="2">
        <v>0</v>
      </c>
      <c r="J295" s="3"/>
      <c r="K295" s="2">
        <v>55</v>
      </c>
      <c r="L295" s="3"/>
      <c r="M295" s="2">
        <f t="shared" si="4"/>
        <v>55</v>
      </c>
    </row>
    <row r="296" spans="1:13" x14ac:dyDescent="0.25">
      <c r="A296" s="1"/>
      <c r="B296" s="1" t="s">
        <v>300</v>
      </c>
      <c r="C296" s="2">
        <v>4486</v>
      </c>
      <c r="D296" s="3"/>
      <c r="E296" s="2">
        <v>0</v>
      </c>
      <c r="F296" s="3"/>
      <c r="G296" s="2">
        <v>0</v>
      </c>
      <c r="H296" s="3"/>
      <c r="I296" s="2">
        <v>0</v>
      </c>
      <c r="J296" s="3"/>
      <c r="K296" s="2">
        <v>0</v>
      </c>
      <c r="L296" s="3"/>
      <c r="M296" s="2">
        <f t="shared" si="4"/>
        <v>4486</v>
      </c>
    </row>
    <row r="297" spans="1:13" x14ac:dyDescent="0.25">
      <c r="A297" s="1"/>
      <c r="B297" s="1" t="s">
        <v>301</v>
      </c>
      <c r="C297" s="2">
        <v>0</v>
      </c>
      <c r="D297" s="3"/>
      <c r="E297" s="2">
        <v>0</v>
      </c>
      <c r="F297" s="3"/>
      <c r="G297" s="2">
        <v>0</v>
      </c>
      <c r="H297" s="3"/>
      <c r="I297" s="2">
        <v>0</v>
      </c>
      <c r="J297" s="3"/>
      <c r="K297" s="2">
        <v>-483</v>
      </c>
      <c r="L297" s="3"/>
      <c r="M297" s="2">
        <f t="shared" si="4"/>
        <v>-483</v>
      </c>
    </row>
    <row r="298" spans="1:13" x14ac:dyDescent="0.25">
      <c r="A298" s="1"/>
      <c r="B298" s="1" t="s">
        <v>302</v>
      </c>
      <c r="C298" s="2">
        <v>0</v>
      </c>
      <c r="D298" s="3"/>
      <c r="E298" s="2">
        <v>0</v>
      </c>
      <c r="F298" s="3"/>
      <c r="G298" s="2">
        <v>0</v>
      </c>
      <c r="H298" s="3"/>
      <c r="I298" s="2">
        <v>1057.8800000000001</v>
      </c>
      <c r="J298" s="3"/>
      <c r="K298" s="2">
        <v>0</v>
      </c>
      <c r="L298" s="3"/>
      <c r="M298" s="2">
        <f t="shared" si="4"/>
        <v>1057.8800000000001</v>
      </c>
    </row>
    <row r="299" spans="1:13" x14ac:dyDescent="0.25">
      <c r="A299" s="1"/>
      <c r="B299" s="1" t="s">
        <v>303</v>
      </c>
      <c r="C299" s="2">
        <v>0</v>
      </c>
      <c r="D299" s="3"/>
      <c r="E299" s="2">
        <v>0</v>
      </c>
      <c r="F299" s="3"/>
      <c r="G299" s="2">
        <v>0</v>
      </c>
      <c r="H299" s="3"/>
      <c r="I299" s="2">
        <v>0</v>
      </c>
      <c r="J299" s="3"/>
      <c r="K299" s="2">
        <v>275</v>
      </c>
      <c r="L299" s="3"/>
      <c r="M299" s="2">
        <f t="shared" si="4"/>
        <v>275</v>
      </c>
    </row>
    <row r="300" spans="1:13" x14ac:dyDescent="0.25">
      <c r="A300" s="1"/>
      <c r="B300" s="1" t="s">
        <v>304</v>
      </c>
      <c r="C300" s="2">
        <v>0</v>
      </c>
      <c r="D300" s="3"/>
      <c r="E300" s="2">
        <v>0</v>
      </c>
      <c r="F300" s="3"/>
      <c r="G300" s="2">
        <v>0</v>
      </c>
      <c r="H300" s="3"/>
      <c r="I300" s="2">
        <v>0</v>
      </c>
      <c r="J300" s="3"/>
      <c r="K300" s="2">
        <v>-1000</v>
      </c>
      <c r="L300" s="3"/>
      <c r="M300" s="2">
        <f t="shared" si="4"/>
        <v>-1000</v>
      </c>
    </row>
    <row r="301" spans="1:13" x14ac:dyDescent="0.25">
      <c r="A301" s="1"/>
      <c r="B301" s="1" t="s">
        <v>305</v>
      </c>
      <c r="C301" s="2">
        <v>4486</v>
      </c>
      <c r="D301" s="3"/>
      <c r="E301" s="2">
        <v>0</v>
      </c>
      <c r="F301" s="3"/>
      <c r="G301" s="2">
        <v>0</v>
      </c>
      <c r="H301" s="3"/>
      <c r="I301" s="2">
        <v>0</v>
      </c>
      <c r="J301" s="3"/>
      <c r="K301" s="2">
        <v>0</v>
      </c>
      <c r="L301" s="3"/>
      <c r="M301" s="2">
        <f t="shared" si="4"/>
        <v>4486</v>
      </c>
    </row>
    <row r="302" spans="1:13" x14ac:dyDescent="0.25">
      <c r="A302" s="1"/>
      <c r="B302" s="1" t="s">
        <v>306</v>
      </c>
      <c r="C302" s="2">
        <v>0</v>
      </c>
      <c r="D302" s="3"/>
      <c r="E302" s="2">
        <v>3431.34</v>
      </c>
      <c r="F302" s="3"/>
      <c r="G302" s="2">
        <v>-3431.34</v>
      </c>
      <c r="H302" s="3"/>
      <c r="I302" s="2">
        <v>0</v>
      </c>
      <c r="J302" s="3"/>
      <c r="K302" s="2">
        <v>0</v>
      </c>
      <c r="L302" s="3"/>
      <c r="M302" s="2">
        <f t="shared" si="4"/>
        <v>0</v>
      </c>
    </row>
    <row r="303" spans="1:13" x14ac:dyDescent="0.25">
      <c r="A303" s="1"/>
      <c r="B303" s="1" t="s">
        <v>307</v>
      </c>
      <c r="C303" s="2">
        <v>4801.6000000000004</v>
      </c>
      <c r="D303" s="3"/>
      <c r="E303" s="2">
        <v>0</v>
      </c>
      <c r="F303" s="3"/>
      <c r="G303" s="2">
        <v>0</v>
      </c>
      <c r="H303" s="3"/>
      <c r="I303" s="2">
        <v>0</v>
      </c>
      <c r="J303" s="3"/>
      <c r="K303" s="2">
        <v>0.4</v>
      </c>
      <c r="L303" s="3"/>
      <c r="M303" s="2">
        <f t="shared" si="4"/>
        <v>4802</v>
      </c>
    </row>
    <row r="304" spans="1:13" x14ac:dyDescent="0.25">
      <c r="A304" s="1"/>
      <c r="B304" s="1" t="s">
        <v>308</v>
      </c>
      <c r="C304" s="2">
        <v>6006.8</v>
      </c>
      <c r="D304" s="3"/>
      <c r="E304" s="2">
        <v>10418.200000000001</v>
      </c>
      <c r="F304" s="3"/>
      <c r="G304" s="2">
        <v>0</v>
      </c>
      <c r="H304" s="3"/>
      <c r="I304" s="2">
        <v>0</v>
      </c>
      <c r="J304" s="3"/>
      <c r="K304" s="2">
        <v>0</v>
      </c>
      <c r="L304" s="3"/>
      <c r="M304" s="2">
        <f t="shared" si="4"/>
        <v>16425</v>
      </c>
    </row>
    <row r="305" spans="1:13" x14ac:dyDescent="0.25">
      <c r="A305" s="1"/>
      <c r="B305" s="1" t="s">
        <v>309</v>
      </c>
      <c r="C305" s="2">
        <v>0</v>
      </c>
      <c r="D305" s="3"/>
      <c r="E305" s="2">
        <v>-1200</v>
      </c>
      <c r="F305" s="3"/>
      <c r="G305" s="2">
        <v>0</v>
      </c>
      <c r="H305" s="3"/>
      <c r="I305" s="2">
        <v>0</v>
      </c>
      <c r="J305" s="3"/>
      <c r="K305" s="2">
        <v>0</v>
      </c>
      <c r="L305" s="3"/>
      <c r="M305" s="2">
        <f t="shared" si="4"/>
        <v>-1200</v>
      </c>
    </row>
    <row r="306" spans="1:13" x14ac:dyDescent="0.25">
      <c r="A306" s="1"/>
      <c r="B306" s="1" t="s">
        <v>310</v>
      </c>
      <c r="C306" s="2">
        <v>5588.8</v>
      </c>
      <c r="D306" s="3"/>
      <c r="E306" s="2">
        <v>0</v>
      </c>
      <c r="F306" s="3"/>
      <c r="G306" s="2">
        <v>0</v>
      </c>
      <c r="H306" s="3"/>
      <c r="I306" s="2">
        <v>0</v>
      </c>
      <c r="J306" s="3"/>
      <c r="K306" s="2">
        <v>0.2</v>
      </c>
      <c r="L306" s="3"/>
      <c r="M306" s="2">
        <f t="shared" si="4"/>
        <v>5589</v>
      </c>
    </row>
    <row r="307" spans="1:13" x14ac:dyDescent="0.25">
      <c r="A307" s="1"/>
      <c r="B307" s="1" t="s">
        <v>311</v>
      </c>
      <c r="C307" s="2">
        <v>0</v>
      </c>
      <c r="D307" s="3"/>
      <c r="E307" s="2">
        <v>0</v>
      </c>
      <c r="F307" s="3"/>
      <c r="G307" s="2">
        <v>0</v>
      </c>
      <c r="H307" s="3"/>
      <c r="I307" s="2">
        <v>0</v>
      </c>
      <c r="J307" s="3"/>
      <c r="K307" s="2">
        <v>2607</v>
      </c>
      <c r="L307" s="3"/>
      <c r="M307" s="2">
        <f t="shared" si="4"/>
        <v>2607</v>
      </c>
    </row>
    <row r="308" spans="1:13" x14ac:dyDescent="0.25">
      <c r="A308" s="1"/>
      <c r="B308" s="1" t="s">
        <v>312</v>
      </c>
      <c r="C308" s="2">
        <v>7418</v>
      </c>
      <c r="D308" s="3"/>
      <c r="E308" s="2">
        <v>4918</v>
      </c>
      <c r="F308" s="3"/>
      <c r="G308" s="2">
        <v>0</v>
      </c>
      <c r="H308" s="3"/>
      <c r="I308" s="2">
        <v>0</v>
      </c>
      <c r="J308" s="3"/>
      <c r="K308" s="2">
        <v>10</v>
      </c>
      <c r="L308" s="3"/>
      <c r="M308" s="2">
        <f t="shared" si="4"/>
        <v>12346</v>
      </c>
    </row>
    <row r="309" spans="1:13" x14ac:dyDescent="0.25">
      <c r="A309" s="1"/>
      <c r="B309" s="1" t="s">
        <v>313</v>
      </c>
      <c r="C309" s="2">
        <v>0</v>
      </c>
      <c r="D309" s="3"/>
      <c r="E309" s="2">
        <v>0</v>
      </c>
      <c r="F309" s="3"/>
      <c r="G309" s="2">
        <v>0</v>
      </c>
      <c r="H309" s="3"/>
      <c r="I309" s="2">
        <v>0</v>
      </c>
      <c r="J309" s="3"/>
      <c r="K309" s="2">
        <v>0</v>
      </c>
      <c r="L309" s="3"/>
      <c r="M309" s="2">
        <f t="shared" si="4"/>
        <v>0</v>
      </c>
    </row>
    <row r="310" spans="1:13" x14ac:dyDescent="0.25">
      <c r="A310" s="1"/>
      <c r="B310" s="1" t="s">
        <v>314</v>
      </c>
      <c r="C310" s="2">
        <v>2607</v>
      </c>
      <c r="D310" s="3"/>
      <c r="E310" s="2">
        <v>180.19</v>
      </c>
      <c r="F310" s="3"/>
      <c r="G310" s="2">
        <v>0</v>
      </c>
      <c r="H310" s="3"/>
      <c r="I310" s="2">
        <v>0</v>
      </c>
      <c r="J310" s="3"/>
      <c r="K310" s="2">
        <v>0</v>
      </c>
      <c r="L310" s="3"/>
      <c r="M310" s="2">
        <f t="shared" si="4"/>
        <v>2787.19</v>
      </c>
    </row>
    <row r="311" spans="1:13" x14ac:dyDescent="0.25">
      <c r="A311" s="1"/>
      <c r="B311" s="1" t="s">
        <v>315</v>
      </c>
      <c r="C311" s="2">
        <v>0</v>
      </c>
      <c r="D311" s="3"/>
      <c r="E311" s="2">
        <v>0</v>
      </c>
      <c r="F311" s="3"/>
      <c r="G311" s="2">
        <v>0</v>
      </c>
      <c r="H311" s="3"/>
      <c r="I311" s="2">
        <v>0</v>
      </c>
      <c r="J311" s="3"/>
      <c r="K311" s="2">
        <v>1649.11</v>
      </c>
      <c r="L311" s="3"/>
      <c r="M311" s="2">
        <f t="shared" si="4"/>
        <v>1649.11</v>
      </c>
    </row>
    <row r="312" spans="1:13" x14ac:dyDescent="0.25">
      <c r="A312" s="1"/>
      <c r="B312" s="1" t="s">
        <v>316</v>
      </c>
      <c r="C312" s="2">
        <v>4801.6000000000004</v>
      </c>
      <c r="D312" s="3"/>
      <c r="E312" s="2">
        <v>0</v>
      </c>
      <c r="F312" s="3"/>
      <c r="G312" s="2">
        <v>0</v>
      </c>
      <c r="H312" s="3"/>
      <c r="I312" s="2">
        <v>0</v>
      </c>
      <c r="J312" s="3"/>
      <c r="K312" s="2">
        <v>0.4</v>
      </c>
      <c r="L312" s="3"/>
      <c r="M312" s="2">
        <f t="shared" si="4"/>
        <v>4802</v>
      </c>
    </row>
    <row r="313" spans="1:13" x14ac:dyDescent="0.25">
      <c r="A313" s="1"/>
      <c r="B313" s="1" t="s">
        <v>317</v>
      </c>
      <c r="C313" s="2">
        <v>0</v>
      </c>
      <c r="D313" s="3"/>
      <c r="E313" s="2">
        <v>0</v>
      </c>
      <c r="F313" s="3"/>
      <c r="G313" s="2">
        <v>0</v>
      </c>
      <c r="H313" s="3"/>
      <c r="I313" s="2">
        <v>0</v>
      </c>
      <c r="J313" s="3"/>
      <c r="K313" s="2">
        <v>-1000</v>
      </c>
      <c r="L313" s="3"/>
      <c r="M313" s="2">
        <f t="shared" si="4"/>
        <v>-1000</v>
      </c>
    </row>
    <row r="314" spans="1:13" x14ac:dyDescent="0.25">
      <c r="A314" s="1"/>
      <c r="B314" s="1" t="s">
        <v>318</v>
      </c>
      <c r="C314" s="2">
        <v>2836</v>
      </c>
      <c r="D314" s="3"/>
      <c r="E314" s="2">
        <v>4584</v>
      </c>
      <c r="F314" s="3"/>
      <c r="G314" s="2">
        <v>0</v>
      </c>
      <c r="H314" s="3"/>
      <c r="I314" s="2">
        <v>0</v>
      </c>
      <c r="J314" s="3"/>
      <c r="K314" s="2">
        <v>0</v>
      </c>
      <c r="L314" s="3"/>
      <c r="M314" s="2">
        <f t="shared" si="4"/>
        <v>7420</v>
      </c>
    </row>
    <row r="315" spans="1:13" x14ac:dyDescent="0.25">
      <c r="A315" s="1"/>
      <c r="B315" s="1" t="s">
        <v>319</v>
      </c>
      <c r="C315" s="2">
        <v>2607</v>
      </c>
      <c r="D315" s="3"/>
      <c r="E315" s="2">
        <v>0</v>
      </c>
      <c r="F315" s="3"/>
      <c r="G315" s="2">
        <v>0</v>
      </c>
      <c r="H315" s="3"/>
      <c r="I315" s="2">
        <v>0</v>
      </c>
      <c r="J315" s="3"/>
      <c r="K315" s="2">
        <v>0</v>
      </c>
      <c r="L315" s="3"/>
      <c r="M315" s="2">
        <f t="shared" si="4"/>
        <v>2607</v>
      </c>
    </row>
    <row r="316" spans="1:13" x14ac:dyDescent="0.25">
      <c r="A316" s="1"/>
      <c r="B316" s="1" t="s">
        <v>320</v>
      </c>
      <c r="C316" s="2">
        <v>2854</v>
      </c>
      <c r="D316" s="3"/>
      <c r="E316" s="2">
        <v>0</v>
      </c>
      <c r="F316" s="3"/>
      <c r="G316" s="2">
        <v>0</v>
      </c>
      <c r="H316" s="3"/>
      <c r="I316" s="2">
        <v>0</v>
      </c>
      <c r="J316" s="3"/>
      <c r="K316" s="2">
        <v>0</v>
      </c>
      <c r="L316" s="3"/>
      <c r="M316" s="2">
        <f t="shared" si="4"/>
        <v>2854</v>
      </c>
    </row>
    <row r="317" spans="1:13" x14ac:dyDescent="0.25">
      <c r="A317" s="1"/>
      <c r="B317" s="1" t="s">
        <v>321</v>
      </c>
      <c r="C317" s="2">
        <v>0</v>
      </c>
      <c r="D317" s="3"/>
      <c r="E317" s="2">
        <v>0</v>
      </c>
      <c r="F317" s="3"/>
      <c r="G317" s="2">
        <v>0</v>
      </c>
      <c r="H317" s="3"/>
      <c r="I317" s="2">
        <v>0</v>
      </c>
      <c r="J317" s="3"/>
      <c r="K317" s="2">
        <v>-500</v>
      </c>
      <c r="L317" s="3"/>
      <c r="M317" s="2">
        <f t="shared" si="4"/>
        <v>-500</v>
      </c>
    </row>
    <row r="318" spans="1:13" x14ac:dyDescent="0.25">
      <c r="A318" s="1"/>
      <c r="B318" s="1" t="s">
        <v>322</v>
      </c>
      <c r="C318" s="2">
        <v>4196</v>
      </c>
      <c r="D318" s="3"/>
      <c r="E318" s="2">
        <v>0</v>
      </c>
      <c r="F318" s="3"/>
      <c r="G318" s="2">
        <v>6842</v>
      </c>
      <c r="H318" s="3"/>
      <c r="I318" s="2">
        <v>0</v>
      </c>
      <c r="J318" s="3"/>
      <c r="K318" s="2">
        <v>0</v>
      </c>
      <c r="L318" s="3"/>
      <c r="M318" s="2">
        <f t="shared" si="4"/>
        <v>11038</v>
      </c>
    </row>
    <row r="319" spans="1:13" x14ac:dyDescent="0.25">
      <c r="A319" s="1"/>
      <c r="B319" s="1" t="s">
        <v>323</v>
      </c>
      <c r="C319" s="2">
        <v>4801.6000000000004</v>
      </c>
      <c r="D319" s="3"/>
      <c r="E319" s="2">
        <v>0</v>
      </c>
      <c r="F319" s="3"/>
      <c r="G319" s="2">
        <v>0.4</v>
      </c>
      <c r="H319" s="3"/>
      <c r="I319" s="2">
        <v>0</v>
      </c>
      <c r="J319" s="3"/>
      <c r="K319" s="2">
        <v>0</v>
      </c>
      <c r="L319" s="3"/>
      <c r="M319" s="2">
        <f t="shared" si="4"/>
        <v>4802</v>
      </c>
    </row>
    <row r="320" spans="1:13" x14ac:dyDescent="0.25">
      <c r="A320" s="1"/>
      <c r="B320" s="1" t="s">
        <v>324</v>
      </c>
      <c r="C320" s="2">
        <v>0</v>
      </c>
      <c r="D320" s="3"/>
      <c r="E320" s="2">
        <v>0</v>
      </c>
      <c r="F320" s="3"/>
      <c r="G320" s="2">
        <v>0</v>
      </c>
      <c r="H320" s="3"/>
      <c r="I320" s="2">
        <v>1705.17</v>
      </c>
      <c r="J320" s="3"/>
      <c r="K320" s="2">
        <v>0</v>
      </c>
      <c r="L320" s="3"/>
      <c r="M320" s="2">
        <f t="shared" si="4"/>
        <v>1705.17</v>
      </c>
    </row>
    <row r="321" spans="1:13" x14ac:dyDescent="0.25">
      <c r="A321" s="1"/>
      <c r="B321" s="1" t="s">
        <v>325</v>
      </c>
      <c r="C321" s="2">
        <v>0</v>
      </c>
      <c r="D321" s="3"/>
      <c r="E321" s="2">
        <v>0</v>
      </c>
      <c r="F321" s="3"/>
      <c r="G321" s="2">
        <v>4600</v>
      </c>
      <c r="H321" s="3"/>
      <c r="I321" s="2">
        <v>0</v>
      </c>
      <c r="J321" s="3"/>
      <c r="K321" s="2">
        <v>0</v>
      </c>
      <c r="L321" s="3"/>
      <c r="M321" s="2">
        <f t="shared" si="4"/>
        <v>4600</v>
      </c>
    </row>
    <row r="322" spans="1:13" x14ac:dyDescent="0.25">
      <c r="A322" s="1"/>
      <c r="B322" s="1" t="s">
        <v>326</v>
      </c>
      <c r="C322" s="2">
        <v>5588.8</v>
      </c>
      <c r="D322" s="3"/>
      <c r="E322" s="2">
        <v>0</v>
      </c>
      <c r="F322" s="3"/>
      <c r="G322" s="2">
        <v>0</v>
      </c>
      <c r="H322" s="3"/>
      <c r="I322" s="2">
        <v>0</v>
      </c>
      <c r="J322" s="3"/>
      <c r="K322" s="2">
        <v>1838.2</v>
      </c>
      <c r="L322" s="3"/>
      <c r="M322" s="2">
        <f t="shared" ref="M322:M385" si="5">ROUND(SUM(C322:K322),5)</f>
        <v>7427</v>
      </c>
    </row>
    <row r="323" spans="1:13" x14ac:dyDescent="0.25">
      <c r="A323" s="1"/>
      <c r="B323" s="1" t="s">
        <v>327</v>
      </c>
      <c r="C323" s="2">
        <v>0</v>
      </c>
      <c r="D323" s="3"/>
      <c r="E323" s="2">
        <v>0</v>
      </c>
      <c r="F323" s="3"/>
      <c r="G323" s="2">
        <v>0</v>
      </c>
      <c r="H323" s="3"/>
      <c r="I323" s="2">
        <v>0</v>
      </c>
      <c r="J323" s="3"/>
      <c r="K323" s="2">
        <v>421.4</v>
      </c>
      <c r="L323" s="3"/>
      <c r="M323" s="2">
        <f t="shared" si="5"/>
        <v>421.4</v>
      </c>
    </row>
    <row r="324" spans="1:13" x14ac:dyDescent="0.25">
      <c r="A324" s="1"/>
      <c r="B324" s="1" t="s">
        <v>328</v>
      </c>
      <c r="C324" s="2">
        <v>0</v>
      </c>
      <c r="D324" s="3"/>
      <c r="E324" s="2">
        <v>0</v>
      </c>
      <c r="F324" s="3"/>
      <c r="G324" s="2">
        <v>0</v>
      </c>
      <c r="H324" s="3"/>
      <c r="I324" s="2">
        <v>2003</v>
      </c>
      <c r="J324" s="3"/>
      <c r="K324" s="2">
        <v>-2003</v>
      </c>
      <c r="L324" s="3"/>
      <c r="M324" s="2">
        <f t="shared" si="5"/>
        <v>0</v>
      </c>
    </row>
    <row r="325" spans="1:13" x14ac:dyDescent="0.25">
      <c r="A325" s="1"/>
      <c r="B325" s="1" t="s">
        <v>329</v>
      </c>
      <c r="C325" s="2">
        <v>2854</v>
      </c>
      <c r="D325" s="3"/>
      <c r="E325" s="2">
        <v>0</v>
      </c>
      <c r="F325" s="3"/>
      <c r="G325" s="2">
        <v>0</v>
      </c>
      <c r="H325" s="3"/>
      <c r="I325" s="2">
        <v>195</v>
      </c>
      <c r="J325" s="3"/>
      <c r="K325" s="2">
        <v>0</v>
      </c>
      <c r="L325" s="3"/>
      <c r="M325" s="2">
        <f t="shared" si="5"/>
        <v>3049</v>
      </c>
    </row>
    <row r="326" spans="1:13" x14ac:dyDescent="0.25">
      <c r="A326" s="1"/>
      <c r="B326" s="1" t="s">
        <v>330</v>
      </c>
      <c r="C326" s="2">
        <v>0</v>
      </c>
      <c r="D326" s="3"/>
      <c r="E326" s="2">
        <v>2607</v>
      </c>
      <c r="F326" s="3"/>
      <c r="G326" s="2">
        <v>0</v>
      </c>
      <c r="H326" s="3"/>
      <c r="I326" s="2">
        <v>0</v>
      </c>
      <c r="J326" s="3"/>
      <c r="K326" s="2">
        <v>0</v>
      </c>
      <c r="L326" s="3"/>
      <c r="M326" s="2">
        <f t="shared" si="5"/>
        <v>2607</v>
      </c>
    </row>
    <row r="327" spans="1:13" x14ac:dyDescent="0.25">
      <c r="A327" s="1"/>
      <c r="B327" s="1" t="s">
        <v>331</v>
      </c>
      <c r="C327" s="2">
        <v>3272.8</v>
      </c>
      <c r="D327" s="3"/>
      <c r="E327" s="2">
        <v>0</v>
      </c>
      <c r="F327" s="3"/>
      <c r="G327" s="2">
        <v>0</v>
      </c>
      <c r="H327" s="3"/>
      <c r="I327" s="2">
        <v>5269.2</v>
      </c>
      <c r="J327" s="3"/>
      <c r="K327" s="2">
        <v>0</v>
      </c>
      <c r="L327" s="3"/>
      <c r="M327" s="2">
        <f t="shared" si="5"/>
        <v>8542</v>
      </c>
    </row>
    <row r="328" spans="1:13" x14ac:dyDescent="0.25">
      <c r="A328" s="1"/>
      <c r="B328" s="1" t="s">
        <v>332</v>
      </c>
      <c r="C328" s="2">
        <v>8818.5</v>
      </c>
      <c r="D328" s="3"/>
      <c r="E328" s="2">
        <v>6305.5</v>
      </c>
      <c r="F328" s="3"/>
      <c r="G328" s="2">
        <v>0</v>
      </c>
      <c r="H328" s="3"/>
      <c r="I328" s="2">
        <v>0</v>
      </c>
      <c r="J328" s="3"/>
      <c r="K328" s="2">
        <v>0</v>
      </c>
      <c r="L328" s="3"/>
      <c r="M328" s="2">
        <f t="shared" si="5"/>
        <v>15124</v>
      </c>
    </row>
    <row r="329" spans="1:13" x14ac:dyDescent="0.25">
      <c r="A329" s="1"/>
      <c r="B329" s="1" t="s">
        <v>333</v>
      </c>
      <c r="C329" s="2">
        <v>3272.8</v>
      </c>
      <c r="D329" s="3"/>
      <c r="E329" s="2">
        <v>0</v>
      </c>
      <c r="F329" s="3"/>
      <c r="G329" s="2">
        <v>0.2</v>
      </c>
      <c r="H329" s="3"/>
      <c r="I329" s="2">
        <v>0</v>
      </c>
      <c r="J329" s="3"/>
      <c r="K329" s="2">
        <v>0</v>
      </c>
      <c r="L329" s="3"/>
      <c r="M329" s="2">
        <f t="shared" si="5"/>
        <v>3273</v>
      </c>
    </row>
    <row r="330" spans="1:13" x14ac:dyDescent="0.25">
      <c r="A330" s="1"/>
      <c r="B330" s="1" t="s">
        <v>334</v>
      </c>
      <c r="C330" s="2">
        <v>0</v>
      </c>
      <c r="D330" s="3"/>
      <c r="E330" s="2">
        <v>0</v>
      </c>
      <c r="F330" s="3"/>
      <c r="G330" s="2">
        <v>0</v>
      </c>
      <c r="H330" s="3"/>
      <c r="I330" s="2">
        <v>0</v>
      </c>
      <c r="J330" s="3"/>
      <c r="K330" s="2">
        <v>1917.3</v>
      </c>
      <c r="L330" s="3"/>
      <c r="M330" s="2">
        <f t="shared" si="5"/>
        <v>1917.3</v>
      </c>
    </row>
    <row r="331" spans="1:13" x14ac:dyDescent="0.25">
      <c r="A331" s="1"/>
      <c r="B331" s="1" t="s">
        <v>335</v>
      </c>
      <c r="C331" s="2">
        <v>0</v>
      </c>
      <c r="D331" s="3"/>
      <c r="E331" s="2">
        <v>0</v>
      </c>
      <c r="F331" s="3"/>
      <c r="G331" s="2">
        <v>0</v>
      </c>
      <c r="H331" s="3"/>
      <c r="I331" s="2">
        <v>0</v>
      </c>
      <c r="J331" s="3"/>
      <c r="K331" s="2">
        <v>-500</v>
      </c>
      <c r="L331" s="3"/>
      <c r="M331" s="2">
        <f t="shared" si="5"/>
        <v>-500</v>
      </c>
    </row>
    <row r="332" spans="1:13" x14ac:dyDescent="0.25">
      <c r="A332" s="1"/>
      <c r="B332" s="1" t="s">
        <v>336</v>
      </c>
      <c r="C332" s="2">
        <v>0</v>
      </c>
      <c r="D332" s="3"/>
      <c r="E332" s="2">
        <v>0</v>
      </c>
      <c r="F332" s="3"/>
      <c r="G332" s="2">
        <v>0</v>
      </c>
      <c r="H332" s="3"/>
      <c r="I332" s="2">
        <v>0</v>
      </c>
      <c r="J332" s="3"/>
      <c r="K332" s="2">
        <v>550</v>
      </c>
      <c r="L332" s="3"/>
      <c r="M332" s="2">
        <f t="shared" si="5"/>
        <v>550</v>
      </c>
    </row>
    <row r="333" spans="1:13" x14ac:dyDescent="0.25">
      <c r="A333" s="1"/>
      <c r="B333" s="1" t="s">
        <v>337</v>
      </c>
      <c r="C333" s="2">
        <v>0</v>
      </c>
      <c r="D333" s="3"/>
      <c r="E333" s="2">
        <v>0</v>
      </c>
      <c r="F333" s="3"/>
      <c r="G333" s="2">
        <v>0</v>
      </c>
      <c r="H333" s="3"/>
      <c r="I333" s="2">
        <v>0</v>
      </c>
      <c r="J333" s="3"/>
      <c r="K333" s="2">
        <v>11024</v>
      </c>
      <c r="L333" s="3"/>
      <c r="M333" s="2">
        <f t="shared" si="5"/>
        <v>11024</v>
      </c>
    </row>
    <row r="334" spans="1:13" x14ac:dyDescent="0.25">
      <c r="A334" s="1"/>
      <c r="B334" s="1" t="s">
        <v>338</v>
      </c>
      <c r="C334" s="2">
        <v>0</v>
      </c>
      <c r="D334" s="3"/>
      <c r="E334" s="2">
        <v>0</v>
      </c>
      <c r="F334" s="3"/>
      <c r="G334" s="2">
        <v>0</v>
      </c>
      <c r="H334" s="3"/>
      <c r="I334" s="2">
        <v>0</v>
      </c>
      <c r="J334" s="3"/>
      <c r="K334" s="2">
        <v>908.18</v>
      </c>
      <c r="L334" s="3"/>
      <c r="M334" s="2">
        <f t="shared" si="5"/>
        <v>908.18</v>
      </c>
    </row>
    <row r="335" spans="1:13" x14ac:dyDescent="0.25">
      <c r="A335" s="1"/>
      <c r="B335" s="1" t="s">
        <v>339</v>
      </c>
      <c r="C335" s="2">
        <v>0</v>
      </c>
      <c r="D335" s="3"/>
      <c r="E335" s="2">
        <v>0</v>
      </c>
      <c r="F335" s="3"/>
      <c r="G335" s="2">
        <v>0</v>
      </c>
      <c r="H335" s="3"/>
      <c r="I335" s="2">
        <v>0</v>
      </c>
      <c r="J335" s="3"/>
      <c r="K335" s="2">
        <v>55</v>
      </c>
      <c r="L335" s="3"/>
      <c r="M335" s="2">
        <f t="shared" si="5"/>
        <v>55</v>
      </c>
    </row>
    <row r="336" spans="1:13" x14ac:dyDescent="0.25">
      <c r="A336" s="1"/>
      <c r="B336" s="1" t="s">
        <v>340</v>
      </c>
      <c r="C336" s="2">
        <v>2607.1999999999998</v>
      </c>
      <c r="D336" s="3"/>
      <c r="E336" s="2">
        <v>5060.8</v>
      </c>
      <c r="F336" s="3"/>
      <c r="G336" s="2">
        <v>0</v>
      </c>
      <c r="H336" s="3"/>
      <c r="I336" s="2">
        <v>0</v>
      </c>
      <c r="J336" s="3"/>
      <c r="K336" s="2">
        <v>0</v>
      </c>
      <c r="L336" s="3"/>
      <c r="M336" s="2">
        <f t="shared" si="5"/>
        <v>7668</v>
      </c>
    </row>
    <row r="337" spans="1:13" x14ac:dyDescent="0.25">
      <c r="A337" s="1"/>
      <c r="B337" s="1" t="s">
        <v>341</v>
      </c>
      <c r="C337" s="2">
        <v>0</v>
      </c>
      <c r="D337" s="3"/>
      <c r="E337" s="2">
        <v>0</v>
      </c>
      <c r="F337" s="3"/>
      <c r="G337" s="2">
        <v>0</v>
      </c>
      <c r="H337" s="3"/>
      <c r="I337" s="2">
        <v>0</v>
      </c>
      <c r="J337" s="3"/>
      <c r="K337" s="2">
        <v>500</v>
      </c>
      <c r="L337" s="3"/>
      <c r="M337" s="2">
        <f t="shared" si="5"/>
        <v>500</v>
      </c>
    </row>
    <row r="338" spans="1:13" x14ac:dyDescent="0.25">
      <c r="A338" s="1"/>
      <c r="B338" s="1" t="s">
        <v>342</v>
      </c>
      <c r="C338" s="2">
        <v>0</v>
      </c>
      <c r="D338" s="3"/>
      <c r="E338" s="2">
        <v>0</v>
      </c>
      <c r="F338" s="3"/>
      <c r="G338" s="2">
        <v>0</v>
      </c>
      <c r="H338" s="3"/>
      <c r="I338" s="2">
        <v>0</v>
      </c>
      <c r="J338" s="3"/>
      <c r="K338" s="2">
        <v>550</v>
      </c>
      <c r="L338" s="3"/>
      <c r="M338" s="2">
        <f t="shared" si="5"/>
        <v>550</v>
      </c>
    </row>
    <row r="339" spans="1:13" x14ac:dyDescent="0.25">
      <c r="A339" s="1"/>
      <c r="B339" s="1" t="s">
        <v>343</v>
      </c>
      <c r="C339" s="2">
        <v>4801.6000000000004</v>
      </c>
      <c r="D339" s="3"/>
      <c r="E339" s="2">
        <v>0</v>
      </c>
      <c r="F339" s="3"/>
      <c r="G339" s="2">
        <v>0</v>
      </c>
      <c r="H339" s="3"/>
      <c r="I339" s="2">
        <v>450.4</v>
      </c>
      <c r="J339" s="3"/>
      <c r="K339" s="2">
        <v>0</v>
      </c>
      <c r="L339" s="3"/>
      <c r="M339" s="2">
        <f t="shared" si="5"/>
        <v>5252</v>
      </c>
    </row>
    <row r="340" spans="1:13" x14ac:dyDescent="0.25">
      <c r="A340" s="1"/>
      <c r="B340" s="1" t="s">
        <v>344</v>
      </c>
      <c r="C340" s="2">
        <v>5588.8</v>
      </c>
      <c r="D340" s="3"/>
      <c r="E340" s="2">
        <v>0</v>
      </c>
      <c r="F340" s="3"/>
      <c r="G340" s="2">
        <v>0</v>
      </c>
      <c r="H340" s="3"/>
      <c r="I340" s="2">
        <v>0</v>
      </c>
      <c r="J340" s="3"/>
      <c r="K340" s="2">
        <v>1838.2</v>
      </c>
      <c r="L340" s="3"/>
      <c r="M340" s="2">
        <f t="shared" si="5"/>
        <v>7427</v>
      </c>
    </row>
    <row r="341" spans="1:13" x14ac:dyDescent="0.25">
      <c r="A341" s="1"/>
      <c r="B341" s="1" t="s">
        <v>345</v>
      </c>
      <c r="C341" s="2">
        <v>2607</v>
      </c>
      <c r="D341" s="3"/>
      <c r="E341" s="2">
        <v>0</v>
      </c>
      <c r="F341" s="3"/>
      <c r="G341" s="2">
        <v>0</v>
      </c>
      <c r="H341" s="3"/>
      <c r="I341" s="2">
        <v>0</v>
      </c>
      <c r="J341" s="3"/>
      <c r="K341" s="2">
        <v>0</v>
      </c>
      <c r="L341" s="3"/>
      <c r="M341" s="2">
        <f t="shared" si="5"/>
        <v>2607</v>
      </c>
    </row>
    <row r="342" spans="1:13" x14ac:dyDescent="0.25">
      <c r="A342" s="1"/>
      <c r="B342" s="1" t="s">
        <v>346</v>
      </c>
      <c r="C342" s="2">
        <v>0</v>
      </c>
      <c r="D342" s="3"/>
      <c r="E342" s="2">
        <v>0</v>
      </c>
      <c r="F342" s="3"/>
      <c r="G342" s="2">
        <v>0</v>
      </c>
      <c r="H342" s="3"/>
      <c r="I342" s="2">
        <v>0</v>
      </c>
      <c r="J342" s="3"/>
      <c r="K342" s="2">
        <v>1120</v>
      </c>
      <c r="L342" s="3"/>
      <c r="M342" s="2">
        <f t="shared" si="5"/>
        <v>1120</v>
      </c>
    </row>
    <row r="343" spans="1:13" x14ac:dyDescent="0.25">
      <c r="A343" s="1"/>
      <c r="B343" s="1" t="s">
        <v>347</v>
      </c>
      <c r="C343" s="2">
        <v>0</v>
      </c>
      <c r="D343" s="3"/>
      <c r="E343" s="2">
        <v>0</v>
      </c>
      <c r="F343" s="3"/>
      <c r="G343" s="2">
        <v>0</v>
      </c>
      <c r="H343" s="3"/>
      <c r="I343" s="2">
        <v>0</v>
      </c>
      <c r="J343" s="3"/>
      <c r="K343" s="2">
        <v>-500</v>
      </c>
      <c r="L343" s="3"/>
      <c r="M343" s="2">
        <f t="shared" si="5"/>
        <v>-500</v>
      </c>
    </row>
    <row r="344" spans="1:13" x14ac:dyDescent="0.25">
      <c r="A344" s="1"/>
      <c r="B344" s="1" t="s">
        <v>348</v>
      </c>
      <c r="C344" s="2">
        <v>2607</v>
      </c>
      <c r="D344" s="3"/>
      <c r="E344" s="2">
        <v>0</v>
      </c>
      <c r="F344" s="3"/>
      <c r="G344" s="2">
        <v>0</v>
      </c>
      <c r="H344" s="3"/>
      <c r="I344" s="2">
        <v>0</v>
      </c>
      <c r="J344" s="3"/>
      <c r="K344" s="2">
        <v>0</v>
      </c>
      <c r="L344" s="3"/>
      <c r="M344" s="2">
        <f t="shared" si="5"/>
        <v>2607</v>
      </c>
    </row>
    <row r="345" spans="1:13" x14ac:dyDescent="0.25">
      <c r="A345" s="1"/>
      <c r="B345" s="1" t="s">
        <v>349</v>
      </c>
      <c r="C345" s="2">
        <v>0</v>
      </c>
      <c r="D345" s="3"/>
      <c r="E345" s="2">
        <v>0</v>
      </c>
      <c r="F345" s="3"/>
      <c r="G345" s="2">
        <v>0</v>
      </c>
      <c r="H345" s="3"/>
      <c r="I345" s="2">
        <v>0</v>
      </c>
      <c r="J345" s="3"/>
      <c r="K345" s="2">
        <v>1170.8900000000001</v>
      </c>
      <c r="L345" s="3"/>
      <c r="M345" s="2">
        <f t="shared" si="5"/>
        <v>1170.8900000000001</v>
      </c>
    </row>
    <row r="346" spans="1:13" x14ac:dyDescent="0.25">
      <c r="A346" s="1"/>
      <c r="B346" s="1" t="s">
        <v>350</v>
      </c>
      <c r="C346" s="2">
        <v>0</v>
      </c>
      <c r="D346" s="3"/>
      <c r="E346" s="2">
        <v>0</v>
      </c>
      <c r="F346" s="3"/>
      <c r="G346" s="2">
        <v>0</v>
      </c>
      <c r="H346" s="3"/>
      <c r="I346" s="2">
        <v>0</v>
      </c>
      <c r="J346" s="3"/>
      <c r="K346" s="2">
        <v>550</v>
      </c>
      <c r="L346" s="3"/>
      <c r="M346" s="2">
        <f t="shared" si="5"/>
        <v>550</v>
      </c>
    </row>
    <row r="347" spans="1:13" x14ac:dyDescent="0.25">
      <c r="A347" s="1"/>
      <c r="B347" s="1" t="s">
        <v>351</v>
      </c>
      <c r="C347" s="2">
        <v>0</v>
      </c>
      <c r="D347" s="3"/>
      <c r="E347" s="2">
        <v>0</v>
      </c>
      <c r="F347" s="3"/>
      <c r="G347" s="2">
        <v>0</v>
      </c>
      <c r="H347" s="3"/>
      <c r="I347" s="2">
        <v>0</v>
      </c>
      <c r="J347" s="3"/>
      <c r="K347" s="2">
        <v>-500</v>
      </c>
      <c r="L347" s="3"/>
      <c r="M347" s="2">
        <f t="shared" si="5"/>
        <v>-500</v>
      </c>
    </row>
    <row r="348" spans="1:13" x14ac:dyDescent="0.25">
      <c r="A348" s="1"/>
      <c r="B348" s="1" t="s">
        <v>352</v>
      </c>
      <c r="C348" s="2">
        <v>0</v>
      </c>
      <c r="D348" s="3"/>
      <c r="E348" s="2">
        <v>0</v>
      </c>
      <c r="F348" s="3"/>
      <c r="G348" s="2">
        <v>0</v>
      </c>
      <c r="H348" s="3"/>
      <c r="I348" s="2">
        <v>0</v>
      </c>
      <c r="J348" s="3"/>
      <c r="K348" s="2">
        <v>-500</v>
      </c>
      <c r="L348" s="3"/>
      <c r="M348" s="2">
        <f t="shared" si="5"/>
        <v>-500</v>
      </c>
    </row>
    <row r="349" spans="1:13" x14ac:dyDescent="0.25">
      <c r="A349" s="1"/>
      <c r="B349" s="1" t="s">
        <v>353</v>
      </c>
      <c r="C349" s="2">
        <v>0</v>
      </c>
      <c r="D349" s="3"/>
      <c r="E349" s="2">
        <v>0</v>
      </c>
      <c r="F349" s="3"/>
      <c r="G349" s="2">
        <v>0</v>
      </c>
      <c r="H349" s="3"/>
      <c r="I349" s="2">
        <v>0</v>
      </c>
      <c r="J349" s="3"/>
      <c r="K349" s="2">
        <v>-500</v>
      </c>
      <c r="L349" s="3"/>
      <c r="M349" s="2">
        <f t="shared" si="5"/>
        <v>-500</v>
      </c>
    </row>
    <row r="350" spans="1:13" x14ac:dyDescent="0.25">
      <c r="A350" s="1"/>
      <c r="B350" s="1" t="s">
        <v>354</v>
      </c>
      <c r="C350" s="2">
        <v>2607.1999999999998</v>
      </c>
      <c r="D350" s="3"/>
      <c r="E350" s="2">
        <v>0</v>
      </c>
      <c r="F350" s="3"/>
      <c r="G350" s="2">
        <v>5060.8</v>
      </c>
      <c r="H350" s="3"/>
      <c r="I350" s="2">
        <v>0</v>
      </c>
      <c r="J350" s="3"/>
      <c r="K350" s="2">
        <v>0</v>
      </c>
      <c r="L350" s="3"/>
      <c r="M350" s="2">
        <f t="shared" si="5"/>
        <v>7668</v>
      </c>
    </row>
    <row r="351" spans="1:13" x14ac:dyDescent="0.25">
      <c r="A351" s="1"/>
      <c r="B351" s="1" t="s">
        <v>355</v>
      </c>
      <c r="C351" s="2">
        <v>0</v>
      </c>
      <c r="D351" s="3"/>
      <c r="E351" s="2">
        <v>0</v>
      </c>
      <c r="F351" s="3"/>
      <c r="G351" s="2">
        <v>0</v>
      </c>
      <c r="H351" s="3"/>
      <c r="I351" s="2">
        <v>0</v>
      </c>
      <c r="J351" s="3"/>
      <c r="K351" s="2">
        <v>-1300</v>
      </c>
      <c r="L351" s="3"/>
      <c r="M351" s="2">
        <f t="shared" si="5"/>
        <v>-1300</v>
      </c>
    </row>
    <row r="352" spans="1:13" x14ac:dyDescent="0.25">
      <c r="A352" s="1"/>
      <c r="B352" s="1" t="s">
        <v>356</v>
      </c>
      <c r="C352" s="2">
        <v>0</v>
      </c>
      <c r="D352" s="3"/>
      <c r="E352" s="2">
        <v>0</v>
      </c>
      <c r="F352" s="3"/>
      <c r="G352" s="2">
        <v>0</v>
      </c>
      <c r="H352" s="3"/>
      <c r="I352" s="2">
        <v>0</v>
      </c>
      <c r="J352" s="3"/>
      <c r="K352" s="2">
        <v>-100</v>
      </c>
      <c r="L352" s="3"/>
      <c r="M352" s="2">
        <f t="shared" si="5"/>
        <v>-100</v>
      </c>
    </row>
    <row r="353" spans="1:13" x14ac:dyDescent="0.25">
      <c r="A353" s="1"/>
      <c r="B353" s="1" t="s">
        <v>357</v>
      </c>
      <c r="C353" s="2">
        <v>0</v>
      </c>
      <c r="D353" s="3"/>
      <c r="E353" s="2">
        <v>0</v>
      </c>
      <c r="F353" s="3"/>
      <c r="G353" s="2">
        <v>0</v>
      </c>
      <c r="H353" s="3"/>
      <c r="I353" s="2">
        <v>0</v>
      </c>
      <c r="J353" s="3"/>
      <c r="K353" s="2">
        <v>-2492</v>
      </c>
      <c r="L353" s="3"/>
      <c r="M353" s="2">
        <f t="shared" si="5"/>
        <v>-2492</v>
      </c>
    </row>
    <row r="354" spans="1:13" x14ac:dyDescent="0.25">
      <c r="A354" s="1"/>
      <c r="B354" s="1" t="s">
        <v>358</v>
      </c>
      <c r="C354" s="2">
        <v>935.56</v>
      </c>
      <c r="D354" s="3"/>
      <c r="E354" s="2">
        <v>1396</v>
      </c>
      <c r="F354" s="3"/>
      <c r="G354" s="2">
        <v>0</v>
      </c>
      <c r="H354" s="3"/>
      <c r="I354" s="2">
        <v>0</v>
      </c>
      <c r="J354" s="3"/>
      <c r="K354" s="2">
        <v>0</v>
      </c>
      <c r="L354" s="3"/>
      <c r="M354" s="2">
        <f t="shared" si="5"/>
        <v>2331.56</v>
      </c>
    </row>
    <row r="355" spans="1:13" x14ac:dyDescent="0.25">
      <c r="A355" s="1"/>
      <c r="B355" s="1" t="s">
        <v>359</v>
      </c>
      <c r="C355" s="2">
        <v>8622</v>
      </c>
      <c r="D355" s="3"/>
      <c r="E355" s="2">
        <v>0</v>
      </c>
      <c r="F355" s="3"/>
      <c r="G355" s="2">
        <v>6119</v>
      </c>
      <c r="H355" s="3"/>
      <c r="I355" s="2">
        <v>0</v>
      </c>
      <c r="J355" s="3"/>
      <c r="K355" s="2">
        <v>0</v>
      </c>
      <c r="L355" s="3"/>
      <c r="M355" s="2">
        <f t="shared" si="5"/>
        <v>14741</v>
      </c>
    </row>
    <row r="356" spans="1:13" x14ac:dyDescent="0.25">
      <c r="A356" s="1"/>
      <c r="B356" s="1" t="s">
        <v>360</v>
      </c>
      <c r="C356" s="2">
        <v>0</v>
      </c>
      <c r="D356" s="3"/>
      <c r="E356" s="2">
        <v>-1013.12</v>
      </c>
      <c r="F356" s="3"/>
      <c r="G356" s="2">
        <v>0</v>
      </c>
      <c r="H356" s="3"/>
      <c r="I356" s="2">
        <v>0</v>
      </c>
      <c r="J356" s="3"/>
      <c r="K356" s="2">
        <v>0</v>
      </c>
      <c r="L356" s="3"/>
      <c r="M356" s="2">
        <f t="shared" si="5"/>
        <v>-1013.12</v>
      </c>
    </row>
    <row r="357" spans="1:13" x14ac:dyDescent="0.25">
      <c r="A357" s="1"/>
      <c r="B357" s="1" t="s">
        <v>361</v>
      </c>
      <c r="C357" s="2">
        <v>10465</v>
      </c>
      <c r="D357" s="3"/>
      <c r="E357" s="2">
        <v>7965</v>
      </c>
      <c r="F357" s="3"/>
      <c r="G357" s="2">
        <v>0</v>
      </c>
      <c r="H357" s="3"/>
      <c r="I357" s="2">
        <v>0</v>
      </c>
      <c r="J357" s="3"/>
      <c r="K357" s="2">
        <v>2</v>
      </c>
      <c r="L357" s="3"/>
      <c r="M357" s="2">
        <f t="shared" si="5"/>
        <v>18432</v>
      </c>
    </row>
    <row r="358" spans="1:13" x14ac:dyDescent="0.25">
      <c r="A358" s="1"/>
      <c r="B358" s="1" t="s">
        <v>362</v>
      </c>
      <c r="C358" s="2">
        <v>8818.5</v>
      </c>
      <c r="D358" s="3"/>
      <c r="E358" s="2">
        <v>0</v>
      </c>
      <c r="F358" s="3"/>
      <c r="G358" s="2">
        <v>6318.5</v>
      </c>
      <c r="H358" s="3"/>
      <c r="I358" s="2">
        <v>0</v>
      </c>
      <c r="J358" s="3"/>
      <c r="K358" s="2">
        <v>35</v>
      </c>
      <c r="L358" s="3"/>
      <c r="M358" s="2">
        <f t="shared" si="5"/>
        <v>15172</v>
      </c>
    </row>
    <row r="359" spans="1:13" x14ac:dyDescent="0.25">
      <c r="A359" s="1"/>
      <c r="B359" s="1" t="s">
        <v>363</v>
      </c>
      <c r="C359" s="2">
        <v>0</v>
      </c>
      <c r="D359" s="3"/>
      <c r="E359" s="2">
        <v>0</v>
      </c>
      <c r="F359" s="3"/>
      <c r="G359" s="2">
        <v>0</v>
      </c>
      <c r="H359" s="3"/>
      <c r="I359" s="2">
        <v>0</v>
      </c>
      <c r="J359" s="3"/>
      <c r="K359" s="2">
        <v>-2500</v>
      </c>
      <c r="L359" s="3"/>
      <c r="M359" s="2">
        <f t="shared" si="5"/>
        <v>-2500</v>
      </c>
    </row>
    <row r="360" spans="1:13" x14ac:dyDescent="0.25">
      <c r="A360" s="1"/>
      <c r="B360" s="1" t="s">
        <v>364</v>
      </c>
      <c r="C360" s="2">
        <v>1484.91</v>
      </c>
      <c r="D360" s="3"/>
      <c r="E360" s="2">
        <v>0</v>
      </c>
      <c r="F360" s="3"/>
      <c r="G360" s="2">
        <v>0</v>
      </c>
      <c r="H360" s="3"/>
      <c r="I360" s="2">
        <v>0</v>
      </c>
      <c r="J360" s="3"/>
      <c r="K360" s="2">
        <v>0</v>
      </c>
      <c r="L360" s="3"/>
      <c r="M360" s="2">
        <f t="shared" si="5"/>
        <v>1484.91</v>
      </c>
    </row>
    <row r="361" spans="1:13" x14ac:dyDescent="0.25">
      <c r="A361" s="1"/>
      <c r="B361" s="1" t="s">
        <v>365</v>
      </c>
      <c r="C361" s="2">
        <v>0</v>
      </c>
      <c r="D361" s="3"/>
      <c r="E361" s="2">
        <v>0</v>
      </c>
      <c r="F361" s="3"/>
      <c r="G361" s="2">
        <v>-137.05000000000001</v>
      </c>
      <c r="H361" s="3"/>
      <c r="I361" s="2">
        <v>0</v>
      </c>
      <c r="J361" s="3"/>
      <c r="K361" s="2">
        <v>0</v>
      </c>
      <c r="L361" s="3"/>
      <c r="M361" s="2">
        <f t="shared" si="5"/>
        <v>-137.05000000000001</v>
      </c>
    </row>
    <row r="362" spans="1:13" x14ac:dyDescent="0.25">
      <c r="A362" s="1"/>
      <c r="B362" s="1" t="s">
        <v>366</v>
      </c>
      <c r="C362" s="2">
        <v>8818.5</v>
      </c>
      <c r="D362" s="3"/>
      <c r="E362" s="2">
        <v>6308.5</v>
      </c>
      <c r="F362" s="3"/>
      <c r="G362" s="2">
        <v>0</v>
      </c>
      <c r="H362" s="3"/>
      <c r="I362" s="2">
        <v>0</v>
      </c>
      <c r="J362" s="3"/>
      <c r="K362" s="2">
        <v>0</v>
      </c>
      <c r="L362" s="3"/>
      <c r="M362" s="2">
        <f t="shared" si="5"/>
        <v>15127</v>
      </c>
    </row>
    <row r="363" spans="1:13" x14ac:dyDescent="0.25">
      <c r="A363" s="1"/>
      <c r="B363" s="1" t="s">
        <v>367</v>
      </c>
      <c r="C363" s="2">
        <v>0</v>
      </c>
      <c r="D363" s="3"/>
      <c r="E363" s="2">
        <v>0</v>
      </c>
      <c r="F363" s="3"/>
      <c r="G363" s="2">
        <v>0</v>
      </c>
      <c r="H363" s="3"/>
      <c r="I363" s="2">
        <v>0</v>
      </c>
      <c r="J363" s="3"/>
      <c r="K363" s="2">
        <v>251</v>
      </c>
      <c r="L363" s="3"/>
      <c r="M363" s="2">
        <f t="shared" si="5"/>
        <v>251</v>
      </c>
    </row>
    <row r="364" spans="1:13" x14ac:dyDescent="0.25">
      <c r="A364" s="1"/>
      <c r="B364" s="1" t="s">
        <v>368</v>
      </c>
      <c r="C364" s="2">
        <v>0</v>
      </c>
      <c r="D364" s="3"/>
      <c r="E364" s="2">
        <v>0</v>
      </c>
      <c r="F364" s="3"/>
      <c r="G364" s="2">
        <v>0</v>
      </c>
      <c r="H364" s="3"/>
      <c r="I364" s="2">
        <v>0</v>
      </c>
      <c r="J364" s="3"/>
      <c r="K364" s="2">
        <v>0</v>
      </c>
      <c r="L364" s="3"/>
      <c r="M364" s="2">
        <f t="shared" si="5"/>
        <v>0</v>
      </c>
    </row>
    <row r="365" spans="1:13" x14ac:dyDescent="0.25">
      <c r="A365" s="1"/>
      <c r="B365" s="1" t="s">
        <v>369</v>
      </c>
      <c r="C365" s="2">
        <v>0</v>
      </c>
      <c r="D365" s="3"/>
      <c r="E365" s="2">
        <v>0</v>
      </c>
      <c r="F365" s="3"/>
      <c r="G365" s="2">
        <v>0</v>
      </c>
      <c r="H365" s="3"/>
      <c r="I365" s="2">
        <v>0</v>
      </c>
      <c r="J365" s="3"/>
      <c r="K365" s="2">
        <v>1524.15</v>
      </c>
      <c r="L365" s="3"/>
      <c r="M365" s="2">
        <f t="shared" si="5"/>
        <v>1524.15</v>
      </c>
    </row>
    <row r="366" spans="1:13" x14ac:dyDescent="0.25">
      <c r="A366" s="1"/>
      <c r="B366" s="1" t="s">
        <v>370</v>
      </c>
      <c r="C366" s="2">
        <v>0</v>
      </c>
      <c r="D366" s="3"/>
      <c r="E366" s="2">
        <v>0</v>
      </c>
      <c r="F366" s="3"/>
      <c r="G366" s="2">
        <v>0</v>
      </c>
      <c r="H366" s="3"/>
      <c r="I366" s="2">
        <v>0</v>
      </c>
      <c r="J366" s="3"/>
      <c r="K366" s="2">
        <v>1561.89</v>
      </c>
      <c r="L366" s="3"/>
      <c r="M366" s="2">
        <f t="shared" si="5"/>
        <v>1561.89</v>
      </c>
    </row>
    <row r="367" spans="1:13" x14ac:dyDescent="0.25">
      <c r="A367" s="1"/>
      <c r="B367" s="1" t="s">
        <v>371</v>
      </c>
      <c r="C367" s="2">
        <v>5386.8</v>
      </c>
      <c r="D367" s="3"/>
      <c r="E367" s="2">
        <v>0</v>
      </c>
      <c r="F367" s="3"/>
      <c r="G367" s="2">
        <v>0</v>
      </c>
      <c r="H367" s="3"/>
      <c r="I367" s="2">
        <v>0</v>
      </c>
      <c r="J367" s="3"/>
      <c r="K367" s="2">
        <v>1240.2</v>
      </c>
      <c r="L367" s="3"/>
      <c r="M367" s="2">
        <f t="shared" si="5"/>
        <v>6627</v>
      </c>
    </row>
    <row r="368" spans="1:13" x14ac:dyDescent="0.25">
      <c r="A368" s="1"/>
      <c r="B368" s="1" t="s">
        <v>372</v>
      </c>
      <c r="C368" s="2">
        <v>3603.11</v>
      </c>
      <c r="D368" s="3"/>
      <c r="E368" s="2">
        <v>0</v>
      </c>
      <c r="F368" s="3"/>
      <c r="G368" s="2">
        <v>0</v>
      </c>
      <c r="H368" s="3"/>
      <c r="I368" s="2">
        <v>0</v>
      </c>
      <c r="J368" s="3"/>
      <c r="K368" s="2">
        <v>0</v>
      </c>
      <c r="L368" s="3"/>
      <c r="M368" s="2">
        <f t="shared" si="5"/>
        <v>3603.11</v>
      </c>
    </row>
    <row r="369" spans="1:13" x14ac:dyDescent="0.25">
      <c r="A369" s="1"/>
      <c r="B369" s="1" t="s">
        <v>373</v>
      </c>
      <c r="C369" s="2">
        <v>4369.6000000000004</v>
      </c>
      <c r="D369" s="3"/>
      <c r="E369" s="2">
        <v>0</v>
      </c>
      <c r="F369" s="3"/>
      <c r="G369" s="2">
        <v>0</v>
      </c>
      <c r="H369" s="3"/>
      <c r="I369" s="2">
        <v>7229.4</v>
      </c>
      <c r="J369" s="3"/>
      <c r="K369" s="2">
        <v>0</v>
      </c>
      <c r="L369" s="3"/>
      <c r="M369" s="2">
        <f t="shared" si="5"/>
        <v>11599</v>
      </c>
    </row>
    <row r="370" spans="1:13" x14ac:dyDescent="0.25">
      <c r="A370" s="1"/>
      <c r="B370" s="1" t="s">
        <v>374</v>
      </c>
      <c r="C370" s="2">
        <v>0</v>
      </c>
      <c r="D370" s="3"/>
      <c r="E370" s="2">
        <v>0</v>
      </c>
      <c r="F370" s="3"/>
      <c r="G370" s="2">
        <v>0</v>
      </c>
      <c r="H370" s="3"/>
      <c r="I370" s="2">
        <v>0</v>
      </c>
      <c r="J370" s="3"/>
      <c r="K370" s="2">
        <v>66.790000000000006</v>
      </c>
      <c r="L370" s="3"/>
      <c r="M370" s="2">
        <f t="shared" si="5"/>
        <v>66.790000000000006</v>
      </c>
    </row>
    <row r="371" spans="1:13" x14ac:dyDescent="0.25">
      <c r="A371" s="1"/>
      <c r="B371" s="1" t="s">
        <v>375</v>
      </c>
      <c r="C371" s="2">
        <v>0</v>
      </c>
      <c r="D371" s="3"/>
      <c r="E371" s="2">
        <v>0</v>
      </c>
      <c r="F371" s="3"/>
      <c r="G371" s="2">
        <v>0</v>
      </c>
      <c r="H371" s="3"/>
      <c r="I371" s="2">
        <v>0</v>
      </c>
      <c r="J371" s="3"/>
      <c r="K371" s="2">
        <v>-2530</v>
      </c>
      <c r="L371" s="3"/>
      <c r="M371" s="2">
        <f t="shared" si="5"/>
        <v>-2530</v>
      </c>
    </row>
    <row r="372" spans="1:13" x14ac:dyDescent="0.25">
      <c r="A372" s="1"/>
      <c r="B372" s="1" t="s">
        <v>376</v>
      </c>
      <c r="C372" s="2">
        <v>0</v>
      </c>
      <c r="D372" s="3"/>
      <c r="E372" s="2">
        <v>0</v>
      </c>
      <c r="F372" s="3"/>
      <c r="G372" s="2">
        <v>0</v>
      </c>
      <c r="H372" s="3"/>
      <c r="I372" s="2">
        <v>0</v>
      </c>
      <c r="J372" s="3"/>
      <c r="K372" s="2">
        <v>1838</v>
      </c>
      <c r="L372" s="3"/>
      <c r="M372" s="2">
        <f t="shared" si="5"/>
        <v>1838</v>
      </c>
    </row>
    <row r="373" spans="1:13" x14ac:dyDescent="0.25">
      <c r="A373" s="1"/>
      <c r="B373" s="1" t="s">
        <v>377</v>
      </c>
      <c r="C373" s="2">
        <v>0</v>
      </c>
      <c r="D373" s="3"/>
      <c r="E373" s="2">
        <v>510.5</v>
      </c>
      <c r="F373" s="3"/>
      <c r="G373" s="2">
        <v>0</v>
      </c>
      <c r="H373" s="3"/>
      <c r="I373" s="2">
        <v>0</v>
      </c>
      <c r="J373" s="3"/>
      <c r="K373" s="2">
        <v>0</v>
      </c>
      <c r="L373" s="3"/>
      <c r="M373" s="2">
        <f t="shared" si="5"/>
        <v>510.5</v>
      </c>
    </row>
    <row r="374" spans="1:13" x14ac:dyDescent="0.25">
      <c r="A374" s="1"/>
      <c r="B374" s="1" t="s">
        <v>378</v>
      </c>
      <c r="C374" s="2">
        <v>4199</v>
      </c>
      <c r="D374" s="3"/>
      <c r="E374" s="2">
        <v>0</v>
      </c>
      <c r="F374" s="3"/>
      <c r="G374" s="2">
        <v>0</v>
      </c>
      <c r="H374" s="3"/>
      <c r="I374" s="2">
        <v>0</v>
      </c>
      <c r="J374" s="3"/>
      <c r="K374" s="2">
        <v>0</v>
      </c>
      <c r="L374" s="3"/>
      <c r="M374" s="2">
        <f t="shared" si="5"/>
        <v>4199</v>
      </c>
    </row>
    <row r="375" spans="1:13" x14ac:dyDescent="0.25">
      <c r="A375" s="1"/>
      <c r="B375" s="1" t="s">
        <v>379</v>
      </c>
      <c r="C375" s="2">
        <v>597.98</v>
      </c>
      <c r="D375" s="3"/>
      <c r="E375" s="2">
        <v>0</v>
      </c>
      <c r="F375" s="3"/>
      <c r="G375" s="2">
        <v>0</v>
      </c>
      <c r="H375" s="3"/>
      <c r="I375" s="2">
        <v>0</v>
      </c>
      <c r="J375" s="3"/>
      <c r="K375" s="2">
        <v>0</v>
      </c>
      <c r="L375" s="3"/>
      <c r="M375" s="2">
        <f t="shared" si="5"/>
        <v>597.98</v>
      </c>
    </row>
    <row r="376" spans="1:13" x14ac:dyDescent="0.25">
      <c r="A376" s="1"/>
      <c r="B376" s="1" t="s">
        <v>380</v>
      </c>
      <c r="C376" s="2">
        <v>2607</v>
      </c>
      <c r="D376" s="3"/>
      <c r="E376" s="2">
        <v>0</v>
      </c>
      <c r="F376" s="3"/>
      <c r="G376" s="2">
        <v>0</v>
      </c>
      <c r="H376" s="3"/>
      <c r="I376" s="2">
        <v>0</v>
      </c>
      <c r="J376" s="3"/>
      <c r="K376" s="2">
        <v>0</v>
      </c>
      <c r="L376" s="3"/>
      <c r="M376" s="2">
        <f t="shared" si="5"/>
        <v>2607</v>
      </c>
    </row>
    <row r="377" spans="1:13" x14ac:dyDescent="0.25">
      <c r="A377" s="1"/>
      <c r="B377" s="1" t="s">
        <v>381</v>
      </c>
      <c r="C377" s="2">
        <v>0</v>
      </c>
      <c r="D377" s="3"/>
      <c r="E377" s="2">
        <v>0</v>
      </c>
      <c r="F377" s="3"/>
      <c r="G377" s="2">
        <v>0</v>
      </c>
      <c r="H377" s="3"/>
      <c r="I377" s="2">
        <v>0</v>
      </c>
      <c r="J377" s="3"/>
      <c r="K377" s="2">
        <v>-2040</v>
      </c>
      <c r="L377" s="3"/>
      <c r="M377" s="2">
        <f t="shared" si="5"/>
        <v>-2040</v>
      </c>
    </row>
    <row r="378" spans="1:13" x14ac:dyDescent="0.25">
      <c r="A378" s="1"/>
      <c r="B378" s="1" t="s">
        <v>382</v>
      </c>
      <c r="C378" s="2">
        <v>4216.2</v>
      </c>
      <c r="D378" s="3"/>
      <c r="E378" s="2">
        <v>1405.4</v>
      </c>
      <c r="F378" s="3"/>
      <c r="G378" s="2">
        <v>1405.4</v>
      </c>
      <c r="H378" s="3"/>
      <c r="I378" s="2">
        <v>1131.75</v>
      </c>
      <c r="J378" s="3"/>
      <c r="K378" s="2">
        <v>5895.25</v>
      </c>
      <c r="L378" s="3"/>
      <c r="M378" s="2">
        <f t="shared" si="5"/>
        <v>14054</v>
      </c>
    </row>
    <row r="379" spans="1:13" x14ac:dyDescent="0.25">
      <c r="A379" s="1"/>
      <c r="B379" s="1" t="s">
        <v>383</v>
      </c>
      <c r="C379" s="2">
        <v>0</v>
      </c>
      <c r="D379" s="3"/>
      <c r="E379" s="2">
        <v>0</v>
      </c>
      <c r="F379" s="3"/>
      <c r="G379" s="2">
        <v>0</v>
      </c>
      <c r="H379" s="3"/>
      <c r="I379" s="2">
        <v>0</v>
      </c>
      <c r="J379" s="3"/>
      <c r="K379" s="2">
        <v>5.5</v>
      </c>
      <c r="L379" s="3"/>
      <c r="M379" s="2">
        <f t="shared" si="5"/>
        <v>5.5</v>
      </c>
    </row>
    <row r="380" spans="1:13" x14ac:dyDescent="0.25">
      <c r="A380" s="1"/>
      <c r="B380" s="1" t="s">
        <v>384</v>
      </c>
      <c r="C380" s="2">
        <v>0</v>
      </c>
      <c r="D380" s="3"/>
      <c r="E380" s="2">
        <v>0</v>
      </c>
      <c r="F380" s="3"/>
      <c r="G380" s="2">
        <v>0</v>
      </c>
      <c r="H380" s="3"/>
      <c r="I380" s="2">
        <v>0</v>
      </c>
      <c r="J380" s="3"/>
      <c r="K380" s="2">
        <v>0</v>
      </c>
      <c r="L380" s="3"/>
      <c r="M380" s="2">
        <f t="shared" si="5"/>
        <v>0</v>
      </c>
    </row>
    <row r="381" spans="1:13" x14ac:dyDescent="0.25">
      <c r="A381" s="1"/>
      <c r="B381" s="1" t="s">
        <v>385</v>
      </c>
      <c r="C381" s="2">
        <v>0</v>
      </c>
      <c r="D381" s="3"/>
      <c r="E381" s="2">
        <v>0</v>
      </c>
      <c r="F381" s="3"/>
      <c r="G381" s="2">
        <v>0</v>
      </c>
      <c r="H381" s="3"/>
      <c r="I381" s="2">
        <v>0</v>
      </c>
      <c r="J381" s="3"/>
      <c r="K381" s="2">
        <v>186.8</v>
      </c>
      <c r="L381" s="3"/>
      <c r="M381" s="2">
        <f t="shared" si="5"/>
        <v>186.8</v>
      </c>
    </row>
    <row r="382" spans="1:13" x14ac:dyDescent="0.25">
      <c r="A382" s="1"/>
      <c r="B382" s="1" t="s">
        <v>386</v>
      </c>
      <c r="C382" s="2">
        <v>0</v>
      </c>
      <c r="D382" s="3"/>
      <c r="E382" s="2">
        <v>0</v>
      </c>
      <c r="F382" s="3"/>
      <c r="G382" s="2">
        <v>0</v>
      </c>
      <c r="H382" s="3"/>
      <c r="I382" s="2">
        <v>0</v>
      </c>
      <c r="J382" s="3"/>
      <c r="K382" s="2">
        <v>660.63</v>
      </c>
      <c r="L382" s="3"/>
      <c r="M382" s="2">
        <f t="shared" si="5"/>
        <v>660.63</v>
      </c>
    </row>
    <row r="383" spans="1:13" x14ac:dyDescent="0.25">
      <c r="A383" s="1"/>
      <c r="B383" s="1" t="s">
        <v>387</v>
      </c>
      <c r="C383" s="2">
        <v>0</v>
      </c>
      <c r="D383" s="3"/>
      <c r="E383" s="2">
        <v>0</v>
      </c>
      <c r="F383" s="3"/>
      <c r="G383" s="2">
        <v>0</v>
      </c>
      <c r="H383" s="3"/>
      <c r="I383" s="2">
        <v>0</v>
      </c>
      <c r="J383" s="3"/>
      <c r="K383" s="2">
        <v>-100</v>
      </c>
      <c r="L383" s="3"/>
      <c r="M383" s="2">
        <f t="shared" si="5"/>
        <v>-100</v>
      </c>
    </row>
    <row r="384" spans="1:13" x14ac:dyDescent="0.25">
      <c r="A384" s="1"/>
      <c r="B384" s="1" t="s">
        <v>388</v>
      </c>
      <c r="C384" s="2">
        <v>0</v>
      </c>
      <c r="D384" s="3"/>
      <c r="E384" s="2">
        <v>0</v>
      </c>
      <c r="F384" s="3"/>
      <c r="G384" s="2">
        <v>0</v>
      </c>
      <c r="H384" s="3"/>
      <c r="I384" s="2">
        <v>0</v>
      </c>
      <c r="J384" s="3"/>
      <c r="K384" s="2">
        <v>-2513</v>
      </c>
      <c r="L384" s="3"/>
      <c r="M384" s="2">
        <f t="shared" si="5"/>
        <v>-2513</v>
      </c>
    </row>
    <row r="385" spans="1:13" x14ac:dyDescent="0.25">
      <c r="A385" s="1"/>
      <c r="B385" s="1" t="s">
        <v>389</v>
      </c>
      <c r="C385" s="2">
        <v>0</v>
      </c>
      <c r="D385" s="3"/>
      <c r="E385" s="2">
        <v>0</v>
      </c>
      <c r="F385" s="3"/>
      <c r="G385" s="2">
        <v>0</v>
      </c>
      <c r="H385" s="3"/>
      <c r="I385" s="2">
        <v>0</v>
      </c>
      <c r="J385" s="3"/>
      <c r="K385" s="2">
        <v>-1623.89</v>
      </c>
      <c r="L385" s="3"/>
      <c r="M385" s="2">
        <f t="shared" si="5"/>
        <v>-1623.89</v>
      </c>
    </row>
    <row r="386" spans="1:13" x14ac:dyDescent="0.25">
      <c r="A386" s="1"/>
      <c r="B386" s="1" t="s">
        <v>390</v>
      </c>
      <c r="C386" s="2">
        <v>1598.18</v>
      </c>
      <c r="D386" s="3"/>
      <c r="E386" s="2">
        <v>0</v>
      </c>
      <c r="F386" s="3"/>
      <c r="G386" s="2">
        <v>0</v>
      </c>
      <c r="H386" s="3"/>
      <c r="I386" s="2">
        <v>0</v>
      </c>
      <c r="J386" s="3"/>
      <c r="K386" s="2">
        <v>2229.44</v>
      </c>
      <c r="L386" s="3"/>
      <c r="M386" s="2">
        <f t="shared" ref="M386:M449" si="6">ROUND(SUM(C386:K386),5)</f>
        <v>3827.62</v>
      </c>
    </row>
    <row r="387" spans="1:13" x14ac:dyDescent="0.25">
      <c r="A387" s="1"/>
      <c r="B387" s="1" t="s">
        <v>391</v>
      </c>
      <c r="C387" s="2">
        <v>0</v>
      </c>
      <c r="D387" s="3"/>
      <c r="E387" s="2">
        <v>0</v>
      </c>
      <c r="F387" s="3"/>
      <c r="G387" s="2">
        <v>16425</v>
      </c>
      <c r="H387" s="3"/>
      <c r="I387" s="2">
        <v>2002</v>
      </c>
      <c r="J387" s="3"/>
      <c r="K387" s="2">
        <v>0</v>
      </c>
      <c r="L387" s="3"/>
      <c r="M387" s="2">
        <f t="shared" si="6"/>
        <v>18427</v>
      </c>
    </row>
    <row r="388" spans="1:13" x14ac:dyDescent="0.25">
      <c r="A388" s="1"/>
      <c r="B388" s="1" t="s">
        <v>392</v>
      </c>
      <c r="C388" s="2">
        <v>0</v>
      </c>
      <c r="D388" s="3"/>
      <c r="E388" s="2">
        <v>0</v>
      </c>
      <c r="F388" s="3"/>
      <c r="G388" s="2">
        <v>0</v>
      </c>
      <c r="H388" s="3"/>
      <c r="I388" s="2">
        <v>0</v>
      </c>
      <c r="J388" s="3"/>
      <c r="K388" s="2">
        <v>-9806</v>
      </c>
      <c r="L388" s="3"/>
      <c r="M388" s="2">
        <f t="shared" si="6"/>
        <v>-9806</v>
      </c>
    </row>
    <row r="389" spans="1:13" x14ac:dyDescent="0.25">
      <c r="A389" s="1"/>
      <c r="B389" s="1" t="s">
        <v>393</v>
      </c>
      <c r="C389" s="2">
        <v>0</v>
      </c>
      <c r="D389" s="3"/>
      <c r="E389" s="2">
        <v>0</v>
      </c>
      <c r="F389" s="3"/>
      <c r="G389" s="2">
        <v>0</v>
      </c>
      <c r="H389" s="3"/>
      <c r="I389" s="2">
        <v>0</v>
      </c>
      <c r="J389" s="3"/>
      <c r="K389" s="2">
        <v>0</v>
      </c>
      <c r="L389" s="3"/>
      <c r="M389" s="2">
        <f t="shared" si="6"/>
        <v>0</v>
      </c>
    </row>
    <row r="390" spans="1:13" x14ac:dyDescent="0.25">
      <c r="A390" s="1"/>
      <c r="B390" s="1" t="s">
        <v>394</v>
      </c>
      <c r="C390" s="2">
        <v>1139.8</v>
      </c>
      <c r="D390" s="3"/>
      <c r="E390" s="2">
        <v>0</v>
      </c>
      <c r="F390" s="3"/>
      <c r="G390" s="2">
        <v>0</v>
      </c>
      <c r="H390" s="3"/>
      <c r="I390" s="2">
        <v>0</v>
      </c>
      <c r="J390" s="3"/>
      <c r="K390" s="2">
        <v>1354.45</v>
      </c>
      <c r="L390" s="3"/>
      <c r="M390" s="2">
        <f t="shared" si="6"/>
        <v>2494.25</v>
      </c>
    </row>
    <row r="391" spans="1:13" x14ac:dyDescent="0.25">
      <c r="A391" s="1"/>
      <c r="B391" s="1" t="s">
        <v>395</v>
      </c>
      <c r="C391" s="2">
        <v>8400</v>
      </c>
      <c r="D391" s="3"/>
      <c r="E391" s="2">
        <v>1400</v>
      </c>
      <c r="F391" s="3"/>
      <c r="G391" s="2">
        <v>1500</v>
      </c>
      <c r="H391" s="3"/>
      <c r="I391" s="2">
        <v>1488</v>
      </c>
      <c r="J391" s="3"/>
      <c r="K391" s="2">
        <v>1482</v>
      </c>
      <c r="L391" s="3"/>
      <c r="M391" s="2">
        <f t="shared" si="6"/>
        <v>14270</v>
      </c>
    </row>
    <row r="392" spans="1:13" x14ac:dyDescent="0.25">
      <c r="A392" s="1"/>
      <c r="B392" s="1" t="s">
        <v>396</v>
      </c>
      <c r="C392" s="2">
        <v>0</v>
      </c>
      <c r="D392" s="3"/>
      <c r="E392" s="2">
        <v>0</v>
      </c>
      <c r="F392" s="3"/>
      <c r="G392" s="2">
        <v>0</v>
      </c>
      <c r="H392" s="3"/>
      <c r="I392" s="2">
        <v>0</v>
      </c>
      <c r="J392" s="3"/>
      <c r="K392" s="2">
        <v>-2000</v>
      </c>
      <c r="L392" s="3"/>
      <c r="M392" s="2">
        <f t="shared" si="6"/>
        <v>-2000</v>
      </c>
    </row>
    <row r="393" spans="1:13" x14ac:dyDescent="0.25">
      <c r="A393" s="1"/>
      <c r="B393" s="1" t="s">
        <v>397</v>
      </c>
      <c r="C393" s="2">
        <v>0</v>
      </c>
      <c r="D393" s="3"/>
      <c r="E393" s="2">
        <v>0</v>
      </c>
      <c r="F393" s="3"/>
      <c r="G393" s="2">
        <v>0</v>
      </c>
      <c r="H393" s="3"/>
      <c r="I393" s="2">
        <v>0</v>
      </c>
      <c r="J393" s="3"/>
      <c r="K393" s="2">
        <v>-100</v>
      </c>
      <c r="L393" s="3"/>
      <c r="M393" s="2">
        <f t="shared" si="6"/>
        <v>-100</v>
      </c>
    </row>
    <row r="394" spans="1:13" x14ac:dyDescent="0.25">
      <c r="A394" s="1"/>
      <c r="B394" s="1" t="s">
        <v>398</v>
      </c>
      <c r="C394" s="2">
        <v>0</v>
      </c>
      <c r="D394" s="3"/>
      <c r="E394" s="2">
        <v>0</v>
      </c>
      <c r="F394" s="3"/>
      <c r="G394" s="2">
        <v>0</v>
      </c>
      <c r="H394" s="3"/>
      <c r="I394" s="2">
        <v>0</v>
      </c>
      <c r="J394" s="3"/>
      <c r="K394" s="2">
        <v>-709.44</v>
      </c>
      <c r="L394" s="3"/>
      <c r="M394" s="2">
        <f t="shared" si="6"/>
        <v>-709.44</v>
      </c>
    </row>
    <row r="395" spans="1:13" x14ac:dyDescent="0.25">
      <c r="A395" s="1"/>
      <c r="B395" s="1" t="s">
        <v>399</v>
      </c>
      <c r="C395" s="2">
        <v>0</v>
      </c>
      <c r="D395" s="3"/>
      <c r="E395" s="2">
        <v>0</v>
      </c>
      <c r="F395" s="3"/>
      <c r="G395" s="2">
        <v>0</v>
      </c>
      <c r="H395" s="3"/>
      <c r="I395" s="2">
        <v>0</v>
      </c>
      <c r="J395" s="3"/>
      <c r="K395" s="2">
        <v>-2509</v>
      </c>
      <c r="L395" s="3"/>
      <c r="M395" s="2">
        <f t="shared" si="6"/>
        <v>-2509</v>
      </c>
    </row>
    <row r="396" spans="1:13" x14ac:dyDescent="0.25">
      <c r="A396" s="1"/>
      <c r="B396" s="1" t="s">
        <v>400</v>
      </c>
      <c r="C396" s="2">
        <v>1500</v>
      </c>
      <c r="D396" s="3"/>
      <c r="E396" s="2">
        <v>1500</v>
      </c>
      <c r="F396" s="3"/>
      <c r="G396" s="2">
        <v>1308.4000000000001</v>
      </c>
      <c r="H396" s="3"/>
      <c r="I396" s="2">
        <v>0</v>
      </c>
      <c r="J396" s="3"/>
      <c r="K396" s="2">
        <v>1063.3900000000001</v>
      </c>
      <c r="L396" s="3"/>
      <c r="M396" s="2">
        <f t="shared" si="6"/>
        <v>5371.79</v>
      </c>
    </row>
    <row r="397" spans="1:13" x14ac:dyDescent="0.25">
      <c r="A397" s="1"/>
      <c r="B397" s="1" t="s">
        <v>401</v>
      </c>
      <c r="C397" s="2">
        <v>8103</v>
      </c>
      <c r="D397" s="3"/>
      <c r="E397" s="2">
        <v>5602</v>
      </c>
      <c r="F397" s="3"/>
      <c r="G397" s="2">
        <v>0</v>
      </c>
      <c r="H397" s="3"/>
      <c r="I397" s="2">
        <v>0</v>
      </c>
      <c r="J397" s="3"/>
      <c r="K397" s="2">
        <v>0</v>
      </c>
      <c r="L397" s="3"/>
      <c r="M397" s="2">
        <f t="shared" si="6"/>
        <v>13705</v>
      </c>
    </row>
    <row r="398" spans="1:13" x14ac:dyDescent="0.25">
      <c r="A398" s="1"/>
      <c r="B398" s="1" t="s">
        <v>402</v>
      </c>
      <c r="C398" s="2">
        <v>0</v>
      </c>
      <c r="D398" s="3"/>
      <c r="E398" s="2">
        <v>0</v>
      </c>
      <c r="F398" s="3"/>
      <c r="G398" s="2">
        <v>0</v>
      </c>
      <c r="H398" s="3"/>
      <c r="I398" s="2">
        <v>0</v>
      </c>
      <c r="J398" s="3"/>
      <c r="K398" s="2">
        <v>-2498</v>
      </c>
      <c r="L398" s="3"/>
      <c r="M398" s="2">
        <f t="shared" si="6"/>
        <v>-2498</v>
      </c>
    </row>
    <row r="399" spans="1:13" x14ac:dyDescent="0.25">
      <c r="A399" s="1"/>
      <c r="B399" s="1" t="s">
        <v>403</v>
      </c>
      <c r="C399" s="2">
        <v>8103</v>
      </c>
      <c r="D399" s="3"/>
      <c r="E399" s="2">
        <v>0</v>
      </c>
      <c r="F399" s="3"/>
      <c r="G399" s="2">
        <v>5602</v>
      </c>
      <c r="H399" s="3"/>
      <c r="I399" s="2">
        <v>0</v>
      </c>
      <c r="J399" s="3"/>
      <c r="K399" s="2">
        <v>11</v>
      </c>
      <c r="L399" s="3"/>
      <c r="M399" s="2">
        <f t="shared" si="6"/>
        <v>13716</v>
      </c>
    </row>
    <row r="400" spans="1:13" x14ac:dyDescent="0.25">
      <c r="A400" s="1"/>
      <c r="B400" s="1" t="s">
        <v>404</v>
      </c>
      <c r="C400" s="2">
        <v>0</v>
      </c>
      <c r="D400" s="3"/>
      <c r="E400" s="2">
        <v>0</v>
      </c>
      <c r="F400" s="3"/>
      <c r="G400" s="2">
        <v>0</v>
      </c>
      <c r="H400" s="3"/>
      <c r="I400" s="2">
        <v>0</v>
      </c>
      <c r="J400" s="3"/>
      <c r="K400" s="2">
        <v>-100</v>
      </c>
      <c r="L400" s="3"/>
      <c r="M400" s="2">
        <f t="shared" si="6"/>
        <v>-100</v>
      </c>
    </row>
    <row r="401" spans="1:13" x14ac:dyDescent="0.25">
      <c r="A401" s="1"/>
      <c r="B401" s="1" t="s">
        <v>405</v>
      </c>
      <c r="C401" s="2">
        <v>0</v>
      </c>
      <c r="D401" s="3"/>
      <c r="E401" s="2">
        <v>0</v>
      </c>
      <c r="F401" s="3"/>
      <c r="G401" s="2">
        <v>0</v>
      </c>
      <c r="H401" s="3"/>
      <c r="I401" s="2">
        <v>0</v>
      </c>
      <c r="J401" s="3"/>
      <c r="K401" s="2">
        <v>-2509</v>
      </c>
      <c r="L401" s="3"/>
      <c r="M401" s="2">
        <f t="shared" si="6"/>
        <v>-2509</v>
      </c>
    </row>
    <row r="402" spans="1:13" x14ac:dyDescent="0.25">
      <c r="A402" s="1"/>
      <c r="B402" s="1" t="s">
        <v>406</v>
      </c>
      <c r="C402" s="2">
        <v>0</v>
      </c>
      <c r="D402" s="3"/>
      <c r="E402" s="2">
        <v>0</v>
      </c>
      <c r="F402" s="3"/>
      <c r="G402" s="2">
        <v>0</v>
      </c>
      <c r="H402" s="3"/>
      <c r="I402" s="2">
        <v>0</v>
      </c>
      <c r="J402" s="3"/>
      <c r="K402" s="2">
        <v>-2445</v>
      </c>
      <c r="L402" s="3"/>
      <c r="M402" s="2">
        <f t="shared" si="6"/>
        <v>-2445</v>
      </c>
    </row>
    <row r="403" spans="1:13" x14ac:dyDescent="0.25">
      <c r="A403" s="1"/>
      <c r="B403" s="1" t="s">
        <v>407</v>
      </c>
      <c r="C403" s="2">
        <v>0</v>
      </c>
      <c r="D403" s="3"/>
      <c r="E403" s="2">
        <v>0</v>
      </c>
      <c r="F403" s="3"/>
      <c r="G403" s="2">
        <v>0</v>
      </c>
      <c r="H403" s="3"/>
      <c r="I403" s="2">
        <v>-2503</v>
      </c>
      <c r="J403" s="3"/>
      <c r="K403" s="2">
        <v>0</v>
      </c>
      <c r="L403" s="3"/>
      <c r="M403" s="2">
        <f t="shared" si="6"/>
        <v>-2503</v>
      </c>
    </row>
    <row r="404" spans="1:13" x14ac:dyDescent="0.25">
      <c r="A404" s="1"/>
      <c r="B404" s="1" t="s">
        <v>408</v>
      </c>
      <c r="C404" s="2">
        <v>0</v>
      </c>
      <c r="D404" s="3"/>
      <c r="E404" s="2">
        <v>0</v>
      </c>
      <c r="F404" s="3"/>
      <c r="G404" s="2">
        <v>0</v>
      </c>
      <c r="H404" s="3"/>
      <c r="I404" s="2">
        <v>0</v>
      </c>
      <c r="J404" s="3"/>
      <c r="K404" s="2">
        <v>-1000</v>
      </c>
      <c r="L404" s="3"/>
      <c r="M404" s="2">
        <f t="shared" si="6"/>
        <v>-1000</v>
      </c>
    </row>
    <row r="405" spans="1:13" x14ac:dyDescent="0.25">
      <c r="A405" s="1"/>
      <c r="B405" s="1" t="s">
        <v>409</v>
      </c>
      <c r="C405" s="2">
        <v>0</v>
      </c>
      <c r="D405" s="3"/>
      <c r="E405" s="2">
        <v>0</v>
      </c>
      <c r="F405" s="3"/>
      <c r="G405" s="2">
        <v>0</v>
      </c>
      <c r="H405" s="3"/>
      <c r="I405" s="2">
        <v>1973</v>
      </c>
      <c r="J405" s="3"/>
      <c r="K405" s="2">
        <v>-1973</v>
      </c>
      <c r="L405" s="3"/>
      <c r="M405" s="2">
        <f t="shared" si="6"/>
        <v>0</v>
      </c>
    </row>
    <row r="406" spans="1:13" x14ac:dyDescent="0.25">
      <c r="A406" s="1"/>
      <c r="B406" s="1" t="s">
        <v>410</v>
      </c>
      <c r="C406" s="2">
        <v>1487.41</v>
      </c>
      <c r="D406" s="3"/>
      <c r="E406" s="2">
        <v>0</v>
      </c>
      <c r="F406" s="3"/>
      <c r="G406" s="2">
        <v>0</v>
      </c>
      <c r="H406" s="3"/>
      <c r="I406" s="2">
        <v>0</v>
      </c>
      <c r="J406" s="3"/>
      <c r="K406" s="2">
        <v>0</v>
      </c>
      <c r="L406" s="3"/>
      <c r="M406" s="2">
        <f t="shared" si="6"/>
        <v>1487.41</v>
      </c>
    </row>
    <row r="407" spans="1:13" x14ac:dyDescent="0.25">
      <c r="A407" s="1"/>
      <c r="B407" s="1" t="s">
        <v>411</v>
      </c>
      <c r="C407" s="2">
        <v>0</v>
      </c>
      <c r="D407" s="3"/>
      <c r="E407" s="2">
        <v>0</v>
      </c>
      <c r="F407" s="3"/>
      <c r="G407" s="2">
        <v>0</v>
      </c>
      <c r="H407" s="3"/>
      <c r="I407" s="2">
        <v>0</v>
      </c>
      <c r="J407" s="3"/>
      <c r="K407" s="2">
        <v>-200</v>
      </c>
      <c r="L407" s="3"/>
      <c r="M407" s="2">
        <f t="shared" si="6"/>
        <v>-200</v>
      </c>
    </row>
    <row r="408" spans="1:13" x14ac:dyDescent="0.25">
      <c r="A408" s="1"/>
      <c r="B408" s="1" t="s">
        <v>412</v>
      </c>
      <c r="C408" s="2">
        <v>0</v>
      </c>
      <c r="D408" s="3"/>
      <c r="E408" s="2">
        <v>-2503</v>
      </c>
      <c r="F408" s="3"/>
      <c r="G408" s="2">
        <v>0</v>
      </c>
      <c r="H408" s="3"/>
      <c r="I408" s="2">
        <v>0</v>
      </c>
      <c r="J408" s="3"/>
      <c r="K408" s="2">
        <v>0</v>
      </c>
      <c r="L408" s="3"/>
      <c r="M408" s="2">
        <f t="shared" si="6"/>
        <v>-2503</v>
      </c>
    </row>
    <row r="409" spans="1:13" x14ac:dyDescent="0.25">
      <c r="A409" s="1"/>
      <c r="B409" s="1" t="s">
        <v>413</v>
      </c>
      <c r="C409" s="2">
        <v>0</v>
      </c>
      <c r="D409" s="3"/>
      <c r="E409" s="2">
        <v>0</v>
      </c>
      <c r="F409" s="3"/>
      <c r="G409" s="2">
        <v>0</v>
      </c>
      <c r="H409" s="3"/>
      <c r="I409" s="2">
        <v>0</v>
      </c>
      <c r="J409" s="3"/>
      <c r="K409" s="2">
        <v>-2513</v>
      </c>
      <c r="L409" s="3"/>
      <c r="M409" s="2">
        <f t="shared" si="6"/>
        <v>-2513</v>
      </c>
    </row>
    <row r="410" spans="1:13" x14ac:dyDescent="0.25">
      <c r="A410" s="1"/>
      <c r="B410" s="1" t="s">
        <v>414</v>
      </c>
      <c r="C410" s="2">
        <v>2304.56</v>
      </c>
      <c r="D410" s="3"/>
      <c r="E410" s="2">
        <v>0</v>
      </c>
      <c r="F410" s="3"/>
      <c r="G410" s="2">
        <v>0</v>
      </c>
      <c r="H410" s="3"/>
      <c r="I410" s="2">
        <v>0</v>
      </c>
      <c r="J410" s="3"/>
      <c r="K410" s="2">
        <v>0</v>
      </c>
      <c r="L410" s="3"/>
      <c r="M410" s="2">
        <f t="shared" si="6"/>
        <v>2304.56</v>
      </c>
    </row>
    <row r="411" spans="1:13" x14ac:dyDescent="0.25">
      <c r="A411" s="1"/>
      <c r="B411" s="1" t="s">
        <v>415</v>
      </c>
      <c r="C411" s="2">
        <v>5053</v>
      </c>
      <c r="D411" s="3"/>
      <c r="E411" s="2">
        <v>2527</v>
      </c>
      <c r="F411" s="3"/>
      <c r="G411" s="2">
        <v>0</v>
      </c>
      <c r="H411" s="3"/>
      <c r="I411" s="2">
        <v>29</v>
      </c>
      <c r="J411" s="3"/>
      <c r="K411" s="2">
        <v>0</v>
      </c>
      <c r="L411" s="3"/>
      <c r="M411" s="2">
        <f t="shared" si="6"/>
        <v>7609</v>
      </c>
    </row>
    <row r="412" spans="1:13" x14ac:dyDescent="0.25">
      <c r="A412" s="1"/>
      <c r="B412" s="1" t="s">
        <v>416</v>
      </c>
      <c r="C412" s="2">
        <v>10465</v>
      </c>
      <c r="D412" s="3"/>
      <c r="E412" s="2">
        <v>0</v>
      </c>
      <c r="F412" s="3"/>
      <c r="G412" s="2">
        <v>7962</v>
      </c>
      <c r="H412" s="3"/>
      <c r="I412" s="2">
        <v>0</v>
      </c>
      <c r="J412" s="3"/>
      <c r="K412" s="2">
        <v>0</v>
      </c>
      <c r="L412" s="3"/>
      <c r="M412" s="2">
        <f t="shared" si="6"/>
        <v>18427</v>
      </c>
    </row>
    <row r="413" spans="1:13" x14ac:dyDescent="0.25">
      <c r="A413" s="1"/>
      <c r="B413" s="1" t="s">
        <v>417</v>
      </c>
      <c r="C413" s="2">
        <v>0</v>
      </c>
      <c r="D413" s="3"/>
      <c r="E413" s="2">
        <v>0</v>
      </c>
      <c r="F413" s="3"/>
      <c r="G413" s="2">
        <v>0</v>
      </c>
      <c r="H413" s="3"/>
      <c r="I413" s="2">
        <v>0</v>
      </c>
      <c r="J413" s="3"/>
      <c r="K413" s="2">
        <v>-83</v>
      </c>
      <c r="L413" s="3"/>
      <c r="M413" s="2">
        <f t="shared" si="6"/>
        <v>-83</v>
      </c>
    </row>
    <row r="414" spans="1:13" x14ac:dyDescent="0.25">
      <c r="A414" s="1"/>
      <c r="B414" s="1" t="s">
        <v>418</v>
      </c>
      <c r="C414" s="2">
        <v>0</v>
      </c>
      <c r="D414" s="3"/>
      <c r="E414" s="2">
        <v>0</v>
      </c>
      <c r="F414" s="3"/>
      <c r="G414" s="2">
        <v>0</v>
      </c>
      <c r="H414" s="3"/>
      <c r="I414" s="2">
        <v>0</v>
      </c>
      <c r="J414" s="3"/>
      <c r="K414" s="2">
        <v>-2527</v>
      </c>
      <c r="L414" s="3"/>
      <c r="M414" s="2">
        <f t="shared" si="6"/>
        <v>-2527</v>
      </c>
    </row>
    <row r="415" spans="1:13" x14ac:dyDescent="0.25">
      <c r="A415" s="1"/>
      <c r="B415" s="1" t="s">
        <v>419</v>
      </c>
      <c r="C415" s="2">
        <v>0</v>
      </c>
      <c r="D415" s="3"/>
      <c r="E415" s="2">
        <v>549.5</v>
      </c>
      <c r="F415" s="3"/>
      <c r="G415" s="2">
        <v>0</v>
      </c>
      <c r="H415" s="3"/>
      <c r="I415" s="2">
        <v>0</v>
      </c>
      <c r="J415" s="3"/>
      <c r="K415" s="2">
        <v>1877.55</v>
      </c>
      <c r="L415" s="3"/>
      <c r="M415" s="2">
        <f t="shared" si="6"/>
        <v>2427.0500000000002</v>
      </c>
    </row>
    <row r="416" spans="1:13" x14ac:dyDescent="0.25">
      <c r="A416" s="1"/>
      <c r="B416" s="1" t="s">
        <v>420</v>
      </c>
      <c r="C416" s="2">
        <v>4777</v>
      </c>
      <c r="D416" s="3"/>
      <c r="E416" s="2">
        <v>489</v>
      </c>
      <c r="F416" s="3"/>
      <c r="G416" s="2">
        <v>489</v>
      </c>
      <c r="H416" s="3"/>
      <c r="I416" s="2">
        <v>489</v>
      </c>
      <c r="J416" s="3"/>
      <c r="K416" s="2">
        <v>853</v>
      </c>
      <c r="L416" s="3"/>
      <c r="M416" s="2">
        <f t="shared" si="6"/>
        <v>7097</v>
      </c>
    </row>
    <row r="417" spans="1:13" x14ac:dyDescent="0.25">
      <c r="A417" s="1"/>
      <c r="B417" s="1" t="s">
        <v>421</v>
      </c>
      <c r="C417" s="2">
        <v>0</v>
      </c>
      <c r="D417" s="3"/>
      <c r="E417" s="2">
        <v>0</v>
      </c>
      <c r="F417" s="3"/>
      <c r="G417" s="2">
        <v>0</v>
      </c>
      <c r="H417" s="3"/>
      <c r="I417" s="2">
        <v>0</v>
      </c>
      <c r="J417" s="3"/>
      <c r="K417" s="2">
        <v>142.13</v>
      </c>
      <c r="L417" s="3"/>
      <c r="M417" s="2">
        <f t="shared" si="6"/>
        <v>142.13</v>
      </c>
    </row>
    <row r="418" spans="1:13" x14ac:dyDescent="0.25">
      <c r="A418" s="1"/>
      <c r="B418" s="1" t="s">
        <v>422</v>
      </c>
      <c r="C418" s="2">
        <v>0</v>
      </c>
      <c r="D418" s="3"/>
      <c r="E418" s="2">
        <v>0</v>
      </c>
      <c r="F418" s="3"/>
      <c r="G418" s="2">
        <v>0</v>
      </c>
      <c r="H418" s="3"/>
      <c r="I418" s="2">
        <v>0</v>
      </c>
      <c r="J418" s="3"/>
      <c r="K418" s="2">
        <v>2774.48</v>
      </c>
      <c r="L418" s="3"/>
      <c r="M418" s="2">
        <f t="shared" si="6"/>
        <v>2774.48</v>
      </c>
    </row>
    <row r="419" spans="1:13" x14ac:dyDescent="0.25">
      <c r="A419" s="1"/>
      <c r="B419" s="1" t="s">
        <v>423</v>
      </c>
      <c r="C419" s="2">
        <v>8143</v>
      </c>
      <c r="D419" s="3"/>
      <c r="E419" s="2">
        <v>1410</v>
      </c>
      <c r="F419" s="3"/>
      <c r="G419" s="2">
        <v>1411</v>
      </c>
      <c r="H419" s="3"/>
      <c r="I419" s="2">
        <v>1411</v>
      </c>
      <c r="J419" s="3"/>
      <c r="K419" s="2">
        <v>1435</v>
      </c>
      <c r="L419" s="3"/>
      <c r="M419" s="2">
        <f t="shared" si="6"/>
        <v>13810</v>
      </c>
    </row>
    <row r="420" spans="1:13" x14ac:dyDescent="0.25">
      <c r="A420" s="1"/>
      <c r="B420" s="1" t="s">
        <v>424</v>
      </c>
      <c r="C420" s="2">
        <v>1641.22</v>
      </c>
      <c r="D420" s="3"/>
      <c r="E420" s="2">
        <v>0</v>
      </c>
      <c r="F420" s="3"/>
      <c r="G420" s="2">
        <v>0</v>
      </c>
      <c r="H420" s="3"/>
      <c r="I420" s="2">
        <v>0</v>
      </c>
      <c r="J420" s="3"/>
      <c r="K420" s="2">
        <v>3955.69</v>
      </c>
      <c r="L420" s="3"/>
      <c r="M420" s="2">
        <f t="shared" si="6"/>
        <v>5596.91</v>
      </c>
    </row>
    <row r="421" spans="1:13" x14ac:dyDescent="0.25">
      <c r="A421" s="1"/>
      <c r="B421" s="1" t="s">
        <v>425</v>
      </c>
      <c r="C421" s="2">
        <v>5053</v>
      </c>
      <c r="D421" s="3"/>
      <c r="E421" s="2">
        <v>0</v>
      </c>
      <c r="F421" s="3"/>
      <c r="G421" s="2">
        <v>2527</v>
      </c>
      <c r="H421" s="3"/>
      <c r="I421" s="2">
        <v>0</v>
      </c>
      <c r="J421" s="3"/>
      <c r="K421" s="2">
        <v>3</v>
      </c>
      <c r="L421" s="3"/>
      <c r="M421" s="2">
        <f t="shared" si="6"/>
        <v>7583</v>
      </c>
    </row>
    <row r="422" spans="1:13" x14ac:dyDescent="0.25">
      <c r="A422" s="1"/>
      <c r="B422" s="1" t="s">
        <v>426</v>
      </c>
      <c r="C422" s="2">
        <v>14811</v>
      </c>
      <c r="D422" s="3"/>
      <c r="E422" s="2">
        <v>0</v>
      </c>
      <c r="F422" s="3"/>
      <c r="G422" s="2">
        <v>0</v>
      </c>
      <c r="H422" s="3"/>
      <c r="I422" s="2">
        <v>230</v>
      </c>
      <c r="J422" s="3"/>
      <c r="K422" s="2">
        <v>0</v>
      </c>
      <c r="L422" s="3"/>
      <c r="M422" s="2">
        <f t="shared" si="6"/>
        <v>15041</v>
      </c>
    </row>
    <row r="423" spans="1:13" x14ac:dyDescent="0.25">
      <c r="A423" s="1"/>
      <c r="B423" s="1" t="s">
        <v>427</v>
      </c>
      <c r="C423" s="2">
        <v>9430</v>
      </c>
      <c r="D423" s="3"/>
      <c r="E423" s="2">
        <v>6931</v>
      </c>
      <c r="F423" s="3"/>
      <c r="G423" s="2">
        <v>0</v>
      </c>
      <c r="H423" s="3"/>
      <c r="I423" s="2">
        <v>0</v>
      </c>
      <c r="J423" s="3"/>
      <c r="K423" s="2">
        <v>17</v>
      </c>
      <c r="L423" s="3"/>
      <c r="M423" s="2">
        <f t="shared" si="6"/>
        <v>16378</v>
      </c>
    </row>
    <row r="424" spans="1:13" x14ac:dyDescent="0.25">
      <c r="A424" s="1"/>
      <c r="B424" s="1" t="s">
        <v>428</v>
      </c>
      <c r="C424" s="2">
        <v>0</v>
      </c>
      <c r="D424" s="3"/>
      <c r="E424" s="2">
        <v>0</v>
      </c>
      <c r="F424" s="3"/>
      <c r="G424" s="2">
        <v>0</v>
      </c>
      <c r="H424" s="3"/>
      <c r="I424" s="2">
        <v>0</v>
      </c>
      <c r="J424" s="3"/>
      <c r="K424" s="2">
        <v>0</v>
      </c>
      <c r="L424" s="3"/>
      <c r="M424" s="2">
        <f t="shared" si="6"/>
        <v>0</v>
      </c>
    </row>
    <row r="425" spans="1:13" x14ac:dyDescent="0.25">
      <c r="A425" s="1"/>
      <c r="B425" s="1" t="s">
        <v>429</v>
      </c>
      <c r="C425" s="2">
        <v>0</v>
      </c>
      <c r="D425" s="3"/>
      <c r="E425" s="2">
        <v>0</v>
      </c>
      <c r="F425" s="3"/>
      <c r="G425" s="2">
        <v>0</v>
      </c>
      <c r="H425" s="3"/>
      <c r="I425" s="2">
        <v>0</v>
      </c>
      <c r="J425" s="3"/>
      <c r="K425" s="2">
        <v>-100</v>
      </c>
      <c r="L425" s="3"/>
      <c r="M425" s="2">
        <f t="shared" si="6"/>
        <v>-100</v>
      </c>
    </row>
    <row r="426" spans="1:13" x14ac:dyDescent="0.25">
      <c r="A426" s="1"/>
      <c r="B426" s="1" t="s">
        <v>430</v>
      </c>
      <c r="C426" s="2">
        <v>0</v>
      </c>
      <c r="D426" s="3"/>
      <c r="E426" s="2">
        <v>0</v>
      </c>
      <c r="F426" s="3"/>
      <c r="G426" s="2">
        <v>0</v>
      </c>
      <c r="H426" s="3"/>
      <c r="I426" s="2">
        <v>0</v>
      </c>
      <c r="J426" s="3"/>
      <c r="K426" s="2">
        <v>-2513</v>
      </c>
      <c r="L426" s="3"/>
      <c r="M426" s="2">
        <f t="shared" si="6"/>
        <v>-2513</v>
      </c>
    </row>
    <row r="427" spans="1:13" x14ac:dyDescent="0.25">
      <c r="A427" s="1"/>
      <c r="B427" s="1" t="s">
        <v>431</v>
      </c>
      <c r="C427" s="2">
        <v>0</v>
      </c>
      <c r="D427" s="3"/>
      <c r="E427" s="2">
        <v>0</v>
      </c>
      <c r="F427" s="3"/>
      <c r="G427" s="2">
        <v>0</v>
      </c>
      <c r="H427" s="3"/>
      <c r="I427" s="2">
        <v>0</v>
      </c>
      <c r="J427" s="3"/>
      <c r="K427" s="2">
        <v>-2513</v>
      </c>
      <c r="L427" s="3"/>
      <c r="M427" s="2">
        <f t="shared" si="6"/>
        <v>-2513</v>
      </c>
    </row>
    <row r="428" spans="1:13" x14ac:dyDescent="0.25">
      <c r="A428" s="1"/>
      <c r="B428" s="1" t="s">
        <v>432</v>
      </c>
      <c r="C428" s="2">
        <v>0</v>
      </c>
      <c r="D428" s="3"/>
      <c r="E428" s="2">
        <v>0</v>
      </c>
      <c r="F428" s="3"/>
      <c r="G428" s="2">
        <v>0</v>
      </c>
      <c r="H428" s="3"/>
      <c r="I428" s="2">
        <v>0</v>
      </c>
      <c r="J428" s="3"/>
      <c r="K428" s="2">
        <v>-1239.2</v>
      </c>
      <c r="L428" s="3"/>
      <c r="M428" s="2">
        <f t="shared" si="6"/>
        <v>-1239.2</v>
      </c>
    </row>
    <row r="429" spans="1:13" x14ac:dyDescent="0.25">
      <c r="A429" s="1"/>
      <c r="B429" s="1" t="s">
        <v>433</v>
      </c>
      <c r="C429" s="2">
        <v>0</v>
      </c>
      <c r="D429" s="3"/>
      <c r="E429" s="2">
        <v>0</v>
      </c>
      <c r="F429" s="3"/>
      <c r="G429" s="2">
        <v>0</v>
      </c>
      <c r="H429" s="3"/>
      <c r="I429" s="2">
        <v>0</v>
      </c>
      <c r="J429" s="3"/>
      <c r="K429" s="2">
        <v>0</v>
      </c>
      <c r="L429" s="3"/>
      <c r="M429" s="2">
        <f t="shared" si="6"/>
        <v>0</v>
      </c>
    </row>
    <row r="430" spans="1:13" x14ac:dyDescent="0.25">
      <c r="A430" s="1"/>
      <c r="B430" s="1" t="s">
        <v>434</v>
      </c>
      <c r="C430" s="2">
        <v>0</v>
      </c>
      <c r="D430" s="3"/>
      <c r="E430" s="2">
        <v>0</v>
      </c>
      <c r="F430" s="3"/>
      <c r="G430" s="2">
        <v>0</v>
      </c>
      <c r="H430" s="3"/>
      <c r="I430" s="2">
        <v>0</v>
      </c>
      <c r="J430" s="3"/>
      <c r="K430" s="2">
        <v>1368.5</v>
      </c>
      <c r="L430" s="3"/>
      <c r="M430" s="2">
        <f t="shared" si="6"/>
        <v>1368.5</v>
      </c>
    </row>
    <row r="431" spans="1:13" x14ac:dyDescent="0.25">
      <c r="A431" s="1"/>
      <c r="B431" s="1" t="s">
        <v>435</v>
      </c>
      <c r="C431" s="2">
        <v>0</v>
      </c>
      <c r="D431" s="3"/>
      <c r="E431" s="2">
        <v>0</v>
      </c>
      <c r="F431" s="3"/>
      <c r="G431" s="2">
        <v>0</v>
      </c>
      <c r="H431" s="3"/>
      <c r="I431" s="2">
        <v>0</v>
      </c>
      <c r="J431" s="3"/>
      <c r="K431" s="2">
        <v>-117</v>
      </c>
      <c r="L431" s="3"/>
      <c r="M431" s="2">
        <f t="shared" si="6"/>
        <v>-117</v>
      </c>
    </row>
    <row r="432" spans="1:13" x14ac:dyDescent="0.25">
      <c r="A432" s="1"/>
      <c r="B432" s="1" t="s">
        <v>436</v>
      </c>
      <c r="C432" s="2">
        <v>9767</v>
      </c>
      <c r="D432" s="3"/>
      <c r="E432" s="2">
        <v>1453.4</v>
      </c>
      <c r="F432" s="3"/>
      <c r="G432" s="2">
        <v>1453.4</v>
      </c>
      <c r="H432" s="3"/>
      <c r="I432" s="2">
        <v>1453.4</v>
      </c>
      <c r="J432" s="3"/>
      <c r="K432" s="2">
        <v>2917.8</v>
      </c>
      <c r="L432" s="3"/>
      <c r="M432" s="2">
        <f t="shared" si="6"/>
        <v>17045</v>
      </c>
    </row>
    <row r="433" spans="1:13" x14ac:dyDescent="0.25">
      <c r="A433" s="1"/>
      <c r="B433" s="1" t="s">
        <v>437</v>
      </c>
      <c r="C433" s="2">
        <v>0</v>
      </c>
      <c r="D433" s="3"/>
      <c r="E433" s="2">
        <v>0</v>
      </c>
      <c r="F433" s="3"/>
      <c r="G433" s="2">
        <v>0</v>
      </c>
      <c r="H433" s="3"/>
      <c r="I433" s="2">
        <v>0</v>
      </c>
      <c r="J433" s="3"/>
      <c r="K433" s="2">
        <v>1670.03</v>
      </c>
      <c r="L433" s="3"/>
      <c r="M433" s="2">
        <f t="shared" si="6"/>
        <v>1670.03</v>
      </c>
    </row>
    <row r="434" spans="1:13" x14ac:dyDescent="0.25">
      <c r="A434" s="1"/>
      <c r="B434" s="1" t="s">
        <v>438</v>
      </c>
      <c r="C434" s="2">
        <v>0</v>
      </c>
      <c r="D434" s="3"/>
      <c r="E434" s="2">
        <v>0</v>
      </c>
      <c r="F434" s="3"/>
      <c r="G434" s="2">
        <v>0</v>
      </c>
      <c r="H434" s="3"/>
      <c r="I434" s="2">
        <v>0</v>
      </c>
      <c r="J434" s="3"/>
      <c r="K434" s="2">
        <v>-4270</v>
      </c>
      <c r="L434" s="3"/>
      <c r="M434" s="2">
        <f t="shared" si="6"/>
        <v>-4270</v>
      </c>
    </row>
    <row r="435" spans="1:13" x14ac:dyDescent="0.25">
      <c r="A435" s="1"/>
      <c r="B435" s="1" t="s">
        <v>439</v>
      </c>
      <c r="C435" s="2">
        <v>0</v>
      </c>
      <c r="D435" s="3"/>
      <c r="E435" s="2">
        <v>0</v>
      </c>
      <c r="F435" s="3"/>
      <c r="G435" s="2">
        <v>0</v>
      </c>
      <c r="H435" s="3"/>
      <c r="I435" s="2">
        <v>0</v>
      </c>
      <c r="J435" s="3"/>
      <c r="K435" s="2">
        <v>1449.73</v>
      </c>
      <c r="L435" s="3"/>
      <c r="M435" s="2">
        <f t="shared" si="6"/>
        <v>1449.73</v>
      </c>
    </row>
    <row r="436" spans="1:13" x14ac:dyDescent="0.25">
      <c r="A436" s="1"/>
      <c r="B436" s="1" t="s">
        <v>440</v>
      </c>
      <c r="C436" s="2">
        <v>1445</v>
      </c>
      <c r="D436" s="3"/>
      <c r="E436" s="2">
        <v>1445</v>
      </c>
      <c r="F436" s="3"/>
      <c r="G436" s="2">
        <v>1180</v>
      </c>
      <c r="H436" s="3"/>
      <c r="I436" s="2">
        <v>0</v>
      </c>
      <c r="J436" s="3"/>
      <c r="K436" s="2">
        <v>1084.3399999999999</v>
      </c>
      <c r="L436" s="3"/>
      <c r="M436" s="2">
        <f t="shared" si="6"/>
        <v>5154.34</v>
      </c>
    </row>
    <row r="437" spans="1:13" x14ac:dyDescent="0.25">
      <c r="A437" s="1"/>
      <c r="B437" s="1" t="s">
        <v>441</v>
      </c>
      <c r="C437" s="2">
        <v>0</v>
      </c>
      <c r="D437" s="3"/>
      <c r="E437" s="2">
        <v>0</v>
      </c>
      <c r="F437" s="3"/>
      <c r="G437" s="2">
        <v>0</v>
      </c>
      <c r="H437" s="3"/>
      <c r="I437" s="2">
        <v>0</v>
      </c>
      <c r="J437" s="3"/>
      <c r="K437" s="2">
        <v>7275.58</v>
      </c>
      <c r="L437" s="3"/>
      <c r="M437" s="2">
        <f t="shared" si="6"/>
        <v>7275.58</v>
      </c>
    </row>
    <row r="438" spans="1:13" x14ac:dyDescent="0.25">
      <c r="A438" s="1"/>
      <c r="B438" s="1" t="s">
        <v>442</v>
      </c>
      <c r="C438" s="2">
        <v>8622</v>
      </c>
      <c r="D438" s="3"/>
      <c r="E438" s="2">
        <v>6113</v>
      </c>
      <c r="F438" s="3"/>
      <c r="G438" s="2">
        <v>0</v>
      </c>
      <c r="H438" s="3"/>
      <c r="I438" s="2">
        <v>0</v>
      </c>
      <c r="J438" s="3"/>
      <c r="K438" s="2">
        <v>0</v>
      </c>
      <c r="L438" s="3"/>
      <c r="M438" s="2">
        <f t="shared" si="6"/>
        <v>14735</v>
      </c>
    </row>
    <row r="439" spans="1:13" x14ac:dyDescent="0.25">
      <c r="A439" s="1"/>
      <c r="B439" s="1" t="s">
        <v>443</v>
      </c>
      <c r="C439" s="2">
        <v>130.51</v>
      </c>
      <c r="D439" s="3"/>
      <c r="E439" s="2">
        <v>0</v>
      </c>
      <c r="F439" s="3"/>
      <c r="G439" s="2">
        <v>0</v>
      </c>
      <c r="H439" s="3"/>
      <c r="I439" s="2">
        <v>0</v>
      </c>
      <c r="J439" s="3"/>
      <c r="K439" s="2">
        <v>0</v>
      </c>
      <c r="L439" s="3"/>
      <c r="M439" s="2">
        <f t="shared" si="6"/>
        <v>130.51</v>
      </c>
    </row>
    <row r="440" spans="1:13" x14ac:dyDescent="0.25">
      <c r="A440" s="1"/>
      <c r="B440" s="1" t="s">
        <v>444</v>
      </c>
      <c r="C440" s="2">
        <v>0</v>
      </c>
      <c r="D440" s="3"/>
      <c r="E440" s="2">
        <v>0</v>
      </c>
      <c r="F440" s="3"/>
      <c r="G440" s="2">
        <v>0</v>
      </c>
      <c r="H440" s="3"/>
      <c r="I440" s="2">
        <v>0</v>
      </c>
      <c r="J440" s="3"/>
      <c r="K440" s="2">
        <v>3273</v>
      </c>
      <c r="L440" s="3"/>
      <c r="M440" s="2">
        <f t="shared" si="6"/>
        <v>3273</v>
      </c>
    </row>
    <row r="441" spans="1:13" x14ac:dyDescent="0.25">
      <c r="A441" s="1"/>
      <c r="B441" s="1" t="s">
        <v>445</v>
      </c>
      <c r="C441" s="2">
        <v>0</v>
      </c>
      <c r="D441" s="3"/>
      <c r="E441" s="2">
        <v>2607</v>
      </c>
      <c r="F441" s="3"/>
      <c r="G441" s="2">
        <v>0</v>
      </c>
      <c r="H441" s="3"/>
      <c r="I441" s="2">
        <v>0</v>
      </c>
      <c r="J441" s="3"/>
      <c r="K441" s="2">
        <v>550</v>
      </c>
      <c r="L441" s="3"/>
      <c r="M441" s="2">
        <f t="shared" si="6"/>
        <v>3157</v>
      </c>
    </row>
    <row r="442" spans="1:13" x14ac:dyDescent="0.25">
      <c r="A442" s="1"/>
      <c r="B442" s="1" t="s">
        <v>446</v>
      </c>
      <c r="C442" s="2">
        <v>0</v>
      </c>
      <c r="D442" s="3"/>
      <c r="E442" s="2">
        <v>0</v>
      </c>
      <c r="F442" s="3"/>
      <c r="G442" s="2">
        <v>0</v>
      </c>
      <c r="H442" s="3"/>
      <c r="I442" s="2">
        <v>0</v>
      </c>
      <c r="J442" s="3"/>
      <c r="K442" s="2">
        <v>-2500</v>
      </c>
      <c r="L442" s="3"/>
      <c r="M442" s="2">
        <f t="shared" si="6"/>
        <v>-2500</v>
      </c>
    </row>
    <row r="443" spans="1:13" x14ac:dyDescent="0.25">
      <c r="A443" s="1"/>
      <c r="B443" s="1" t="s">
        <v>447</v>
      </c>
      <c r="C443" s="2">
        <v>8103</v>
      </c>
      <c r="D443" s="3"/>
      <c r="E443" s="2">
        <v>5602</v>
      </c>
      <c r="F443" s="3"/>
      <c r="G443" s="2">
        <v>0</v>
      </c>
      <c r="H443" s="3"/>
      <c r="I443" s="2">
        <v>0</v>
      </c>
      <c r="J443" s="3"/>
      <c r="K443" s="2">
        <v>0</v>
      </c>
      <c r="L443" s="3"/>
      <c r="M443" s="2">
        <f t="shared" si="6"/>
        <v>13705</v>
      </c>
    </row>
    <row r="444" spans="1:13" x14ac:dyDescent="0.25">
      <c r="A444" s="1"/>
      <c r="B444" s="1" t="s">
        <v>448</v>
      </c>
      <c r="C444" s="2">
        <v>0</v>
      </c>
      <c r="D444" s="3"/>
      <c r="E444" s="2">
        <v>0</v>
      </c>
      <c r="F444" s="3"/>
      <c r="G444" s="2">
        <v>0</v>
      </c>
      <c r="H444" s="3"/>
      <c r="I444" s="2">
        <v>-1</v>
      </c>
      <c r="J444" s="3"/>
      <c r="K444" s="2">
        <v>0</v>
      </c>
      <c r="L444" s="3"/>
      <c r="M444" s="2">
        <f t="shared" si="6"/>
        <v>-1</v>
      </c>
    </row>
    <row r="445" spans="1:13" x14ac:dyDescent="0.25">
      <c r="A445" s="1"/>
      <c r="B445" s="1" t="s">
        <v>449</v>
      </c>
      <c r="C445" s="2">
        <v>0</v>
      </c>
      <c r="D445" s="3"/>
      <c r="E445" s="2">
        <v>0</v>
      </c>
      <c r="F445" s="3"/>
      <c r="G445" s="2">
        <v>0</v>
      </c>
      <c r="H445" s="3"/>
      <c r="I445" s="2">
        <v>0</v>
      </c>
      <c r="J445" s="3"/>
      <c r="K445" s="2">
        <v>10.5</v>
      </c>
      <c r="L445" s="3"/>
      <c r="M445" s="2">
        <f t="shared" si="6"/>
        <v>10.5</v>
      </c>
    </row>
    <row r="446" spans="1:13" x14ac:dyDescent="0.25">
      <c r="A446" s="1"/>
      <c r="B446" s="1" t="s">
        <v>450</v>
      </c>
      <c r="C446" s="2">
        <v>0</v>
      </c>
      <c r="D446" s="3"/>
      <c r="E446" s="2">
        <v>0</v>
      </c>
      <c r="F446" s="3"/>
      <c r="G446" s="2">
        <v>0</v>
      </c>
      <c r="H446" s="3"/>
      <c r="I446" s="2">
        <v>0</v>
      </c>
      <c r="J446" s="3"/>
      <c r="K446" s="2">
        <v>0</v>
      </c>
      <c r="L446" s="3"/>
      <c r="M446" s="2">
        <f t="shared" si="6"/>
        <v>0</v>
      </c>
    </row>
    <row r="447" spans="1:13" x14ac:dyDescent="0.25">
      <c r="A447" s="1"/>
      <c r="B447" s="1" t="s">
        <v>451</v>
      </c>
      <c r="C447" s="2">
        <v>8103</v>
      </c>
      <c r="D447" s="3"/>
      <c r="E447" s="2">
        <v>5599</v>
      </c>
      <c r="F447" s="3"/>
      <c r="G447" s="2">
        <v>0</v>
      </c>
      <c r="H447" s="3"/>
      <c r="I447" s="2">
        <v>0</v>
      </c>
      <c r="J447" s="3"/>
      <c r="K447" s="2">
        <v>0</v>
      </c>
      <c r="L447" s="3"/>
      <c r="M447" s="2">
        <f t="shared" si="6"/>
        <v>13702</v>
      </c>
    </row>
    <row r="448" spans="1:13" x14ac:dyDescent="0.25">
      <c r="A448" s="1"/>
      <c r="B448" s="1" t="s">
        <v>452</v>
      </c>
      <c r="C448" s="2">
        <v>0</v>
      </c>
      <c r="D448" s="3"/>
      <c r="E448" s="2">
        <v>0</v>
      </c>
      <c r="F448" s="3"/>
      <c r="G448" s="2">
        <v>0</v>
      </c>
      <c r="H448" s="3"/>
      <c r="I448" s="2">
        <v>-932.48</v>
      </c>
      <c r="J448" s="3"/>
      <c r="K448" s="2">
        <v>0</v>
      </c>
      <c r="L448" s="3"/>
      <c r="M448" s="2">
        <f t="shared" si="6"/>
        <v>-932.48</v>
      </c>
    </row>
    <row r="449" spans="1:13" x14ac:dyDescent="0.25">
      <c r="A449" s="1"/>
      <c r="B449" s="1" t="s">
        <v>453</v>
      </c>
      <c r="C449" s="2">
        <v>83.07</v>
      </c>
      <c r="D449" s="3"/>
      <c r="E449" s="2">
        <v>0</v>
      </c>
      <c r="F449" s="3"/>
      <c r="G449" s="2">
        <v>0</v>
      </c>
      <c r="H449" s="3"/>
      <c r="I449" s="2">
        <v>0</v>
      </c>
      <c r="J449" s="3"/>
      <c r="K449" s="2">
        <v>505.24</v>
      </c>
      <c r="L449" s="3"/>
      <c r="M449" s="2">
        <f t="shared" si="6"/>
        <v>588.30999999999995</v>
      </c>
    </row>
    <row r="450" spans="1:13" x14ac:dyDescent="0.25">
      <c r="A450" s="1"/>
      <c r="B450" s="1" t="s">
        <v>454</v>
      </c>
      <c r="C450" s="2">
        <v>0</v>
      </c>
      <c r="D450" s="3"/>
      <c r="E450" s="2">
        <v>0</v>
      </c>
      <c r="F450" s="3"/>
      <c r="G450" s="2">
        <v>0</v>
      </c>
      <c r="H450" s="3"/>
      <c r="I450" s="2">
        <v>0</v>
      </c>
      <c r="J450" s="3"/>
      <c r="K450" s="2">
        <v>0</v>
      </c>
      <c r="L450" s="3"/>
      <c r="M450" s="2">
        <f t="shared" ref="M450:M513" si="7">ROUND(SUM(C450:K450),5)</f>
        <v>0</v>
      </c>
    </row>
    <row r="451" spans="1:13" x14ac:dyDescent="0.25">
      <c r="A451" s="1"/>
      <c r="B451" s="1" t="s">
        <v>455</v>
      </c>
      <c r="C451" s="2">
        <v>0</v>
      </c>
      <c r="D451" s="3"/>
      <c r="E451" s="2">
        <v>0</v>
      </c>
      <c r="F451" s="3"/>
      <c r="G451" s="2">
        <v>0</v>
      </c>
      <c r="H451" s="3"/>
      <c r="I451" s="2">
        <v>0</v>
      </c>
      <c r="J451" s="3"/>
      <c r="K451" s="2">
        <v>-103</v>
      </c>
      <c r="L451" s="3"/>
      <c r="M451" s="2">
        <f t="shared" si="7"/>
        <v>-103</v>
      </c>
    </row>
    <row r="452" spans="1:13" x14ac:dyDescent="0.25">
      <c r="A452" s="1"/>
      <c r="B452" s="1" t="s">
        <v>456</v>
      </c>
      <c r="C452" s="2">
        <v>0</v>
      </c>
      <c r="D452" s="3"/>
      <c r="E452" s="2">
        <v>0</v>
      </c>
      <c r="F452" s="3"/>
      <c r="G452" s="2">
        <v>0</v>
      </c>
      <c r="H452" s="3"/>
      <c r="I452" s="2">
        <v>0</v>
      </c>
      <c r="J452" s="3"/>
      <c r="K452" s="2">
        <v>-100</v>
      </c>
      <c r="L452" s="3"/>
      <c r="M452" s="2">
        <f t="shared" si="7"/>
        <v>-100</v>
      </c>
    </row>
    <row r="453" spans="1:13" x14ac:dyDescent="0.25">
      <c r="A453" s="1"/>
      <c r="B453" s="1" t="s">
        <v>457</v>
      </c>
      <c r="C453" s="2">
        <v>708.76</v>
      </c>
      <c r="D453" s="3"/>
      <c r="E453" s="2">
        <v>0</v>
      </c>
      <c r="F453" s="3"/>
      <c r="G453" s="2">
        <v>0</v>
      </c>
      <c r="H453" s="3"/>
      <c r="I453" s="2">
        <v>0</v>
      </c>
      <c r="J453" s="3"/>
      <c r="K453" s="2">
        <v>0</v>
      </c>
      <c r="L453" s="3"/>
      <c r="M453" s="2">
        <f t="shared" si="7"/>
        <v>708.76</v>
      </c>
    </row>
    <row r="454" spans="1:13" x14ac:dyDescent="0.25">
      <c r="A454" s="1"/>
      <c r="B454" s="1" t="s">
        <v>458</v>
      </c>
      <c r="C454" s="2">
        <v>0</v>
      </c>
      <c r="D454" s="3"/>
      <c r="E454" s="2">
        <v>0</v>
      </c>
      <c r="F454" s="3"/>
      <c r="G454" s="2">
        <v>0</v>
      </c>
      <c r="H454" s="3"/>
      <c r="I454" s="2">
        <v>0</v>
      </c>
      <c r="J454" s="3"/>
      <c r="K454" s="2">
        <v>-2518</v>
      </c>
      <c r="L454" s="3"/>
      <c r="M454" s="2">
        <f t="shared" si="7"/>
        <v>-2518</v>
      </c>
    </row>
    <row r="455" spans="1:13" x14ac:dyDescent="0.25">
      <c r="A455" s="1"/>
      <c r="B455" s="1" t="s">
        <v>459</v>
      </c>
      <c r="C455" s="2">
        <v>0</v>
      </c>
      <c r="D455" s="3"/>
      <c r="E455" s="2">
        <v>0</v>
      </c>
      <c r="F455" s="3"/>
      <c r="G455" s="2">
        <v>1590.2</v>
      </c>
      <c r="H455" s="3"/>
      <c r="I455" s="2">
        <v>1590.1</v>
      </c>
      <c r="J455" s="3"/>
      <c r="K455" s="2">
        <v>1045.45</v>
      </c>
      <c r="L455" s="3"/>
      <c r="M455" s="2">
        <f t="shared" si="7"/>
        <v>4225.75</v>
      </c>
    </row>
    <row r="456" spans="1:13" x14ac:dyDescent="0.25">
      <c r="A456" s="1"/>
      <c r="B456" s="1" t="s">
        <v>460</v>
      </c>
      <c r="C456" s="2">
        <v>8103</v>
      </c>
      <c r="D456" s="3"/>
      <c r="E456" s="2">
        <v>5602</v>
      </c>
      <c r="F456" s="3"/>
      <c r="G456" s="2">
        <v>0</v>
      </c>
      <c r="H456" s="3"/>
      <c r="I456" s="2">
        <v>0</v>
      </c>
      <c r="J456" s="3"/>
      <c r="K456" s="2">
        <v>57</v>
      </c>
      <c r="L456" s="3"/>
      <c r="M456" s="2">
        <f t="shared" si="7"/>
        <v>13762</v>
      </c>
    </row>
    <row r="457" spans="1:13" x14ac:dyDescent="0.25">
      <c r="A457" s="1"/>
      <c r="B457" s="1" t="s">
        <v>461</v>
      </c>
      <c r="C457" s="2">
        <v>1366.06</v>
      </c>
      <c r="D457" s="3"/>
      <c r="E457" s="2">
        <v>0</v>
      </c>
      <c r="F457" s="3"/>
      <c r="G457" s="2">
        <v>0</v>
      </c>
      <c r="H457" s="3"/>
      <c r="I457" s="2">
        <v>0</v>
      </c>
      <c r="J457" s="3"/>
      <c r="K457" s="2">
        <v>278.14999999999998</v>
      </c>
      <c r="L457" s="3"/>
      <c r="M457" s="2">
        <f t="shared" si="7"/>
        <v>1644.21</v>
      </c>
    </row>
    <row r="458" spans="1:13" x14ac:dyDescent="0.25">
      <c r="A458" s="1"/>
      <c r="B458" s="1" t="s">
        <v>462</v>
      </c>
      <c r="C458" s="2">
        <v>0</v>
      </c>
      <c r="D458" s="3"/>
      <c r="E458" s="2">
        <v>0</v>
      </c>
      <c r="F458" s="3"/>
      <c r="G458" s="2">
        <v>0</v>
      </c>
      <c r="H458" s="3"/>
      <c r="I458" s="2">
        <v>0</v>
      </c>
      <c r="J458" s="3"/>
      <c r="K458" s="2">
        <v>-18387</v>
      </c>
      <c r="L458" s="3"/>
      <c r="M458" s="2">
        <f t="shared" si="7"/>
        <v>-18387</v>
      </c>
    </row>
    <row r="459" spans="1:13" x14ac:dyDescent="0.25">
      <c r="A459" s="1"/>
      <c r="B459" s="1" t="s">
        <v>463</v>
      </c>
      <c r="C459" s="2">
        <v>0</v>
      </c>
      <c r="D459" s="3"/>
      <c r="E459" s="2">
        <v>0</v>
      </c>
      <c r="F459" s="3"/>
      <c r="G459" s="2">
        <v>0</v>
      </c>
      <c r="H459" s="3"/>
      <c r="I459" s="2">
        <v>0</v>
      </c>
      <c r="J459" s="3"/>
      <c r="K459" s="2">
        <v>-2493</v>
      </c>
      <c r="L459" s="3"/>
      <c r="M459" s="2">
        <f t="shared" si="7"/>
        <v>-2493</v>
      </c>
    </row>
    <row r="460" spans="1:13" x14ac:dyDescent="0.25">
      <c r="A460" s="1"/>
      <c r="B460" s="1" t="s">
        <v>464</v>
      </c>
      <c r="C460" s="2">
        <v>0</v>
      </c>
      <c r="D460" s="3"/>
      <c r="E460" s="2">
        <v>-2500</v>
      </c>
      <c r="F460" s="3"/>
      <c r="G460" s="2">
        <v>0</v>
      </c>
      <c r="H460" s="3"/>
      <c r="I460" s="2">
        <v>0</v>
      </c>
      <c r="J460" s="3"/>
      <c r="K460" s="2">
        <v>0</v>
      </c>
      <c r="L460" s="3"/>
      <c r="M460" s="2">
        <f t="shared" si="7"/>
        <v>-2500</v>
      </c>
    </row>
    <row r="461" spans="1:13" x14ac:dyDescent="0.25">
      <c r="A461" s="1"/>
      <c r="B461" s="1" t="s">
        <v>465</v>
      </c>
      <c r="C461" s="2">
        <v>0</v>
      </c>
      <c r="D461" s="3"/>
      <c r="E461" s="2">
        <v>0</v>
      </c>
      <c r="F461" s="3"/>
      <c r="G461" s="2">
        <v>0</v>
      </c>
      <c r="H461" s="3"/>
      <c r="I461" s="2">
        <v>0</v>
      </c>
      <c r="J461" s="3"/>
      <c r="K461" s="2">
        <v>88.05</v>
      </c>
      <c r="L461" s="3"/>
      <c r="M461" s="2">
        <f t="shared" si="7"/>
        <v>88.05</v>
      </c>
    </row>
    <row r="462" spans="1:13" x14ac:dyDescent="0.25">
      <c r="A462" s="1"/>
      <c r="B462" s="1" t="s">
        <v>466</v>
      </c>
      <c r="C462" s="2">
        <v>0</v>
      </c>
      <c r="D462" s="3"/>
      <c r="E462" s="2">
        <v>0</v>
      </c>
      <c r="F462" s="3"/>
      <c r="G462" s="2">
        <v>0</v>
      </c>
      <c r="H462" s="3"/>
      <c r="I462" s="2">
        <v>0</v>
      </c>
      <c r="J462" s="3"/>
      <c r="K462" s="2">
        <v>0</v>
      </c>
      <c r="L462" s="3"/>
      <c r="M462" s="2">
        <f t="shared" si="7"/>
        <v>0</v>
      </c>
    </row>
    <row r="463" spans="1:13" x14ac:dyDescent="0.25">
      <c r="A463" s="1"/>
      <c r="B463" s="1" t="s">
        <v>467</v>
      </c>
      <c r="C463" s="2">
        <v>0</v>
      </c>
      <c r="D463" s="3"/>
      <c r="E463" s="2">
        <v>0</v>
      </c>
      <c r="F463" s="3"/>
      <c r="G463" s="2">
        <v>0</v>
      </c>
      <c r="H463" s="3"/>
      <c r="I463" s="2">
        <v>0</v>
      </c>
      <c r="J463" s="3"/>
      <c r="K463" s="2">
        <v>-2503</v>
      </c>
      <c r="L463" s="3"/>
      <c r="M463" s="2">
        <f t="shared" si="7"/>
        <v>-2503</v>
      </c>
    </row>
    <row r="464" spans="1:13" x14ac:dyDescent="0.25">
      <c r="A464" s="1"/>
      <c r="B464" s="1" t="s">
        <v>468</v>
      </c>
      <c r="C464" s="2">
        <v>1283</v>
      </c>
      <c r="D464" s="3"/>
      <c r="E464" s="2">
        <v>646.75</v>
      </c>
      <c r="F464" s="3"/>
      <c r="G464" s="2">
        <v>0</v>
      </c>
      <c r="H464" s="3"/>
      <c r="I464" s="2">
        <v>0</v>
      </c>
      <c r="J464" s="3"/>
      <c r="K464" s="2">
        <v>1873</v>
      </c>
      <c r="L464" s="3"/>
      <c r="M464" s="2">
        <f t="shared" si="7"/>
        <v>3802.75</v>
      </c>
    </row>
    <row r="465" spans="1:13" x14ac:dyDescent="0.25">
      <c r="A465" s="1"/>
      <c r="B465" s="1" t="s">
        <v>469</v>
      </c>
      <c r="C465" s="2">
        <v>1897.43</v>
      </c>
      <c r="D465" s="3"/>
      <c r="E465" s="2">
        <v>0</v>
      </c>
      <c r="F465" s="3"/>
      <c r="G465" s="2">
        <v>0</v>
      </c>
      <c r="H465" s="3"/>
      <c r="I465" s="2">
        <v>0</v>
      </c>
      <c r="J465" s="3"/>
      <c r="K465" s="2">
        <v>0</v>
      </c>
      <c r="L465" s="3"/>
      <c r="M465" s="2">
        <f t="shared" si="7"/>
        <v>1897.43</v>
      </c>
    </row>
    <row r="466" spans="1:13" x14ac:dyDescent="0.25">
      <c r="A466" s="1"/>
      <c r="B466" s="1" t="s">
        <v>470</v>
      </c>
      <c r="C466" s="2">
        <v>0</v>
      </c>
      <c r="D466" s="3"/>
      <c r="E466" s="2">
        <v>0</v>
      </c>
      <c r="F466" s="3"/>
      <c r="G466" s="2">
        <v>0</v>
      </c>
      <c r="H466" s="3"/>
      <c r="I466" s="2">
        <v>0</v>
      </c>
      <c r="J466" s="3"/>
      <c r="K466" s="2">
        <v>0</v>
      </c>
      <c r="L466" s="3"/>
      <c r="M466" s="2">
        <f t="shared" si="7"/>
        <v>0</v>
      </c>
    </row>
    <row r="467" spans="1:13" x14ac:dyDescent="0.25">
      <c r="A467" s="1"/>
      <c r="B467" s="1" t="s">
        <v>471</v>
      </c>
      <c r="C467" s="2">
        <v>0</v>
      </c>
      <c r="D467" s="3"/>
      <c r="E467" s="2">
        <v>0</v>
      </c>
      <c r="F467" s="3"/>
      <c r="G467" s="2">
        <v>0</v>
      </c>
      <c r="H467" s="3"/>
      <c r="I467" s="2">
        <v>181</v>
      </c>
      <c r="J467" s="3"/>
      <c r="K467" s="2">
        <v>12843.8</v>
      </c>
      <c r="L467" s="3"/>
      <c r="M467" s="2">
        <f t="shared" si="7"/>
        <v>13024.8</v>
      </c>
    </row>
    <row r="468" spans="1:13" x14ac:dyDescent="0.25">
      <c r="A468" s="1"/>
      <c r="B468" s="1" t="s">
        <v>472</v>
      </c>
      <c r="C468" s="2">
        <v>4818</v>
      </c>
      <c r="D468" s="3"/>
      <c r="E468" s="2">
        <v>1205</v>
      </c>
      <c r="F468" s="3"/>
      <c r="G468" s="2">
        <v>1205</v>
      </c>
      <c r="H468" s="3"/>
      <c r="I468" s="2">
        <v>1205</v>
      </c>
      <c r="J468" s="3"/>
      <c r="K468" s="2">
        <v>8223</v>
      </c>
      <c r="L468" s="3"/>
      <c r="M468" s="2">
        <f t="shared" si="7"/>
        <v>16656</v>
      </c>
    </row>
    <row r="469" spans="1:13" x14ac:dyDescent="0.25">
      <c r="A469" s="1"/>
      <c r="B469" s="1" t="s">
        <v>473</v>
      </c>
      <c r="C469" s="2">
        <v>0</v>
      </c>
      <c r="D469" s="3"/>
      <c r="E469" s="2">
        <v>-2500</v>
      </c>
      <c r="F469" s="3"/>
      <c r="G469" s="2">
        <v>0</v>
      </c>
      <c r="H469" s="3"/>
      <c r="I469" s="2">
        <v>0</v>
      </c>
      <c r="J469" s="3"/>
      <c r="K469" s="2">
        <v>0</v>
      </c>
      <c r="L469" s="3"/>
      <c r="M469" s="2">
        <f t="shared" si="7"/>
        <v>-2500</v>
      </c>
    </row>
    <row r="470" spans="1:13" x14ac:dyDescent="0.25">
      <c r="A470" s="1"/>
      <c r="B470" s="1" t="s">
        <v>474</v>
      </c>
      <c r="C470" s="2">
        <v>8103</v>
      </c>
      <c r="D470" s="3"/>
      <c r="E470" s="2">
        <v>0</v>
      </c>
      <c r="F470" s="3"/>
      <c r="G470" s="2">
        <v>5602</v>
      </c>
      <c r="H470" s="3"/>
      <c r="I470" s="2">
        <v>0</v>
      </c>
      <c r="J470" s="3"/>
      <c r="K470" s="2">
        <v>2500</v>
      </c>
      <c r="L470" s="3"/>
      <c r="M470" s="2">
        <f t="shared" si="7"/>
        <v>16205</v>
      </c>
    </row>
    <row r="471" spans="1:13" x14ac:dyDescent="0.25">
      <c r="A471" s="1"/>
      <c r="B471" s="1" t="s">
        <v>475</v>
      </c>
      <c r="C471" s="2">
        <v>0</v>
      </c>
      <c r="D471" s="3"/>
      <c r="E471" s="2">
        <v>-2500</v>
      </c>
      <c r="F471" s="3"/>
      <c r="G471" s="2">
        <v>0</v>
      </c>
      <c r="H471" s="3"/>
      <c r="I471" s="2">
        <v>0</v>
      </c>
      <c r="J471" s="3"/>
      <c r="K471" s="2">
        <v>0</v>
      </c>
      <c r="L471" s="3"/>
      <c r="M471" s="2">
        <f t="shared" si="7"/>
        <v>-2500</v>
      </c>
    </row>
    <row r="472" spans="1:13" x14ac:dyDescent="0.25">
      <c r="A472" s="1"/>
      <c r="B472" s="1" t="s">
        <v>476</v>
      </c>
      <c r="C472" s="2">
        <v>0</v>
      </c>
      <c r="D472" s="3"/>
      <c r="E472" s="2">
        <v>0</v>
      </c>
      <c r="F472" s="3"/>
      <c r="G472" s="2">
        <v>0</v>
      </c>
      <c r="H472" s="3"/>
      <c r="I472" s="2">
        <v>0</v>
      </c>
      <c r="J472" s="3"/>
      <c r="K472" s="2">
        <v>0</v>
      </c>
      <c r="L472" s="3"/>
      <c r="M472" s="2">
        <f t="shared" si="7"/>
        <v>0</v>
      </c>
    </row>
    <row r="473" spans="1:13" x14ac:dyDescent="0.25">
      <c r="A473" s="1"/>
      <c r="B473" s="1" t="s">
        <v>477</v>
      </c>
      <c r="C473" s="2">
        <v>5053</v>
      </c>
      <c r="D473" s="3"/>
      <c r="E473" s="2">
        <v>0</v>
      </c>
      <c r="F473" s="3"/>
      <c r="G473" s="2">
        <v>2527</v>
      </c>
      <c r="H473" s="3"/>
      <c r="I473" s="2">
        <v>0</v>
      </c>
      <c r="J473" s="3"/>
      <c r="K473" s="2">
        <v>26</v>
      </c>
      <c r="L473" s="3"/>
      <c r="M473" s="2">
        <f t="shared" si="7"/>
        <v>7606</v>
      </c>
    </row>
    <row r="474" spans="1:13" x14ac:dyDescent="0.25">
      <c r="A474" s="1"/>
      <c r="B474" s="1" t="s">
        <v>478</v>
      </c>
      <c r="C474" s="2">
        <v>2520.8000000000002</v>
      </c>
      <c r="D474" s="3"/>
      <c r="E474" s="2">
        <v>0</v>
      </c>
      <c r="F474" s="3"/>
      <c r="G474" s="2">
        <v>0</v>
      </c>
      <c r="H474" s="3"/>
      <c r="I474" s="2">
        <v>0</v>
      </c>
      <c r="J474" s="3"/>
      <c r="K474" s="2">
        <v>579.01</v>
      </c>
      <c r="L474" s="3"/>
      <c r="M474" s="2">
        <f t="shared" si="7"/>
        <v>3099.81</v>
      </c>
    </row>
    <row r="475" spans="1:13" x14ac:dyDescent="0.25">
      <c r="A475" s="1"/>
      <c r="B475" s="1" t="s">
        <v>479</v>
      </c>
      <c r="C475" s="2">
        <v>0</v>
      </c>
      <c r="D475" s="3"/>
      <c r="E475" s="2">
        <v>-1440.26</v>
      </c>
      <c r="F475" s="3"/>
      <c r="G475" s="2">
        <v>0</v>
      </c>
      <c r="H475" s="3"/>
      <c r="I475" s="2">
        <v>0</v>
      </c>
      <c r="J475" s="3"/>
      <c r="K475" s="2">
        <v>0</v>
      </c>
      <c r="L475" s="3"/>
      <c r="M475" s="2">
        <f t="shared" si="7"/>
        <v>-1440.26</v>
      </c>
    </row>
    <row r="476" spans="1:13" x14ac:dyDescent="0.25">
      <c r="A476" s="1"/>
      <c r="B476" s="1" t="s">
        <v>480</v>
      </c>
      <c r="C476" s="2">
        <v>0</v>
      </c>
      <c r="D476" s="3"/>
      <c r="E476" s="2">
        <v>0</v>
      </c>
      <c r="F476" s="3"/>
      <c r="G476" s="2">
        <v>0</v>
      </c>
      <c r="H476" s="3"/>
      <c r="I476" s="2">
        <v>0</v>
      </c>
      <c r="J476" s="3"/>
      <c r="K476" s="2">
        <v>-2503</v>
      </c>
      <c r="L476" s="3"/>
      <c r="M476" s="2">
        <f t="shared" si="7"/>
        <v>-2503</v>
      </c>
    </row>
    <row r="477" spans="1:13" x14ac:dyDescent="0.25">
      <c r="A477" s="1"/>
      <c r="B477" s="1" t="s">
        <v>481</v>
      </c>
      <c r="C477" s="2">
        <v>0</v>
      </c>
      <c r="D477" s="3"/>
      <c r="E477" s="2">
        <v>1654.75</v>
      </c>
      <c r="F477" s="3"/>
      <c r="G477" s="2">
        <v>0</v>
      </c>
      <c r="H477" s="3"/>
      <c r="I477" s="2">
        <v>181</v>
      </c>
      <c r="J477" s="3"/>
      <c r="K477" s="2">
        <v>140.87</v>
      </c>
      <c r="L477" s="3"/>
      <c r="M477" s="2">
        <f t="shared" si="7"/>
        <v>1976.62</v>
      </c>
    </row>
    <row r="478" spans="1:13" x14ac:dyDescent="0.25">
      <c r="A478" s="1"/>
      <c r="B478" s="1" t="s">
        <v>482</v>
      </c>
      <c r="C478" s="2">
        <v>0</v>
      </c>
      <c r="D478" s="3"/>
      <c r="E478" s="2">
        <v>0</v>
      </c>
      <c r="F478" s="3"/>
      <c r="G478" s="2">
        <v>0</v>
      </c>
      <c r="H478" s="3"/>
      <c r="I478" s="2">
        <v>1965</v>
      </c>
      <c r="J478" s="3"/>
      <c r="K478" s="2">
        <v>-1965</v>
      </c>
      <c r="L478" s="3"/>
      <c r="M478" s="2">
        <f t="shared" si="7"/>
        <v>0</v>
      </c>
    </row>
    <row r="479" spans="1:13" x14ac:dyDescent="0.25">
      <c r="A479" s="1"/>
      <c r="B479" s="1" t="s">
        <v>483</v>
      </c>
      <c r="C479" s="2">
        <v>0</v>
      </c>
      <c r="D479" s="3"/>
      <c r="E479" s="2">
        <v>0</v>
      </c>
      <c r="F479" s="3"/>
      <c r="G479" s="2">
        <v>0</v>
      </c>
      <c r="H479" s="3"/>
      <c r="I479" s="2">
        <v>0</v>
      </c>
      <c r="J479" s="3"/>
      <c r="K479" s="2">
        <v>0</v>
      </c>
      <c r="L479" s="3"/>
      <c r="M479" s="2">
        <f t="shared" si="7"/>
        <v>0</v>
      </c>
    </row>
    <row r="480" spans="1:13" x14ac:dyDescent="0.25">
      <c r="A480" s="1"/>
      <c r="B480" s="1" t="s">
        <v>484</v>
      </c>
      <c r="C480" s="2">
        <v>0</v>
      </c>
      <c r="D480" s="3"/>
      <c r="E480" s="2">
        <v>0</v>
      </c>
      <c r="F480" s="3"/>
      <c r="G480" s="2">
        <v>0</v>
      </c>
      <c r="H480" s="3"/>
      <c r="I480" s="2">
        <v>0</v>
      </c>
      <c r="J480" s="3"/>
      <c r="K480" s="2">
        <v>-2503</v>
      </c>
      <c r="L480" s="3"/>
      <c r="M480" s="2">
        <f t="shared" si="7"/>
        <v>-2503</v>
      </c>
    </row>
    <row r="481" spans="1:13" x14ac:dyDescent="0.25">
      <c r="A481" s="1"/>
      <c r="B481" s="1" t="s">
        <v>485</v>
      </c>
      <c r="C481" s="2">
        <v>0</v>
      </c>
      <c r="D481" s="3"/>
      <c r="E481" s="2">
        <v>0</v>
      </c>
      <c r="F481" s="3"/>
      <c r="G481" s="2">
        <v>0</v>
      </c>
      <c r="H481" s="3"/>
      <c r="I481" s="2">
        <v>0</v>
      </c>
      <c r="J481" s="3"/>
      <c r="K481" s="2">
        <v>-2504</v>
      </c>
      <c r="L481" s="3"/>
      <c r="M481" s="2">
        <f t="shared" si="7"/>
        <v>-2504</v>
      </c>
    </row>
    <row r="482" spans="1:13" x14ac:dyDescent="0.25">
      <c r="A482" s="1"/>
      <c r="B482" s="1" t="s">
        <v>486</v>
      </c>
      <c r="C482" s="2">
        <v>0</v>
      </c>
      <c r="D482" s="3"/>
      <c r="E482" s="2">
        <v>0</v>
      </c>
      <c r="F482" s="3"/>
      <c r="G482" s="2">
        <v>0</v>
      </c>
      <c r="H482" s="3"/>
      <c r="I482" s="2">
        <v>0</v>
      </c>
      <c r="J482" s="3"/>
      <c r="K482" s="2">
        <v>-2495</v>
      </c>
      <c r="L482" s="3"/>
      <c r="M482" s="2">
        <f t="shared" si="7"/>
        <v>-2495</v>
      </c>
    </row>
    <row r="483" spans="1:13" x14ac:dyDescent="0.25">
      <c r="A483" s="1"/>
      <c r="B483" s="1" t="s">
        <v>487</v>
      </c>
      <c r="C483" s="2">
        <v>1986.86</v>
      </c>
      <c r="D483" s="3"/>
      <c r="E483" s="2">
        <v>0</v>
      </c>
      <c r="F483" s="3"/>
      <c r="G483" s="2">
        <v>0</v>
      </c>
      <c r="H483" s="3"/>
      <c r="I483" s="2">
        <v>0</v>
      </c>
      <c r="J483" s="3"/>
      <c r="K483" s="2">
        <v>0</v>
      </c>
      <c r="L483" s="3"/>
      <c r="M483" s="2">
        <f t="shared" si="7"/>
        <v>1986.86</v>
      </c>
    </row>
    <row r="484" spans="1:13" x14ac:dyDescent="0.25">
      <c r="A484" s="1"/>
      <c r="B484" s="1" t="s">
        <v>488</v>
      </c>
      <c r="C484" s="2">
        <v>0</v>
      </c>
      <c r="D484" s="3"/>
      <c r="E484" s="2">
        <v>0</v>
      </c>
      <c r="F484" s="3"/>
      <c r="G484" s="2">
        <v>0</v>
      </c>
      <c r="H484" s="3"/>
      <c r="I484" s="2">
        <v>0</v>
      </c>
      <c r="J484" s="3"/>
      <c r="K484" s="2">
        <v>874.41</v>
      </c>
      <c r="L484" s="3"/>
      <c r="M484" s="2">
        <f t="shared" si="7"/>
        <v>874.41</v>
      </c>
    </row>
    <row r="485" spans="1:13" x14ac:dyDescent="0.25">
      <c r="A485" s="1"/>
      <c r="B485" s="1" t="s">
        <v>489</v>
      </c>
      <c r="C485" s="2">
        <v>0</v>
      </c>
      <c r="D485" s="3"/>
      <c r="E485" s="2">
        <v>0</v>
      </c>
      <c r="F485" s="3"/>
      <c r="G485" s="2">
        <v>0</v>
      </c>
      <c r="H485" s="3"/>
      <c r="I485" s="2">
        <v>0</v>
      </c>
      <c r="J485" s="3"/>
      <c r="K485" s="2">
        <v>-100</v>
      </c>
      <c r="L485" s="3"/>
      <c r="M485" s="2">
        <f t="shared" si="7"/>
        <v>-100</v>
      </c>
    </row>
    <row r="486" spans="1:13" x14ac:dyDescent="0.25">
      <c r="A486" s="1"/>
      <c r="B486" s="1" t="s">
        <v>490</v>
      </c>
      <c r="C486" s="2">
        <v>0</v>
      </c>
      <c r="D486" s="3"/>
      <c r="E486" s="2">
        <v>0</v>
      </c>
      <c r="F486" s="3"/>
      <c r="G486" s="2">
        <v>13389</v>
      </c>
      <c r="H486" s="3"/>
      <c r="I486" s="2">
        <v>1355</v>
      </c>
      <c r="J486" s="3"/>
      <c r="K486" s="2">
        <v>0</v>
      </c>
      <c r="L486" s="3"/>
      <c r="M486" s="2">
        <f t="shared" si="7"/>
        <v>14744</v>
      </c>
    </row>
    <row r="487" spans="1:13" x14ac:dyDescent="0.25">
      <c r="A487" s="1"/>
      <c r="B487" s="1" t="s">
        <v>491</v>
      </c>
      <c r="C487" s="2">
        <v>0</v>
      </c>
      <c r="D487" s="3"/>
      <c r="E487" s="2">
        <v>0</v>
      </c>
      <c r="F487" s="3"/>
      <c r="G487" s="2">
        <v>0</v>
      </c>
      <c r="H487" s="3"/>
      <c r="I487" s="2">
        <v>-2500</v>
      </c>
      <c r="J487" s="3"/>
      <c r="K487" s="2">
        <v>0</v>
      </c>
      <c r="L487" s="3"/>
      <c r="M487" s="2">
        <f t="shared" si="7"/>
        <v>-2500</v>
      </c>
    </row>
    <row r="488" spans="1:13" x14ac:dyDescent="0.25">
      <c r="A488" s="1"/>
      <c r="B488" s="1" t="s">
        <v>492</v>
      </c>
      <c r="C488" s="2">
        <v>0</v>
      </c>
      <c r="D488" s="3"/>
      <c r="E488" s="2">
        <v>0</v>
      </c>
      <c r="F488" s="3"/>
      <c r="G488" s="2">
        <v>0</v>
      </c>
      <c r="H488" s="3"/>
      <c r="I488" s="2">
        <v>0</v>
      </c>
      <c r="J488" s="3"/>
      <c r="K488" s="2">
        <v>-1992.5</v>
      </c>
      <c r="L488" s="3"/>
      <c r="M488" s="2">
        <f t="shared" si="7"/>
        <v>-1992.5</v>
      </c>
    </row>
    <row r="489" spans="1:13" x14ac:dyDescent="0.25">
      <c r="A489" s="1"/>
      <c r="B489" s="1" t="s">
        <v>493</v>
      </c>
      <c r="C489" s="2">
        <v>1369</v>
      </c>
      <c r="D489" s="3"/>
      <c r="E489" s="2">
        <v>87.81</v>
      </c>
      <c r="F489" s="3"/>
      <c r="G489" s="2">
        <v>0</v>
      </c>
      <c r="H489" s="3"/>
      <c r="I489" s="2">
        <v>0</v>
      </c>
      <c r="J489" s="3"/>
      <c r="K489" s="2">
        <v>0</v>
      </c>
      <c r="L489" s="3"/>
      <c r="M489" s="2">
        <f t="shared" si="7"/>
        <v>1456.81</v>
      </c>
    </row>
    <row r="490" spans="1:13" x14ac:dyDescent="0.25">
      <c r="A490" s="1"/>
      <c r="B490" s="1" t="s">
        <v>494</v>
      </c>
      <c r="C490" s="2">
        <v>0</v>
      </c>
      <c r="D490" s="3"/>
      <c r="E490" s="2">
        <v>0</v>
      </c>
      <c r="F490" s="3"/>
      <c r="G490" s="2">
        <v>0</v>
      </c>
      <c r="H490" s="3"/>
      <c r="I490" s="2">
        <v>0</v>
      </c>
      <c r="J490" s="3"/>
      <c r="K490" s="2">
        <v>-100</v>
      </c>
      <c r="L490" s="3"/>
      <c r="M490" s="2">
        <f t="shared" si="7"/>
        <v>-100</v>
      </c>
    </row>
    <row r="491" spans="1:13" x14ac:dyDescent="0.25">
      <c r="A491" s="1"/>
      <c r="B491" s="1" t="s">
        <v>495</v>
      </c>
      <c r="C491" s="2">
        <v>0</v>
      </c>
      <c r="D491" s="3"/>
      <c r="E491" s="2">
        <v>0</v>
      </c>
      <c r="F491" s="3"/>
      <c r="G491" s="2">
        <v>-2533</v>
      </c>
      <c r="H491" s="3"/>
      <c r="I491" s="2">
        <v>0</v>
      </c>
      <c r="J491" s="3"/>
      <c r="K491" s="2">
        <v>0</v>
      </c>
      <c r="L491" s="3"/>
      <c r="M491" s="2">
        <f t="shared" si="7"/>
        <v>-2533</v>
      </c>
    </row>
    <row r="492" spans="1:13" x14ac:dyDescent="0.25">
      <c r="A492" s="1"/>
      <c r="B492" s="1" t="s">
        <v>496</v>
      </c>
      <c r="C492" s="2">
        <v>0</v>
      </c>
      <c r="D492" s="3"/>
      <c r="E492" s="2">
        <v>0</v>
      </c>
      <c r="F492" s="3"/>
      <c r="G492" s="2">
        <v>0</v>
      </c>
      <c r="H492" s="3"/>
      <c r="I492" s="2">
        <v>0</v>
      </c>
      <c r="J492" s="3"/>
      <c r="K492" s="2">
        <v>-2497</v>
      </c>
      <c r="L492" s="3"/>
      <c r="M492" s="2">
        <f t="shared" si="7"/>
        <v>-2497</v>
      </c>
    </row>
    <row r="493" spans="1:13" x14ac:dyDescent="0.25">
      <c r="A493" s="1"/>
      <c r="B493" s="1" t="s">
        <v>497</v>
      </c>
      <c r="C493" s="2">
        <v>990.2</v>
      </c>
      <c r="D493" s="3"/>
      <c r="E493" s="2">
        <v>0</v>
      </c>
      <c r="F493" s="3"/>
      <c r="G493" s="2">
        <v>0</v>
      </c>
      <c r="H493" s="3"/>
      <c r="I493" s="2">
        <v>0</v>
      </c>
      <c r="J493" s="3"/>
      <c r="K493" s="2">
        <v>0</v>
      </c>
      <c r="L493" s="3"/>
      <c r="M493" s="2">
        <f t="shared" si="7"/>
        <v>990.2</v>
      </c>
    </row>
    <row r="494" spans="1:13" x14ac:dyDescent="0.25">
      <c r="A494" s="1"/>
      <c r="B494" s="1" t="s">
        <v>498</v>
      </c>
      <c r="C494" s="2">
        <v>0</v>
      </c>
      <c r="D494" s="3"/>
      <c r="E494" s="2">
        <v>0</v>
      </c>
      <c r="F494" s="3"/>
      <c r="G494" s="2">
        <v>0</v>
      </c>
      <c r="H494" s="3"/>
      <c r="I494" s="2">
        <v>-2500</v>
      </c>
      <c r="J494" s="3"/>
      <c r="K494" s="2">
        <v>0</v>
      </c>
      <c r="L494" s="3"/>
      <c r="M494" s="2">
        <f t="shared" si="7"/>
        <v>-2500</v>
      </c>
    </row>
    <row r="495" spans="1:13" x14ac:dyDescent="0.25">
      <c r="A495" s="1"/>
      <c r="B495" s="1" t="s">
        <v>499</v>
      </c>
      <c r="C495" s="2">
        <v>0</v>
      </c>
      <c r="D495" s="3"/>
      <c r="E495" s="2">
        <v>0</v>
      </c>
      <c r="F495" s="3"/>
      <c r="G495" s="2">
        <v>0</v>
      </c>
      <c r="H495" s="3"/>
      <c r="I495" s="2">
        <v>0</v>
      </c>
      <c r="J495" s="3"/>
      <c r="K495" s="2">
        <v>-2503</v>
      </c>
      <c r="L495" s="3"/>
      <c r="M495" s="2">
        <f t="shared" si="7"/>
        <v>-2503</v>
      </c>
    </row>
    <row r="496" spans="1:13" x14ac:dyDescent="0.25">
      <c r="A496" s="1"/>
      <c r="B496" s="1" t="s">
        <v>500</v>
      </c>
      <c r="C496" s="2">
        <v>0</v>
      </c>
      <c r="D496" s="3"/>
      <c r="E496" s="2">
        <v>-2503</v>
      </c>
      <c r="F496" s="3"/>
      <c r="G496" s="2">
        <v>0</v>
      </c>
      <c r="H496" s="3"/>
      <c r="I496" s="2">
        <v>0</v>
      </c>
      <c r="J496" s="3"/>
      <c r="K496" s="2">
        <v>0</v>
      </c>
      <c r="L496" s="3"/>
      <c r="M496" s="2">
        <f t="shared" si="7"/>
        <v>-2503</v>
      </c>
    </row>
    <row r="497" spans="1:13" x14ac:dyDescent="0.25">
      <c r="A497" s="1"/>
      <c r="B497" s="1" t="s">
        <v>501</v>
      </c>
      <c r="C497" s="2">
        <v>7438</v>
      </c>
      <c r="D497" s="3"/>
      <c r="E497" s="2">
        <v>4937</v>
      </c>
      <c r="F497" s="3"/>
      <c r="G497" s="2">
        <v>0</v>
      </c>
      <c r="H497" s="3"/>
      <c r="I497" s="2">
        <v>0</v>
      </c>
      <c r="J497" s="3"/>
      <c r="K497" s="2">
        <v>0</v>
      </c>
      <c r="L497" s="3"/>
      <c r="M497" s="2">
        <f t="shared" si="7"/>
        <v>12375</v>
      </c>
    </row>
    <row r="498" spans="1:13" x14ac:dyDescent="0.25">
      <c r="A498" s="1"/>
      <c r="B498" s="1" t="s">
        <v>502</v>
      </c>
      <c r="C498" s="2">
        <v>0</v>
      </c>
      <c r="D498" s="3"/>
      <c r="E498" s="2">
        <v>150.55000000000001</v>
      </c>
      <c r="F498" s="3"/>
      <c r="G498" s="2">
        <v>0</v>
      </c>
      <c r="H498" s="3"/>
      <c r="I498" s="2">
        <v>0</v>
      </c>
      <c r="J498" s="3"/>
      <c r="K498" s="2">
        <v>0</v>
      </c>
      <c r="L498" s="3"/>
      <c r="M498" s="2">
        <f t="shared" si="7"/>
        <v>150.55000000000001</v>
      </c>
    </row>
    <row r="499" spans="1:13" x14ac:dyDescent="0.25">
      <c r="A499" s="1"/>
      <c r="B499" s="1" t="s">
        <v>503</v>
      </c>
      <c r="C499" s="2">
        <v>8993</v>
      </c>
      <c r="D499" s="3"/>
      <c r="E499" s="2">
        <v>0</v>
      </c>
      <c r="F499" s="3"/>
      <c r="G499" s="2">
        <v>6034</v>
      </c>
      <c r="H499" s="3"/>
      <c r="I499" s="2">
        <v>0</v>
      </c>
      <c r="J499" s="3"/>
      <c r="K499" s="2">
        <v>3</v>
      </c>
      <c r="L499" s="3"/>
      <c r="M499" s="2">
        <f t="shared" si="7"/>
        <v>15030</v>
      </c>
    </row>
    <row r="500" spans="1:13" x14ac:dyDescent="0.25">
      <c r="A500" s="1"/>
      <c r="B500" s="1" t="s">
        <v>504</v>
      </c>
      <c r="C500" s="2">
        <v>0</v>
      </c>
      <c r="D500" s="3"/>
      <c r="E500" s="2">
        <v>1445</v>
      </c>
      <c r="F500" s="3"/>
      <c r="G500" s="2">
        <v>592</v>
      </c>
      <c r="H500" s="3"/>
      <c r="I500" s="2">
        <v>0</v>
      </c>
      <c r="J500" s="3"/>
      <c r="K500" s="2">
        <v>2338.11</v>
      </c>
      <c r="L500" s="3"/>
      <c r="M500" s="2">
        <f t="shared" si="7"/>
        <v>4375.1099999999997</v>
      </c>
    </row>
    <row r="501" spans="1:13" x14ac:dyDescent="0.25">
      <c r="A501" s="1"/>
      <c r="B501" s="1" t="s">
        <v>505</v>
      </c>
      <c r="C501" s="2">
        <v>10465</v>
      </c>
      <c r="D501" s="3"/>
      <c r="E501" s="2">
        <v>7965</v>
      </c>
      <c r="F501" s="3"/>
      <c r="G501" s="2">
        <v>0</v>
      </c>
      <c r="H501" s="3"/>
      <c r="I501" s="2">
        <v>0</v>
      </c>
      <c r="J501" s="3"/>
      <c r="K501" s="2">
        <v>2500</v>
      </c>
      <c r="L501" s="3"/>
      <c r="M501" s="2">
        <f t="shared" si="7"/>
        <v>20930</v>
      </c>
    </row>
    <row r="502" spans="1:13" x14ac:dyDescent="0.25">
      <c r="A502" s="1"/>
      <c r="B502" s="1" t="s">
        <v>506</v>
      </c>
      <c r="C502" s="2">
        <v>0</v>
      </c>
      <c r="D502" s="3"/>
      <c r="E502" s="2">
        <v>0</v>
      </c>
      <c r="F502" s="3"/>
      <c r="G502" s="2">
        <v>0</v>
      </c>
      <c r="H502" s="3"/>
      <c r="I502" s="2">
        <v>0</v>
      </c>
      <c r="J502" s="3"/>
      <c r="K502" s="2">
        <v>-2513</v>
      </c>
      <c r="L502" s="3"/>
      <c r="M502" s="2">
        <f t="shared" si="7"/>
        <v>-2513</v>
      </c>
    </row>
    <row r="503" spans="1:13" x14ac:dyDescent="0.25">
      <c r="A503" s="1"/>
      <c r="B503" s="1" t="s">
        <v>507</v>
      </c>
      <c r="C503" s="2">
        <v>0</v>
      </c>
      <c r="D503" s="3"/>
      <c r="E503" s="2">
        <v>0</v>
      </c>
      <c r="F503" s="3"/>
      <c r="G503" s="2">
        <v>0</v>
      </c>
      <c r="H503" s="3"/>
      <c r="I503" s="2">
        <v>2000</v>
      </c>
      <c r="J503" s="3"/>
      <c r="K503" s="2">
        <v>-2000</v>
      </c>
      <c r="L503" s="3"/>
      <c r="M503" s="2">
        <f t="shared" si="7"/>
        <v>0</v>
      </c>
    </row>
    <row r="504" spans="1:13" x14ac:dyDescent="0.25">
      <c r="A504" s="1"/>
      <c r="B504" s="1" t="s">
        <v>508</v>
      </c>
      <c r="C504" s="2">
        <v>0</v>
      </c>
      <c r="D504" s="3"/>
      <c r="E504" s="2">
        <v>0</v>
      </c>
      <c r="F504" s="3"/>
      <c r="G504" s="2">
        <v>0</v>
      </c>
      <c r="H504" s="3"/>
      <c r="I504" s="2">
        <v>1950</v>
      </c>
      <c r="J504" s="3"/>
      <c r="K504" s="2">
        <v>-1950</v>
      </c>
      <c r="L504" s="3"/>
      <c r="M504" s="2">
        <f t="shared" si="7"/>
        <v>0</v>
      </c>
    </row>
    <row r="505" spans="1:13" x14ac:dyDescent="0.25">
      <c r="A505" s="1"/>
      <c r="B505" s="1" t="s">
        <v>509</v>
      </c>
      <c r="C505" s="2">
        <v>7418</v>
      </c>
      <c r="D505" s="3"/>
      <c r="E505" s="2">
        <v>4895</v>
      </c>
      <c r="F505" s="3"/>
      <c r="G505" s="2">
        <v>0</v>
      </c>
      <c r="H505" s="3"/>
      <c r="I505" s="2">
        <v>0</v>
      </c>
      <c r="J505" s="3"/>
      <c r="K505" s="2">
        <v>0</v>
      </c>
      <c r="L505" s="3"/>
      <c r="M505" s="2">
        <f t="shared" si="7"/>
        <v>12313</v>
      </c>
    </row>
    <row r="506" spans="1:13" x14ac:dyDescent="0.25">
      <c r="A506" s="1"/>
      <c r="B506" s="1" t="s">
        <v>510</v>
      </c>
      <c r="C506" s="2">
        <v>0</v>
      </c>
      <c r="D506" s="3"/>
      <c r="E506" s="2">
        <v>0</v>
      </c>
      <c r="F506" s="3"/>
      <c r="G506" s="2">
        <v>0</v>
      </c>
      <c r="H506" s="3"/>
      <c r="I506" s="2">
        <v>-2500</v>
      </c>
      <c r="J506" s="3"/>
      <c r="K506" s="2">
        <v>0</v>
      </c>
      <c r="L506" s="3"/>
      <c r="M506" s="2">
        <f t="shared" si="7"/>
        <v>-2500</v>
      </c>
    </row>
    <row r="507" spans="1:13" x14ac:dyDescent="0.25">
      <c r="A507" s="1"/>
      <c r="B507" s="1" t="s">
        <v>511</v>
      </c>
      <c r="C507" s="2">
        <v>4612</v>
      </c>
      <c r="D507" s="3"/>
      <c r="E507" s="2">
        <v>0</v>
      </c>
      <c r="F507" s="3"/>
      <c r="G507" s="2">
        <v>6001</v>
      </c>
      <c r="H507" s="3"/>
      <c r="I507" s="2">
        <v>0</v>
      </c>
      <c r="J507" s="3"/>
      <c r="K507" s="2">
        <v>4381</v>
      </c>
      <c r="L507" s="3"/>
      <c r="M507" s="2">
        <f t="shared" si="7"/>
        <v>14994</v>
      </c>
    </row>
    <row r="508" spans="1:13" x14ac:dyDescent="0.25">
      <c r="A508" s="1"/>
      <c r="B508" s="1" t="s">
        <v>512</v>
      </c>
      <c r="C508" s="2">
        <v>0</v>
      </c>
      <c r="D508" s="3"/>
      <c r="E508" s="2">
        <v>0</v>
      </c>
      <c r="F508" s="3"/>
      <c r="G508" s="2">
        <v>-2492</v>
      </c>
      <c r="H508" s="3"/>
      <c r="I508" s="2">
        <v>0</v>
      </c>
      <c r="J508" s="3"/>
      <c r="K508" s="2">
        <v>0</v>
      </c>
      <c r="L508" s="3"/>
      <c r="M508" s="2">
        <f t="shared" si="7"/>
        <v>-2492</v>
      </c>
    </row>
    <row r="509" spans="1:13" x14ac:dyDescent="0.25">
      <c r="A509" s="1"/>
      <c r="B509" s="1" t="s">
        <v>513</v>
      </c>
      <c r="C509" s="2">
        <v>0</v>
      </c>
      <c r="D509" s="3"/>
      <c r="E509" s="2">
        <v>0</v>
      </c>
      <c r="F509" s="3"/>
      <c r="G509" s="2">
        <v>0</v>
      </c>
      <c r="H509" s="3"/>
      <c r="I509" s="2">
        <v>0</v>
      </c>
      <c r="J509" s="3"/>
      <c r="K509" s="2">
        <v>-2483</v>
      </c>
      <c r="L509" s="3"/>
      <c r="M509" s="2">
        <f t="shared" si="7"/>
        <v>-2483</v>
      </c>
    </row>
    <row r="510" spans="1:13" x14ac:dyDescent="0.25">
      <c r="A510" s="1"/>
      <c r="B510" s="1" t="s">
        <v>514</v>
      </c>
      <c r="C510" s="2">
        <v>0</v>
      </c>
      <c r="D510" s="3"/>
      <c r="E510" s="2">
        <v>0</v>
      </c>
      <c r="F510" s="3"/>
      <c r="G510" s="2">
        <v>0</v>
      </c>
      <c r="H510" s="3"/>
      <c r="I510" s="2">
        <v>0</v>
      </c>
      <c r="J510" s="3"/>
      <c r="K510" s="2">
        <v>4572</v>
      </c>
      <c r="L510" s="3"/>
      <c r="M510" s="2">
        <f t="shared" si="7"/>
        <v>4572</v>
      </c>
    </row>
    <row r="511" spans="1:13" x14ac:dyDescent="0.25">
      <c r="A511" s="1"/>
      <c r="B511" s="1" t="s">
        <v>515</v>
      </c>
      <c r="C511" s="2">
        <v>2866.2</v>
      </c>
      <c r="D511" s="3"/>
      <c r="E511" s="2">
        <v>955.4</v>
      </c>
      <c r="F511" s="3"/>
      <c r="G511" s="2">
        <v>955.4</v>
      </c>
      <c r="H511" s="3"/>
      <c r="I511" s="2">
        <v>489</v>
      </c>
      <c r="J511" s="3"/>
      <c r="K511" s="2">
        <v>1806</v>
      </c>
      <c r="L511" s="3"/>
      <c r="M511" s="2">
        <f t="shared" si="7"/>
        <v>7072</v>
      </c>
    </row>
    <row r="512" spans="1:13" x14ac:dyDescent="0.25">
      <c r="A512" s="1"/>
      <c r="B512" s="1" t="s">
        <v>516</v>
      </c>
      <c r="C512" s="2">
        <v>7438</v>
      </c>
      <c r="D512" s="3"/>
      <c r="E512" s="2">
        <v>4920</v>
      </c>
      <c r="F512" s="3"/>
      <c r="G512" s="2">
        <v>0</v>
      </c>
      <c r="H512" s="3"/>
      <c r="I512" s="2">
        <v>0</v>
      </c>
      <c r="J512" s="3"/>
      <c r="K512" s="2">
        <v>0</v>
      </c>
      <c r="L512" s="3"/>
      <c r="M512" s="2">
        <f t="shared" si="7"/>
        <v>12358</v>
      </c>
    </row>
    <row r="513" spans="1:13" x14ac:dyDescent="0.25">
      <c r="A513" s="1"/>
      <c r="B513" s="1" t="s">
        <v>517</v>
      </c>
      <c r="C513" s="2">
        <v>0</v>
      </c>
      <c r="D513" s="3"/>
      <c r="E513" s="2">
        <v>1445</v>
      </c>
      <c r="F513" s="3"/>
      <c r="G513" s="2">
        <v>840</v>
      </c>
      <c r="H513" s="3"/>
      <c r="I513" s="2">
        <v>0</v>
      </c>
      <c r="J513" s="3"/>
      <c r="K513" s="2">
        <v>542.16</v>
      </c>
      <c r="L513" s="3"/>
      <c r="M513" s="2">
        <f t="shared" si="7"/>
        <v>2827.16</v>
      </c>
    </row>
    <row r="514" spans="1:13" x14ac:dyDescent="0.25">
      <c r="A514" s="1"/>
      <c r="B514" s="1" t="s">
        <v>518</v>
      </c>
      <c r="C514" s="2">
        <v>10465</v>
      </c>
      <c r="D514" s="3"/>
      <c r="E514" s="2">
        <v>7965</v>
      </c>
      <c r="F514" s="3"/>
      <c r="G514" s="2">
        <v>0</v>
      </c>
      <c r="H514" s="3"/>
      <c r="I514" s="2">
        <v>0</v>
      </c>
      <c r="J514" s="3"/>
      <c r="K514" s="2">
        <v>0</v>
      </c>
      <c r="L514" s="3"/>
      <c r="M514" s="2">
        <f t="shared" ref="M514:M577" si="8">ROUND(SUM(C514:K514),5)</f>
        <v>18430</v>
      </c>
    </row>
    <row r="515" spans="1:13" x14ac:dyDescent="0.25">
      <c r="A515" s="1"/>
      <c r="B515" s="1" t="s">
        <v>519</v>
      </c>
      <c r="C515" s="2">
        <v>8143</v>
      </c>
      <c r="D515" s="3"/>
      <c r="E515" s="2">
        <v>1410</v>
      </c>
      <c r="F515" s="3"/>
      <c r="G515" s="2">
        <v>1411</v>
      </c>
      <c r="H515" s="3"/>
      <c r="I515" s="2">
        <v>1411</v>
      </c>
      <c r="J515" s="3"/>
      <c r="K515" s="2">
        <v>3911</v>
      </c>
      <c r="L515" s="3"/>
      <c r="M515" s="2">
        <f t="shared" si="8"/>
        <v>16286</v>
      </c>
    </row>
    <row r="516" spans="1:13" x14ac:dyDescent="0.25">
      <c r="A516" s="1"/>
      <c r="B516" s="1" t="s">
        <v>520</v>
      </c>
      <c r="C516" s="2">
        <v>4178</v>
      </c>
      <c r="D516" s="3"/>
      <c r="E516" s="2">
        <v>0</v>
      </c>
      <c r="F516" s="3"/>
      <c r="G516" s="2">
        <v>200</v>
      </c>
      <c r="H516" s="3"/>
      <c r="I516" s="2">
        <v>0</v>
      </c>
      <c r="J516" s="3"/>
      <c r="K516" s="2">
        <v>0</v>
      </c>
      <c r="L516" s="3"/>
      <c r="M516" s="2">
        <f t="shared" si="8"/>
        <v>4378</v>
      </c>
    </row>
    <row r="517" spans="1:13" x14ac:dyDescent="0.25">
      <c r="A517" s="1"/>
      <c r="B517" s="1" t="s">
        <v>521</v>
      </c>
      <c r="C517" s="2">
        <v>0</v>
      </c>
      <c r="D517" s="3"/>
      <c r="E517" s="2">
        <v>0</v>
      </c>
      <c r="F517" s="3"/>
      <c r="G517" s="2">
        <v>0</v>
      </c>
      <c r="H517" s="3"/>
      <c r="I517" s="2">
        <v>0.2</v>
      </c>
      <c r="J517" s="3"/>
      <c r="K517" s="2">
        <v>0</v>
      </c>
      <c r="L517" s="3"/>
      <c r="M517" s="2">
        <f t="shared" si="8"/>
        <v>0.2</v>
      </c>
    </row>
    <row r="518" spans="1:13" x14ac:dyDescent="0.25">
      <c r="A518" s="1"/>
      <c r="B518" s="1" t="s">
        <v>522</v>
      </c>
      <c r="C518" s="2">
        <v>198.76</v>
      </c>
      <c r="D518" s="3"/>
      <c r="E518" s="2">
        <v>0</v>
      </c>
      <c r="F518" s="3"/>
      <c r="G518" s="2">
        <v>0</v>
      </c>
      <c r="H518" s="3"/>
      <c r="I518" s="2">
        <v>0</v>
      </c>
      <c r="J518" s="3"/>
      <c r="K518" s="2">
        <v>0</v>
      </c>
      <c r="L518" s="3"/>
      <c r="M518" s="2">
        <f t="shared" si="8"/>
        <v>198.76</v>
      </c>
    </row>
    <row r="519" spans="1:13" x14ac:dyDescent="0.25">
      <c r="A519" s="1"/>
      <c r="B519" s="1" t="s">
        <v>523</v>
      </c>
      <c r="C519" s="2">
        <v>5139.6000000000004</v>
      </c>
      <c r="D519" s="3"/>
      <c r="E519" s="2">
        <v>0</v>
      </c>
      <c r="F519" s="3"/>
      <c r="G519" s="2">
        <v>0</v>
      </c>
      <c r="H519" s="3"/>
      <c r="I519" s="2">
        <v>0</v>
      </c>
      <c r="J519" s="3"/>
      <c r="K519" s="2">
        <v>0.4</v>
      </c>
      <c r="L519" s="3"/>
      <c r="M519" s="2">
        <f t="shared" si="8"/>
        <v>5140</v>
      </c>
    </row>
    <row r="520" spans="1:13" x14ac:dyDescent="0.25">
      <c r="A520" s="1"/>
      <c r="B520" s="1" t="s">
        <v>524</v>
      </c>
      <c r="C520" s="2">
        <v>224.58</v>
      </c>
      <c r="D520" s="3"/>
      <c r="E520" s="2">
        <v>0</v>
      </c>
      <c r="F520" s="3"/>
      <c r="G520" s="2">
        <v>0</v>
      </c>
      <c r="H520" s="3"/>
      <c r="I520" s="2">
        <v>0</v>
      </c>
      <c r="J520" s="3"/>
      <c r="K520" s="2">
        <v>0</v>
      </c>
      <c r="L520" s="3"/>
      <c r="M520" s="2">
        <f t="shared" si="8"/>
        <v>224.58</v>
      </c>
    </row>
    <row r="521" spans="1:13" x14ac:dyDescent="0.25">
      <c r="A521" s="1"/>
      <c r="B521" s="1" t="s">
        <v>525</v>
      </c>
      <c r="C521" s="2">
        <v>1559.6</v>
      </c>
      <c r="D521" s="3"/>
      <c r="E521" s="2">
        <v>2999.4</v>
      </c>
      <c r="F521" s="3"/>
      <c r="G521" s="2">
        <v>0</v>
      </c>
      <c r="H521" s="3"/>
      <c r="I521" s="2">
        <v>0</v>
      </c>
      <c r="J521" s="3"/>
      <c r="K521" s="2">
        <v>0</v>
      </c>
      <c r="L521" s="3"/>
      <c r="M521" s="2">
        <f t="shared" si="8"/>
        <v>4559</v>
      </c>
    </row>
    <row r="522" spans="1:13" x14ac:dyDescent="0.25">
      <c r="A522" s="1"/>
      <c r="B522" s="1" t="s">
        <v>526</v>
      </c>
      <c r="C522" s="2">
        <v>0</v>
      </c>
      <c r="D522" s="3"/>
      <c r="E522" s="2">
        <v>0</v>
      </c>
      <c r="F522" s="3"/>
      <c r="G522" s="2">
        <v>0</v>
      </c>
      <c r="H522" s="3"/>
      <c r="I522" s="2">
        <v>0</v>
      </c>
      <c r="J522" s="3"/>
      <c r="K522" s="2">
        <v>4597.8999999999996</v>
      </c>
      <c r="L522" s="3"/>
      <c r="M522" s="2">
        <f t="shared" si="8"/>
        <v>4597.8999999999996</v>
      </c>
    </row>
    <row r="523" spans="1:13" x14ac:dyDescent="0.25">
      <c r="A523" s="1"/>
      <c r="B523" s="1" t="s">
        <v>527</v>
      </c>
      <c r="C523" s="2">
        <v>0</v>
      </c>
      <c r="D523" s="3"/>
      <c r="E523" s="2">
        <v>4801.6000000000004</v>
      </c>
      <c r="F523" s="3"/>
      <c r="G523" s="2">
        <v>0</v>
      </c>
      <c r="H523" s="3"/>
      <c r="I523" s="2">
        <v>0</v>
      </c>
      <c r="J523" s="3"/>
      <c r="K523" s="2">
        <v>7802.4</v>
      </c>
      <c r="L523" s="3"/>
      <c r="M523" s="2">
        <f t="shared" si="8"/>
        <v>12604</v>
      </c>
    </row>
    <row r="524" spans="1:13" x14ac:dyDescent="0.25">
      <c r="A524" s="1"/>
      <c r="B524" s="1" t="s">
        <v>528</v>
      </c>
      <c r="C524" s="2">
        <v>0</v>
      </c>
      <c r="D524" s="3"/>
      <c r="E524" s="2">
        <v>0</v>
      </c>
      <c r="F524" s="3"/>
      <c r="G524" s="2">
        <v>0</v>
      </c>
      <c r="H524" s="3"/>
      <c r="I524" s="2">
        <v>0</v>
      </c>
      <c r="J524" s="3"/>
      <c r="K524" s="2">
        <v>790.24</v>
      </c>
      <c r="L524" s="3"/>
      <c r="M524" s="2">
        <f t="shared" si="8"/>
        <v>790.24</v>
      </c>
    </row>
    <row r="525" spans="1:13" x14ac:dyDescent="0.25">
      <c r="A525" s="1"/>
      <c r="B525" s="1" t="s">
        <v>529</v>
      </c>
      <c r="C525" s="2">
        <v>0</v>
      </c>
      <c r="D525" s="3"/>
      <c r="E525" s="2">
        <v>0</v>
      </c>
      <c r="F525" s="3"/>
      <c r="G525" s="2">
        <v>0</v>
      </c>
      <c r="H525" s="3"/>
      <c r="I525" s="2">
        <v>0</v>
      </c>
      <c r="J525" s="3"/>
      <c r="K525" s="2">
        <v>254.5</v>
      </c>
      <c r="L525" s="3"/>
      <c r="M525" s="2">
        <f t="shared" si="8"/>
        <v>254.5</v>
      </c>
    </row>
    <row r="526" spans="1:13" x14ac:dyDescent="0.25">
      <c r="A526" s="1"/>
      <c r="B526" s="1" t="s">
        <v>530</v>
      </c>
      <c r="C526" s="2">
        <v>0</v>
      </c>
      <c r="D526" s="3"/>
      <c r="E526" s="2">
        <v>-2500</v>
      </c>
      <c r="F526" s="3"/>
      <c r="G526" s="2">
        <v>0</v>
      </c>
      <c r="H526" s="3"/>
      <c r="I526" s="2">
        <v>0</v>
      </c>
      <c r="J526" s="3"/>
      <c r="K526" s="2">
        <v>0</v>
      </c>
      <c r="L526" s="3"/>
      <c r="M526" s="2">
        <f t="shared" si="8"/>
        <v>-2500</v>
      </c>
    </row>
    <row r="527" spans="1:13" x14ac:dyDescent="0.25">
      <c r="A527" s="1"/>
      <c r="B527" s="1" t="s">
        <v>531</v>
      </c>
      <c r="C527" s="2">
        <v>0</v>
      </c>
      <c r="D527" s="3"/>
      <c r="E527" s="2">
        <v>0</v>
      </c>
      <c r="F527" s="3"/>
      <c r="G527" s="2">
        <v>0</v>
      </c>
      <c r="H527" s="3"/>
      <c r="I527" s="2">
        <v>0</v>
      </c>
      <c r="J527" s="3"/>
      <c r="K527" s="2">
        <v>-2879.62</v>
      </c>
      <c r="L527" s="3"/>
      <c r="M527" s="2">
        <f t="shared" si="8"/>
        <v>-2879.62</v>
      </c>
    </row>
    <row r="528" spans="1:13" x14ac:dyDescent="0.25">
      <c r="A528" s="1"/>
      <c r="B528" s="1" t="s">
        <v>532</v>
      </c>
      <c r="C528" s="2">
        <v>0</v>
      </c>
      <c r="D528" s="3"/>
      <c r="E528" s="2">
        <v>0</v>
      </c>
      <c r="F528" s="3"/>
      <c r="G528" s="2">
        <v>0</v>
      </c>
      <c r="H528" s="3"/>
      <c r="I528" s="2">
        <v>0</v>
      </c>
      <c r="J528" s="3"/>
      <c r="K528" s="2">
        <v>20</v>
      </c>
      <c r="L528" s="3"/>
      <c r="M528" s="2">
        <f t="shared" si="8"/>
        <v>20</v>
      </c>
    </row>
    <row r="529" spans="1:13" x14ac:dyDescent="0.25">
      <c r="A529" s="1"/>
      <c r="B529" s="1" t="s">
        <v>533</v>
      </c>
      <c r="C529" s="2">
        <v>0</v>
      </c>
      <c r="D529" s="3"/>
      <c r="E529" s="2">
        <v>0</v>
      </c>
      <c r="F529" s="3"/>
      <c r="G529" s="2">
        <v>0</v>
      </c>
      <c r="H529" s="3"/>
      <c r="I529" s="2">
        <v>0</v>
      </c>
      <c r="J529" s="3"/>
      <c r="K529" s="2">
        <v>-100</v>
      </c>
      <c r="L529" s="3"/>
      <c r="M529" s="2">
        <f t="shared" si="8"/>
        <v>-100</v>
      </c>
    </row>
    <row r="530" spans="1:13" x14ac:dyDescent="0.25">
      <c r="A530" s="1"/>
      <c r="B530" s="1" t="s">
        <v>534</v>
      </c>
      <c r="C530" s="2">
        <v>0</v>
      </c>
      <c r="D530" s="3"/>
      <c r="E530" s="2">
        <v>0</v>
      </c>
      <c r="F530" s="3"/>
      <c r="G530" s="2">
        <v>0</v>
      </c>
      <c r="H530" s="3"/>
      <c r="I530" s="2">
        <v>0</v>
      </c>
      <c r="J530" s="3"/>
      <c r="K530" s="2">
        <v>17.88</v>
      </c>
      <c r="L530" s="3"/>
      <c r="M530" s="2">
        <f t="shared" si="8"/>
        <v>17.88</v>
      </c>
    </row>
    <row r="531" spans="1:13" x14ac:dyDescent="0.25">
      <c r="A531" s="1"/>
      <c r="B531" s="1" t="s">
        <v>535</v>
      </c>
      <c r="C531" s="2">
        <v>0</v>
      </c>
      <c r="D531" s="3"/>
      <c r="E531" s="2">
        <v>0</v>
      </c>
      <c r="F531" s="3"/>
      <c r="G531" s="2">
        <v>0</v>
      </c>
      <c r="H531" s="3"/>
      <c r="I531" s="2">
        <v>0</v>
      </c>
      <c r="J531" s="3"/>
      <c r="K531" s="2">
        <v>223</v>
      </c>
      <c r="L531" s="3"/>
      <c r="M531" s="2">
        <f t="shared" si="8"/>
        <v>223</v>
      </c>
    </row>
    <row r="532" spans="1:13" x14ac:dyDescent="0.25">
      <c r="A532" s="1"/>
      <c r="B532" s="1" t="s">
        <v>536</v>
      </c>
      <c r="C532" s="2">
        <v>0</v>
      </c>
      <c r="D532" s="3"/>
      <c r="E532" s="2">
        <v>0</v>
      </c>
      <c r="F532" s="3"/>
      <c r="G532" s="2">
        <v>0</v>
      </c>
      <c r="H532" s="3"/>
      <c r="I532" s="2">
        <v>0</v>
      </c>
      <c r="J532" s="3"/>
      <c r="K532" s="2">
        <v>-1504</v>
      </c>
      <c r="L532" s="3"/>
      <c r="M532" s="2">
        <f t="shared" si="8"/>
        <v>-1504</v>
      </c>
    </row>
    <row r="533" spans="1:13" x14ac:dyDescent="0.25">
      <c r="A533" s="1"/>
      <c r="B533" s="1" t="s">
        <v>537</v>
      </c>
      <c r="C533" s="2">
        <v>0</v>
      </c>
      <c r="D533" s="3"/>
      <c r="E533" s="2">
        <v>0</v>
      </c>
      <c r="F533" s="3"/>
      <c r="G533" s="2">
        <v>0</v>
      </c>
      <c r="H533" s="3"/>
      <c r="I533" s="2">
        <v>0</v>
      </c>
      <c r="J533" s="3"/>
      <c r="K533" s="2">
        <v>-500</v>
      </c>
      <c r="L533" s="3"/>
      <c r="M533" s="2">
        <f t="shared" si="8"/>
        <v>-500</v>
      </c>
    </row>
    <row r="534" spans="1:13" x14ac:dyDescent="0.25">
      <c r="A534" s="1"/>
      <c r="B534" s="1" t="s">
        <v>538</v>
      </c>
      <c r="C534" s="2">
        <v>0</v>
      </c>
      <c r="D534" s="3"/>
      <c r="E534" s="2">
        <v>0</v>
      </c>
      <c r="F534" s="3"/>
      <c r="G534" s="2">
        <v>0</v>
      </c>
      <c r="H534" s="3"/>
      <c r="I534" s="2">
        <v>1156.56</v>
      </c>
      <c r="J534" s="3"/>
      <c r="K534" s="2">
        <v>0</v>
      </c>
      <c r="L534" s="3"/>
      <c r="M534" s="2">
        <f t="shared" si="8"/>
        <v>1156.56</v>
      </c>
    </row>
    <row r="535" spans="1:13" x14ac:dyDescent="0.25">
      <c r="A535" s="1"/>
      <c r="B535" s="1" t="s">
        <v>539</v>
      </c>
      <c r="C535" s="2">
        <v>0</v>
      </c>
      <c r="D535" s="3"/>
      <c r="E535" s="2">
        <v>0</v>
      </c>
      <c r="F535" s="3"/>
      <c r="G535" s="2">
        <v>1311.07</v>
      </c>
      <c r="H535" s="3"/>
      <c r="I535" s="2">
        <v>-1059.3599999999999</v>
      </c>
      <c r="J535" s="3"/>
      <c r="K535" s="2">
        <v>0</v>
      </c>
      <c r="L535" s="3"/>
      <c r="M535" s="2">
        <f t="shared" si="8"/>
        <v>251.71</v>
      </c>
    </row>
    <row r="536" spans="1:13" x14ac:dyDescent="0.25">
      <c r="A536" s="1"/>
      <c r="B536" s="1" t="s">
        <v>540</v>
      </c>
      <c r="C536" s="2">
        <v>0</v>
      </c>
      <c r="D536" s="3"/>
      <c r="E536" s="2">
        <v>4801.6000000000004</v>
      </c>
      <c r="F536" s="3"/>
      <c r="G536" s="2">
        <v>0</v>
      </c>
      <c r="H536" s="3"/>
      <c r="I536" s="2">
        <v>0</v>
      </c>
      <c r="J536" s="3"/>
      <c r="K536" s="2">
        <v>310.39999999999998</v>
      </c>
      <c r="L536" s="3"/>
      <c r="M536" s="2">
        <f t="shared" si="8"/>
        <v>5112</v>
      </c>
    </row>
    <row r="537" spans="1:13" x14ac:dyDescent="0.25">
      <c r="A537" s="1"/>
      <c r="B537" s="1" t="s">
        <v>541</v>
      </c>
      <c r="C537" s="2">
        <v>0</v>
      </c>
      <c r="D537" s="3"/>
      <c r="E537" s="2">
        <v>0</v>
      </c>
      <c r="F537" s="3"/>
      <c r="G537" s="2">
        <v>0</v>
      </c>
      <c r="H537" s="3"/>
      <c r="I537" s="2">
        <v>0</v>
      </c>
      <c r="J537" s="3"/>
      <c r="K537" s="2">
        <v>-500</v>
      </c>
      <c r="L537" s="3"/>
      <c r="M537" s="2">
        <f t="shared" si="8"/>
        <v>-500</v>
      </c>
    </row>
    <row r="538" spans="1:13" x14ac:dyDescent="0.25">
      <c r="A538" s="1"/>
      <c r="B538" s="1" t="s">
        <v>542</v>
      </c>
      <c r="C538" s="2">
        <v>2607.1999999999998</v>
      </c>
      <c r="D538" s="3"/>
      <c r="E538" s="2">
        <v>5060.8</v>
      </c>
      <c r="F538" s="3"/>
      <c r="G538" s="2">
        <v>0</v>
      </c>
      <c r="H538" s="3"/>
      <c r="I538" s="2">
        <v>0</v>
      </c>
      <c r="J538" s="3"/>
      <c r="K538" s="2">
        <v>0</v>
      </c>
      <c r="L538" s="3"/>
      <c r="M538" s="2">
        <f t="shared" si="8"/>
        <v>7668</v>
      </c>
    </row>
    <row r="539" spans="1:13" x14ac:dyDescent="0.25">
      <c r="A539" s="1"/>
      <c r="B539" s="1" t="s">
        <v>543</v>
      </c>
      <c r="C539" s="2">
        <v>0</v>
      </c>
      <c r="D539" s="3"/>
      <c r="E539" s="2">
        <v>0</v>
      </c>
      <c r="F539" s="3"/>
      <c r="G539" s="2">
        <v>0</v>
      </c>
      <c r="H539" s="3"/>
      <c r="I539" s="2">
        <v>0</v>
      </c>
      <c r="J539" s="3"/>
      <c r="K539" s="2">
        <v>-2503</v>
      </c>
      <c r="L539" s="3"/>
      <c r="M539" s="2">
        <f t="shared" si="8"/>
        <v>-2503</v>
      </c>
    </row>
    <row r="540" spans="1:13" x14ac:dyDescent="0.25">
      <c r="A540" s="1"/>
      <c r="B540" s="1" t="s">
        <v>544</v>
      </c>
      <c r="C540" s="2">
        <v>2607</v>
      </c>
      <c r="D540" s="3"/>
      <c r="E540" s="2">
        <v>0</v>
      </c>
      <c r="F540" s="3"/>
      <c r="G540" s="2">
        <v>0</v>
      </c>
      <c r="H540" s="3"/>
      <c r="I540" s="2">
        <v>0</v>
      </c>
      <c r="J540" s="3"/>
      <c r="K540" s="2">
        <v>0</v>
      </c>
      <c r="L540" s="3"/>
      <c r="M540" s="2">
        <f t="shared" si="8"/>
        <v>2607</v>
      </c>
    </row>
    <row r="541" spans="1:13" x14ac:dyDescent="0.25">
      <c r="A541" s="1"/>
      <c r="B541" s="1" t="s">
        <v>545</v>
      </c>
      <c r="C541" s="2">
        <v>1034</v>
      </c>
      <c r="D541" s="3"/>
      <c r="E541" s="2">
        <v>517</v>
      </c>
      <c r="F541" s="3"/>
      <c r="G541" s="2">
        <v>0</v>
      </c>
      <c r="H541" s="3"/>
      <c r="I541" s="2">
        <v>0</v>
      </c>
      <c r="J541" s="3"/>
      <c r="K541" s="2">
        <v>0</v>
      </c>
      <c r="L541" s="3"/>
      <c r="M541" s="2">
        <f t="shared" si="8"/>
        <v>1551</v>
      </c>
    </row>
    <row r="542" spans="1:13" x14ac:dyDescent="0.25">
      <c r="A542" s="1"/>
      <c r="B542" s="1" t="s">
        <v>546</v>
      </c>
      <c r="C542" s="2">
        <v>0</v>
      </c>
      <c r="D542" s="3"/>
      <c r="E542" s="2">
        <v>0</v>
      </c>
      <c r="F542" s="3"/>
      <c r="G542" s="2">
        <v>0</v>
      </c>
      <c r="H542" s="3"/>
      <c r="I542" s="2">
        <v>0</v>
      </c>
      <c r="J542" s="3"/>
      <c r="K542" s="2">
        <v>0</v>
      </c>
      <c r="L542" s="3"/>
      <c r="M542" s="2">
        <f t="shared" si="8"/>
        <v>0</v>
      </c>
    </row>
    <row r="543" spans="1:13" x14ac:dyDescent="0.25">
      <c r="A543" s="1"/>
      <c r="B543" s="1" t="s">
        <v>547</v>
      </c>
      <c r="C543" s="2">
        <v>3834</v>
      </c>
      <c r="D543" s="3"/>
      <c r="E543" s="2">
        <v>491</v>
      </c>
      <c r="F543" s="3"/>
      <c r="G543" s="2">
        <v>0</v>
      </c>
      <c r="H543" s="3"/>
      <c r="I543" s="2">
        <v>0</v>
      </c>
      <c r="J543" s="3"/>
      <c r="K543" s="2">
        <v>1098.9000000000001</v>
      </c>
      <c r="L543" s="3"/>
      <c r="M543" s="2">
        <f t="shared" si="8"/>
        <v>5423.9</v>
      </c>
    </row>
    <row r="544" spans="1:13" x14ac:dyDescent="0.25">
      <c r="A544" s="1"/>
      <c r="B544" s="1" t="s">
        <v>548</v>
      </c>
      <c r="C544" s="2">
        <v>0</v>
      </c>
      <c r="D544" s="3"/>
      <c r="E544" s="2">
        <v>-18.88</v>
      </c>
      <c r="F544" s="3"/>
      <c r="G544" s="2">
        <v>0</v>
      </c>
      <c r="H544" s="3"/>
      <c r="I544" s="2">
        <v>0</v>
      </c>
      <c r="J544" s="3"/>
      <c r="K544" s="2">
        <v>0</v>
      </c>
      <c r="L544" s="3"/>
      <c r="M544" s="2">
        <f t="shared" si="8"/>
        <v>-18.88</v>
      </c>
    </row>
    <row r="545" spans="1:13" x14ac:dyDescent="0.25">
      <c r="A545" s="1"/>
      <c r="B545" s="1" t="s">
        <v>549</v>
      </c>
      <c r="C545" s="2">
        <v>0</v>
      </c>
      <c r="D545" s="3"/>
      <c r="E545" s="2">
        <v>0</v>
      </c>
      <c r="F545" s="3"/>
      <c r="G545" s="2">
        <v>0</v>
      </c>
      <c r="H545" s="3"/>
      <c r="I545" s="2">
        <v>0</v>
      </c>
      <c r="J545" s="3"/>
      <c r="K545" s="2">
        <v>-1500</v>
      </c>
      <c r="L545" s="3"/>
      <c r="M545" s="2">
        <f t="shared" si="8"/>
        <v>-1500</v>
      </c>
    </row>
    <row r="546" spans="1:13" x14ac:dyDescent="0.25">
      <c r="A546" s="1"/>
      <c r="B546" s="1" t="s">
        <v>550</v>
      </c>
      <c r="C546" s="2">
        <v>0</v>
      </c>
      <c r="D546" s="3"/>
      <c r="E546" s="2">
        <v>0</v>
      </c>
      <c r="F546" s="3"/>
      <c r="G546" s="2">
        <v>0</v>
      </c>
      <c r="H546" s="3"/>
      <c r="I546" s="2">
        <v>0</v>
      </c>
      <c r="J546" s="3"/>
      <c r="K546" s="2">
        <v>-500</v>
      </c>
      <c r="L546" s="3"/>
      <c r="M546" s="2">
        <f t="shared" si="8"/>
        <v>-500</v>
      </c>
    </row>
    <row r="547" spans="1:13" x14ac:dyDescent="0.25">
      <c r="A547" s="1"/>
      <c r="B547" s="1" t="s">
        <v>551</v>
      </c>
      <c r="C547" s="2">
        <v>4784.6000000000004</v>
      </c>
      <c r="D547" s="3"/>
      <c r="E547" s="2">
        <v>6814.4</v>
      </c>
      <c r="F547" s="3"/>
      <c r="G547" s="2">
        <v>0</v>
      </c>
      <c r="H547" s="3"/>
      <c r="I547" s="2">
        <v>0</v>
      </c>
      <c r="J547" s="3"/>
      <c r="K547" s="2">
        <v>0</v>
      </c>
      <c r="L547" s="3"/>
      <c r="M547" s="2">
        <f t="shared" si="8"/>
        <v>11599</v>
      </c>
    </row>
    <row r="548" spans="1:13" x14ac:dyDescent="0.25">
      <c r="A548" s="1"/>
      <c r="B548" s="1" t="s">
        <v>552</v>
      </c>
      <c r="C548" s="2">
        <v>0</v>
      </c>
      <c r="D548" s="3"/>
      <c r="E548" s="2">
        <v>0</v>
      </c>
      <c r="F548" s="3"/>
      <c r="G548" s="2">
        <v>0</v>
      </c>
      <c r="H548" s="3"/>
      <c r="I548" s="2">
        <v>0</v>
      </c>
      <c r="J548" s="3"/>
      <c r="K548" s="2">
        <v>-2900</v>
      </c>
      <c r="L548" s="3"/>
      <c r="M548" s="2">
        <f t="shared" si="8"/>
        <v>-2900</v>
      </c>
    </row>
    <row r="549" spans="1:13" x14ac:dyDescent="0.25">
      <c r="A549" s="1"/>
      <c r="B549" s="1" t="s">
        <v>553</v>
      </c>
      <c r="C549" s="2">
        <v>0</v>
      </c>
      <c r="D549" s="3"/>
      <c r="E549" s="2">
        <v>0</v>
      </c>
      <c r="F549" s="3"/>
      <c r="G549" s="2">
        <v>0</v>
      </c>
      <c r="H549" s="3"/>
      <c r="I549" s="2">
        <v>0</v>
      </c>
      <c r="J549" s="3"/>
      <c r="K549" s="2">
        <v>1312.61</v>
      </c>
      <c r="L549" s="3"/>
      <c r="M549" s="2">
        <f t="shared" si="8"/>
        <v>1312.61</v>
      </c>
    </row>
    <row r="550" spans="1:13" x14ac:dyDescent="0.25">
      <c r="A550" s="1"/>
      <c r="B550" s="1" t="s">
        <v>554</v>
      </c>
      <c r="C550" s="2">
        <v>1657.51</v>
      </c>
      <c r="D550" s="3"/>
      <c r="E550" s="2">
        <v>0</v>
      </c>
      <c r="F550" s="3"/>
      <c r="G550" s="2">
        <v>0</v>
      </c>
      <c r="H550" s="3"/>
      <c r="I550" s="2">
        <v>0</v>
      </c>
      <c r="J550" s="3"/>
      <c r="K550" s="2">
        <v>0</v>
      </c>
      <c r="L550" s="3"/>
      <c r="M550" s="2">
        <f t="shared" si="8"/>
        <v>1657.51</v>
      </c>
    </row>
    <row r="551" spans="1:13" x14ac:dyDescent="0.25">
      <c r="A551" s="1"/>
      <c r="B551" s="1" t="s">
        <v>555</v>
      </c>
      <c r="C551" s="2">
        <v>0</v>
      </c>
      <c r="D551" s="3"/>
      <c r="E551" s="2">
        <v>-500</v>
      </c>
      <c r="F551" s="3"/>
      <c r="G551" s="2">
        <v>0</v>
      </c>
      <c r="H551" s="3"/>
      <c r="I551" s="2">
        <v>0</v>
      </c>
      <c r="J551" s="3"/>
      <c r="K551" s="2">
        <v>0</v>
      </c>
      <c r="L551" s="3"/>
      <c r="M551" s="2">
        <f t="shared" si="8"/>
        <v>-500</v>
      </c>
    </row>
    <row r="552" spans="1:13" x14ac:dyDescent="0.25">
      <c r="A552" s="1"/>
      <c r="B552" s="1" t="s">
        <v>556</v>
      </c>
      <c r="C552" s="2">
        <v>0</v>
      </c>
      <c r="D552" s="3"/>
      <c r="E552" s="2">
        <v>0</v>
      </c>
      <c r="F552" s="3"/>
      <c r="G552" s="2">
        <v>0</v>
      </c>
      <c r="H552" s="3"/>
      <c r="I552" s="2">
        <v>0</v>
      </c>
      <c r="J552" s="3"/>
      <c r="K552" s="2">
        <v>-2450</v>
      </c>
      <c r="L552" s="3"/>
      <c r="M552" s="2">
        <f t="shared" si="8"/>
        <v>-2450</v>
      </c>
    </row>
    <row r="553" spans="1:13" x14ac:dyDescent="0.25">
      <c r="A553" s="1"/>
      <c r="B553" s="1" t="s">
        <v>557</v>
      </c>
      <c r="C553" s="2">
        <v>0</v>
      </c>
      <c r="D553" s="3"/>
      <c r="E553" s="2">
        <v>0</v>
      </c>
      <c r="F553" s="3"/>
      <c r="G553" s="2">
        <v>0</v>
      </c>
      <c r="H553" s="3"/>
      <c r="I553" s="2">
        <v>0</v>
      </c>
      <c r="J553" s="3"/>
      <c r="K553" s="2">
        <v>0</v>
      </c>
      <c r="L553" s="3"/>
      <c r="M553" s="2">
        <f t="shared" si="8"/>
        <v>0</v>
      </c>
    </row>
    <row r="554" spans="1:13" x14ac:dyDescent="0.25">
      <c r="A554" s="1"/>
      <c r="B554" s="1" t="s">
        <v>558</v>
      </c>
      <c r="C554" s="2">
        <v>0</v>
      </c>
      <c r="D554" s="3"/>
      <c r="E554" s="2">
        <v>0</v>
      </c>
      <c r="F554" s="3"/>
      <c r="G554" s="2">
        <v>0</v>
      </c>
      <c r="H554" s="3"/>
      <c r="I554" s="2">
        <v>0</v>
      </c>
      <c r="J554" s="3"/>
      <c r="K554" s="2">
        <v>0</v>
      </c>
      <c r="L554" s="3"/>
      <c r="M554" s="2">
        <f t="shared" si="8"/>
        <v>0</v>
      </c>
    </row>
    <row r="555" spans="1:13" x14ac:dyDescent="0.25">
      <c r="A555" s="1"/>
      <c r="B555" s="1" t="s">
        <v>559</v>
      </c>
      <c r="C555" s="2">
        <v>915.64</v>
      </c>
      <c r="D555" s="3"/>
      <c r="E555" s="2">
        <v>0</v>
      </c>
      <c r="F555" s="3"/>
      <c r="G555" s="2">
        <v>0</v>
      </c>
      <c r="H555" s="3"/>
      <c r="I555" s="2">
        <v>0</v>
      </c>
      <c r="J555" s="3"/>
      <c r="K555" s="2">
        <v>0</v>
      </c>
      <c r="L555" s="3"/>
      <c r="M555" s="2">
        <f t="shared" si="8"/>
        <v>915.64</v>
      </c>
    </row>
    <row r="556" spans="1:13" x14ac:dyDescent="0.25">
      <c r="A556" s="1"/>
      <c r="B556" s="1" t="s">
        <v>560</v>
      </c>
      <c r="C556" s="2">
        <v>0</v>
      </c>
      <c r="D556" s="3"/>
      <c r="E556" s="2">
        <v>0</v>
      </c>
      <c r="F556" s="3"/>
      <c r="G556" s="2">
        <v>0</v>
      </c>
      <c r="H556" s="3"/>
      <c r="I556" s="2">
        <v>0</v>
      </c>
      <c r="J556" s="3"/>
      <c r="K556" s="2">
        <v>-500</v>
      </c>
      <c r="L556" s="3"/>
      <c r="M556" s="2">
        <f t="shared" si="8"/>
        <v>-500</v>
      </c>
    </row>
    <row r="557" spans="1:13" x14ac:dyDescent="0.25">
      <c r="A557" s="1"/>
      <c r="B557" s="1" t="s">
        <v>561</v>
      </c>
      <c r="C557" s="2">
        <v>6006.8</v>
      </c>
      <c r="D557" s="3"/>
      <c r="E557" s="2">
        <v>0</v>
      </c>
      <c r="F557" s="3"/>
      <c r="G557" s="2">
        <v>0</v>
      </c>
      <c r="H557" s="3"/>
      <c r="I557" s="2">
        <v>0</v>
      </c>
      <c r="J557" s="3"/>
      <c r="K557" s="2">
        <v>0.2</v>
      </c>
      <c r="L557" s="3"/>
      <c r="M557" s="2">
        <f t="shared" si="8"/>
        <v>6007</v>
      </c>
    </row>
    <row r="558" spans="1:13" x14ac:dyDescent="0.25">
      <c r="A558" s="1"/>
      <c r="B558" s="1" t="s">
        <v>562</v>
      </c>
      <c r="C558" s="2">
        <v>4199.2</v>
      </c>
      <c r="D558" s="3"/>
      <c r="E558" s="2">
        <v>7487.8</v>
      </c>
      <c r="F558" s="3"/>
      <c r="G558" s="2">
        <v>0</v>
      </c>
      <c r="H558" s="3"/>
      <c r="I558" s="2">
        <v>0</v>
      </c>
      <c r="J558" s="3"/>
      <c r="K558" s="2">
        <v>0</v>
      </c>
      <c r="L558" s="3"/>
      <c r="M558" s="2">
        <f t="shared" si="8"/>
        <v>11687</v>
      </c>
    </row>
    <row r="559" spans="1:13" x14ac:dyDescent="0.25">
      <c r="A559" s="1"/>
      <c r="B559" s="1" t="s">
        <v>563</v>
      </c>
      <c r="C559" s="2">
        <v>9434.6</v>
      </c>
      <c r="D559" s="3"/>
      <c r="E559" s="2">
        <v>1155.8</v>
      </c>
      <c r="F559" s="3"/>
      <c r="G559" s="2">
        <v>1155.8</v>
      </c>
      <c r="H559" s="3"/>
      <c r="I559" s="2">
        <v>460</v>
      </c>
      <c r="J559" s="3"/>
      <c r="K559" s="2">
        <v>1886.8</v>
      </c>
      <c r="L559" s="3"/>
      <c r="M559" s="2">
        <f t="shared" si="8"/>
        <v>14093</v>
      </c>
    </row>
    <row r="560" spans="1:13" x14ac:dyDescent="0.25">
      <c r="A560" s="1"/>
      <c r="B560" s="1" t="s">
        <v>564</v>
      </c>
      <c r="C560" s="2">
        <v>0</v>
      </c>
      <c r="D560" s="3"/>
      <c r="E560" s="2">
        <v>0</v>
      </c>
      <c r="F560" s="3"/>
      <c r="G560" s="2">
        <v>0</v>
      </c>
      <c r="H560" s="3"/>
      <c r="I560" s="2">
        <v>0</v>
      </c>
      <c r="J560" s="3"/>
      <c r="K560" s="2">
        <v>-2503</v>
      </c>
      <c r="L560" s="3"/>
      <c r="M560" s="2">
        <f t="shared" si="8"/>
        <v>-2503</v>
      </c>
    </row>
    <row r="561" spans="1:13" x14ac:dyDescent="0.25">
      <c r="A561" s="1"/>
      <c r="B561" s="1" t="s">
        <v>565</v>
      </c>
      <c r="C561" s="2">
        <v>0</v>
      </c>
      <c r="D561" s="3"/>
      <c r="E561" s="2">
        <v>0</v>
      </c>
      <c r="F561" s="3"/>
      <c r="G561" s="2">
        <v>0</v>
      </c>
      <c r="H561" s="3"/>
      <c r="I561" s="2">
        <v>0</v>
      </c>
      <c r="J561" s="3"/>
      <c r="K561" s="2">
        <v>452.8</v>
      </c>
      <c r="L561" s="3"/>
      <c r="M561" s="2">
        <f t="shared" si="8"/>
        <v>452.8</v>
      </c>
    </row>
    <row r="562" spans="1:13" x14ac:dyDescent="0.25">
      <c r="A562" s="1"/>
      <c r="B562" s="1" t="s">
        <v>566</v>
      </c>
      <c r="C562" s="2">
        <v>1369</v>
      </c>
      <c r="D562" s="3"/>
      <c r="E562" s="2">
        <v>1400</v>
      </c>
      <c r="F562" s="3"/>
      <c r="G562" s="2">
        <v>1400</v>
      </c>
      <c r="H562" s="3"/>
      <c r="I562" s="2">
        <v>1400</v>
      </c>
      <c r="J562" s="3"/>
      <c r="K562" s="2">
        <v>9742</v>
      </c>
      <c r="L562" s="3"/>
      <c r="M562" s="2">
        <f t="shared" si="8"/>
        <v>15311</v>
      </c>
    </row>
    <row r="563" spans="1:13" x14ac:dyDescent="0.25">
      <c r="A563" s="1"/>
      <c r="B563" s="1" t="s">
        <v>567</v>
      </c>
      <c r="C563" s="2">
        <v>8622</v>
      </c>
      <c r="D563" s="3"/>
      <c r="E563" s="2">
        <v>6109</v>
      </c>
      <c r="F563" s="3"/>
      <c r="G563" s="2">
        <v>0</v>
      </c>
      <c r="H563" s="3"/>
      <c r="I563" s="2">
        <v>0</v>
      </c>
      <c r="J563" s="3"/>
      <c r="K563" s="2">
        <v>0</v>
      </c>
      <c r="L563" s="3"/>
      <c r="M563" s="2">
        <f t="shared" si="8"/>
        <v>14731</v>
      </c>
    </row>
    <row r="564" spans="1:13" x14ac:dyDescent="0.25">
      <c r="A564" s="1"/>
      <c r="B564" s="1" t="s">
        <v>568</v>
      </c>
      <c r="C564" s="2">
        <v>0</v>
      </c>
      <c r="D564" s="3"/>
      <c r="E564" s="2">
        <v>0</v>
      </c>
      <c r="F564" s="3"/>
      <c r="G564" s="2">
        <v>2003</v>
      </c>
      <c r="H564" s="3"/>
      <c r="I564" s="2">
        <v>0</v>
      </c>
      <c r="J564" s="3"/>
      <c r="K564" s="2">
        <v>-2003</v>
      </c>
      <c r="L564" s="3"/>
      <c r="M564" s="2">
        <f t="shared" si="8"/>
        <v>0</v>
      </c>
    </row>
    <row r="565" spans="1:13" x14ac:dyDescent="0.25">
      <c r="A565" s="1"/>
      <c r="B565" s="1" t="s">
        <v>569</v>
      </c>
      <c r="C565" s="2">
        <v>0</v>
      </c>
      <c r="D565" s="3"/>
      <c r="E565" s="2">
        <v>0</v>
      </c>
      <c r="F565" s="3"/>
      <c r="G565" s="2">
        <v>0</v>
      </c>
      <c r="H565" s="3"/>
      <c r="I565" s="2">
        <v>0</v>
      </c>
      <c r="J565" s="3"/>
      <c r="K565" s="2">
        <v>-2492</v>
      </c>
      <c r="L565" s="3"/>
      <c r="M565" s="2">
        <f t="shared" si="8"/>
        <v>-2492</v>
      </c>
    </row>
    <row r="566" spans="1:13" x14ac:dyDescent="0.25">
      <c r="A566" s="1"/>
      <c r="B566" s="1" t="s">
        <v>570</v>
      </c>
      <c r="C566" s="2">
        <v>0</v>
      </c>
      <c r="D566" s="3"/>
      <c r="E566" s="2">
        <v>0</v>
      </c>
      <c r="F566" s="3"/>
      <c r="G566" s="2">
        <v>0</v>
      </c>
      <c r="H566" s="3"/>
      <c r="I566" s="2">
        <v>-1992.5</v>
      </c>
      <c r="J566" s="3"/>
      <c r="K566" s="2">
        <v>0</v>
      </c>
      <c r="L566" s="3"/>
      <c r="M566" s="2">
        <f t="shared" si="8"/>
        <v>-1992.5</v>
      </c>
    </row>
    <row r="567" spans="1:13" x14ac:dyDescent="0.25">
      <c r="A567" s="1"/>
      <c r="B567" s="1" t="s">
        <v>571</v>
      </c>
      <c r="C567" s="2">
        <v>2826.72</v>
      </c>
      <c r="D567" s="3"/>
      <c r="E567" s="2">
        <v>0</v>
      </c>
      <c r="F567" s="3"/>
      <c r="G567" s="2">
        <v>0</v>
      </c>
      <c r="H567" s="3"/>
      <c r="I567" s="2">
        <v>0</v>
      </c>
      <c r="J567" s="3"/>
      <c r="K567" s="2">
        <v>0</v>
      </c>
      <c r="L567" s="3"/>
      <c r="M567" s="2">
        <f t="shared" si="8"/>
        <v>2826.72</v>
      </c>
    </row>
    <row r="568" spans="1:13" x14ac:dyDescent="0.25">
      <c r="A568" s="1"/>
      <c r="B568" s="1" t="s">
        <v>572</v>
      </c>
      <c r="C568" s="2">
        <v>0</v>
      </c>
      <c r="D568" s="3"/>
      <c r="E568" s="2">
        <v>1853.4</v>
      </c>
      <c r="F568" s="3"/>
      <c r="G568" s="2">
        <v>1822.15</v>
      </c>
      <c r="H568" s="3"/>
      <c r="I568" s="2">
        <v>181</v>
      </c>
      <c r="J568" s="3"/>
      <c r="K568" s="2">
        <v>667.37</v>
      </c>
      <c r="L568" s="3"/>
      <c r="M568" s="2">
        <f t="shared" si="8"/>
        <v>4523.92</v>
      </c>
    </row>
    <row r="569" spans="1:13" x14ac:dyDescent="0.25">
      <c r="A569" s="1"/>
      <c r="B569" s="1" t="s">
        <v>573</v>
      </c>
      <c r="C569" s="2">
        <v>0</v>
      </c>
      <c r="D569" s="3"/>
      <c r="E569" s="2">
        <v>0</v>
      </c>
      <c r="F569" s="3"/>
      <c r="G569" s="2">
        <v>0</v>
      </c>
      <c r="H569" s="3"/>
      <c r="I569" s="2">
        <v>1189</v>
      </c>
      <c r="J569" s="3"/>
      <c r="K569" s="2">
        <v>11147</v>
      </c>
      <c r="L569" s="3"/>
      <c r="M569" s="2">
        <f t="shared" si="8"/>
        <v>12336</v>
      </c>
    </row>
    <row r="570" spans="1:13" x14ac:dyDescent="0.25">
      <c r="A570" s="1"/>
      <c r="B570" s="1" t="s">
        <v>574</v>
      </c>
      <c r="C570" s="2">
        <v>0</v>
      </c>
      <c r="D570" s="3"/>
      <c r="E570" s="2">
        <v>0</v>
      </c>
      <c r="F570" s="3"/>
      <c r="G570" s="2">
        <v>0</v>
      </c>
      <c r="H570" s="3"/>
      <c r="I570" s="2">
        <v>0</v>
      </c>
      <c r="J570" s="3"/>
      <c r="K570" s="2">
        <v>-2471</v>
      </c>
      <c r="L570" s="3"/>
      <c r="M570" s="2">
        <f t="shared" si="8"/>
        <v>-2471</v>
      </c>
    </row>
    <row r="571" spans="1:13" x14ac:dyDescent="0.25">
      <c r="A571" s="1"/>
      <c r="B571" s="1" t="s">
        <v>575</v>
      </c>
      <c r="C571" s="2">
        <v>0</v>
      </c>
      <c r="D571" s="3"/>
      <c r="E571" s="2">
        <v>0</v>
      </c>
      <c r="F571" s="3"/>
      <c r="G571" s="2">
        <v>0</v>
      </c>
      <c r="H571" s="3"/>
      <c r="I571" s="2">
        <v>0</v>
      </c>
      <c r="J571" s="3"/>
      <c r="K571" s="2">
        <v>-2455</v>
      </c>
      <c r="L571" s="3"/>
      <c r="M571" s="2">
        <f t="shared" si="8"/>
        <v>-2455</v>
      </c>
    </row>
    <row r="572" spans="1:13" x14ac:dyDescent="0.25">
      <c r="A572" s="1"/>
      <c r="B572" s="1" t="s">
        <v>576</v>
      </c>
      <c r="C572" s="2">
        <v>0</v>
      </c>
      <c r="D572" s="3"/>
      <c r="E572" s="2">
        <v>0</v>
      </c>
      <c r="F572" s="3"/>
      <c r="G572" s="2">
        <v>0</v>
      </c>
      <c r="H572" s="3"/>
      <c r="I572" s="2">
        <v>0</v>
      </c>
      <c r="J572" s="3"/>
      <c r="K572" s="2">
        <v>31.5</v>
      </c>
      <c r="L572" s="3"/>
      <c r="M572" s="2">
        <f t="shared" si="8"/>
        <v>31.5</v>
      </c>
    </row>
    <row r="573" spans="1:13" x14ac:dyDescent="0.25">
      <c r="A573" s="1"/>
      <c r="B573" s="1" t="s">
        <v>577</v>
      </c>
      <c r="C573" s="2">
        <v>0</v>
      </c>
      <c r="D573" s="3"/>
      <c r="E573" s="2">
        <v>0</v>
      </c>
      <c r="F573" s="3"/>
      <c r="G573" s="2">
        <v>0</v>
      </c>
      <c r="H573" s="3"/>
      <c r="I573" s="2">
        <v>0</v>
      </c>
      <c r="J573" s="3"/>
      <c r="K573" s="2">
        <v>0</v>
      </c>
      <c r="L573" s="3"/>
      <c r="M573" s="2">
        <f t="shared" si="8"/>
        <v>0</v>
      </c>
    </row>
    <row r="574" spans="1:13" x14ac:dyDescent="0.25">
      <c r="A574" s="1"/>
      <c r="B574" s="1" t="s">
        <v>578</v>
      </c>
      <c r="C574" s="2">
        <v>0</v>
      </c>
      <c r="D574" s="3"/>
      <c r="E574" s="2">
        <v>2607</v>
      </c>
      <c r="F574" s="3"/>
      <c r="G574" s="2">
        <v>0</v>
      </c>
      <c r="H574" s="3"/>
      <c r="I574" s="2">
        <v>0</v>
      </c>
      <c r="J574" s="3"/>
      <c r="K574" s="2">
        <v>0</v>
      </c>
      <c r="L574" s="3"/>
      <c r="M574" s="2">
        <f t="shared" si="8"/>
        <v>2607</v>
      </c>
    </row>
    <row r="575" spans="1:13" x14ac:dyDescent="0.25">
      <c r="A575" s="1"/>
      <c r="B575" s="1" t="s">
        <v>579</v>
      </c>
      <c r="C575" s="2">
        <v>2607</v>
      </c>
      <c r="D575" s="3"/>
      <c r="E575" s="2">
        <v>0</v>
      </c>
      <c r="F575" s="3"/>
      <c r="G575" s="2">
        <v>0</v>
      </c>
      <c r="H575" s="3"/>
      <c r="I575" s="2">
        <v>0</v>
      </c>
      <c r="J575" s="3"/>
      <c r="K575" s="2">
        <v>0</v>
      </c>
      <c r="L575" s="3"/>
      <c r="M575" s="2">
        <f t="shared" si="8"/>
        <v>2607</v>
      </c>
    </row>
    <row r="576" spans="1:13" x14ac:dyDescent="0.25">
      <c r="A576" s="1"/>
      <c r="B576" s="1" t="s">
        <v>580</v>
      </c>
      <c r="C576" s="2">
        <v>0</v>
      </c>
      <c r="D576" s="3"/>
      <c r="E576" s="2">
        <v>0</v>
      </c>
      <c r="F576" s="3"/>
      <c r="G576" s="2">
        <v>0</v>
      </c>
      <c r="H576" s="3"/>
      <c r="I576" s="2">
        <v>0</v>
      </c>
      <c r="J576" s="3"/>
      <c r="K576" s="2">
        <v>1838.2</v>
      </c>
      <c r="L576" s="3"/>
      <c r="M576" s="2">
        <f t="shared" si="8"/>
        <v>1838.2</v>
      </c>
    </row>
    <row r="577" spans="1:13" x14ac:dyDescent="0.25">
      <c r="A577" s="1"/>
      <c r="B577" s="1" t="s">
        <v>581</v>
      </c>
      <c r="C577" s="2">
        <v>0</v>
      </c>
      <c r="D577" s="3"/>
      <c r="E577" s="2">
        <v>0</v>
      </c>
      <c r="F577" s="3"/>
      <c r="G577" s="2">
        <v>0</v>
      </c>
      <c r="H577" s="3"/>
      <c r="I577" s="2">
        <v>0</v>
      </c>
      <c r="J577" s="3"/>
      <c r="K577" s="2">
        <v>301</v>
      </c>
      <c r="L577" s="3"/>
      <c r="M577" s="2">
        <f t="shared" si="8"/>
        <v>301</v>
      </c>
    </row>
    <row r="578" spans="1:13" x14ac:dyDescent="0.25">
      <c r="A578" s="1"/>
      <c r="B578" s="1" t="s">
        <v>582</v>
      </c>
      <c r="C578" s="2">
        <v>5588.8</v>
      </c>
      <c r="D578" s="3"/>
      <c r="E578" s="2">
        <v>0</v>
      </c>
      <c r="F578" s="3"/>
      <c r="G578" s="2">
        <v>0</v>
      </c>
      <c r="H578" s="3"/>
      <c r="I578" s="2">
        <v>0</v>
      </c>
      <c r="J578" s="3"/>
      <c r="K578" s="2">
        <v>10471.200000000001</v>
      </c>
      <c r="L578" s="3"/>
      <c r="M578" s="2">
        <f t="shared" ref="M578:M641" si="9">ROUND(SUM(C578:K578),5)</f>
        <v>16060</v>
      </c>
    </row>
    <row r="579" spans="1:13" x14ac:dyDescent="0.25">
      <c r="A579" s="1"/>
      <c r="B579" s="1" t="s">
        <v>583</v>
      </c>
      <c r="C579" s="2">
        <v>0</v>
      </c>
      <c r="D579" s="3"/>
      <c r="E579" s="2">
        <v>0</v>
      </c>
      <c r="F579" s="3"/>
      <c r="G579" s="2">
        <v>0</v>
      </c>
      <c r="H579" s="3"/>
      <c r="I579" s="2">
        <v>0</v>
      </c>
      <c r="J579" s="3"/>
      <c r="K579" s="2">
        <v>0</v>
      </c>
      <c r="L579" s="3"/>
      <c r="M579" s="2">
        <f t="shared" si="9"/>
        <v>0</v>
      </c>
    </row>
    <row r="580" spans="1:13" x14ac:dyDescent="0.25">
      <c r="A580" s="1"/>
      <c r="B580" s="1" t="s">
        <v>584</v>
      </c>
      <c r="C580" s="2">
        <v>8818.5</v>
      </c>
      <c r="D580" s="3"/>
      <c r="E580" s="2">
        <v>6318.5</v>
      </c>
      <c r="F580" s="3"/>
      <c r="G580" s="2">
        <v>0</v>
      </c>
      <c r="H580" s="3"/>
      <c r="I580" s="2">
        <v>14</v>
      </c>
      <c r="J580" s="3"/>
      <c r="K580" s="2">
        <v>0</v>
      </c>
      <c r="L580" s="3"/>
      <c r="M580" s="2">
        <f t="shared" si="9"/>
        <v>15151</v>
      </c>
    </row>
    <row r="581" spans="1:13" x14ac:dyDescent="0.25">
      <c r="A581" s="1"/>
      <c r="B581" s="1" t="s">
        <v>585</v>
      </c>
      <c r="C581" s="2">
        <v>0</v>
      </c>
      <c r="D581" s="3"/>
      <c r="E581" s="2">
        <v>0</v>
      </c>
      <c r="F581" s="3"/>
      <c r="G581" s="2">
        <v>0</v>
      </c>
      <c r="H581" s="3"/>
      <c r="I581" s="2">
        <v>0</v>
      </c>
      <c r="J581" s="3"/>
      <c r="K581" s="2">
        <v>1350.5</v>
      </c>
      <c r="L581" s="3"/>
      <c r="M581" s="2">
        <f t="shared" si="9"/>
        <v>1350.5</v>
      </c>
    </row>
    <row r="582" spans="1:13" x14ac:dyDescent="0.25">
      <c r="A582" s="1"/>
      <c r="B582" s="1" t="s">
        <v>586</v>
      </c>
      <c r="C582" s="2">
        <v>158.36000000000001</v>
      </c>
      <c r="D582" s="3"/>
      <c r="E582" s="2">
        <v>0</v>
      </c>
      <c r="F582" s="3"/>
      <c r="G582" s="2">
        <v>0</v>
      </c>
      <c r="H582" s="3"/>
      <c r="I582" s="2">
        <v>0</v>
      </c>
      <c r="J582" s="3"/>
      <c r="K582" s="2">
        <v>0</v>
      </c>
      <c r="L582" s="3"/>
      <c r="M582" s="2">
        <f t="shared" si="9"/>
        <v>158.36000000000001</v>
      </c>
    </row>
    <row r="583" spans="1:13" x14ac:dyDescent="0.25">
      <c r="A583" s="1"/>
      <c r="B583" s="1" t="s">
        <v>587</v>
      </c>
      <c r="C583" s="2">
        <v>0</v>
      </c>
      <c r="D583" s="3"/>
      <c r="E583" s="2">
        <v>0</v>
      </c>
      <c r="F583" s="3"/>
      <c r="G583" s="2">
        <v>-2492</v>
      </c>
      <c r="H583" s="3"/>
      <c r="I583" s="2">
        <v>0</v>
      </c>
      <c r="J583" s="3"/>
      <c r="K583" s="2">
        <v>0</v>
      </c>
      <c r="L583" s="3"/>
      <c r="M583" s="2">
        <f t="shared" si="9"/>
        <v>-2492</v>
      </c>
    </row>
    <row r="584" spans="1:13" x14ac:dyDescent="0.25">
      <c r="A584" s="1"/>
      <c r="B584" s="1" t="s">
        <v>588</v>
      </c>
      <c r="C584" s="2">
        <v>15027</v>
      </c>
      <c r="D584" s="3"/>
      <c r="E584" s="2">
        <v>0</v>
      </c>
      <c r="F584" s="3"/>
      <c r="G584" s="2">
        <v>0</v>
      </c>
      <c r="H584" s="3"/>
      <c r="I584" s="2">
        <v>0</v>
      </c>
      <c r="J584" s="3"/>
      <c r="K584" s="2">
        <v>0</v>
      </c>
      <c r="L584" s="3"/>
      <c r="M584" s="2">
        <f t="shared" si="9"/>
        <v>15027</v>
      </c>
    </row>
    <row r="585" spans="1:13" x14ac:dyDescent="0.25">
      <c r="A585" s="1"/>
      <c r="B585" s="1" t="s">
        <v>589</v>
      </c>
      <c r="C585" s="2">
        <v>0</v>
      </c>
      <c r="D585" s="3"/>
      <c r="E585" s="2">
        <v>0</v>
      </c>
      <c r="F585" s="3"/>
      <c r="G585" s="2">
        <v>0</v>
      </c>
      <c r="H585" s="3"/>
      <c r="I585" s="2">
        <v>0</v>
      </c>
      <c r="J585" s="3"/>
      <c r="K585" s="2">
        <v>-2503</v>
      </c>
      <c r="L585" s="3"/>
      <c r="M585" s="2">
        <f t="shared" si="9"/>
        <v>-2503</v>
      </c>
    </row>
    <row r="586" spans="1:13" x14ac:dyDescent="0.25">
      <c r="A586" s="1"/>
      <c r="B586" s="1" t="s">
        <v>590</v>
      </c>
      <c r="C586" s="2">
        <v>0</v>
      </c>
      <c r="D586" s="3"/>
      <c r="E586" s="2">
        <v>0</v>
      </c>
      <c r="F586" s="3"/>
      <c r="G586" s="2">
        <v>0</v>
      </c>
      <c r="H586" s="3"/>
      <c r="I586" s="2">
        <v>0</v>
      </c>
      <c r="J586" s="3"/>
      <c r="K586" s="2">
        <v>-2450</v>
      </c>
      <c r="L586" s="3"/>
      <c r="M586" s="2">
        <f t="shared" si="9"/>
        <v>-2450</v>
      </c>
    </row>
    <row r="587" spans="1:13" x14ac:dyDescent="0.25">
      <c r="A587" s="1"/>
      <c r="B587" s="1" t="s">
        <v>591</v>
      </c>
      <c r="C587" s="2">
        <v>0</v>
      </c>
      <c r="D587" s="3"/>
      <c r="E587" s="2">
        <v>0</v>
      </c>
      <c r="F587" s="3"/>
      <c r="G587" s="2">
        <v>0</v>
      </c>
      <c r="H587" s="3"/>
      <c r="I587" s="2">
        <v>2023</v>
      </c>
      <c r="J587" s="3"/>
      <c r="K587" s="2">
        <v>-2023</v>
      </c>
      <c r="L587" s="3"/>
      <c r="M587" s="2">
        <f t="shared" si="9"/>
        <v>0</v>
      </c>
    </row>
    <row r="588" spans="1:13" x14ac:dyDescent="0.25">
      <c r="A588" s="1"/>
      <c r="B588" s="1" t="s">
        <v>592</v>
      </c>
      <c r="C588" s="2">
        <v>8143</v>
      </c>
      <c r="D588" s="3"/>
      <c r="E588" s="2">
        <v>1410</v>
      </c>
      <c r="F588" s="3"/>
      <c r="G588" s="2">
        <v>1411</v>
      </c>
      <c r="H588" s="3"/>
      <c r="I588" s="2">
        <v>1411</v>
      </c>
      <c r="J588" s="3"/>
      <c r="K588" s="2">
        <v>1413</v>
      </c>
      <c r="L588" s="3"/>
      <c r="M588" s="2">
        <f t="shared" si="9"/>
        <v>13788</v>
      </c>
    </row>
    <row r="589" spans="1:13" x14ac:dyDescent="0.25">
      <c r="A589" s="1"/>
      <c r="B589" s="1" t="s">
        <v>593</v>
      </c>
      <c r="C589" s="2">
        <v>8818.5</v>
      </c>
      <c r="D589" s="3"/>
      <c r="E589" s="2">
        <v>6318.5</v>
      </c>
      <c r="F589" s="3"/>
      <c r="G589" s="2">
        <v>0</v>
      </c>
      <c r="H589" s="3"/>
      <c r="I589" s="2">
        <v>0</v>
      </c>
      <c r="J589" s="3"/>
      <c r="K589" s="2">
        <v>9</v>
      </c>
      <c r="L589" s="3"/>
      <c r="M589" s="2">
        <f t="shared" si="9"/>
        <v>15146</v>
      </c>
    </row>
    <row r="590" spans="1:13" x14ac:dyDescent="0.25">
      <c r="A590" s="1"/>
      <c r="B590" s="1" t="s">
        <v>594</v>
      </c>
      <c r="C590" s="2">
        <v>0</v>
      </c>
      <c r="D590" s="3"/>
      <c r="E590" s="2">
        <v>0</v>
      </c>
      <c r="F590" s="3"/>
      <c r="G590" s="2">
        <v>0</v>
      </c>
      <c r="H590" s="3"/>
      <c r="I590" s="2">
        <v>0</v>
      </c>
      <c r="J590" s="3"/>
      <c r="K590" s="2">
        <v>-113</v>
      </c>
      <c r="L590" s="3"/>
      <c r="M590" s="2">
        <f t="shared" si="9"/>
        <v>-113</v>
      </c>
    </row>
    <row r="591" spans="1:13" x14ac:dyDescent="0.25">
      <c r="A591" s="1"/>
      <c r="B591" s="1" t="s">
        <v>595</v>
      </c>
      <c r="C591" s="2">
        <v>0</v>
      </c>
      <c r="D591" s="3"/>
      <c r="E591" s="2">
        <v>0</v>
      </c>
      <c r="F591" s="3"/>
      <c r="G591" s="2">
        <v>0</v>
      </c>
      <c r="H591" s="3"/>
      <c r="I591" s="2">
        <v>0</v>
      </c>
      <c r="J591" s="3"/>
      <c r="K591" s="2">
        <v>0</v>
      </c>
      <c r="L591" s="3"/>
      <c r="M591" s="2">
        <f t="shared" si="9"/>
        <v>0</v>
      </c>
    </row>
    <row r="592" spans="1:13" x14ac:dyDescent="0.25">
      <c r="A592" s="1"/>
      <c r="B592" s="1" t="s">
        <v>596</v>
      </c>
      <c r="C592" s="2">
        <v>0</v>
      </c>
      <c r="D592" s="3"/>
      <c r="E592" s="2">
        <v>0</v>
      </c>
      <c r="F592" s="3"/>
      <c r="G592" s="2">
        <v>-68</v>
      </c>
      <c r="H592" s="3"/>
      <c r="I592" s="2">
        <v>0</v>
      </c>
      <c r="J592" s="3"/>
      <c r="K592" s="2">
        <v>0</v>
      </c>
      <c r="L592" s="3"/>
      <c r="M592" s="2">
        <f t="shared" si="9"/>
        <v>-68</v>
      </c>
    </row>
    <row r="593" spans="1:13" x14ac:dyDescent="0.25">
      <c r="A593" s="1"/>
      <c r="B593" s="1" t="s">
        <v>597</v>
      </c>
      <c r="C593" s="2">
        <v>0</v>
      </c>
      <c r="D593" s="3"/>
      <c r="E593" s="2">
        <v>0</v>
      </c>
      <c r="F593" s="3"/>
      <c r="G593" s="2">
        <v>2013</v>
      </c>
      <c r="H593" s="3"/>
      <c r="I593" s="2">
        <v>0</v>
      </c>
      <c r="J593" s="3"/>
      <c r="K593" s="2">
        <v>-2013</v>
      </c>
      <c r="L593" s="3"/>
      <c r="M593" s="2">
        <f t="shared" si="9"/>
        <v>0</v>
      </c>
    </row>
    <row r="594" spans="1:13" x14ac:dyDescent="0.25">
      <c r="A594" s="1"/>
      <c r="B594" s="1" t="s">
        <v>598</v>
      </c>
      <c r="C594" s="2">
        <v>8993</v>
      </c>
      <c r="D594" s="3"/>
      <c r="E594" s="2">
        <v>0</v>
      </c>
      <c r="F594" s="3"/>
      <c r="G594" s="2">
        <v>6034</v>
      </c>
      <c r="H594" s="3"/>
      <c r="I594" s="2">
        <v>0</v>
      </c>
      <c r="J594" s="3"/>
      <c r="K594" s="2">
        <v>26</v>
      </c>
      <c r="L594" s="3"/>
      <c r="M594" s="2">
        <f t="shared" si="9"/>
        <v>15053</v>
      </c>
    </row>
    <row r="595" spans="1:13" x14ac:dyDescent="0.25">
      <c r="A595" s="1"/>
      <c r="B595" s="1" t="s">
        <v>599</v>
      </c>
      <c r="C595" s="2">
        <v>0</v>
      </c>
      <c r="D595" s="3"/>
      <c r="E595" s="2">
        <v>0</v>
      </c>
      <c r="F595" s="3"/>
      <c r="G595" s="2">
        <v>0</v>
      </c>
      <c r="H595" s="3"/>
      <c r="I595" s="2">
        <v>0</v>
      </c>
      <c r="J595" s="3"/>
      <c r="K595" s="2">
        <v>-500</v>
      </c>
      <c r="L595" s="3"/>
      <c r="M595" s="2">
        <f t="shared" si="9"/>
        <v>-500</v>
      </c>
    </row>
    <row r="596" spans="1:13" x14ac:dyDescent="0.25">
      <c r="A596" s="1"/>
      <c r="B596" s="1" t="s">
        <v>600</v>
      </c>
      <c r="C596" s="2">
        <v>0</v>
      </c>
      <c r="D596" s="3"/>
      <c r="E596" s="2">
        <v>0</v>
      </c>
      <c r="F596" s="3"/>
      <c r="G596" s="2">
        <v>0</v>
      </c>
      <c r="H596" s="3"/>
      <c r="I596" s="2">
        <v>0</v>
      </c>
      <c r="J596" s="3"/>
      <c r="K596" s="2">
        <v>-2875</v>
      </c>
      <c r="L596" s="3"/>
      <c r="M596" s="2">
        <f t="shared" si="9"/>
        <v>-2875</v>
      </c>
    </row>
    <row r="597" spans="1:13" x14ac:dyDescent="0.25">
      <c r="A597" s="1"/>
      <c r="B597" s="1" t="s">
        <v>601</v>
      </c>
      <c r="C597" s="2">
        <v>0</v>
      </c>
      <c r="D597" s="3"/>
      <c r="E597" s="2">
        <v>-14.42</v>
      </c>
      <c r="F597" s="3"/>
      <c r="G597" s="2">
        <v>0</v>
      </c>
      <c r="H597" s="3"/>
      <c r="I597" s="2">
        <v>0</v>
      </c>
      <c r="J597" s="3"/>
      <c r="K597" s="2">
        <v>0</v>
      </c>
      <c r="L597" s="3"/>
      <c r="M597" s="2">
        <f t="shared" si="9"/>
        <v>-14.42</v>
      </c>
    </row>
    <row r="598" spans="1:13" x14ac:dyDescent="0.25">
      <c r="A598" s="1"/>
      <c r="B598" s="1" t="s">
        <v>602</v>
      </c>
      <c r="C598" s="2">
        <v>0</v>
      </c>
      <c r="D598" s="3"/>
      <c r="E598" s="2">
        <v>-2500</v>
      </c>
      <c r="F598" s="3"/>
      <c r="G598" s="2">
        <v>0</v>
      </c>
      <c r="H598" s="3"/>
      <c r="I598" s="2">
        <v>0</v>
      </c>
      <c r="J598" s="3"/>
      <c r="K598" s="2">
        <v>0</v>
      </c>
      <c r="L598" s="3"/>
      <c r="M598" s="2">
        <f t="shared" si="9"/>
        <v>-2500</v>
      </c>
    </row>
    <row r="599" spans="1:13" x14ac:dyDescent="0.25">
      <c r="A599" s="1"/>
      <c r="B599" s="1" t="s">
        <v>603</v>
      </c>
      <c r="C599" s="2">
        <v>0</v>
      </c>
      <c r="D599" s="3"/>
      <c r="E599" s="2">
        <v>0</v>
      </c>
      <c r="F599" s="3"/>
      <c r="G599" s="2">
        <v>0</v>
      </c>
      <c r="H599" s="3"/>
      <c r="I599" s="2">
        <v>1175.0999999999999</v>
      </c>
      <c r="J599" s="3"/>
      <c r="K599" s="2">
        <v>-2492</v>
      </c>
      <c r="L599" s="3"/>
      <c r="M599" s="2">
        <f t="shared" si="9"/>
        <v>-1316.9</v>
      </c>
    </row>
    <row r="600" spans="1:13" x14ac:dyDescent="0.25">
      <c r="A600" s="1"/>
      <c r="B600" s="1" t="s">
        <v>604</v>
      </c>
      <c r="C600" s="2">
        <v>0</v>
      </c>
      <c r="D600" s="3"/>
      <c r="E600" s="2">
        <v>0</v>
      </c>
      <c r="F600" s="3"/>
      <c r="G600" s="2">
        <v>0</v>
      </c>
      <c r="H600" s="3"/>
      <c r="I600" s="2">
        <v>0</v>
      </c>
      <c r="J600" s="3"/>
      <c r="K600" s="2">
        <v>-2535</v>
      </c>
      <c r="L600" s="3"/>
      <c r="M600" s="2">
        <f t="shared" si="9"/>
        <v>-2535</v>
      </c>
    </row>
    <row r="601" spans="1:13" x14ac:dyDescent="0.25">
      <c r="A601" s="1"/>
      <c r="B601" s="1" t="s">
        <v>605</v>
      </c>
      <c r="C601" s="2">
        <v>0</v>
      </c>
      <c r="D601" s="3"/>
      <c r="E601" s="2">
        <v>0</v>
      </c>
      <c r="F601" s="3"/>
      <c r="G601" s="2">
        <v>-2476</v>
      </c>
      <c r="H601" s="3"/>
      <c r="I601" s="2">
        <v>0</v>
      </c>
      <c r="J601" s="3"/>
      <c r="K601" s="2">
        <v>0</v>
      </c>
      <c r="L601" s="3"/>
      <c r="M601" s="2">
        <f t="shared" si="9"/>
        <v>-2476</v>
      </c>
    </row>
    <row r="602" spans="1:13" x14ac:dyDescent="0.25">
      <c r="A602" s="1"/>
      <c r="B602" s="1" t="s">
        <v>606</v>
      </c>
      <c r="C602" s="2">
        <v>0</v>
      </c>
      <c r="D602" s="3"/>
      <c r="E602" s="2">
        <v>0</v>
      </c>
      <c r="F602" s="3"/>
      <c r="G602" s="2">
        <v>0</v>
      </c>
      <c r="H602" s="3"/>
      <c r="I602" s="2">
        <v>0</v>
      </c>
      <c r="J602" s="3"/>
      <c r="K602" s="2">
        <v>0</v>
      </c>
      <c r="L602" s="3"/>
      <c r="M602" s="2">
        <f t="shared" si="9"/>
        <v>0</v>
      </c>
    </row>
    <row r="603" spans="1:13" x14ac:dyDescent="0.25">
      <c r="A603" s="1"/>
      <c r="B603" s="1" t="s">
        <v>607</v>
      </c>
      <c r="C603" s="2">
        <v>1369</v>
      </c>
      <c r="D603" s="3"/>
      <c r="E603" s="2">
        <v>1400</v>
      </c>
      <c r="F603" s="3"/>
      <c r="G603" s="2">
        <v>1400</v>
      </c>
      <c r="H603" s="3"/>
      <c r="I603" s="2">
        <v>1400</v>
      </c>
      <c r="J603" s="3"/>
      <c r="K603" s="2">
        <v>748.55</v>
      </c>
      <c r="L603" s="3"/>
      <c r="M603" s="2">
        <f t="shared" si="9"/>
        <v>6317.55</v>
      </c>
    </row>
    <row r="604" spans="1:13" x14ac:dyDescent="0.25">
      <c r="A604" s="1"/>
      <c r="B604" s="1" t="s">
        <v>608</v>
      </c>
      <c r="C604" s="2">
        <v>0</v>
      </c>
      <c r="D604" s="3"/>
      <c r="E604" s="2">
        <v>0</v>
      </c>
      <c r="F604" s="3"/>
      <c r="G604" s="2">
        <v>-2449</v>
      </c>
      <c r="H604" s="3"/>
      <c r="I604" s="2">
        <v>0</v>
      </c>
      <c r="J604" s="3"/>
      <c r="K604" s="2">
        <v>0</v>
      </c>
      <c r="L604" s="3"/>
      <c r="M604" s="2">
        <f t="shared" si="9"/>
        <v>-2449</v>
      </c>
    </row>
    <row r="605" spans="1:13" x14ac:dyDescent="0.25">
      <c r="A605" s="1"/>
      <c r="B605" s="1" t="s">
        <v>609</v>
      </c>
      <c r="C605" s="2">
        <v>0</v>
      </c>
      <c r="D605" s="3"/>
      <c r="E605" s="2">
        <v>0</v>
      </c>
      <c r="F605" s="3"/>
      <c r="G605" s="2">
        <v>0</v>
      </c>
      <c r="H605" s="3"/>
      <c r="I605" s="2">
        <v>0</v>
      </c>
      <c r="J605" s="3"/>
      <c r="K605" s="2">
        <v>-1000.12</v>
      </c>
      <c r="L605" s="3"/>
      <c r="M605" s="2">
        <f t="shared" si="9"/>
        <v>-1000.12</v>
      </c>
    </row>
    <row r="606" spans="1:13" x14ac:dyDescent="0.25">
      <c r="A606" s="1"/>
      <c r="B606" s="1" t="s">
        <v>610</v>
      </c>
      <c r="C606" s="2">
        <v>0</v>
      </c>
      <c r="D606" s="3"/>
      <c r="E606" s="2">
        <v>0</v>
      </c>
      <c r="F606" s="3"/>
      <c r="G606" s="2">
        <v>0</v>
      </c>
      <c r="H606" s="3"/>
      <c r="I606" s="2">
        <v>-212.37</v>
      </c>
      <c r="J606" s="3"/>
      <c r="K606" s="2">
        <v>0</v>
      </c>
      <c r="L606" s="3"/>
      <c r="M606" s="2">
        <f t="shared" si="9"/>
        <v>-212.37</v>
      </c>
    </row>
    <row r="607" spans="1:13" x14ac:dyDescent="0.25">
      <c r="A607" s="1"/>
      <c r="B607" s="1" t="s">
        <v>611</v>
      </c>
      <c r="C607" s="2">
        <v>0</v>
      </c>
      <c r="D607" s="3"/>
      <c r="E607" s="2">
        <v>0</v>
      </c>
      <c r="F607" s="3"/>
      <c r="G607" s="2">
        <v>0</v>
      </c>
      <c r="H607" s="3"/>
      <c r="I607" s="2">
        <v>0</v>
      </c>
      <c r="J607" s="3"/>
      <c r="K607" s="2">
        <v>2409.04</v>
      </c>
      <c r="L607" s="3"/>
      <c r="M607" s="2">
        <f t="shared" si="9"/>
        <v>2409.04</v>
      </c>
    </row>
    <row r="608" spans="1:13" x14ac:dyDescent="0.25">
      <c r="A608" s="1"/>
      <c r="B608" s="1" t="s">
        <v>612</v>
      </c>
      <c r="C608" s="2">
        <v>0</v>
      </c>
      <c r="D608" s="3"/>
      <c r="E608" s="2">
        <v>0</v>
      </c>
      <c r="F608" s="3"/>
      <c r="G608" s="2">
        <v>0</v>
      </c>
      <c r="H608" s="3"/>
      <c r="I608" s="2">
        <v>0</v>
      </c>
      <c r="J608" s="3"/>
      <c r="K608" s="2">
        <v>2580.08</v>
      </c>
      <c r="L608" s="3"/>
      <c r="M608" s="2">
        <f t="shared" si="9"/>
        <v>2580.08</v>
      </c>
    </row>
    <row r="609" spans="1:13" x14ac:dyDescent="0.25">
      <c r="A609" s="1"/>
      <c r="B609" s="1" t="s">
        <v>613</v>
      </c>
      <c r="C609" s="2">
        <v>0</v>
      </c>
      <c r="D609" s="3"/>
      <c r="E609" s="2">
        <v>0</v>
      </c>
      <c r="F609" s="3"/>
      <c r="G609" s="2">
        <v>0</v>
      </c>
      <c r="H609" s="3"/>
      <c r="I609" s="2">
        <v>0</v>
      </c>
      <c r="J609" s="3"/>
      <c r="K609" s="2">
        <v>5654.94</v>
      </c>
      <c r="L609" s="3"/>
      <c r="M609" s="2">
        <f t="shared" si="9"/>
        <v>5654.94</v>
      </c>
    </row>
    <row r="610" spans="1:13" x14ac:dyDescent="0.25">
      <c r="A610" s="1"/>
      <c r="B610" s="1" t="s">
        <v>614</v>
      </c>
      <c r="C610" s="2">
        <v>0</v>
      </c>
      <c r="D610" s="3"/>
      <c r="E610" s="2">
        <v>1445</v>
      </c>
      <c r="F610" s="3"/>
      <c r="G610" s="2">
        <v>16.5</v>
      </c>
      <c r="H610" s="3"/>
      <c r="I610" s="2">
        <v>0</v>
      </c>
      <c r="J610" s="3"/>
      <c r="K610" s="2">
        <v>0</v>
      </c>
      <c r="L610" s="3"/>
      <c r="M610" s="2">
        <f t="shared" si="9"/>
        <v>1461.5</v>
      </c>
    </row>
    <row r="611" spans="1:13" x14ac:dyDescent="0.25">
      <c r="A611" s="1"/>
      <c r="B611" s="1" t="s">
        <v>615</v>
      </c>
      <c r="C611" s="2">
        <v>2607</v>
      </c>
      <c r="D611" s="3"/>
      <c r="E611" s="2">
        <v>0</v>
      </c>
      <c r="F611" s="3"/>
      <c r="G611" s="2">
        <v>0</v>
      </c>
      <c r="H611" s="3"/>
      <c r="I611" s="2">
        <v>0</v>
      </c>
      <c r="J611" s="3"/>
      <c r="K611" s="2">
        <v>241.21</v>
      </c>
      <c r="L611" s="3"/>
      <c r="M611" s="2">
        <f t="shared" si="9"/>
        <v>2848.21</v>
      </c>
    </row>
    <row r="612" spans="1:13" x14ac:dyDescent="0.25">
      <c r="A612" s="1"/>
      <c r="B612" s="1" t="s">
        <v>616</v>
      </c>
      <c r="C612" s="2">
        <v>0</v>
      </c>
      <c r="D612" s="3"/>
      <c r="E612" s="2">
        <v>0</v>
      </c>
      <c r="F612" s="3"/>
      <c r="G612" s="2">
        <v>0</v>
      </c>
      <c r="H612" s="3"/>
      <c r="I612" s="2">
        <v>0</v>
      </c>
      <c r="J612" s="3"/>
      <c r="K612" s="2">
        <v>853.36</v>
      </c>
      <c r="L612" s="3"/>
      <c r="M612" s="2">
        <f t="shared" si="9"/>
        <v>853.36</v>
      </c>
    </row>
    <row r="613" spans="1:13" x14ac:dyDescent="0.25">
      <c r="A613" s="1"/>
      <c r="B613" s="1" t="s">
        <v>617</v>
      </c>
      <c r="C613" s="2">
        <v>0</v>
      </c>
      <c r="D613" s="3"/>
      <c r="E613" s="2">
        <v>-10.57</v>
      </c>
      <c r="F613" s="3"/>
      <c r="G613" s="2">
        <v>0</v>
      </c>
      <c r="H613" s="3"/>
      <c r="I613" s="2">
        <v>0</v>
      </c>
      <c r="J613" s="3"/>
      <c r="K613" s="2">
        <v>0</v>
      </c>
      <c r="L613" s="3"/>
      <c r="M613" s="2">
        <f t="shared" si="9"/>
        <v>-10.57</v>
      </c>
    </row>
    <row r="614" spans="1:13" x14ac:dyDescent="0.25">
      <c r="A614" s="1"/>
      <c r="B614" s="1" t="s">
        <v>618</v>
      </c>
      <c r="C614" s="2">
        <v>8103</v>
      </c>
      <c r="D614" s="3"/>
      <c r="E614" s="2">
        <v>0</v>
      </c>
      <c r="F614" s="3"/>
      <c r="G614" s="2">
        <v>5364</v>
      </c>
      <c r="H614" s="3"/>
      <c r="I614" s="2">
        <v>0</v>
      </c>
      <c r="J614" s="3"/>
      <c r="K614" s="2">
        <v>225</v>
      </c>
      <c r="L614" s="3"/>
      <c r="M614" s="2">
        <f t="shared" si="9"/>
        <v>13692</v>
      </c>
    </row>
    <row r="615" spans="1:13" x14ac:dyDescent="0.25">
      <c r="A615" s="1"/>
      <c r="B615" s="1" t="s">
        <v>619</v>
      </c>
      <c r="C615" s="2">
        <v>10465</v>
      </c>
      <c r="D615" s="3"/>
      <c r="E615" s="2">
        <v>0</v>
      </c>
      <c r="F615" s="3"/>
      <c r="G615" s="2">
        <v>7965</v>
      </c>
      <c r="H615" s="3"/>
      <c r="I615" s="2">
        <v>0</v>
      </c>
      <c r="J615" s="3"/>
      <c r="K615" s="2">
        <v>0</v>
      </c>
      <c r="L615" s="3"/>
      <c r="M615" s="2">
        <f t="shared" si="9"/>
        <v>18430</v>
      </c>
    </row>
    <row r="616" spans="1:13" x14ac:dyDescent="0.25">
      <c r="A616" s="1"/>
      <c r="B616" s="1" t="s">
        <v>620</v>
      </c>
      <c r="C616" s="2">
        <v>0</v>
      </c>
      <c r="D616" s="3"/>
      <c r="E616" s="2">
        <v>0</v>
      </c>
      <c r="F616" s="3"/>
      <c r="G616" s="2">
        <v>0</v>
      </c>
      <c r="H616" s="3"/>
      <c r="I616" s="2">
        <v>0</v>
      </c>
      <c r="J616" s="3"/>
      <c r="K616" s="2">
        <v>-8000</v>
      </c>
      <c r="L616" s="3"/>
      <c r="M616" s="2">
        <f t="shared" si="9"/>
        <v>-8000</v>
      </c>
    </row>
    <row r="617" spans="1:13" x14ac:dyDescent="0.25">
      <c r="A617" s="1"/>
      <c r="B617" s="1" t="s">
        <v>621</v>
      </c>
      <c r="C617" s="2">
        <v>0</v>
      </c>
      <c r="D617" s="3"/>
      <c r="E617" s="2">
        <v>0</v>
      </c>
      <c r="F617" s="3"/>
      <c r="G617" s="2">
        <v>0</v>
      </c>
      <c r="H617" s="3"/>
      <c r="I617" s="2">
        <v>0</v>
      </c>
      <c r="J617" s="3"/>
      <c r="K617" s="2">
        <v>1626.93</v>
      </c>
      <c r="L617" s="3"/>
      <c r="M617" s="2">
        <f t="shared" si="9"/>
        <v>1626.93</v>
      </c>
    </row>
    <row r="618" spans="1:13" x14ac:dyDescent="0.25">
      <c r="A618" s="1"/>
      <c r="B618" s="1" t="s">
        <v>622</v>
      </c>
      <c r="C618" s="2">
        <v>11220.4</v>
      </c>
      <c r="D618" s="3"/>
      <c r="E618" s="2">
        <v>1453.4</v>
      </c>
      <c r="F618" s="3"/>
      <c r="G618" s="2">
        <v>1453.4</v>
      </c>
      <c r="H618" s="3"/>
      <c r="I618" s="2">
        <v>1453.4</v>
      </c>
      <c r="J618" s="3"/>
      <c r="K618" s="2">
        <v>1491.4</v>
      </c>
      <c r="L618" s="3"/>
      <c r="M618" s="2">
        <f t="shared" si="9"/>
        <v>17072</v>
      </c>
    </row>
    <row r="619" spans="1:13" x14ac:dyDescent="0.25">
      <c r="A619" s="1"/>
      <c r="B619" s="1" t="s">
        <v>623</v>
      </c>
      <c r="C619" s="2">
        <v>0</v>
      </c>
      <c r="D619" s="3"/>
      <c r="E619" s="2">
        <v>0</v>
      </c>
      <c r="F619" s="3"/>
      <c r="G619" s="2">
        <v>-1231.75</v>
      </c>
      <c r="H619" s="3"/>
      <c r="I619" s="2">
        <v>0</v>
      </c>
      <c r="J619" s="3"/>
      <c r="K619" s="2">
        <v>0</v>
      </c>
      <c r="L619" s="3"/>
      <c r="M619" s="2">
        <f t="shared" si="9"/>
        <v>-1231.75</v>
      </c>
    </row>
    <row r="620" spans="1:13" x14ac:dyDescent="0.25">
      <c r="A620" s="1"/>
      <c r="B620" s="1" t="s">
        <v>624</v>
      </c>
      <c r="C620" s="2">
        <v>10465</v>
      </c>
      <c r="D620" s="3"/>
      <c r="E620" s="2">
        <v>0</v>
      </c>
      <c r="F620" s="3"/>
      <c r="G620" s="2">
        <v>7965</v>
      </c>
      <c r="H620" s="3"/>
      <c r="I620" s="2">
        <v>0</v>
      </c>
      <c r="J620" s="3"/>
      <c r="K620" s="2">
        <v>1</v>
      </c>
      <c r="L620" s="3"/>
      <c r="M620" s="2">
        <f t="shared" si="9"/>
        <v>18431</v>
      </c>
    </row>
    <row r="621" spans="1:13" x14ac:dyDescent="0.25">
      <c r="A621" s="1"/>
      <c r="B621" s="1" t="s">
        <v>625</v>
      </c>
      <c r="C621" s="2">
        <v>5274</v>
      </c>
      <c r="D621" s="3"/>
      <c r="E621" s="2">
        <v>1133</v>
      </c>
      <c r="F621" s="3"/>
      <c r="G621" s="2">
        <v>1133</v>
      </c>
      <c r="H621" s="3"/>
      <c r="I621" s="2">
        <v>1133</v>
      </c>
      <c r="J621" s="3"/>
      <c r="K621" s="2">
        <v>2928</v>
      </c>
      <c r="L621" s="3"/>
      <c r="M621" s="2">
        <f t="shared" si="9"/>
        <v>11601</v>
      </c>
    </row>
    <row r="622" spans="1:13" x14ac:dyDescent="0.25">
      <c r="A622" s="1"/>
      <c r="B622" s="1" t="s">
        <v>626</v>
      </c>
      <c r="C622" s="2">
        <v>0</v>
      </c>
      <c r="D622" s="3"/>
      <c r="E622" s="2">
        <v>0</v>
      </c>
      <c r="F622" s="3"/>
      <c r="G622" s="2">
        <v>0</v>
      </c>
      <c r="H622" s="3"/>
      <c r="I622" s="2">
        <v>0</v>
      </c>
      <c r="J622" s="3"/>
      <c r="K622" s="2">
        <v>21</v>
      </c>
      <c r="L622" s="3"/>
      <c r="M622" s="2">
        <f t="shared" si="9"/>
        <v>21</v>
      </c>
    </row>
    <row r="623" spans="1:13" x14ac:dyDescent="0.25">
      <c r="A623" s="1"/>
      <c r="B623" s="1" t="s">
        <v>627</v>
      </c>
      <c r="C623" s="2">
        <v>2607</v>
      </c>
      <c r="D623" s="3"/>
      <c r="E623" s="2">
        <v>0</v>
      </c>
      <c r="F623" s="3"/>
      <c r="G623" s="2">
        <v>421.4</v>
      </c>
      <c r="H623" s="3"/>
      <c r="I623" s="2">
        <v>0</v>
      </c>
      <c r="J623" s="3"/>
      <c r="K623" s="2">
        <v>0</v>
      </c>
      <c r="L623" s="3"/>
      <c r="M623" s="2">
        <f t="shared" si="9"/>
        <v>3028.4</v>
      </c>
    </row>
    <row r="624" spans="1:13" x14ac:dyDescent="0.25">
      <c r="A624" s="1"/>
      <c r="B624" s="1" t="s">
        <v>628</v>
      </c>
      <c r="C624" s="2">
        <v>0</v>
      </c>
      <c r="D624" s="3"/>
      <c r="E624" s="2">
        <v>0</v>
      </c>
      <c r="F624" s="3"/>
      <c r="G624" s="2">
        <v>0</v>
      </c>
      <c r="H624" s="3"/>
      <c r="I624" s="2">
        <v>0</v>
      </c>
      <c r="J624" s="3"/>
      <c r="K624" s="2">
        <v>128.6</v>
      </c>
      <c r="L624" s="3"/>
      <c r="M624" s="2">
        <f t="shared" si="9"/>
        <v>128.6</v>
      </c>
    </row>
    <row r="625" spans="1:13" x14ac:dyDescent="0.25">
      <c r="A625" s="1"/>
      <c r="B625" s="1" t="s">
        <v>629</v>
      </c>
      <c r="C625" s="2">
        <v>2607</v>
      </c>
      <c r="D625" s="3"/>
      <c r="E625" s="2">
        <v>0</v>
      </c>
      <c r="F625" s="3"/>
      <c r="G625" s="2">
        <v>0</v>
      </c>
      <c r="H625" s="3"/>
      <c r="I625" s="2">
        <v>0</v>
      </c>
      <c r="J625" s="3"/>
      <c r="K625" s="2">
        <v>0</v>
      </c>
      <c r="L625" s="3"/>
      <c r="M625" s="2">
        <f t="shared" si="9"/>
        <v>2607</v>
      </c>
    </row>
    <row r="626" spans="1:13" x14ac:dyDescent="0.25">
      <c r="A626" s="1"/>
      <c r="B626" s="1" t="s">
        <v>630</v>
      </c>
      <c r="C626" s="2">
        <v>2607</v>
      </c>
      <c r="D626" s="3"/>
      <c r="E626" s="2">
        <v>0</v>
      </c>
      <c r="F626" s="3"/>
      <c r="G626" s="2">
        <v>0</v>
      </c>
      <c r="H626" s="3"/>
      <c r="I626" s="2">
        <v>0</v>
      </c>
      <c r="J626" s="3"/>
      <c r="K626" s="2">
        <v>0</v>
      </c>
      <c r="L626" s="3"/>
      <c r="M626" s="2">
        <f t="shared" si="9"/>
        <v>2607</v>
      </c>
    </row>
    <row r="627" spans="1:13" x14ac:dyDescent="0.25">
      <c r="A627" s="1"/>
      <c r="B627" s="1" t="s">
        <v>631</v>
      </c>
      <c r="C627" s="2">
        <v>0</v>
      </c>
      <c r="D627" s="3"/>
      <c r="E627" s="2">
        <v>4199</v>
      </c>
      <c r="F627" s="3"/>
      <c r="G627" s="2">
        <v>0</v>
      </c>
      <c r="H627" s="3"/>
      <c r="I627" s="2">
        <v>0</v>
      </c>
      <c r="J627" s="3"/>
      <c r="K627" s="2">
        <v>0</v>
      </c>
      <c r="L627" s="3"/>
      <c r="M627" s="2">
        <f t="shared" si="9"/>
        <v>4199</v>
      </c>
    </row>
    <row r="628" spans="1:13" x14ac:dyDescent="0.25">
      <c r="A628" s="1"/>
      <c r="B628" s="1" t="s">
        <v>632</v>
      </c>
      <c r="C628" s="2">
        <v>4030</v>
      </c>
      <c r="D628" s="3"/>
      <c r="E628" s="2">
        <v>315</v>
      </c>
      <c r="F628" s="3"/>
      <c r="G628" s="2">
        <v>0</v>
      </c>
      <c r="H628" s="3"/>
      <c r="I628" s="2">
        <v>0</v>
      </c>
      <c r="J628" s="3"/>
      <c r="K628" s="2">
        <v>0</v>
      </c>
      <c r="L628" s="3"/>
      <c r="M628" s="2">
        <f t="shared" si="9"/>
        <v>4345</v>
      </c>
    </row>
    <row r="629" spans="1:13" x14ac:dyDescent="0.25">
      <c r="A629" s="1"/>
      <c r="B629" s="1" t="s">
        <v>633</v>
      </c>
      <c r="C629" s="2">
        <v>0</v>
      </c>
      <c r="D629" s="3"/>
      <c r="E629" s="2">
        <v>0</v>
      </c>
      <c r="F629" s="3"/>
      <c r="G629" s="2">
        <v>0</v>
      </c>
      <c r="H629" s="3"/>
      <c r="I629" s="2">
        <v>0</v>
      </c>
      <c r="J629" s="3"/>
      <c r="K629" s="2">
        <v>-500</v>
      </c>
      <c r="L629" s="3"/>
      <c r="M629" s="2">
        <f t="shared" si="9"/>
        <v>-500</v>
      </c>
    </row>
    <row r="630" spans="1:13" x14ac:dyDescent="0.25">
      <c r="A630" s="1"/>
      <c r="B630" s="1" t="s">
        <v>634</v>
      </c>
      <c r="C630" s="2">
        <v>0</v>
      </c>
      <c r="D630" s="3"/>
      <c r="E630" s="2">
        <v>1090.07</v>
      </c>
      <c r="F630" s="3"/>
      <c r="G630" s="2">
        <v>0</v>
      </c>
      <c r="H630" s="3"/>
      <c r="I630" s="2">
        <v>0</v>
      </c>
      <c r="J630" s="3"/>
      <c r="K630" s="2">
        <v>0</v>
      </c>
      <c r="L630" s="3"/>
      <c r="M630" s="2">
        <f t="shared" si="9"/>
        <v>1090.07</v>
      </c>
    </row>
    <row r="631" spans="1:13" x14ac:dyDescent="0.25">
      <c r="A631" s="1"/>
      <c r="B631" s="1" t="s">
        <v>635</v>
      </c>
      <c r="C631" s="2">
        <v>0</v>
      </c>
      <c r="D631" s="3"/>
      <c r="E631" s="2">
        <v>0</v>
      </c>
      <c r="F631" s="3"/>
      <c r="G631" s="2">
        <v>0</v>
      </c>
      <c r="H631" s="3"/>
      <c r="I631" s="2">
        <v>0</v>
      </c>
      <c r="J631" s="3"/>
      <c r="K631" s="2">
        <v>0</v>
      </c>
      <c r="L631" s="3"/>
      <c r="M631" s="2">
        <f t="shared" si="9"/>
        <v>0</v>
      </c>
    </row>
    <row r="632" spans="1:13" x14ac:dyDescent="0.25">
      <c r="A632" s="1"/>
      <c r="B632" s="1" t="s">
        <v>636</v>
      </c>
      <c r="C632" s="2">
        <v>4486</v>
      </c>
      <c r="D632" s="3"/>
      <c r="E632" s="2">
        <v>0</v>
      </c>
      <c r="F632" s="3"/>
      <c r="G632" s="2">
        <v>0</v>
      </c>
      <c r="H632" s="3"/>
      <c r="I632" s="2">
        <v>0</v>
      </c>
      <c r="J632" s="3"/>
      <c r="K632" s="2">
        <v>0</v>
      </c>
      <c r="L632" s="3"/>
      <c r="M632" s="2">
        <f t="shared" si="9"/>
        <v>4486</v>
      </c>
    </row>
    <row r="633" spans="1:13" x14ac:dyDescent="0.25">
      <c r="A633" s="1"/>
      <c r="B633" s="1" t="s">
        <v>637</v>
      </c>
      <c r="C633" s="2">
        <v>0</v>
      </c>
      <c r="D633" s="3"/>
      <c r="E633" s="2">
        <v>0</v>
      </c>
      <c r="F633" s="3"/>
      <c r="G633" s="2">
        <v>0</v>
      </c>
      <c r="H633" s="3"/>
      <c r="I633" s="2">
        <v>0</v>
      </c>
      <c r="J633" s="3"/>
      <c r="K633" s="2">
        <v>7126.9</v>
      </c>
      <c r="L633" s="3"/>
      <c r="M633" s="2">
        <f t="shared" si="9"/>
        <v>7126.9</v>
      </c>
    </row>
    <row r="634" spans="1:13" x14ac:dyDescent="0.25">
      <c r="A634" s="1"/>
      <c r="B634" s="1" t="s">
        <v>638</v>
      </c>
      <c r="C634" s="2">
        <v>0</v>
      </c>
      <c r="D634" s="3"/>
      <c r="E634" s="2">
        <v>-2500</v>
      </c>
      <c r="F634" s="3"/>
      <c r="G634" s="2">
        <v>0</v>
      </c>
      <c r="H634" s="3"/>
      <c r="I634" s="2">
        <v>0</v>
      </c>
      <c r="J634" s="3"/>
      <c r="K634" s="2">
        <v>0</v>
      </c>
      <c r="L634" s="3"/>
      <c r="M634" s="2">
        <f t="shared" si="9"/>
        <v>-2500</v>
      </c>
    </row>
    <row r="635" spans="1:13" x14ac:dyDescent="0.25">
      <c r="A635" s="1"/>
      <c r="B635" s="1" t="s">
        <v>639</v>
      </c>
      <c r="C635" s="2">
        <v>1500</v>
      </c>
      <c r="D635" s="3"/>
      <c r="E635" s="2">
        <v>1500</v>
      </c>
      <c r="F635" s="3"/>
      <c r="G635" s="2">
        <v>1015.44</v>
      </c>
      <c r="H635" s="3"/>
      <c r="I635" s="2">
        <v>0</v>
      </c>
      <c r="J635" s="3"/>
      <c r="K635" s="2">
        <v>1049.44</v>
      </c>
      <c r="L635" s="3"/>
      <c r="M635" s="2">
        <f t="shared" si="9"/>
        <v>5064.88</v>
      </c>
    </row>
    <row r="636" spans="1:13" x14ac:dyDescent="0.25">
      <c r="A636" s="1"/>
      <c r="B636" s="1" t="s">
        <v>640</v>
      </c>
      <c r="C636" s="2">
        <v>0</v>
      </c>
      <c r="D636" s="3"/>
      <c r="E636" s="2">
        <v>0</v>
      </c>
      <c r="F636" s="3"/>
      <c r="G636" s="2">
        <v>0</v>
      </c>
      <c r="H636" s="3"/>
      <c r="I636" s="2">
        <v>0</v>
      </c>
      <c r="J636" s="3"/>
      <c r="K636" s="2">
        <v>0</v>
      </c>
      <c r="L636" s="3"/>
      <c r="M636" s="2">
        <f t="shared" si="9"/>
        <v>0</v>
      </c>
    </row>
    <row r="637" spans="1:13" x14ac:dyDescent="0.25">
      <c r="A637" s="1"/>
      <c r="B637" s="1" t="s">
        <v>641</v>
      </c>
      <c r="C637" s="2">
        <v>0</v>
      </c>
      <c r="D637" s="3"/>
      <c r="E637" s="2">
        <v>0</v>
      </c>
      <c r="F637" s="3"/>
      <c r="G637" s="2">
        <v>0</v>
      </c>
      <c r="H637" s="3"/>
      <c r="I637" s="2">
        <v>0</v>
      </c>
      <c r="J637" s="3"/>
      <c r="K637" s="2">
        <v>425</v>
      </c>
      <c r="L637" s="3"/>
      <c r="M637" s="2">
        <f t="shared" si="9"/>
        <v>425</v>
      </c>
    </row>
    <row r="638" spans="1:13" x14ac:dyDescent="0.25">
      <c r="A638" s="1"/>
      <c r="B638" s="1" t="s">
        <v>642</v>
      </c>
      <c r="C638" s="2">
        <v>0</v>
      </c>
      <c r="D638" s="3"/>
      <c r="E638" s="2">
        <v>0</v>
      </c>
      <c r="F638" s="3"/>
      <c r="G638" s="2">
        <v>-2492</v>
      </c>
      <c r="H638" s="3"/>
      <c r="I638" s="2">
        <v>0</v>
      </c>
      <c r="J638" s="3"/>
      <c r="K638" s="2">
        <v>0</v>
      </c>
      <c r="L638" s="3"/>
      <c r="M638" s="2">
        <f t="shared" si="9"/>
        <v>-2492</v>
      </c>
    </row>
    <row r="639" spans="1:13" x14ac:dyDescent="0.25">
      <c r="A639" s="1"/>
      <c r="B639" s="1" t="s">
        <v>643</v>
      </c>
      <c r="C639" s="2">
        <v>9434.6</v>
      </c>
      <c r="D639" s="3"/>
      <c r="E639" s="2">
        <v>1155.8</v>
      </c>
      <c r="F639" s="3"/>
      <c r="G639" s="2">
        <v>1155.8</v>
      </c>
      <c r="H639" s="3"/>
      <c r="I639" s="2">
        <v>1155.9000000000001</v>
      </c>
      <c r="J639" s="3"/>
      <c r="K639" s="2">
        <v>1217.9000000000001</v>
      </c>
      <c r="L639" s="3"/>
      <c r="M639" s="2">
        <f t="shared" si="9"/>
        <v>14120</v>
      </c>
    </row>
    <row r="640" spans="1:13" x14ac:dyDescent="0.25">
      <c r="A640" s="1"/>
      <c r="B640" s="1" t="s">
        <v>644</v>
      </c>
      <c r="C640" s="2">
        <v>4593</v>
      </c>
      <c r="D640" s="3"/>
      <c r="E640" s="2">
        <v>1531</v>
      </c>
      <c r="F640" s="3"/>
      <c r="G640" s="2">
        <v>1531</v>
      </c>
      <c r="H640" s="3"/>
      <c r="I640" s="2">
        <v>1289</v>
      </c>
      <c r="J640" s="3"/>
      <c r="K640" s="2">
        <v>6367</v>
      </c>
      <c r="L640" s="3"/>
      <c r="M640" s="2">
        <f t="shared" si="9"/>
        <v>15311</v>
      </c>
    </row>
    <row r="641" spans="1:13" x14ac:dyDescent="0.25">
      <c r="A641" s="1"/>
      <c r="B641" s="1" t="s">
        <v>645</v>
      </c>
      <c r="C641" s="2">
        <v>0</v>
      </c>
      <c r="D641" s="3"/>
      <c r="E641" s="2">
        <v>0</v>
      </c>
      <c r="F641" s="3"/>
      <c r="G641" s="2">
        <v>0</v>
      </c>
      <c r="H641" s="3"/>
      <c r="I641" s="2">
        <v>0</v>
      </c>
      <c r="J641" s="3"/>
      <c r="K641" s="2">
        <v>10</v>
      </c>
      <c r="L641" s="3"/>
      <c r="M641" s="2">
        <f t="shared" si="9"/>
        <v>10</v>
      </c>
    </row>
    <row r="642" spans="1:13" x14ac:dyDescent="0.25">
      <c r="A642" s="1"/>
      <c r="B642" s="1" t="s">
        <v>646</v>
      </c>
      <c r="C642" s="2">
        <v>4801.6000000000004</v>
      </c>
      <c r="D642" s="3"/>
      <c r="E642" s="2">
        <v>7802.4</v>
      </c>
      <c r="F642" s="3"/>
      <c r="G642" s="2">
        <v>0</v>
      </c>
      <c r="H642" s="3"/>
      <c r="I642" s="2">
        <v>0</v>
      </c>
      <c r="J642" s="3"/>
      <c r="K642" s="2">
        <v>0</v>
      </c>
      <c r="L642" s="3"/>
      <c r="M642" s="2">
        <f t="shared" ref="M642:M705" si="10">ROUND(SUM(C642:K642),5)</f>
        <v>12604</v>
      </c>
    </row>
    <row r="643" spans="1:13" x14ac:dyDescent="0.25">
      <c r="A643" s="1"/>
      <c r="B643" s="1" t="s">
        <v>647</v>
      </c>
      <c r="C643" s="2">
        <v>0</v>
      </c>
      <c r="D643" s="3"/>
      <c r="E643" s="2">
        <v>-500</v>
      </c>
      <c r="F643" s="3"/>
      <c r="G643" s="2">
        <v>0</v>
      </c>
      <c r="H643" s="3"/>
      <c r="I643" s="2">
        <v>0</v>
      </c>
      <c r="J643" s="3"/>
      <c r="K643" s="2">
        <v>0</v>
      </c>
      <c r="L643" s="3"/>
      <c r="M643" s="2">
        <f t="shared" si="10"/>
        <v>-500</v>
      </c>
    </row>
    <row r="644" spans="1:13" x14ac:dyDescent="0.25">
      <c r="A644" s="1"/>
      <c r="B644" s="1" t="s">
        <v>648</v>
      </c>
      <c r="C644" s="2">
        <v>4369.6000000000004</v>
      </c>
      <c r="D644" s="3"/>
      <c r="E644" s="2">
        <v>0</v>
      </c>
      <c r="F644" s="3"/>
      <c r="G644" s="2">
        <v>0</v>
      </c>
      <c r="H644" s="3"/>
      <c r="I644" s="2">
        <v>0.4</v>
      </c>
      <c r="J644" s="3"/>
      <c r="K644" s="2">
        <v>0</v>
      </c>
      <c r="L644" s="3"/>
      <c r="M644" s="2">
        <f t="shared" si="10"/>
        <v>4370</v>
      </c>
    </row>
    <row r="645" spans="1:13" x14ac:dyDescent="0.25">
      <c r="A645" s="1"/>
      <c r="B645" s="1" t="s">
        <v>649</v>
      </c>
      <c r="C645" s="2">
        <v>0</v>
      </c>
      <c r="D645" s="3"/>
      <c r="E645" s="2">
        <v>0</v>
      </c>
      <c r="F645" s="3"/>
      <c r="G645" s="2">
        <v>0</v>
      </c>
      <c r="H645" s="3"/>
      <c r="I645" s="2">
        <v>0</v>
      </c>
      <c r="J645" s="3"/>
      <c r="K645" s="2">
        <v>-500</v>
      </c>
      <c r="L645" s="3"/>
      <c r="M645" s="2">
        <f t="shared" si="10"/>
        <v>-500</v>
      </c>
    </row>
    <row r="646" spans="1:13" x14ac:dyDescent="0.25">
      <c r="A646" s="1"/>
      <c r="B646" s="1" t="s">
        <v>650</v>
      </c>
      <c r="C646" s="2">
        <v>5139.6000000000004</v>
      </c>
      <c r="D646" s="3"/>
      <c r="E646" s="2">
        <v>0</v>
      </c>
      <c r="F646" s="3"/>
      <c r="G646" s="2">
        <v>0</v>
      </c>
      <c r="H646" s="3"/>
      <c r="I646" s="2">
        <v>0</v>
      </c>
      <c r="J646" s="3"/>
      <c r="K646" s="2">
        <v>0.4</v>
      </c>
      <c r="L646" s="3"/>
      <c r="M646" s="2">
        <f t="shared" si="10"/>
        <v>5140</v>
      </c>
    </row>
    <row r="647" spans="1:13" x14ac:dyDescent="0.25">
      <c r="A647" s="1"/>
      <c r="B647" s="1" t="s">
        <v>651</v>
      </c>
      <c r="C647" s="2">
        <v>5386.8</v>
      </c>
      <c r="D647" s="3"/>
      <c r="E647" s="2">
        <v>0</v>
      </c>
      <c r="F647" s="3"/>
      <c r="G647" s="2">
        <v>0</v>
      </c>
      <c r="H647" s="3"/>
      <c r="I647" s="2">
        <v>0</v>
      </c>
      <c r="J647" s="3"/>
      <c r="K647" s="2">
        <v>200.2</v>
      </c>
      <c r="L647" s="3"/>
      <c r="M647" s="2">
        <f t="shared" si="10"/>
        <v>5587</v>
      </c>
    </row>
    <row r="648" spans="1:13" x14ac:dyDescent="0.25">
      <c r="A648" s="1"/>
      <c r="B648" s="1" t="s">
        <v>652</v>
      </c>
      <c r="C648" s="2">
        <v>4369.6000000000004</v>
      </c>
      <c r="D648" s="3"/>
      <c r="E648" s="2">
        <v>7229.4</v>
      </c>
      <c r="F648" s="3"/>
      <c r="G648" s="2">
        <v>0</v>
      </c>
      <c r="H648" s="3"/>
      <c r="I648" s="2">
        <v>0</v>
      </c>
      <c r="J648" s="3"/>
      <c r="K648" s="2">
        <v>0</v>
      </c>
      <c r="L648" s="3"/>
      <c r="M648" s="2">
        <f t="shared" si="10"/>
        <v>11599</v>
      </c>
    </row>
    <row r="649" spans="1:13" x14ac:dyDescent="0.25">
      <c r="A649" s="1"/>
      <c r="B649" s="1" t="s">
        <v>653</v>
      </c>
      <c r="C649" s="2">
        <v>0</v>
      </c>
      <c r="D649" s="3"/>
      <c r="E649" s="2">
        <v>0</v>
      </c>
      <c r="F649" s="3"/>
      <c r="G649" s="2">
        <v>0</v>
      </c>
      <c r="H649" s="3"/>
      <c r="I649" s="2">
        <v>0</v>
      </c>
      <c r="J649" s="3"/>
      <c r="K649" s="2">
        <v>1838.2</v>
      </c>
      <c r="L649" s="3"/>
      <c r="M649" s="2">
        <f t="shared" si="10"/>
        <v>1838.2</v>
      </c>
    </row>
    <row r="650" spans="1:13" x14ac:dyDescent="0.25">
      <c r="A650" s="1"/>
      <c r="B650" s="1" t="s">
        <v>654</v>
      </c>
      <c r="C650" s="2">
        <v>0</v>
      </c>
      <c r="D650" s="3"/>
      <c r="E650" s="2">
        <v>0</v>
      </c>
      <c r="F650" s="3"/>
      <c r="G650" s="2">
        <v>0</v>
      </c>
      <c r="H650" s="3"/>
      <c r="I650" s="2">
        <v>0</v>
      </c>
      <c r="J650" s="3"/>
      <c r="K650" s="2">
        <v>0.38</v>
      </c>
      <c r="L650" s="3"/>
      <c r="M650" s="2">
        <f t="shared" si="10"/>
        <v>0.38</v>
      </c>
    </row>
    <row r="651" spans="1:13" x14ac:dyDescent="0.25">
      <c r="A651" s="1"/>
      <c r="B651" s="1" t="s">
        <v>655</v>
      </c>
      <c r="C651" s="2">
        <v>0</v>
      </c>
      <c r="D651" s="3"/>
      <c r="E651" s="2">
        <v>0</v>
      </c>
      <c r="F651" s="3"/>
      <c r="G651" s="2">
        <v>4801.6000000000004</v>
      </c>
      <c r="H651" s="3"/>
      <c r="I651" s="2">
        <v>0</v>
      </c>
      <c r="J651" s="3"/>
      <c r="K651" s="2">
        <v>7802.4</v>
      </c>
      <c r="L651" s="3"/>
      <c r="M651" s="2">
        <f t="shared" si="10"/>
        <v>12604</v>
      </c>
    </row>
    <row r="652" spans="1:13" x14ac:dyDescent="0.25">
      <c r="A652" s="1"/>
      <c r="B652" s="1" t="s">
        <v>656</v>
      </c>
      <c r="C652" s="2">
        <v>5386.8</v>
      </c>
      <c r="D652" s="3"/>
      <c r="E652" s="2">
        <v>0</v>
      </c>
      <c r="F652" s="3"/>
      <c r="G652" s="2">
        <v>0</v>
      </c>
      <c r="H652" s="3"/>
      <c r="I652" s="2">
        <v>0</v>
      </c>
      <c r="J652" s="3"/>
      <c r="K652" s="2">
        <v>0.2</v>
      </c>
      <c r="L652" s="3"/>
      <c r="M652" s="2">
        <f t="shared" si="10"/>
        <v>5387</v>
      </c>
    </row>
    <row r="653" spans="1:13" x14ac:dyDescent="0.25">
      <c r="A653" s="1"/>
      <c r="B653" s="1" t="s">
        <v>657</v>
      </c>
      <c r="C653" s="2">
        <v>2607</v>
      </c>
      <c r="D653" s="3"/>
      <c r="E653" s="2">
        <v>0</v>
      </c>
      <c r="F653" s="3"/>
      <c r="G653" s="2">
        <v>0</v>
      </c>
      <c r="H653" s="3"/>
      <c r="I653" s="2">
        <v>0</v>
      </c>
      <c r="J653" s="3"/>
      <c r="K653" s="2">
        <v>0</v>
      </c>
      <c r="L653" s="3"/>
      <c r="M653" s="2">
        <f t="shared" si="10"/>
        <v>2607</v>
      </c>
    </row>
    <row r="654" spans="1:13" x14ac:dyDescent="0.25">
      <c r="A654" s="1"/>
      <c r="B654" s="1" t="s">
        <v>658</v>
      </c>
      <c r="C654" s="2">
        <v>0</v>
      </c>
      <c r="D654" s="3"/>
      <c r="E654" s="2">
        <v>0</v>
      </c>
      <c r="F654" s="3"/>
      <c r="G654" s="2">
        <v>-700</v>
      </c>
      <c r="H654" s="3"/>
      <c r="I654" s="2">
        <v>-700</v>
      </c>
      <c r="J654" s="3"/>
      <c r="K654" s="2">
        <v>-6335</v>
      </c>
      <c r="L654" s="3"/>
      <c r="M654" s="2">
        <f t="shared" si="10"/>
        <v>-7735</v>
      </c>
    </row>
    <row r="655" spans="1:13" x14ac:dyDescent="0.25">
      <c r="A655" s="1"/>
      <c r="B655" s="1" t="s">
        <v>659</v>
      </c>
      <c r="C655" s="2">
        <v>0</v>
      </c>
      <c r="D655" s="3"/>
      <c r="E655" s="2">
        <v>0</v>
      </c>
      <c r="F655" s="3"/>
      <c r="G655" s="2">
        <v>0</v>
      </c>
      <c r="H655" s="3"/>
      <c r="I655" s="2">
        <v>0</v>
      </c>
      <c r="J655" s="3"/>
      <c r="K655" s="2">
        <v>0</v>
      </c>
      <c r="L655" s="3"/>
      <c r="M655" s="2">
        <f t="shared" si="10"/>
        <v>0</v>
      </c>
    </row>
    <row r="656" spans="1:13" x14ac:dyDescent="0.25">
      <c r="A656" s="1"/>
      <c r="B656" s="1" t="s">
        <v>660</v>
      </c>
      <c r="C656" s="2">
        <v>0</v>
      </c>
      <c r="D656" s="3"/>
      <c r="E656" s="2">
        <v>0</v>
      </c>
      <c r="F656" s="3"/>
      <c r="G656" s="2">
        <v>0</v>
      </c>
      <c r="H656" s="3"/>
      <c r="I656" s="2">
        <v>0</v>
      </c>
      <c r="J656" s="3"/>
      <c r="K656" s="2">
        <v>1926.51</v>
      </c>
      <c r="L656" s="3"/>
      <c r="M656" s="2">
        <f t="shared" si="10"/>
        <v>1926.51</v>
      </c>
    </row>
    <row r="657" spans="1:13" x14ac:dyDescent="0.25">
      <c r="A657" s="1"/>
      <c r="B657" s="1" t="s">
        <v>661</v>
      </c>
      <c r="C657" s="2">
        <v>3158.8</v>
      </c>
      <c r="D657" s="3"/>
      <c r="E657" s="2">
        <v>4837.2</v>
      </c>
      <c r="F657" s="3"/>
      <c r="G657" s="2">
        <v>0</v>
      </c>
      <c r="H657" s="3"/>
      <c r="I657" s="2">
        <v>0</v>
      </c>
      <c r="J657" s="3"/>
      <c r="K657" s="2">
        <v>0</v>
      </c>
      <c r="L657" s="3"/>
      <c r="M657" s="2">
        <f t="shared" si="10"/>
        <v>7996</v>
      </c>
    </row>
    <row r="658" spans="1:13" x14ac:dyDescent="0.25">
      <c r="A658" s="1"/>
      <c r="B658" s="1" t="s">
        <v>662</v>
      </c>
      <c r="C658" s="2">
        <v>0</v>
      </c>
      <c r="D658" s="3"/>
      <c r="E658" s="2">
        <v>0</v>
      </c>
      <c r="F658" s="3"/>
      <c r="G658" s="2">
        <v>0</v>
      </c>
      <c r="H658" s="3"/>
      <c r="I658" s="2">
        <v>0</v>
      </c>
      <c r="J658" s="3"/>
      <c r="K658" s="2">
        <v>-0.2</v>
      </c>
      <c r="L658" s="3"/>
      <c r="M658" s="2">
        <f t="shared" si="10"/>
        <v>-0.2</v>
      </c>
    </row>
    <row r="659" spans="1:13" x14ac:dyDescent="0.25">
      <c r="A659" s="1"/>
      <c r="B659" s="1" t="s">
        <v>663</v>
      </c>
      <c r="C659" s="2">
        <v>0</v>
      </c>
      <c r="D659" s="3"/>
      <c r="E659" s="2">
        <v>0</v>
      </c>
      <c r="F659" s="3"/>
      <c r="G659" s="2">
        <v>0</v>
      </c>
      <c r="H659" s="3"/>
      <c r="I659" s="2">
        <v>0</v>
      </c>
      <c r="J659" s="3"/>
      <c r="K659" s="2">
        <v>31.5</v>
      </c>
      <c r="L659" s="3"/>
      <c r="M659" s="2">
        <f t="shared" si="10"/>
        <v>31.5</v>
      </c>
    </row>
    <row r="660" spans="1:13" x14ac:dyDescent="0.25">
      <c r="A660" s="1"/>
      <c r="B660" s="1" t="s">
        <v>664</v>
      </c>
      <c r="C660" s="2">
        <v>0</v>
      </c>
      <c r="D660" s="3"/>
      <c r="E660" s="2">
        <v>0</v>
      </c>
      <c r="F660" s="3"/>
      <c r="G660" s="2">
        <v>0</v>
      </c>
      <c r="H660" s="3"/>
      <c r="I660" s="2">
        <v>0</v>
      </c>
      <c r="J660" s="3"/>
      <c r="K660" s="2">
        <v>-2010</v>
      </c>
      <c r="L660" s="3"/>
      <c r="M660" s="2">
        <f t="shared" si="10"/>
        <v>-2010</v>
      </c>
    </row>
    <row r="661" spans="1:13" x14ac:dyDescent="0.25">
      <c r="A661" s="1"/>
      <c r="B661" s="1" t="s">
        <v>665</v>
      </c>
      <c r="C661" s="2">
        <v>3751</v>
      </c>
      <c r="D661" s="3"/>
      <c r="E661" s="2">
        <v>263</v>
      </c>
      <c r="F661" s="3"/>
      <c r="G661" s="2">
        <v>0</v>
      </c>
      <c r="H661" s="3"/>
      <c r="I661" s="2">
        <v>0</v>
      </c>
      <c r="J661" s="3"/>
      <c r="K661" s="2">
        <v>0</v>
      </c>
      <c r="L661" s="3"/>
      <c r="M661" s="2">
        <f t="shared" si="10"/>
        <v>4014</v>
      </c>
    </row>
    <row r="662" spans="1:13" x14ac:dyDescent="0.25">
      <c r="A662" s="1"/>
      <c r="B662" s="1" t="s">
        <v>666</v>
      </c>
      <c r="C662" s="2">
        <v>3272.8</v>
      </c>
      <c r="D662" s="3"/>
      <c r="E662" s="2">
        <v>0</v>
      </c>
      <c r="F662" s="3"/>
      <c r="G662" s="2">
        <v>0</v>
      </c>
      <c r="H662" s="3"/>
      <c r="I662" s="2">
        <v>0.2</v>
      </c>
      <c r="J662" s="3"/>
      <c r="K662" s="2">
        <v>0</v>
      </c>
      <c r="L662" s="3"/>
      <c r="M662" s="2">
        <f t="shared" si="10"/>
        <v>3273</v>
      </c>
    </row>
    <row r="663" spans="1:13" x14ac:dyDescent="0.25">
      <c r="A663" s="1"/>
      <c r="B663" s="1" t="s">
        <v>667</v>
      </c>
      <c r="C663" s="2">
        <v>10465</v>
      </c>
      <c r="D663" s="3"/>
      <c r="E663" s="2">
        <v>0</v>
      </c>
      <c r="F663" s="3"/>
      <c r="G663" s="2">
        <v>2160</v>
      </c>
      <c r="H663" s="3"/>
      <c r="I663" s="2">
        <v>0</v>
      </c>
      <c r="J663" s="3"/>
      <c r="K663" s="2">
        <v>5812</v>
      </c>
      <c r="L663" s="3"/>
      <c r="M663" s="2">
        <f t="shared" si="10"/>
        <v>18437</v>
      </c>
    </row>
    <row r="664" spans="1:13" x14ac:dyDescent="0.25">
      <c r="A664" s="1"/>
      <c r="B664" s="1" t="s">
        <v>668</v>
      </c>
      <c r="C664" s="2">
        <v>0</v>
      </c>
      <c r="D664" s="3"/>
      <c r="E664" s="2">
        <v>0</v>
      </c>
      <c r="F664" s="3"/>
      <c r="G664" s="2">
        <v>0</v>
      </c>
      <c r="H664" s="3"/>
      <c r="I664" s="2">
        <v>0</v>
      </c>
      <c r="J664" s="3"/>
      <c r="K664" s="2">
        <v>-500</v>
      </c>
      <c r="L664" s="3"/>
      <c r="M664" s="2">
        <f t="shared" si="10"/>
        <v>-500</v>
      </c>
    </row>
    <row r="665" spans="1:13" x14ac:dyDescent="0.25">
      <c r="A665" s="1"/>
      <c r="B665" s="1" t="s">
        <v>669</v>
      </c>
      <c r="C665" s="2">
        <v>3938.14</v>
      </c>
      <c r="D665" s="3"/>
      <c r="E665" s="2">
        <v>0</v>
      </c>
      <c r="F665" s="3"/>
      <c r="G665" s="2">
        <v>0</v>
      </c>
      <c r="H665" s="3"/>
      <c r="I665" s="2">
        <v>0</v>
      </c>
      <c r="J665" s="3"/>
      <c r="K665" s="2">
        <v>3081</v>
      </c>
      <c r="L665" s="3"/>
      <c r="M665" s="2">
        <f t="shared" si="10"/>
        <v>7019.14</v>
      </c>
    </row>
    <row r="666" spans="1:13" x14ac:dyDescent="0.25">
      <c r="A666" s="1"/>
      <c r="B666" s="1" t="s">
        <v>670</v>
      </c>
      <c r="C666" s="2">
        <v>2607</v>
      </c>
      <c r="D666" s="3"/>
      <c r="E666" s="2">
        <v>0</v>
      </c>
      <c r="F666" s="3"/>
      <c r="G666" s="2">
        <v>0</v>
      </c>
      <c r="H666" s="3"/>
      <c r="I666" s="2">
        <v>0</v>
      </c>
      <c r="J666" s="3"/>
      <c r="K666" s="2">
        <v>0</v>
      </c>
      <c r="L666" s="3"/>
      <c r="M666" s="2">
        <f t="shared" si="10"/>
        <v>2607</v>
      </c>
    </row>
    <row r="667" spans="1:13" x14ac:dyDescent="0.25">
      <c r="A667" s="1"/>
      <c r="B667" s="1" t="s">
        <v>671</v>
      </c>
      <c r="C667" s="2">
        <v>0</v>
      </c>
      <c r="D667" s="3"/>
      <c r="E667" s="2">
        <v>2346</v>
      </c>
      <c r="F667" s="3"/>
      <c r="G667" s="2">
        <v>0</v>
      </c>
      <c r="H667" s="3"/>
      <c r="I667" s="2">
        <v>0</v>
      </c>
      <c r="J667" s="3"/>
      <c r="K667" s="2">
        <v>0</v>
      </c>
      <c r="L667" s="3"/>
      <c r="M667" s="2">
        <f t="shared" si="10"/>
        <v>2346</v>
      </c>
    </row>
    <row r="668" spans="1:13" x14ac:dyDescent="0.25">
      <c r="A668" s="1"/>
      <c r="B668" s="1" t="s">
        <v>672</v>
      </c>
      <c r="C668" s="2">
        <v>2607</v>
      </c>
      <c r="D668" s="3"/>
      <c r="E668" s="2">
        <v>0</v>
      </c>
      <c r="F668" s="3"/>
      <c r="G668" s="2">
        <v>0</v>
      </c>
      <c r="H668" s="3"/>
      <c r="I668" s="2">
        <v>0</v>
      </c>
      <c r="J668" s="3"/>
      <c r="K668" s="2">
        <v>0</v>
      </c>
      <c r="L668" s="3"/>
      <c r="M668" s="2">
        <f t="shared" si="10"/>
        <v>2607</v>
      </c>
    </row>
    <row r="669" spans="1:13" x14ac:dyDescent="0.25">
      <c r="A669" s="1"/>
      <c r="B669" s="1" t="s">
        <v>673</v>
      </c>
      <c r="C669" s="2">
        <v>1310.25</v>
      </c>
      <c r="D669" s="3"/>
      <c r="E669" s="2">
        <v>0</v>
      </c>
      <c r="F669" s="3"/>
      <c r="G669" s="2">
        <v>0</v>
      </c>
      <c r="H669" s="3"/>
      <c r="I669" s="2">
        <v>0</v>
      </c>
      <c r="J669" s="3"/>
      <c r="K669" s="2">
        <v>0</v>
      </c>
      <c r="L669" s="3"/>
      <c r="M669" s="2">
        <f t="shared" si="10"/>
        <v>1310.25</v>
      </c>
    </row>
    <row r="670" spans="1:13" x14ac:dyDescent="0.25">
      <c r="A670" s="1"/>
      <c r="B670" s="1" t="s">
        <v>674</v>
      </c>
      <c r="C670" s="2">
        <v>0</v>
      </c>
      <c r="D670" s="3"/>
      <c r="E670" s="2">
        <v>0</v>
      </c>
      <c r="F670" s="3"/>
      <c r="G670" s="2">
        <v>0</v>
      </c>
      <c r="H670" s="3"/>
      <c r="I670" s="2">
        <v>0</v>
      </c>
      <c r="J670" s="3"/>
      <c r="K670" s="2">
        <v>-100</v>
      </c>
      <c r="L670" s="3"/>
      <c r="M670" s="2">
        <f t="shared" si="10"/>
        <v>-100</v>
      </c>
    </row>
    <row r="671" spans="1:13" x14ac:dyDescent="0.25">
      <c r="A671" s="1"/>
      <c r="B671" s="1" t="s">
        <v>675</v>
      </c>
      <c r="C671" s="2">
        <v>0</v>
      </c>
      <c r="D671" s="3"/>
      <c r="E671" s="2">
        <v>0</v>
      </c>
      <c r="F671" s="3"/>
      <c r="G671" s="2">
        <v>0</v>
      </c>
      <c r="H671" s="3"/>
      <c r="I671" s="2">
        <v>0</v>
      </c>
      <c r="J671" s="3"/>
      <c r="K671" s="2">
        <v>1204.8800000000001</v>
      </c>
      <c r="L671" s="3"/>
      <c r="M671" s="2">
        <f t="shared" si="10"/>
        <v>1204.8800000000001</v>
      </c>
    </row>
    <row r="672" spans="1:13" x14ac:dyDescent="0.25">
      <c r="A672" s="1"/>
      <c r="B672" s="1" t="s">
        <v>676</v>
      </c>
      <c r="C672" s="2">
        <v>10590.4</v>
      </c>
      <c r="D672" s="3"/>
      <c r="E672" s="2">
        <v>0</v>
      </c>
      <c r="F672" s="3"/>
      <c r="G672" s="2">
        <v>1155.8</v>
      </c>
      <c r="H672" s="3"/>
      <c r="I672" s="2">
        <v>1155.9000000000001</v>
      </c>
      <c r="J672" s="3"/>
      <c r="K672" s="2">
        <v>1200.9000000000001</v>
      </c>
      <c r="L672" s="3"/>
      <c r="M672" s="2">
        <f t="shared" si="10"/>
        <v>14103</v>
      </c>
    </row>
    <row r="673" spans="1:13" x14ac:dyDescent="0.25">
      <c r="A673" s="1"/>
      <c r="B673" s="1" t="s">
        <v>677</v>
      </c>
      <c r="C673" s="2">
        <v>0</v>
      </c>
      <c r="D673" s="3"/>
      <c r="E673" s="2">
        <v>0</v>
      </c>
      <c r="F673" s="3"/>
      <c r="G673" s="2">
        <v>-1618.82</v>
      </c>
      <c r="H673" s="3"/>
      <c r="I673" s="2">
        <v>0</v>
      </c>
      <c r="J673" s="3"/>
      <c r="K673" s="2">
        <v>0</v>
      </c>
      <c r="L673" s="3"/>
      <c r="M673" s="2">
        <f t="shared" si="10"/>
        <v>-1618.82</v>
      </c>
    </row>
    <row r="674" spans="1:13" x14ac:dyDescent="0.25">
      <c r="A674" s="1"/>
      <c r="B674" s="1" t="s">
        <v>678</v>
      </c>
      <c r="C674" s="2">
        <v>1275.5</v>
      </c>
      <c r="D674" s="3"/>
      <c r="E674" s="2">
        <v>0</v>
      </c>
      <c r="F674" s="3"/>
      <c r="G674" s="2">
        <v>0</v>
      </c>
      <c r="H674" s="3"/>
      <c r="I674" s="2">
        <v>0</v>
      </c>
      <c r="J674" s="3"/>
      <c r="K674" s="2">
        <v>1115.2</v>
      </c>
      <c r="L674" s="3"/>
      <c r="M674" s="2">
        <f t="shared" si="10"/>
        <v>2390.6999999999998</v>
      </c>
    </row>
    <row r="675" spans="1:13" x14ac:dyDescent="0.25">
      <c r="A675" s="1"/>
      <c r="B675" s="1" t="s">
        <v>679</v>
      </c>
      <c r="C675" s="2">
        <v>0</v>
      </c>
      <c r="D675" s="3"/>
      <c r="E675" s="2">
        <v>0</v>
      </c>
      <c r="F675" s="3"/>
      <c r="G675" s="2">
        <v>0</v>
      </c>
      <c r="H675" s="3"/>
      <c r="I675" s="2">
        <v>0</v>
      </c>
      <c r="J675" s="3"/>
      <c r="K675" s="2">
        <v>88</v>
      </c>
      <c r="L675" s="3"/>
      <c r="M675" s="2">
        <f t="shared" si="10"/>
        <v>88</v>
      </c>
    </row>
    <row r="676" spans="1:13" x14ac:dyDescent="0.25">
      <c r="A676" s="1"/>
      <c r="B676" s="1" t="s">
        <v>680</v>
      </c>
      <c r="C676" s="2">
        <v>0</v>
      </c>
      <c r="D676" s="3"/>
      <c r="E676" s="2">
        <v>0</v>
      </c>
      <c r="F676" s="3"/>
      <c r="G676" s="2">
        <v>0</v>
      </c>
      <c r="H676" s="3"/>
      <c r="I676" s="2">
        <v>0</v>
      </c>
      <c r="J676" s="3"/>
      <c r="K676" s="2">
        <v>-2513</v>
      </c>
      <c r="L676" s="3"/>
      <c r="M676" s="2">
        <f t="shared" si="10"/>
        <v>-2513</v>
      </c>
    </row>
    <row r="677" spans="1:13" x14ac:dyDescent="0.25">
      <c r="A677" s="1"/>
      <c r="B677" s="1" t="s">
        <v>681</v>
      </c>
      <c r="C677" s="2">
        <v>1369</v>
      </c>
      <c r="D677" s="3"/>
      <c r="E677" s="2">
        <v>1400</v>
      </c>
      <c r="F677" s="3"/>
      <c r="G677" s="2">
        <v>1400</v>
      </c>
      <c r="H677" s="3"/>
      <c r="I677" s="2">
        <v>1400</v>
      </c>
      <c r="J677" s="3"/>
      <c r="K677" s="2">
        <v>9742</v>
      </c>
      <c r="L677" s="3"/>
      <c r="M677" s="2">
        <f t="shared" si="10"/>
        <v>15311</v>
      </c>
    </row>
    <row r="678" spans="1:13" x14ac:dyDescent="0.25">
      <c r="A678" s="1"/>
      <c r="B678" s="1" t="s">
        <v>682</v>
      </c>
      <c r="C678" s="2">
        <v>0</v>
      </c>
      <c r="D678" s="3"/>
      <c r="E678" s="2">
        <v>0</v>
      </c>
      <c r="F678" s="3"/>
      <c r="G678" s="2">
        <v>0</v>
      </c>
      <c r="H678" s="3"/>
      <c r="I678" s="2">
        <v>0</v>
      </c>
      <c r="J678" s="3"/>
      <c r="K678" s="2">
        <v>0</v>
      </c>
      <c r="L678" s="3"/>
      <c r="M678" s="2">
        <f t="shared" si="10"/>
        <v>0</v>
      </c>
    </row>
    <row r="679" spans="1:13" x14ac:dyDescent="0.25">
      <c r="A679" s="1"/>
      <c r="B679" s="1" t="s">
        <v>683</v>
      </c>
      <c r="C679" s="2">
        <v>0</v>
      </c>
      <c r="D679" s="3"/>
      <c r="E679" s="2">
        <v>0</v>
      </c>
      <c r="F679" s="3"/>
      <c r="G679" s="2">
        <v>0</v>
      </c>
      <c r="H679" s="3"/>
      <c r="I679" s="2">
        <v>0</v>
      </c>
      <c r="J679" s="3"/>
      <c r="K679" s="2">
        <v>-2503</v>
      </c>
      <c r="L679" s="3"/>
      <c r="M679" s="2">
        <f t="shared" si="10"/>
        <v>-2503</v>
      </c>
    </row>
    <row r="680" spans="1:13" x14ac:dyDescent="0.25">
      <c r="A680" s="1"/>
      <c r="B680" s="1" t="s">
        <v>684</v>
      </c>
      <c r="C680" s="2">
        <v>15024</v>
      </c>
      <c r="D680" s="3"/>
      <c r="E680" s="2">
        <v>0</v>
      </c>
      <c r="F680" s="3"/>
      <c r="G680" s="2">
        <v>0</v>
      </c>
      <c r="H680" s="3"/>
      <c r="I680" s="2">
        <v>0</v>
      </c>
      <c r="J680" s="3"/>
      <c r="K680" s="2">
        <v>0</v>
      </c>
      <c r="L680" s="3"/>
      <c r="M680" s="2">
        <f t="shared" si="10"/>
        <v>15024</v>
      </c>
    </row>
    <row r="681" spans="1:13" x14ac:dyDescent="0.25">
      <c r="A681" s="1"/>
      <c r="B681" s="1" t="s">
        <v>685</v>
      </c>
      <c r="C681" s="2">
        <v>0</v>
      </c>
      <c r="D681" s="3"/>
      <c r="E681" s="2">
        <v>0</v>
      </c>
      <c r="F681" s="3"/>
      <c r="G681" s="2">
        <v>0</v>
      </c>
      <c r="H681" s="3"/>
      <c r="I681" s="2">
        <v>0</v>
      </c>
      <c r="J681" s="3"/>
      <c r="K681" s="2">
        <v>13.86</v>
      </c>
      <c r="L681" s="3"/>
      <c r="M681" s="2">
        <f t="shared" si="10"/>
        <v>13.86</v>
      </c>
    </row>
    <row r="682" spans="1:13" x14ac:dyDescent="0.25">
      <c r="A682" s="1"/>
      <c r="B682" s="1" t="s">
        <v>686</v>
      </c>
      <c r="C682" s="2">
        <v>0</v>
      </c>
      <c r="D682" s="3"/>
      <c r="E682" s="2">
        <v>0</v>
      </c>
      <c r="F682" s="3"/>
      <c r="G682" s="2">
        <v>0</v>
      </c>
      <c r="H682" s="3"/>
      <c r="I682" s="2">
        <v>0</v>
      </c>
      <c r="J682" s="3"/>
      <c r="K682" s="2">
        <v>-2535</v>
      </c>
      <c r="L682" s="3"/>
      <c r="M682" s="2">
        <f t="shared" si="10"/>
        <v>-2535</v>
      </c>
    </row>
    <row r="683" spans="1:13" x14ac:dyDescent="0.25">
      <c r="A683" s="1"/>
      <c r="B683" s="1" t="s">
        <v>687</v>
      </c>
      <c r="C683" s="2">
        <v>0</v>
      </c>
      <c r="D683" s="3"/>
      <c r="E683" s="2">
        <v>0</v>
      </c>
      <c r="F683" s="3"/>
      <c r="G683" s="2">
        <v>0</v>
      </c>
      <c r="H683" s="3"/>
      <c r="I683" s="2">
        <v>0</v>
      </c>
      <c r="J683" s="3"/>
      <c r="K683" s="2">
        <v>-2499</v>
      </c>
      <c r="L683" s="3"/>
      <c r="M683" s="2">
        <f t="shared" si="10"/>
        <v>-2499</v>
      </c>
    </row>
    <row r="684" spans="1:13" x14ac:dyDescent="0.25">
      <c r="A684" s="1"/>
      <c r="B684" s="1" t="s">
        <v>688</v>
      </c>
      <c r="C684" s="2">
        <v>0</v>
      </c>
      <c r="D684" s="3"/>
      <c r="E684" s="2">
        <v>0</v>
      </c>
      <c r="F684" s="3"/>
      <c r="G684" s="2">
        <v>0</v>
      </c>
      <c r="H684" s="3"/>
      <c r="I684" s="2">
        <v>18185</v>
      </c>
      <c r="J684" s="3"/>
      <c r="K684" s="2">
        <v>-18185</v>
      </c>
      <c r="L684" s="3"/>
      <c r="M684" s="2">
        <f t="shared" si="10"/>
        <v>0</v>
      </c>
    </row>
    <row r="685" spans="1:13" x14ac:dyDescent="0.25">
      <c r="A685" s="1"/>
      <c r="B685" s="1" t="s">
        <v>689</v>
      </c>
      <c r="C685" s="2">
        <v>6852</v>
      </c>
      <c r="D685" s="3"/>
      <c r="E685" s="2">
        <v>1713</v>
      </c>
      <c r="F685" s="3"/>
      <c r="G685" s="2">
        <v>1713</v>
      </c>
      <c r="H685" s="3"/>
      <c r="I685" s="2">
        <v>1713</v>
      </c>
      <c r="J685" s="3"/>
      <c r="K685" s="2">
        <v>1721</v>
      </c>
      <c r="L685" s="3"/>
      <c r="M685" s="2">
        <f t="shared" si="10"/>
        <v>13712</v>
      </c>
    </row>
    <row r="686" spans="1:13" x14ac:dyDescent="0.25">
      <c r="A686" s="1"/>
      <c r="B686" s="1" t="s">
        <v>690</v>
      </c>
      <c r="C686" s="2">
        <v>7418</v>
      </c>
      <c r="D686" s="3"/>
      <c r="E686" s="2">
        <v>0</v>
      </c>
      <c r="F686" s="3"/>
      <c r="G686" s="2">
        <v>4908</v>
      </c>
      <c r="H686" s="3"/>
      <c r="I686" s="2">
        <v>0</v>
      </c>
      <c r="J686" s="3"/>
      <c r="K686" s="2">
        <v>0</v>
      </c>
      <c r="L686" s="3"/>
      <c r="M686" s="2">
        <f t="shared" si="10"/>
        <v>12326</v>
      </c>
    </row>
    <row r="687" spans="1:13" x14ac:dyDescent="0.25">
      <c r="A687" s="1"/>
      <c r="B687" s="1" t="s">
        <v>691</v>
      </c>
      <c r="C687" s="2">
        <v>1283</v>
      </c>
      <c r="D687" s="3"/>
      <c r="E687" s="2">
        <v>1283</v>
      </c>
      <c r="F687" s="3"/>
      <c r="G687" s="2">
        <v>764.3</v>
      </c>
      <c r="H687" s="3"/>
      <c r="I687" s="2">
        <v>0</v>
      </c>
      <c r="J687" s="3"/>
      <c r="K687" s="2">
        <v>810.08</v>
      </c>
      <c r="L687" s="3"/>
      <c r="M687" s="2">
        <f t="shared" si="10"/>
        <v>4140.38</v>
      </c>
    </row>
    <row r="688" spans="1:13" x14ac:dyDescent="0.25">
      <c r="A688" s="1"/>
      <c r="B688" s="1" t="s">
        <v>692</v>
      </c>
      <c r="C688" s="2">
        <v>0</v>
      </c>
      <c r="D688" s="3"/>
      <c r="E688" s="2">
        <v>0</v>
      </c>
      <c r="F688" s="3"/>
      <c r="G688" s="2">
        <v>0</v>
      </c>
      <c r="H688" s="3"/>
      <c r="I688" s="2">
        <v>0</v>
      </c>
      <c r="J688" s="3"/>
      <c r="K688" s="2">
        <v>-9358</v>
      </c>
      <c r="L688" s="3"/>
      <c r="M688" s="2">
        <f t="shared" si="10"/>
        <v>-9358</v>
      </c>
    </row>
    <row r="689" spans="1:13" x14ac:dyDescent="0.25">
      <c r="A689" s="1"/>
      <c r="B689" s="1" t="s">
        <v>693</v>
      </c>
      <c r="C689" s="2">
        <v>0</v>
      </c>
      <c r="D689" s="3"/>
      <c r="E689" s="2">
        <v>0</v>
      </c>
      <c r="F689" s="3"/>
      <c r="G689" s="2">
        <v>0</v>
      </c>
      <c r="H689" s="3"/>
      <c r="I689" s="2">
        <v>0</v>
      </c>
      <c r="J689" s="3"/>
      <c r="K689" s="2">
        <v>0</v>
      </c>
      <c r="L689" s="3"/>
      <c r="M689" s="2">
        <f t="shared" si="10"/>
        <v>0</v>
      </c>
    </row>
    <row r="690" spans="1:13" x14ac:dyDescent="0.25">
      <c r="A690" s="1"/>
      <c r="B690" s="1" t="s">
        <v>694</v>
      </c>
      <c r="C690" s="2">
        <v>0</v>
      </c>
      <c r="D690" s="3"/>
      <c r="E690" s="2">
        <v>0</v>
      </c>
      <c r="F690" s="3"/>
      <c r="G690" s="2">
        <v>0</v>
      </c>
      <c r="H690" s="3"/>
      <c r="I690" s="2">
        <v>0</v>
      </c>
      <c r="J690" s="3"/>
      <c r="K690" s="2">
        <v>-100</v>
      </c>
      <c r="L690" s="3"/>
      <c r="M690" s="2">
        <f t="shared" si="10"/>
        <v>-100</v>
      </c>
    </row>
    <row r="691" spans="1:13" x14ac:dyDescent="0.25">
      <c r="A691" s="1"/>
      <c r="B691" s="1" t="s">
        <v>695</v>
      </c>
      <c r="C691" s="2">
        <v>10126</v>
      </c>
      <c r="D691" s="3"/>
      <c r="E691" s="2">
        <v>7623</v>
      </c>
      <c r="F691" s="3"/>
      <c r="G691" s="2">
        <v>0</v>
      </c>
      <c r="H691" s="3"/>
      <c r="I691" s="2">
        <v>0</v>
      </c>
      <c r="J691" s="3"/>
      <c r="K691" s="2">
        <v>0</v>
      </c>
      <c r="L691" s="3"/>
      <c r="M691" s="2">
        <f t="shared" si="10"/>
        <v>17749</v>
      </c>
    </row>
    <row r="692" spans="1:13" x14ac:dyDescent="0.25">
      <c r="A692" s="1"/>
      <c r="B692" s="1" t="s">
        <v>696</v>
      </c>
      <c r="C692" s="2">
        <v>4527.1400000000003</v>
      </c>
      <c r="D692" s="3"/>
      <c r="E692" s="2">
        <v>0</v>
      </c>
      <c r="F692" s="3"/>
      <c r="G692" s="2">
        <v>0</v>
      </c>
      <c r="H692" s="3"/>
      <c r="I692" s="2">
        <v>0</v>
      </c>
      <c r="J692" s="3"/>
      <c r="K692" s="2">
        <v>0</v>
      </c>
      <c r="L692" s="3"/>
      <c r="M692" s="2">
        <f t="shared" si="10"/>
        <v>4527.1400000000003</v>
      </c>
    </row>
    <row r="693" spans="1:13" x14ac:dyDescent="0.25">
      <c r="A693" s="1"/>
      <c r="B693" s="1" t="s">
        <v>697</v>
      </c>
      <c r="C693" s="2">
        <v>0</v>
      </c>
      <c r="D693" s="3"/>
      <c r="E693" s="2">
        <v>0</v>
      </c>
      <c r="F693" s="3"/>
      <c r="G693" s="2">
        <v>0</v>
      </c>
      <c r="H693" s="3"/>
      <c r="I693" s="2">
        <v>0</v>
      </c>
      <c r="J693" s="3"/>
      <c r="K693" s="2">
        <v>-2658.99</v>
      </c>
      <c r="L693" s="3"/>
      <c r="M693" s="2">
        <f t="shared" si="10"/>
        <v>-2658.99</v>
      </c>
    </row>
    <row r="694" spans="1:13" x14ac:dyDescent="0.25">
      <c r="A694" s="1"/>
      <c r="B694" s="1" t="s">
        <v>698</v>
      </c>
      <c r="C694" s="2">
        <v>10465</v>
      </c>
      <c r="D694" s="3"/>
      <c r="E694" s="2">
        <v>0</v>
      </c>
      <c r="F694" s="3"/>
      <c r="G694" s="2">
        <v>7965</v>
      </c>
      <c r="H694" s="3"/>
      <c r="I694" s="2">
        <v>0</v>
      </c>
      <c r="J694" s="3"/>
      <c r="K694" s="2">
        <v>2</v>
      </c>
      <c r="L694" s="3"/>
      <c r="M694" s="2">
        <f t="shared" si="10"/>
        <v>18432</v>
      </c>
    </row>
    <row r="695" spans="1:13" x14ac:dyDescent="0.25">
      <c r="A695" s="1"/>
      <c r="B695" s="1" t="s">
        <v>699</v>
      </c>
      <c r="C695" s="2">
        <v>6852</v>
      </c>
      <c r="D695" s="3"/>
      <c r="E695" s="2">
        <v>1713</v>
      </c>
      <c r="F695" s="3"/>
      <c r="G695" s="2">
        <v>1713</v>
      </c>
      <c r="H695" s="3"/>
      <c r="I695" s="2">
        <v>1713</v>
      </c>
      <c r="J695" s="3"/>
      <c r="K695" s="2">
        <v>1714</v>
      </c>
      <c r="L695" s="3"/>
      <c r="M695" s="2">
        <f t="shared" si="10"/>
        <v>13705</v>
      </c>
    </row>
    <row r="696" spans="1:13" x14ac:dyDescent="0.25">
      <c r="A696" s="1"/>
      <c r="B696" s="1" t="s">
        <v>700</v>
      </c>
      <c r="C696" s="2">
        <v>9434.6</v>
      </c>
      <c r="D696" s="3"/>
      <c r="E696" s="2">
        <v>1155.8</v>
      </c>
      <c r="F696" s="3"/>
      <c r="G696" s="2">
        <v>1155.8</v>
      </c>
      <c r="H696" s="3"/>
      <c r="I696" s="2">
        <v>1155.9000000000001</v>
      </c>
      <c r="J696" s="3"/>
      <c r="K696" s="2">
        <v>1166.9000000000001</v>
      </c>
      <c r="L696" s="3"/>
      <c r="M696" s="2">
        <f t="shared" si="10"/>
        <v>14069</v>
      </c>
    </row>
    <row r="697" spans="1:13" x14ac:dyDescent="0.25">
      <c r="A697" s="1"/>
      <c r="B697" s="1" t="s">
        <v>701</v>
      </c>
      <c r="C697" s="2">
        <v>5386.8</v>
      </c>
      <c r="D697" s="3"/>
      <c r="E697" s="2">
        <v>1240.2</v>
      </c>
      <c r="F697" s="3"/>
      <c r="G697" s="2">
        <v>0</v>
      </c>
      <c r="H697" s="3"/>
      <c r="I697" s="2">
        <v>0</v>
      </c>
      <c r="J697" s="3"/>
      <c r="K697" s="2">
        <v>0</v>
      </c>
      <c r="L697" s="3"/>
      <c r="M697" s="2">
        <f t="shared" si="10"/>
        <v>6627</v>
      </c>
    </row>
    <row r="698" spans="1:13" x14ac:dyDescent="0.25">
      <c r="A698" s="1"/>
      <c r="B698" s="1" t="s">
        <v>702</v>
      </c>
      <c r="C698" s="2">
        <v>2607</v>
      </c>
      <c r="D698" s="3"/>
      <c r="E698" s="2">
        <v>550</v>
      </c>
      <c r="F698" s="3"/>
      <c r="G698" s="2">
        <v>0</v>
      </c>
      <c r="H698" s="3"/>
      <c r="I698" s="2">
        <v>0</v>
      </c>
      <c r="J698" s="3"/>
      <c r="K698" s="2">
        <v>0</v>
      </c>
      <c r="L698" s="3"/>
      <c r="M698" s="2">
        <f t="shared" si="10"/>
        <v>3157</v>
      </c>
    </row>
    <row r="699" spans="1:13" x14ac:dyDescent="0.25">
      <c r="A699" s="1"/>
      <c r="B699" s="1" t="s">
        <v>703</v>
      </c>
      <c r="C699" s="2">
        <v>8993</v>
      </c>
      <c r="D699" s="3"/>
      <c r="E699" s="2">
        <v>0</v>
      </c>
      <c r="F699" s="3"/>
      <c r="G699" s="2">
        <v>6034</v>
      </c>
      <c r="H699" s="3"/>
      <c r="I699" s="2">
        <v>0</v>
      </c>
      <c r="J699" s="3"/>
      <c r="K699" s="2">
        <v>10</v>
      </c>
      <c r="L699" s="3"/>
      <c r="M699" s="2">
        <f t="shared" si="10"/>
        <v>15037</v>
      </c>
    </row>
    <row r="700" spans="1:13" x14ac:dyDescent="0.25">
      <c r="A700" s="1"/>
      <c r="B700" s="1" t="s">
        <v>704</v>
      </c>
      <c r="C700" s="2">
        <v>0</v>
      </c>
      <c r="D700" s="3"/>
      <c r="E700" s="2">
        <v>0</v>
      </c>
      <c r="F700" s="3"/>
      <c r="G700" s="2">
        <v>-2503</v>
      </c>
      <c r="H700" s="3"/>
      <c r="I700" s="2">
        <v>0</v>
      </c>
      <c r="J700" s="3"/>
      <c r="K700" s="2">
        <v>0</v>
      </c>
      <c r="L700" s="3"/>
      <c r="M700" s="2">
        <f t="shared" si="10"/>
        <v>-2503</v>
      </c>
    </row>
    <row r="701" spans="1:13" x14ac:dyDescent="0.25">
      <c r="A701" s="1"/>
      <c r="B701" s="1" t="s">
        <v>705</v>
      </c>
      <c r="C701" s="2">
        <v>0</v>
      </c>
      <c r="D701" s="3"/>
      <c r="E701" s="2">
        <v>0</v>
      </c>
      <c r="F701" s="3"/>
      <c r="G701" s="2">
        <v>0</v>
      </c>
      <c r="H701" s="3"/>
      <c r="I701" s="2">
        <v>0</v>
      </c>
      <c r="J701" s="3"/>
      <c r="K701" s="2">
        <v>21</v>
      </c>
      <c r="L701" s="3"/>
      <c r="M701" s="2">
        <f t="shared" si="10"/>
        <v>21</v>
      </c>
    </row>
    <row r="702" spans="1:13" x14ac:dyDescent="0.25">
      <c r="A702" s="1"/>
      <c r="B702" s="1" t="s">
        <v>706</v>
      </c>
      <c r="C702" s="2">
        <v>0</v>
      </c>
      <c r="D702" s="3"/>
      <c r="E702" s="2">
        <v>0</v>
      </c>
      <c r="F702" s="3"/>
      <c r="G702" s="2">
        <v>0</v>
      </c>
      <c r="H702" s="3"/>
      <c r="I702" s="2">
        <v>0</v>
      </c>
      <c r="J702" s="3"/>
      <c r="K702" s="2">
        <v>1906.85</v>
      </c>
      <c r="L702" s="3"/>
      <c r="M702" s="2">
        <f t="shared" si="10"/>
        <v>1906.85</v>
      </c>
    </row>
    <row r="703" spans="1:13" x14ac:dyDescent="0.25">
      <c r="A703" s="1"/>
      <c r="B703" s="1" t="s">
        <v>707</v>
      </c>
      <c r="C703" s="2">
        <v>0</v>
      </c>
      <c r="D703" s="3"/>
      <c r="E703" s="2">
        <v>0</v>
      </c>
      <c r="F703" s="3"/>
      <c r="G703" s="2">
        <v>0</v>
      </c>
      <c r="H703" s="3"/>
      <c r="I703" s="2">
        <v>0</v>
      </c>
      <c r="J703" s="3"/>
      <c r="K703" s="2">
        <v>2000.63</v>
      </c>
      <c r="L703" s="3"/>
      <c r="M703" s="2">
        <f t="shared" si="10"/>
        <v>2000.63</v>
      </c>
    </row>
    <row r="704" spans="1:13" x14ac:dyDescent="0.25">
      <c r="A704" s="1"/>
      <c r="B704" s="1" t="s">
        <v>708</v>
      </c>
      <c r="C704" s="2">
        <v>324.16000000000003</v>
      </c>
      <c r="D704" s="3"/>
      <c r="E704" s="2">
        <v>0</v>
      </c>
      <c r="F704" s="3"/>
      <c r="G704" s="2">
        <v>0</v>
      </c>
      <c r="H704" s="3"/>
      <c r="I704" s="2">
        <v>0</v>
      </c>
      <c r="J704" s="3"/>
      <c r="K704" s="2">
        <v>0</v>
      </c>
      <c r="L704" s="3"/>
      <c r="M704" s="2">
        <f t="shared" si="10"/>
        <v>324.16000000000003</v>
      </c>
    </row>
    <row r="705" spans="1:13" x14ac:dyDescent="0.25">
      <c r="A705" s="1"/>
      <c r="B705" s="1" t="s">
        <v>709</v>
      </c>
      <c r="C705" s="2">
        <v>4486</v>
      </c>
      <c r="D705" s="3"/>
      <c r="E705" s="2">
        <v>0</v>
      </c>
      <c r="F705" s="3"/>
      <c r="G705" s="2">
        <v>0</v>
      </c>
      <c r="H705" s="3"/>
      <c r="I705" s="2">
        <v>0</v>
      </c>
      <c r="J705" s="3"/>
      <c r="K705" s="2">
        <v>0</v>
      </c>
      <c r="L705" s="3"/>
      <c r="M705" s="2">
        <f t="shared" si="10"/>
        <v>4486</v>
      </c>
    </row>
    <row r="706" spans="1:13" x14ac:dyDescent="0.25">
      <c r="A706" s="1"/>
      <c r="B706" s="1" t="s">
        <v>710</v>
      </c>
      <c r="C706" s="2">
        <v>0</v>
      </c>
      <c r="D706" s="3"/>
      <c r="E706" s="2">
        <v>0</v>
      </c>
      <c r="F706" s="3"/>
      <c r="G706" s="2">
        <v>0</v>
      </c>
      <c r="H706" s="3"/>
      <c r="I706" s="2">
        <v>0</v>
      </c>
      <c r="J706" s="3"/>
      <c r="K706" s="2">
        <v>55</v>
      </c>
      <c r="L706" s="3"/>
      <c r="M706" s="2">
        <f t="shared" ref="M706:M769" si="11">ROUND(SUM(C706:K706),5)</f>
        <v>55</v>
      </c>
    </row>
    <row r="707" spans="1:13" x14ac:dyDescent="0.25">
      <c r="A707" s="1"/>
      <c r="B707" s="1" t="s">
        <v>711</v>
      </c>
      <c r="C707" s="2">
        <v>0</v>
      </c>
      <c r="D707" s="3"/>
      <c r="E707" s="2">
        <v>0</v>
      </c>
      <c r="F707" s="3"/>
      <c r="G707" s="2">
        <v>0</v>
      </c>
      <c r="H707" s="3"/>
      <c r="I707" s="2">
        <v>0</v>
      </c>
      <c r="J707" s="3"/>
      <c r="K707" s="2">
        <v>0</v>
      </c>
      <c r="L707" s="3"/>
      <c r="M707" s="2">
        <f t="shared" si="11"/>
        <v>0</v>
      </c>
    </row>
    <row r="708" spans="1:13" x14ac:dyDescent="0.25">
      <c r="A708" s="1"/>
      <c r="B708" s="1" t="s">
        <v>712</v>
      </c>
      <c r="C708" s="2">
        <v>2607.1999999999998</v>
      </c>
      <c r="D708" s="3"/>
      <c r="E708" s="2">
        <v>0</v>
      </c>
      <c r="F708" s="3"/>
      <c r="G708" s="2">
        <v>5060.8</v>
      </c>
      <c r="H708" s="3"/>
      <c r="I708" s="2">
        <v>0</v>
      </c>
      <c r="J708" s="3"/>
      <c r="K708" s="2">
        <v>0</v>
      </c>
      <c r="L708" s="3"/>
      <c r="M708" s="2">
        <f t="shared" si="11"/>
        <v>7668</v>
      </c>
    </row>
    <row r="709" spans="1:13" x14ac:dyDescent="0.25">
      <c r="A709" s="1"/>
      <c r="B709" s="1" t="s">
        <v>713</v>
      </c>
      <c r="C709" s="2">
        <v>2607</v>
      </c>
      <c r="D709" s="3"/>
      <c r="E709" s="2">
        <v>0</v>
      </c>
      <c r="F709" s="3"/>
      <c r="G709" s="2">
        <v>0</v>
      </c>
      <c r="H709" s="3"/>
      <c r="I709" s="2">
        <v>0</v>
      </c>
      <c r="J709" s="3"/>
      <c r="K709" s="2">
        <v>0</v>
      </c>
      <c r="L709" s="3"/>
      <c r="M709" s="2">
        <f t="shared" si="11"/>
        <v>2607</v>
      </c>
    </row>
    <row r="710" spans="1:13" x14ac:dyDescent="0.25">
      <c r="A710" s="1"/>
      <c r="B710" s="1" t="s">
        <v>714</v>
      </c>
      <c r="C710" s="2">
        <v>0</v>
      </c>
      <c r="D710" s="3"/>
      <c r="E710" s="2">
        <v>0</v>
      </c>
      <c r="F710" s="3"/>
      <c r="G710" s="2">
        <v>0</v>
      </c>
      <c r="H710" s="3"/>
      <c r="I710" s="2">
        <v>0</v>
      </c>
      <c r="J710" s="3"/>
      <c r="K710" s="2">
        <v>1088</v>
      </c>
      <c r="L710" s="3"/>
      <c r="M710" s="2">
        <f t="shared" si="11"/>
        <v>1088</v>
      </c>
    </row>
    <row r="711" spans="1:13" x14ac:dyDescent="0.25">
      <c r="A711" s="1"/>
      <c r="B711" s="1" t="s">
        <v>715</v>
      </c>
      <c r="C711" s="2">
        <v>0</v>
      </c>
      <c r="D711" s="3"/>
      <c r="E711" s="2">
        <v>0</v>
      </c>
      <c r="F711" s="3"/>
      <c r="G711" s="2">
        <v>0</v>
      </c>
      <c r="H711" s="3"/>
      <c r="I711" s="2">
        <v>0</v>
      </c>
      <c r="J711" s="3"/>
      <c r="K711" s="2">
        <v>585.72</v>
      </c>
      <c r="L711" s="3"/>
      <c r="M711" s="2">
        <f t="shared" si="11"/>
        <v>585.72</v>
      </c>
    </row>
    <row r="712" spans="1:13" x14ac:dyDescent="0.25">
      <c r="A712" s="1"/>
      <c r="B712" s="1" t="s">
        <v>716</v>
      </c>
      <c r="C712" s="2">
        <v>2607.1999999999998</v>
      </c>
      <c r="D712" s="3"/>
      <c r="E712" s="2">
        <v>0</v>
      </c>
      <c r="F712" s="3"/>
      <c r="G712" s="2">
        <v>0</v>
      </c>
      <c r="H712" s="3"/>
      <c r="I712" s="2">
        <v>23.8</v>
      </c>
      <c r="J712" s="3"/>
      <c r="K712" s="2">
        <v>0</v>
      </c>
      <c r="L712" s="3"/>
      <c r="M712" s="2">
        <f t="shared" si="11"/>
        <v>2631</v>
      </c>
    </row>
    <row r="713" spans="1:13" x14ac:dyDescent="0.25">
      <c r="A713" s="1"/>
      <c r="B713" s="1" t="s">
        <v>717</v>
      </c>
      <c r="C713" s="2">
        <v>0</v>
      </c>
      <c r="D713" s="3"/>
      <c r="E713" s="2">
        <v>0</v>
      </c>
      <c r="F713" s="3"/>
      <c r="G713" s="2">
        <v>0</v>
      </c>
      <c r="H713" s="3"/>
      <c r="I713" s="2">
        <v>0</v>
      </c>
      <c r="J713" s="3"/>
      <c r="K713" s="2">
        <v>180.19</v>
      </c>
      <c r="L713" s="3"/>
      <c r="M713" s="2">
        <f t="shared" si="11"/>
        <v>180.19</v>
      </c>
    </row>
    <row r="714" spans="1:13" x14ac:dyDescent="0.25">
      <c r="A714" s="1"/>
      <c r="B714" s="1" t="s">
        <v>718</v>
      </c>
      <c r="C714" s="2">
        <v>2607</v>
      </c>
      <c r="D714" s="3"/>
      <c r="E714" s="2">
        <v>0</v>
      </c>
      <c r="F714" s="3"/>
      <c r="G714" s="2">
        <v>0</v>
      </c>
      <c r="H714" s="3"/>
      <c r="I714" s="2">
        <v>0</v>
      </c>
      <c r="J714" s="3"/>
      <c r="K714" s="2">
        <v>0</v>
      </c>
      <c r="L714" s="3"/>
      <c r="M714" s="2">
        <f t="shared" si="11"/>
        <v>2607</v>
      </c>
    </row>
    <row r="715" spans="1:13" x14ac:dyDescent="0.25">
      <c r="A715" s="1"/>
      <c r="B715" s="1" t="s">
        <v>719</v>
      </c>
      <c r="C715" s="2">
        <v>0</v>
      </c>
      <c r="D715" s="3"/>
      <c r="E715" s="2">
        <v>0</v>
      </c>
      <c r="F715" s="3"/>
      <c r="G715" s="2">
        <v>0</v>
      </c>
      <c r="H715" s="3"/>
      <c r="I715" s="2">
        <v>0</v>
      </c>
      <c r="J715" s="3"/>
      <c r="K715" s="2">
        <v>788</v>
      </c>
      <c r="L715" s="3"/>
      <c r="M715" s="2">
        <f t="shared" si="11"/>
        <v>788</v>
      </c>
    </row>
    <row r="716" spans="1:13" x14ac:dyDescent="0.25">
      <c r="A716" s="1"/>
      <c r="B716" s="1" t="s">
        <v>720</v>
      </c>
      <c r="C716" s="2">
        <v>2369.17</v>
      </c>
      <c r="D716" s="3"/>
      <c r="E716" s="2">
        <v>0</v>
      </c>
      <c r="F716" s="3"/>
      <c r="G716" s="2">
        <v>0</v>
      </c>
      <c r="H716" s="3"/>
      <c r="I716" s="2">
        <v>0</v>
      </c>
      <c r="J716" s="3"/>
      <c r="K716" s="2">
        <v>-2369.17</v>
      </c>
      <c r="L716" s="3"/>
      <c r="M716" s="2">
        <f t="shared" si="11"/>
        <v>0</v>
      </c>
    </row>
    <row r="717" spans="1:13" x14ac:dyDescent="0.25">
      <c r="A717" s="1"/>
      <c r="B717" s="1" t="s">
        <v>721</v>
      </c>
      <c r="C717" s="2">
        <v>0</v>
      </c>
      <c r="D717" s="3"/>
      <c r="E717" s="2">
        <v>0</v>
      </c>
      <c r="F717" s="3"/>
      <c r="G717" s="2">
        <v>0</v>
      </c>
      <c r="H717" s="3"/>
      <c r="I717" s="2">
        <v>0</v>
      </c>
      <c r="J717" s="3"/>
      <c r="K717" s="2">
        <v>-100</v>
      </c>
      <c r="L717" s="3"/>
      <c r="M717" s="2">
        <f t="shared" si="11"/>
        <v>-100</v>
      </c>
    </row>
    <row r="718" spans="1:13" x14ac:dyDescent="0.25">
      <c r="A718" s="1"/>
      <c r="B718" s="1" t="s">
        <v>722</v>
      </c>
      <c r="C718" s="2">
        <v>2825.06</v>
      </c>
      <c r="D718" s="3"/>
      <c r="E718" s="2">
        <v>0</v>
      </c>
      <c r="F718" s="3"/>
      <c r="G718" s="2">
        <v>0</v>
      </c>
      <c r="H718" s="3"/>
      <c r="I718" s="2">
        <v>0</v>
      </c>
      <c r="J718" s="3"/>
      <c r="K718" s="2">
        <v>-500</v>
      </c>
      <c r="L718" s="3"/>
      <c r="M718" s="2">
        <f t="shared" si="11"/>
        <v>2325.06</v>
      </c>
    </row>
    <row r="719" spans="1:13" x14ac:dyDescent="0.25">
      <c r="A719" s="1"/>
      <c r="B719" s="1" t="s">
        <v>723</v>
      </c>
      <c r="C719" s="2">
        <v>998.94</v>
      </c>
      <c r="D719" s="3"/>
      <c r="E719" s="2">
        <v>0</v>
      </c>
      <c r="F719" s="3"/>
      <c r="G719" s="2">
        <v>0</v>
      </c>
      <c r="H719" s="3"/>
      <c r="I719" s="2">
        <v>0</v>
      </c>
      <c r="J719" s="3"/>
      <c r="K719" s="2">
        <v>0</v>
      </c>
      <c r="L719" s="3"/>
      <c r="M719" s="2">
        <f t="shared" si="11"/>
        <v>998.94</v>
      </c>
    </row>
    <row r="720" spans="1:13" x14ac:dyDescent="0.25">
      <c r="A720" s="1"/>
      <c r="B720" s="1" t="s">
        <v>724</v>
      </c>
      <c r="C720" s="2">
        <v>0</v>
      </c>
      <c r="D720" s="3"/>
      <c r="E720" s="2">
        <v>0</v>
      </c>
      <c r="F720" s="3"/>
      <c r="G720" s="2">
        <v>0</v>
      </c>
      <c r="H720" s="3"/>
      <c r="I720" s="2">
        <v>181</v>
      </c>
      <c r="J720" s="3"/>
      <c r="K720" s="2">
        <v>1421.21</v>
      </c>
      <c r="L720" s="3"/>
      <c r="M720" s="2">
        <f t="shared" si="11"/>
        <v>1602.21</v>
      </c>
    </row>
    <row r="721" spans="1:13" x14ac:dyDescent="0.25">
      <c r="A721" s="1"/>
      <c r="B721" s="1" t="s">
        <v>725</v>
      </c>
      <c r="C721" s="2">
        <v>0</v>
      </c>
      <c r="D721" s="3"/>
      <c r="E721" s="2">
        <v>0</v>
      </c>
      <c r="F721" s="3"/>
      <c r="G721" s="2">
        <v>0</v>
      </c>
      <c r="H721" s="3"/>
      <c r="I721" s="2">
        <v>0</v>
      </c>
      <c r="J721" s="3"/>
      <c r="K721" s="2">
        <v>-100</v>
      </c>
      <c r="L721" s="3"/>
      <c r="M721" s="2">
        <f t="shared" si="11"/>
        <v>-100</v>
      </c>
    </row>
    <row r="722" spans="1:13" x14ac:dyDescent="0.25">
      <c r="A722" s="1"/>
      <c r="B722" s="1" t="s">
        <v>726</v>
      </c>
      <c r="C722" s="2">
        <v>0</v>
      </c>
      <c r="D722" s="3"/>
      <c r="E722" s="2">
        <v>0</v>
      </c>
      <c r="F722" s="3"/>
      <c r="G722" s="2">
        <v>0</v>
      </c>
      <c r="H722" s="3"/>
      <c r="I722" s="2">
        <v>0</v>
      </c>
      <c r="J722" s="3"/>
      <c r="K722" s="2">
        <v>2500</v>
      </c>
      <c r="L722" s="3"/>
      <c r="M722" s="2">
        <f t="shared" si="11"/>
        <v>2500</v>
      </c>
    </row>
    <row r="723" spans="1:13" x14ac:dyDescent="0.25">
      <c r="A723" s="1"/>
      <c r="B723" s="1" t="s">
        <v>727</v>
      </c>
      <c r="C723" s="2">
        <v>0</v>
      </c>
      <c r="D723" s="3"/>
      <c r="E723" s="2">
        <v>0</v>
      </c>
      <c r="F723" s="3"/>
      <c r="G723" s="2">
        <v>0</v>
      </c>
      <c r="H723" s="3"/>
      <c r="I723" s="2">
        <v>0</v>
      </c>
      <c r="J723" s="3"/>
      <c r="K723" s="2">
        <v>0</v>
      </c>
      <c r="L723" s="3"/>
      <c r="M723" s="2">
        <f t="shared" si="11"/>
        <v>0</v>
      </c>
    </row>
    <row r="724" spans="1:13" x14ac:dyDescent="0.25">
      <c r="A724" s="1"/>
      <c r="B724" s="1" t="s">
        <v>728</v>
      </c>
      <c r="C724" s="2">
        <v>4801.6000000000004</v>
      </c>
      <c r="D724" s="3"/>
      <c r="E724" s="2">
        <v>0</v>
      </c>
      <c r="F724" s="3"/>
      <c r="G724" s="2">
        <v>0</v>
      </c>
      <c r="H724" s="3"/>
      <c r="I724" s="2">
        <v>0</v>
      </c>
      <c r="J724" s="3"/>
      <c r="K724" s="2">
        <v>0.4</v>
      </c>
      <c r="L724" s="3"/>
      <c r="M724" s="2">
        <f t="shared" si="11"/>
        <v>4802</v>
      </c>
    </row>
    <row r="725" spans="1:13" x14ac:dyDescent="0.25">
      <c r="A725" s="1"/>
      <c r="B725" s="1" t="s">
        <v>729</v>
      </c>
      <c r="C725" s="2">
        <v>0</v>
      </c>
      <c r="D725" s="3"/>
      <c r="E725" s="2">
        <v>0</v>
      </c>
      <c r="F725" s="3"/>
      <c r="G725" s="2">
        <v>0</v>
      </c>
      <c r="H725" s="3"/>
      <c r="I725" s="2">
        <v>0</v>
      </c>
      <c r="J725" s="3"/>
      <c r="K725" s="2">
        <v>106</v>
      </c>
      <c r="L725" s="3"/>
      <c r="M725" s="2">
        <f t="shared" si="11"/>
        <v>106</v>
      </c>
    </row>
    <row r="726" spans="1:13" x14ac:dyDescent="0.25">
      <c r="A726" s="1"/>
      <c r="B726" s="1" t="s">
        <v>730</v>
      </c>
      <c r="C726" s="2">
        <v>0</v>
      </c>
      <c r="D726" s="3"/>
      <c r="E726" s="2">
        <v>3157</v>
      </c>
      <c r="F726" s="3"/>
      <c r="G726" s="2">
        <v>0</v>
      </c>
      <c r="H726" s="3"/>
      <c r="I726" s="2">
        <v>0</v>
      </c>
      <c r="J726" s="3"/>
      <c r="K726" s="2">
        <v>0</v>
      </c>
      <c r="L726" s="3"/>
      <c r="M726" s="2">
        <f t="shared" si="11"/>
        <v>3157</v>
      </c>
    </row>
    <row r="727" spans="1:13" x14ac:dyDescent="0.25">
      <c r="A727" s="1"/>
      <c r="B727" s="1" t="s">
        <v>731</v>
      </c>
      <c r="C727" s="2">
        <v>0</v>
      </c>
      <c r="D727" s="3"/>
      <c r="E727" s="2">
        <v>0</v>
      </c>
      <c r="F727" s="3"/>
      <c r="G727" s="2">
        <v>0</v>
      </c>
      <c r="H727" s="3"/>
      <c r="I727" s="2">
        <v>0</v>
      </c>
      <c r="J727" s="3"/>
      <c r="K727" s="2">
        <v>-500</v>
      </c>
      <c r="L727" s="3"/>
      <c r="M727" s="2">
        <f t="shared" si="11"/>
        <v>-500</v>
      </c>
    </row>
    <row r="728" spans="1:13" x14ac:dyDescent="0.25">
      <c r="A728" s="1"/>
      <c r="B728" s="1" t="s">
        <v>732</v>
      </c>
      <c r="C728" s="2">
        <v>8993</v>
      </c>
      <c r="D728" s="3"/>
      <c r="E728" s="2">
        <v>0</v>
      </c>
      <c r="F728" s="3"/>
      <c r="G728" s="2">
        <v>6034</v>
      </c>
      <c r="H728" s="3"/>
      <c r="I728" s="2">
        <v>0</v>
      </c>
      <c r="J728" s="3"/>
      <c r="K728" s="2">
        <v>50</v>
      </c>
      <c r="L728" s="3"/>
      <c r="M728" s="2">
        <f t="shared" si="11"/>
        <v>15077</v>
      </c>
    </row>
    <row r="729" spans="1:13" x14ac:dyDescent="0.25">
      <c r="A729" s="1"/>
      <c r="B729" s="1" t="s">
        <v>733</v>
      </c>
      <c r="C729" s="2">
        <v>0</v>
      </c>
      <c r="D729" s="3"/>
      <c r="E729" s="2">
        <v>0</v>
      </c>
      <c r="F729" s="3"/>
      <c r="G729" s="2">
        <v>0</v>
      </c>
      <c r="H729" s="3"/>
      <c r="I729" s="2">
        <v>0</v>
      </c>
      <c r="J729" s="3"/>
      <c r="K729" s="2">
        <v>-2489</v>
      </c>
      <c r="L729" s="3"/>
      <c r="M729" s="2">
        <f t="shared" si="11"/>
        <v>-2489</v>
      </c>
    </row>
    <row r="730" spans="1:13" x14ac:dyDescent="0.25">
      <c r="A730" s="1"/>
      <c r="B730" s="1" t="s">
        <v>734</v>
      </c>
      <c r="C730" s="2">
        <v>8818.5</v>
      </c>
      <c r="D730" s="3"/>
      <c r="E730" s="2">
        <v>4695.5</v>
      </c>
      <c r="F730" s="3"/>
      <c r="G730" s="2">
        <v>0</v>
      </c>
      <c r="H730" s="3"/>
      <c r="I730" s="2">
        <v>0</v>
      </c>
      <c r="J730" s="3"/>
      <c r="K730" s="2">
        <v>1600</v>
      </c>
      <c r="L730" s="3"/>
      <c r="M730" s="2">
        <f t="shared" si="11"/>
        <v>15114</v>
      </c>
    </row>
    <row r="731" spans="1:13" x14ac:dyDescent="0.25">
      <c r="A731" s="1"/>
      <c r="B731" s="1" t="s">
        <v>735</v>
      </c>
      <c r="C731" s="2">
        <v>0</v>
      </c>
      <c r="D731" s="3"/>
      <c r="E731" s="2">
        <v>0</v>
      </c>
      <c r="F731" s="3"/>
      <c r="G731" s="2">
        <v>0</v>
      </c>
      <c r="H731" s="3"/>
      <c r="I731" s="2">
        <v>-1.81</v>
      </c>
      <c r="J731" s="3"/>
      <c r="K731" s="2">
        <v>0</v>
      </c>
      <c r="L731" s="3"/>
      <c r="M731" s="2">
        <f t="shared" si="11"/>
        <v>-1.81</v>
      </c>
    </row>
    <row r="732" spans="1:13" x14ac:dyDescent="0.25">
      <c r="A732" s="1"/>
      <c r="B732" s="1" t="s">
        <v>736</v>
      </c>
      <c r="C732" s="2">
        <v>5053</v>
      </c>
      <c r="D732" s="3"/>
      <c r="E732" s="2">
        <v>2527</v>
      </c>
      <c r="F732" s="3"/>
      <c r="G732" s="2">
        <v>0</v>
      </c>
      <c r="H732" s="3"/>
      <c r="I732" s="2">
        <v>0</v>
      </c>
      <c r="J732" s="3"/>
      <c r="K732" s="2">
        <v>38</v>
      </c>
      <c r="L732" s="3"/>
      <c r="M732" s="2">
        <f t="shared" si="11"/>
        <v>7618</v>
      </c>
    </row>
    <row r="733" spans="1:13" x14ac:dyDescent="0.25">
      <c r="A733" s="1"/>
      <c r="B733" s="1" t="s">
        <v>737</v>
      </c>
      <c r="C733" s="2">
        <v>9592.5</v>
      </c>
      <c r="D733" s="3"/>
      <c r="E733" s="2">
        <v>1453.4</v>
      </c>
      <c r="F733" s="3"/>
      <c r="G733" s="2">
        <v>1453.4</v>
      </c>
      <c r="H733" s="3"/>
      <c r="I733" s="2">
        <v>1453.4</v>
      </c>
      <c r="J733" s="3"/>
      <c r="K733" s="2">
        <v>3131.3</v>
      </c>
      <c r="L733" s="3"/>
      <c r="M733" s="2">
        <f t="shared" si="11"/>
        <v>17084</v>
      </c>
    </row>
    <row r="734" spans="1:13" x14ac:dyDescent="0.25">
      <c r="A734" s="1"/>
      <c r="B734" s="1" t="s">
        <v>738</v>
      </c>
      <c r="C734" s="2">
        <v>0</v>
      </c>
      <c r="D734" s="3"/>
      <c r="E734" s="2">
        <v>0</v>
      </c>
      <c r="F734" s="3"/>
      <c r="G734" s="2">
        <v>0</v>
      </c>
      <c r="H734" s="3"/>
      <c r="I734" s="2">
        <v>0</v>
      </c>
      <c r="J734" s="3"/>
      <c r="K734" s="2">
        <v>0.33</v>
      </c>
      <c r="L734" s="3"/>
      <c r="M734" s="2">
        <f t="shared" si="11"/>
        <v>0.33</v>
      </c>
    </row>
    <row r="735" spans="1:13" x14ac:dyDescent="0.25">
      <c r="A735" s="1"/>
      <c r="B735" s="1" t="s">
        <v>739</v>
      </c>
      <c r="C735" s="2">
        <v>0</v>
      </c>
      <c r="D735" s="3"/>
      <c r="E735" s="2">
        <v>1445</v>
      </c>
      <c r="F735" s="3"/>
      <c r="G735" s="2">
        <v>1445</v>
      </c>
      <c r="H735" s="3"/>
      <c r="I735" s="2">
        <v>1445</v>
      </c>
      <c r="J735" s="3"/>
      <c r="K735" s="2">
        <v>9728</v>
      </c>
      <c r="L735" s="3"/>
      <c r="M735" s="2">
        <f t="shared" si="11"/>
        <v>14063</v>
      </c>
    </row>
    <row r="736" spans="1:13" x14ac:dyDescent="0.25">
      <c r="A736" s="1"/>
      <c r="B736" s="1" t="s">
        <v>740</v>
      </c>
      <c r="C736" s="2">
        <v>4293.5</v>
      </c>
      <c r="D736" s="3"/>
      <c r="E736" s="2">
        <v>0</v>
      </c>
      <c r="F736" s="3"/>
      <c r="G736" s="2">
        <v>1939</v>
      </c>
      <c r="H736" s="3"/>
      <c r="I736" s="2">
        <v>354.5</v>
      </c>
      <c r="J736" s="3"/>
      <c r="K736" s="2">
        <v>0</v>
      </c>
      <c r="L736" s="3"/>
      <c r="M736" s="2">
        <f t="shared" si="11"/>
        <v>6587</v>
      </c>
    </row>
    <row r="737" spans="1:13" x14ac:dyDescent="0.25">
      <c r="A737" s="1"/>
      <c r="B737" s="1" t="s">
        <v>741</v>
      </c>
      <c r="C737" s="2">
        <v>0</v>
      </c>
      <c r="D737" s="3"/>
      <c r="E737" s="2">
        <v>0</v>
      </c>
      <c r="F737" s="3"/>
      <c r="G737" s="2">
        <v>0</v>
      </c>
      <c r="H737" s="3"/>
      <c r="I737" s="2">
        <v>0</v>
      </c>
      <c r="J737" s="3"/>
      <c r="K737" s="2">
        <v>529</v>
      </c>
      <c r="L737" s="3"/>
      <c r="M737" s="2">
        <f t="shared" si="11"/>
        <v>529</v>
      </c>
    </row>
    <row r="738" spans="1:13" x14ac:dyDescent="0.25">
      <c r="A738" s="1"/>
      <c r="B738" s="1" t="s">
        <v>742</v>
      </c>
      <c r="C738" s="2">
        <v>0</v>
      </c>
      <c r="D738" s="3"/>
      <c r="E738" s="2">
        <v>2902.2</v>
      </c>
      <c r="F738" s="3"/>
      <c r="G738" s="2">
        <v>0</v>
      </c>
      <c r="H738" s="3"/>
      <c r="I738" s="2">
        <v>0</v>
      </c>
      <c r="J738" s="3"/>
      <c r="K738" s="2">
        <v>0</v>
      </c>
      <c r="L738" s="3"/>
      <c r="M738" s="2">
        <f t="shared" si="11"/>
        <v>2902.2</v>
      </c>
    </row>
    <row r="739" spans="1:13" x14ac:dyDescent="0.25">
      <c r="A739" s="1"/>
      <c r="B739" s="1" t="s">
        <v>743</v>
      </c>
      <c r="C739" s="2">
        <v>0</v>
      </c>
      <c r="D739" s="3"/>
      <c r="E739" s="2">
        <v>0</v>
      </c>
      <c r="F739" s="3"/>
      <c r="G739" s="2">
        <v>-2500</v>
      </c>
      <c r="H739" s="3"/>
      <c r="I739" s="2">
        <v>0</v>
      </c>
      <c r="J739" s="3"/>
      <c r="K739" s="2">
        <v>0</v>
      </c>
      <c r="L739" s="3"/>
      <c r="M739" s="2">
        <f t="shared" si="11"/>
        <v>-2500</v>
      </c>
    </row>
    <row r="740" spans="1:13" x14ac:dyDescent="0.25">
      <c r="A740" s="1"/>
      <c r="B740" s="1" t="s">
        <v>744</v>
      </c>
      <c r="C740" s="2">
        <v>7418</v>
      </c>
      <c r="D740" s="3"/>
      <c r="E740" s="2">
        <v>1229.5</v>
      </c>
      <c r="F740" s="3"/>
      <c r="G740" s="2">
        <v>1229.5</v>
      </c>
      <c r="H740" s="3"/>
      <c r="I740" s="2">
        <v>1229.5</v>
      </c>
      <c r="J740" s="3"/>
      <c r="K740" s="2">
        <v>1229.5</v>
      </c>
      <c r="L740" s="3"/>
      <c r="M740" s="2">
        <f t="shared" si="11"/>
        <v>12336</v>
      </c>
    </row>
    <row r="741" spans="1:13" x14ac:dyDescent="0.25">
      <c r="A741" s="1"/>
      <c r="B741" s="1" t="s">
        <v>745</v>
      </c>
      <c r="C741" s="2">
        <v>4216.2</v>
      </c>
      <c r="D741" s="3"/>
      <c r="E741" s="2">
        <v>469.8</v>
      </c>
      <c r="F741" s="3"/>
      <c r="G741" s="2">
        <v>0</v>
      </c>
      <c r="H741" s="3"/>
      <c r="I741" s="2">
        <v>0</v>
      </c>
      <c r="J741" s="3"/>
      <c r="K741" s="2">
        <v>0</v>
      </c>
      <c r="L741" s="3"/>
      <c r="M741" s="2">
        <f t="shared" si="11"/>
        <v>4686</v>
      </c>
    </row>
    <row r="742" spans="1:13" x14ac:dyDescent="0.25">
      <c r="A742" s="1"/>
      <c r="B742" s="1" t="s">
        <v>746</v>
      </c>
      <c r="C742" s="2">
        <v>3256.96</v>
      </c>
      <c r="D742" s="3"/>
      <c r="E742" s="2">
        <v>0</v>
      </c>
      <c r="F742" s="3"/>
      <c r="G742" s="2">
        <v>0</v>
      </c>
      <c r="H742" s="3"/>
      <c r="I742" s="2">
        <v>0</v>
      </c>
      <c r="J742" s="3"/>
      <c r="K742" s="2">
        <v>0</v>
      </c>
      <c r="L742" s="3"/>
      <c r="M742" s="2">
        <f t="shared" si="11"/>
        <v>3256.96</v>
      </c>
    </row>
    <row r="743" spans="1:13" x14ac:dyDescent="0.25">
      <c r="A743" s="1"/>
      <c r="B743" s="1" t="s">
        <v>747</v>
      </c>
      <c r="C743" s="2">
        <v>0</v>
      </c>
      <c r="D743" s="3"/>
      <c r="E743" s="2">
        <v>0</v>
      </c>
      <c r="F743" s="3"/>
      <c r="G743" s="2">
        <v>0</v>
      </c>
      <c r="H743" s="3"/>
      <c r="I743" s="2">
        <v>0</v>
      </c>
      <c r="J743" s="3"/>
      <c r="K743" s="2">
        <v>3625.54</v>
      </c>
      <c r="L743" s="3"/>
      <c r="M743" s="2">
        <f t="shared" si="11"/>
        <v>3625.54</v>
      </c>
    </row>
    <row r="744" spans="1:13" x14ac:dyDescent="0.25">
      <c r="A744" s="1"/>
      <c r="B744" s="1" t="s">
        <v>748</v>
      </c>
      <c r="C744" s="2">
        <v>0</v>
      </c>
      <c r="D744" s="3"/>
      <c r="E744" s="2">
        <v>0</v>
      </c>
      <c r="F744" s="3"/>
      <c r="G744" s="2">
        <v>0</v>
      </c>
      <c r="H744" s="3"/>
      <c r="I744" s="2">
        <v>0</v>
      </c>
      <c r="J744" s="3"/>
      <c r="K744" s="2">
        <v>-51.95</v>
      </c>
      <c r="L744" s="3"/>
      <c r="M744" s="2">
        <f t="shared" si="11"/>
        <v>-51.95</v>
      </c>
    </row>
    <row r="745" spans="1:13" x14ac:dyDescent="0.25">
      <c r="A745" s="1"/>
      <c r="B745" s="1" t="s">
        <v>749</v>
      </c>
      <c r="C745" s="2">
        <v>7438</v>
      </c>
      <c r="D745" s="3"/>
      <c r="E745" s="2">
        <v>4938</v>
      </c>
      <c r="F745" s="3"/>
      <c r="G745" s="2">
        <v>0</v>
      </c>
      <c r="H745" s="3"/>
      <c r="I745" s="2">
        <v>0</v>
      </c>
      <c r="J745" s="3"/>
      <c r="K745" s="2">
        <v>38</v>
      </c>
      <c r="L745" s="3"/>
      <c r="M745" s="2">
        <f t="shared" si="11"/>
        <v>12414</v>
      </c>
    </row>
    <row r="746" spans="1:13" x14ac:dyDescent="0.25">
      <c r="A746" s="1"/>
      <c r="B746" s="1" t="s">
        <v>750</v>
      </c>
      <c r="C746" s="2">
        <v>0</v>
      </c>
      <c r="D746" s="3"/>
      <c r="E746" s="2">
        <v>0</v>
      </c>
      <c r="F746" s="3"/>
      <c r="G746" s="2">
        <v>0</v>
      </c>
      <c r="H746" s="3"/>
      <c r="I746" s="2">
        <v>-55</v>
      </c>
      <c r="J746" s="3"/>
      <c r="K746" s="2">
        <v>0</v>
      </c>
      <c r="L746" s="3"/>
      <c r="M746" s="2">
        <f t="shared" si="11"/>
        <v>-55</v>
      </c>
    </row>
    <row r="747" spans="1:13" x14ac:dyDescent="0.25">
      <c r="A747" s="1"/>
      <c r="B747" s="1" t="s">
        <v>751</v>
      </c>
      <c r="C747" s="2">
        <v>0</v>
      </c>
      <c r="D747" s="3"/>
      <c r="E747" s="2">
        <v>0</v>
      </c>
      <c r="F747" s="3"/>
      <c r="G747" s="2">
        <v>1451.5</v>
      </c>
      <c r="H747" s="3"/>
      <c r="I747" s="2">
        <v>1451.5</v>
      </c>
      <c r="J747" s="3"/>
      <c r="K747" s="2">
        <v>2967.55</v>
      </c>
      <c r="L747" s="3"/>
      <c r="M747" s="2">
        <f t="shared" si="11"/>
        <v>5870.55</v>
      </c>
    </row>
    <row r="748" spans="1:13" x14ac:dyDescent="0.25">
      <c r="A748" s="1"/>
      <c r="B748" s="1" t="s">
        <v>752</v>
      </c>
      <c r="C748" s="2">
        <v>2479.1999999999998</v>
      </c>
      <c r="D748" s="3"/>
      <c r="E748" s="2">
        <v>0</v>
      </c>
      <c r="F748" s="3"/>
      <c r="G748" s="2">
        <v>4721.8</v>
      </c>
      <c r="H748" s="3"/>
      <c r="I748" s="2">
        <v>0</v>
      </c>
      <c r="J748" s="3"/>
      <c r="K748" s="2">
        <v>0</v>
      </c>
      <c r="L748" s="3"/>
      <c r="M748" s="2">
        <f t="shared" si="11"/>
        <v>7201</v>
      </c>
    </row>
    <row r="749" spans="1:13" x14ac:dyDescent="0.25">
      <c r="A749" s="1"/>
      <c r="B749" s="1" t="s">
        <v>753</v>
      </c>
      <c r="C749" s="2">
        <v>3305</v>
      </c>
      <c r="D749" s="3"/>
      <c r="E749" s="2">
        <v>0</v>
      </c>
      <c r="F749" s="3"/>
      <c r="G749" s="2">
        <v>0</v>
      </c>
      <c r="H749" s="3"/>
      <c r="I749" s="2">
        <v>0</v>
      </c>
      <c r="J749" s="3"/>
      <c r="K749" s="2">
        <v>799.56</v>
      </c>
      <c r="L749" s="3"/>
      <c r="M749" s="2">
        <f t="shared" si="11"/>
        <v>4104.5600000000004</v>
      </c>
    </row>
    <row r="750" spans="1:13" x14ac:dyDescent="0.25">
      <c r="A750" s="1"/>
      <c r="B750" s="1" t="s">
        <v>754</v>
      </c>
      <c r="C750" s="2">
        <v>1532.91</v>
      </c>
      <c r="D750" s="3"/>
      <c r="E750" s="2">
        <v>0</v>
      </c>
      <c r="F750" s="3"/>
      <c r="G750" s="2">
        <v>0</v>
      </c>
      <c r="H750" s="3"/>
      <c r="I750" s="2">
        <v>0</v>
      </c>
      <c r="J750" s="3"/>
      <c r="K750" s="2">
        <v>0</v>
      </c>
      <c r="L750" s="3"/>
      <c r="M750" s="2">
        <f t="shared" si="11"/>
        <v>1532.91</v>
      </c>
    </row>
    <row r="751" spans="1:13" x14ac:dyDescent="0.25">
      <c r="A751" s="1"/>
      <c r="B751" s="1" t="s">
        <v>755</v>
      </c>
      <c r="C751" s="2">
        <v>4634</v>
      </c>
      <c r="D751" s="3"/>
      <c r="E751" s="2">
        <v>1550</v>
      </c>
      <c r="F751" s="3"/>
      <c r="G751" s="2">
        <v>1550</v>
      </c>
      <c r="H751" s="3"/>
      <c r="I751" s="2">
        <v>1550</v>
      </c>
      <c r="J751" s="3"/>
      <c r="K751" s="2">
        <v>10250</v>
      </c>
      <c r="L751" s="3"/>
      <c r="M751" s="2">
        <f t="shared" si="11"/>
        <v>19534</v>
      </c>
    </row>
    <row r="752" spans="1:13" x14ac:dyDescent="0.25">
      <c r="A752" s="1"/>
      <c r="B752" s="1" t="s">
        <v>756</v>
      </c>
      <c r="C752" s="2">
        <v>0</v>
      </c>
      <c r="D752" s="3"/>
      <c r="E752" s="2">
        <v>0</v>
      </c>
      <c r="F752" s="3"/>
      <c r="G752" s="2">
        <v>0</v>
      </c>
      <c r="H752" s="3"/>
      <c r="I752" s="2">
        <v>0</v>
      </c>
      <c r="J752" s="3"/>
      <c r="K752" s="2">
        <v>-500</v>
      </c>
      <c r="L752" s="3"/>
      <c r="M752" s="2">
        <f t="shared" si="11"/>
        <v>-500</v>
      </c>
    </row>
    <row r="753" spans="1:13" x14ac:dyDescent="0.25">
      <c r="A753" s="1"/>
      <c r="B753" s="1" t="s">
        <v>757</v>
      </c>
      <c r="C753" s="2">
        <v>0</v>
      </c>
      <c r="D753" s="3"/>
      <c r="E753" s="2">
        <v>0</v>
      </c>
      <c r="F753" s="3"/>
      <c r="G753" s="2">
        <v>782.15</v>
      </c>
      <c r="H753" s="3"/>
      <c r="I753" s="2">
        <v>0</v>
      </c>
      <c r="J753" s="3"/>
      <c r="K753" s="2">
        <v>-2510</v>
      </c>
      <c r="L753" s="3"/>
      <c r="M753" s="2">
        <f t="shared" si="11"/>
        <v>-1727.85</v>
      </c>
    </row>
    <row r="754" spans="1:13" x14ac:dyDescent="0.25">
      <c r="A754" s="1"/>
      <c r="B754" s="1" t="s">
        <v>758</v>
      </c>
      <c r="C754" s="2">
        <v>0</v>
      </c>
      <c r="D754" s="3"/>
      <c r="E754" s="2">
        <v>0</v>
      </c>
      <c r="F754" s="3"/>
      <c r="G754" s="2">
        <v>0</v>
      </c>
      <c r="H754" s="3"/>
      <c r="I754" s="2">
        <v>0</v>
      </c>
      <c r="J754" s="3"/>
      <c r="K754" s="2">
        <v>-100</v>
      </c>
      <c r="L754" s="3"/>
      <c r="M754" s="2">
        <f t="shared" si="11"/>
        <v>-100</v>
      </c>
    </row>
    <row r="755" spans="1:13" x14ac:dyDescent="0.25">
      <c r="A755" s="1"/>
      <c r="B755" s="1" t="s">
        <v>759</v>
      </c>
      <c r="C755" s="2">
        <v>0</v>
      </c>
      <c r="D755" s="3"/>
      <c r="E755" s="2">
        <v>0</v>
      </c>
      <c r="F755" s="3"/>
      <c r="G755" s="2">
        <v>13389</v>
      </c>
      <c r="H755" s="3"/>
      <c r="I755" s="2">
        <v>1352</v>
      </c>
      <c r="J755" s="3"/>
      <c r="K755" s="2">
        <v>0</v>
      </c>
      <c r="L755" s="3"/>
      <c r="M755" s="2">
        <f t="shared" si="11"/>
        <v>14741</v>
      </c>
    </row>
    <row r="756" spans="1:13" x14ac:dyDescent="0.25">
      <c r="A756" s="1"/>
      <c r="B756" s="1" t="s">
        <v>760</v>
      </c>
      <c r="C756" s="2">
        <v>8103</v>
      </c>
      <c r="D756" s="3"/>
      <c r="E756" s="2">
        <v>5572</v>
      </c>
      <c r="F756" s="3"/>
      <c r="G756" s="2">
        <v>0</v>
      </c>
      <c r="H756" s="3"/>
      <c r="I756" s="2">
        <v>0</v>
      </c>
      <c r="J756" s="3"/>
      <c r="K756" s="2">
        <v>0</v>
      </c>
      <c r="L756" s="3"/>
      <c r="M756" s="2">
        <f t="shared" si="11"/>
        <v>13675</v>
      </c>
    </row>
    <row r="757" spans="1:13" x14ac:dyDescent="0.25">
      <c r="A757" s="1"/>
      <c r="B757" s="1" t="s">
        <v>761</v>
      </c>
      <c r="C757" s="2">
        <v>0</v>
      </c>
      <c r="D757" s="3"/>
      <c r="E757" s="2">
        <v>-2500</v>
      </c>
      <c r="F757" s="3"/>
      <c r="G757" s="2">
        <v>0</v>
      </c>
      <c r="H757" s="3"/>
      <c r="I757" s="2">
        <v>0</v>
      </c>
      <c r="J757" s="3"/>
      <c r="K757" s="2">
        <v>0</v>
      </c>
      <c r="L757" s="3"/>
      <c r="M757" s="2">
        <f t="shared" si="11"/>
        <v>-2500</v>
      </c>
    </row>
    <row r="758" spans="1:13" x14ac:dyDescent="0.25">
      <c r="A758" s="1"/>
      <c r="B758" s="1" t="s">
        <v>762</v>
      </c>
      <c r="C758" s="2">
        <v>5714</v>
      </c>
      <c r="D758" s="3"/>
      <c r="E758" s="2">
        <v>1905</v>
      </c>
      <c r="F758" s="3"/>
      <c r="G758" s="2">
        <v>1905</v>
      </c>
      <c r="H758" s="3"/>
      <c r="I758" s="2">
        <v>1905</v>
      </c>
      <c r="J758" s="3"/>
      <c r="K758" s="2">
        <v>1850</v>
      </c>
      <c r="L758" s="3"/>
      <c r="M758" s="2">
        <f t="shared" si="11"/>
        <v>13279</v>
      </c>
    </row>
    <row r="759" spans="1:13" x14ac:dyDescent="0.25">
      <c r="A759" s="1"/>
      <c r="B759" s="1" t="s">
        <v>763</v>
      </c>
      <c r="C759" s="2">
        <v>0</v>
      </c>
      <c r="D759" s="3"/>
      <c r="E759" s="2">
        <v>0</v>
      </c>
      <c r="F759" s="3"/>
      <c r="G759" s="2">
        <v>0</v>
      </c>
      <c r="H759" s="3"/>
      <c r="I759" s="2">
        <v>0</v>
      </c>
      <c r="J759" s="3"/>
      <c r="K759" s="2">
        <v>765.36</v>
      </c>
      <c r="L759" s="3"/>
      <c r="M759" s="2">
        <f t="shared" si="11"/>
        <v>765.36</v>
      </c>
    </row>
    <row r="760" spans="1:13" x14ac:dyDescent="0.25">
      <c r="A760" s="1"/>
      <c r="B760" s="1" t="s">
        <v>764</v>
      </c>
      <c r="C760" s="2">
        <v>0</v>
      </c>
      <c r="D760" s="3"/>
      <c r="E760" s="2">
        <v>0</v>
      </c>
      <c r="F760" s="3"/>
      <c r="G760" s="2">
        <v>0</v>
      </c>
      <c r="H760" s="3"/>
      <c r="I760" s="2">
        <v>0</v>
      </c>
      <c r="J760" s="3"/>
      <c r="K760" s="2">
        <v>1414.93</v>
      </c>
      <c r="L760" s="3"/>
      <c r="M760" s="2">
        <f t="shared" si="11"/>
        <v>1414.93</v>
      </c>
    </row>
    <row r="761" spans="1:13" x14ac:dyDescent="0.25">
      <c r="A761" s="1"/>
      <c r="B761" s="1" t="s">
        <v>765</v>
      </c>
      <c r="C761" s="2">
        <v>2607.1999999999998</v>
      </c>
      <c r="D761" s="3"/>
      <c r="E761" s="2">
        <v>5060.8</v>
      </c>
      <c r="F761" s="3"/>
      <c r="G761" s="2">
        <v>0</v>
      </c>
      <c r="H761" s="3"/>
      <c r="I761" s="2">
        <v>0</v>
      </c>
      <c r="J761" s="3"/>
      <c r="K761" s="2">
        <v>0</v>
      </c>
      <c r="L761" s="3"/>
      <c r="M761" s="2">
        <f t="shared" si="11"/>
        <v>7668</v>
      </c>
    </row>
    <row r="762" spans="1:13" x14ac:dyDescent="0.25">
      <c r="A762" s="1"/>
      <c r="B762" s="1" t="s">
        <v>766</v>
      </c>
      <c r="C762" s="2">
        <v>0</v>
      </c>
      <c r="D762" s="3"/>
      <c r="E762" s="2">
        <v>0</v>
      </c>
      <c r="F762" s="3"/>
      <c r="G762" s="2">
        <v>0</v>
      </c>
      <c r="H762" s="3"/>
      <c r="I762" s="2">
        <v>-290.5</v>
      </c>
      <c r="J762" s="3"/>
      <c r="K762" s="2">
        <v>0</v>
      </c>
      <c r="L762" s="3"/>
      <c r="M762" s="2">
        <f t="shared" si="11"/>
        <v>-290.5</v>
      </c>
    </row>
    <row r="763" spans="1:13" x14ac:dyDescent="0.25">
      <c r="A763" s="1"/>
      <c r="B763" s="1" t="s">
        <v>767</v>
      </c>
      <c r="C763" s="2">
        <v>4431.1000000000004</v>
      </c>
      <c r="D763" s="3"/>
      <c r="E763" s="2">
        <v>0</v>
      </c>
      <c r="F763" s="3"/>
      <c r="G763" s="2">
        <v>0</v>
      </c>
      <c r="H763" s="3"/>
      <c r="I763" s="2">
        <v>312</v>
      </c>
      <c r="J763" s="3"/>
      <c r="K763" s="2">
        <v>0</v>
      </c>
      <c r="L763" s="3"/>
      <c r="M763" s="2">
        <f t="shared" si="11"/>
        <v>4743.1000000000004</v>
      </c>
    </row>
    <row r="764" spans="1:13" x14ac:dyDescent="0.25">
      <c r="A764" s="1"/>
      <c r="B764" s="1" t="s">
        <v>768</v>
      </c>
      <c r="C764" s="2">
        <v>0</v>
      </c>
      <c r="D764" s="3"/>
      <c r="E764" s="2">
        <v>0</v>
      </c>
      <c r="F764" s="3"/>
      <c r="G764" s="2">
        <v>0</v>
      </c>
      <c r="H764" s="3"/>
      <c r="I764" s="2">
        <v>0</v>
      </c>
      <c r="J764" s="3"/>
      <c r="K764" s="2">
        <v>-4918</v>
      </c>
      <c r="L764" s="3"/>
      <c r="M764" s="2">
        <f t="shared" si="11"/>
        <v>-4918</v>
      </c>
    </row>
    <row r="765" spans="1:13" x14ac:dyDescent="0.25">
      <c r="A765" s="1"/>
      <c r="B765" s="1" t="s">
        <v>769</v>
      </c>
      <c r="C765" s="2">
        <v>2350.04</v>
      </c>
      <c r="D765" s="3"/>
      <c r="E765" s="2">
        <v>0</v>
      </c>
      <c r="F765" s="3"/>
      <c r="G765" s="2">
        <v>0</v>
      </c>
      <c r="H765" s="3"/>
      <c r="I765" s="2">
        <v>0</v>
      </c>
      <c r="J765" s="3"/>
      <c r="K765" s="2">
        <v>0</v>
      </c>
      <c r="L765" s="3"/>
      <c r="M765" s="2">
        <f t="shared" si="11"/>
        <v>2350.04</v>
      </c>
    </row>
    <row r="766" spans="1:13" x14ac:dyDescent="0.25">
      <c r="A766" s="1"/>
      <c r="B766" s="1" t="s">
        <v>770</v>
      </c>
      <c r="C766" s="2">
        <v>2607</v>
      </c>
      <c r="D766" s="3"/>
      <c r="E766" s="2">
        <v>0</v>
      </c>
      <c r="F766" s="3"/>
      <c r="G766" s="2">
        <v>421.4</v>
      </c>
      <c r="H766" s="3"/>
      <c r="I766" s="2">
        <v>0</v>
      </c>
      <c r="J766" s="3"/>
      <c r="K766" s="2">
        <v>0</v>
      </c>
      <c r="L766" s="3"/>
      <c r="M766" s="2">
        <f t="shared" si="11"/>
        <v>3028.4</v>
      </c>
    </row>
    <row r="767" spans="1:13" x14ac:dyDescent="0.25">
      <c r="A767" s="1"/>
      <c r="B767" s="1" t="s">
        <v>771</v>
      </c>
      <c r="C767" s="2">
        <v>2607</v>
      </c>
      <c r="D767" s="3"/>
      <c r="E767" s="2">
        <v>0</v>
      </c>
      <c r="F767" s="3"/>
      <c r="G767" s="2">
        <v>0</v>
      </c>
      <c r="H767" s="3"/>
      <c r="I767" s="2">
        <v>350</v>
      </c>
      <c r="J767" s="3"/>
      <c r="K767" s="2">
        <v>0</v>
      </c>
      <c r="L767" s="3"/>
      <c r="M767" s="2">
        <f t="shared" si="11"/>
        <v>2957</v>
      </c>
    </row>
    <row r="768" spans="1:13" x14ac:dyDescent="0.25">
      <c r="A768" s="1"/>
      <c r="B768" s="1" t="s">
        <v>772</v>
      </c>
      <c r="C768" s="2">
        <v>3965</v>
      </c>
      <c r="D768" s="3"/>
      <c r="E768" s="2">
        <v>0</v>
      </c>
      <c r="F768" s="3"/>
      <c r="G768" s="2">
        <v>0</v>
      </c>
      <c r="H768" s="3"/>
      <c r="I768" s="2">
        <v>387.35</v>
      </c>
      <c r="J768" s="3"/>
      <c r="K768" s="2">
        <v>0</v>
      </c>
      <c r="L768" s="3"/>
      <c r="M768" s="2">
        <f t="shared" si="11"/>
        <v>4352.3500000000004</v>
      </c>
    </row>
    <row r="769" spans="1:13" x14ac:dyDescent="0.25">
      <c r="A769" s="1"/>
      <c r="B769" s="1" t="s">
        <v>773</v>
      </c>
      <c r="C769" s="2">
        <v>0</v>
      </c>
      <c r="D769" s="3"/>
      <c r="E769" s="2">
        <v>0</v>
      </c>
      <c r="F769" s="3"/>
      <c r="G769" s="2">
        <v>0</v>
      </c>
      <c r="H769" s="3"/>
      <c r="I769" s="2">
        <v>0</v>
      </c>
      <c r="J769" s="3"/>
      <c r="K769" s="2">
        <v>0</v>
      </c>
      <c r="L769" s="3"/>
      <c r="M769" s="2">
        <f t="shared" si="11"/>
        <v>0</v>
      </c>
    </row>
    <row r="770" spans="1:13" x14ac:dyDescent="0.25">
      <c r="A770" s="1"/>
      <c r="B770" s="1" t="s">
        <v>774</v>
      </c>
      <c r="C770" s="2">
        <v>3272.8</v>
      </c>
      <c r="D770" s="3"/>
      <c r="E770" s="2">
        <v>0.2</v>
      </c>
      <c r="F770" s="3"/>
      <c r="G770" s="2">
        <v>0</v>
      </c>
      <c r="H770" s="3"/>
      <c r="I770" s="2">
        <v>0</v>
      </c>
      <c r="J770" s="3"/>
      <c r="K770" s="2">
        <v>0</v>
      </c>
      <c r="L770" s="3"/>
      <c r="M770" s="2">
        <f t="shared" ref="M770:M833" si="12">ROUND(SUM(C770:K770),5)</f>
        <v>3273</v>
      </c>
    </row>
    <row r="771" spans="1:13" x14ac:dyDescent="0.25">
      <c r="A771" s="1"/>
      <c r="B771" s="1" t="s">
        <v>775</v>
      </c>
      <c r="C771" s="2">
        <v>0</v>
      </c>
      <c r="D771" s="3"/>
      <c r="E771" s="2">
        <v>0</v>
      </c>
      <c r="F771" s="3"/>
      <c r="G771" s="2">
        <v>0</v>
      </c>
      <c r="H771" s="3"/>
      <c r="I771" s="2">
        <v>0</v>
      </c>
      <c r="J771" s="3"/>
      <c r="K771" s="2">
        <v>-2485</v>
      </c>
      <c r="L771" s="3"/>
      <c r="M771" s="2">
        <f t="shared" si="12"/>
        <v>-2485</v>
      </c>
    </row>
    <row r="772" spans="1:13" x14ac:dyDescent="0.25">
      <c r="A772" s="1"/>
      <c r="B772" s="1" t="s">
        <v>776</v>
      </c>
      <c r="C772" s="2">
        <v>0</v>
      </c>
      <c r="D772" s="3"/>
      <c r="E772" s="2">
        <v>0</v>
      </c>
      <c r="F772" s="3"/>
      <c r="G772" s="2">
        <v>0</v>
      </c>
      <c r="H772" s="3"/>
      <c r="I772" s="2">
        <v>0</v>
      </c>
      <c r="J772" s="3"/>
      <c r="K772" s="2">
        <v>-500</v>
      </c>
      <c r="L772" s="3"/>
      <c r="M772" s="2">
        <f t="shared" si="12"/>
        <v>-500</v>
      </c>
    </row>
    <row r="773" spans="1:13" x14ac:dyDescent="0.25">
      <c r="A773" s="1"/>
      <c r="B773" s="1" t="s">
        <v>777</v>
      </c>
      <c r="C773" s="2">
        <v>0</v>
      </c>
      <c r="D773" s="3"/>
      <c r="E773" s="2">
        <v>0</v>
      </c>
      <c r="F773" s="3"/>
      <c r="G773" s="2">
        <v>0</v>
      </c>
      <c r="H773" s="3"/>
      <c r="I773" s="2">
        <v>0</v>
      </c>
      <c r="J773" s="3"/>
      <c r="K773" s="2">
        <v>550</v>
      </c>
      <c r="L773" s="3"/>
      <c r="M773" s="2">
        <f t="shared" si="12"/>
        <v>550</v>
      </c>
    </row>
    <row r="774" spans="1:13" x14ac:dyDescent="0.25">
      <c r="A774" s="1"/>
      <c r="B774" s="1" t="s">
        <v>778</v>
      </c>
      <c r="C774" s="2">
        <v>0</v>
      </c>
      <c r="D774" s="3"/>
      <c r="E774" s="2">
        <v>0</v>
      </c>
      <c r="F774" s="3"/>
      <c r="G774" s="2">
        <v>0</v>
      </c>
      <c r="H774" s="3"/>
      <c r="I774" s="2">
        <v>0</v>
      </c>
      <c r="J774" s="3"/>
      <c r="K774" s="2">
        <v>1928.45</v>
      </c>
      <c r="L774" s="3"/>
      <c r="M774" s="2">
        <f t="shared" si="12"/>
        <v>1928.45</v>
      </c>
    </row>
    <row r="775" spans="1:13" x14ac:dyDescent="0.25">
      <c r="A775" s="1"/>
      <c r="B775" s="1" t="s">
        <v>779</v>
      </c>
      <c r="C775" s="2">
        <v>2607</v>
      </c>
      <c r="D775" s="3"/>
      <c r="E775" s="2">
        <v>0</v>
      </c>
      <c r="F775" s="3"/>
      <c r="G775" s="2">
        <v>0</v>
      </c>
      <c r="H775" s="3"/>
      <c r="I775" s="2">
        <v>550</v>
      </c>
      <c r="J775" s="3"/>
      <c r="K775" s="2">
        <v>0</v>
      </c>
      <c r="L775" s="3"/>
      <c r="M775" s="2">
        <f t="shared" si="12"/>
        <v>3157</v>
      </c>
    </row>
    <row r="776" spans="1:13" x14ac:dyDescent="0.25">
      <c r="A776" s="1"/>
      <c r="B776" s="1" t="s">
        <v>780</v>
      </c>
      <c r="C776" s="2">
        <v>5588.8</v>
      </c>
      <c r="D776" s="3"/>
      <c r="E776" s="2">
        <v>0</v>
      </c>
      <c r="F776" s="3"/>
      <c r="G776" s="2">
        <v>0</v>
      </c>
      <c r="H776" s="3"/>
      <c r="I776" s="2">
        <v>0</v>
      </c>
      <c r="J776" s="3"/>
      <c r="K776" s="2">
        <v>1838.2</v>
      </c>
      <c r="L776" s="3"/>
      <c r="M776" s="2">
        <f t="shared" si="12"/>
        <v>7427</v>
      </c>
    </row>
    <row r="777" spans="1:13" x14ac:dyDescent="0.25">
      <c r="A777" s="1"/>
      <c r="B777" s="1" t="s">
        <v>781</v>
      </c>
      <c r="C777" s="2">
        <v>2854</v>
      </c>
      <c r="D777" s="3"/>
      <c r="E777" s="2">
        <v>0</v>
      </c>
      <c r="F777" s="3"/>
      <c r="G777" s="2">
        <v>0</v>
      </c>
      <c r="H777" s="3"/>
      <c r="I777" s="2">
        <v>0</v>
      </c>
      <c r="J777" s="3"/>
      <c r="K777" s="2">
        <v>0</v>
      </c>
      <c r="L777" s="3"/>
      <c r="M777" s="2">
        <f t="shared" si="12"/>
        <v>2854</v>
      </c>
    </row>
    <row r="778" spans="1:13" x14ac:dyDescent="0.25">
      <c r="A778" s="1"/>
      <c r="B778" s="1" t="s">
        <v>782</v>
      </c>
      <c r="C778" s="2">
        <v>4801.6000000000004</v>
      </c>
      <c r="D778" s="3"/>
      <c r="E778" s="2">
        <v>0</v>
      </c>
      <c r="F778" s="3"/>
      <c r="G778" s="2">
        <v>0</v>
      </c>
      <c r="H778" s="3"/>
      <c r="I778" s="2">
        <v>0</v>
      </c>
      <c r="J778" s="3"/>
      <c r="K778" s="2">
        <v>0.4</v>
      </c>
      <c r="L778" s="3"/>
      <c r="M778" s="2">
        <f t="shared" si="12"/>
        <v>4802</v>
      </c>
    </row>
    <row r="779" spans="1:13" x14ac:dyDescent="0.25">
      <c r="A779" s="1"/>
      <c r="B779" s="1" t="s">
        <v>783</v>
      </c>
      <c r="C779" s="2">
        <v>0</v>
      </c>
      <c r="D779" s="3"/>
      <c r="E779" s="2">
        <v>0</v>
      </c>
      <c r="F779" s="3"/>
      <c r="G779" s="2">
        <v>0</v>
      </c>
      <c r="H779" s="3"/>
      <c r="I779" s="2">
        <v>2744.87</v>
      </c>
      <c r="J779" s="3"/>
      <c r="K779" s="2">
        <v>0</v>
      </c>
      <c r="L779" s="3"/>
      <c r="M779" s="2">
        <f t="shared" si="12"/>
        <v>2744.87</v>
      </c>
    </row>
    <row r="780" spans="1:13" x14ac:dyDescent="0.25">
      <c r="A780" s="1"/>
      <c r="B780" s="1" t="s">
        <v>784</v>
      </c>
      <c r="C780" s="2">
        <v>4369.6000000000004</v>
      </c>
      <c r="D780" s="3"/>
      <c r="E780" s="2">
        <v>0</v>
      </c>
      <c r="F780" s="3"/>
      <c r="G780" s="2">
        <v>0.4</v>
      </c>
      <c r="H780" s="3"/>
      <c r="I780" s="2">
        <v>0</v>
      </c>
      <c r="J780" s="3"/>
      <c r="K780" s="2">
        <v>0</v>
      </c>
      <c r="L780" s="3"/>
      <c r="M780" s="2">
        <f t="shared" si="12"/>
        <v>4370</v>
      </c>
    </row>
    <row r="781" spans="1:13" x14ac:dyDescent="0.25">
      <c r="A781" s="1"/>
      <c r="B781" s="1" t="s">
        <v>785</v>
      </c>
      <c r="C781" s="2">
        <v>0</v>
      </c>
      <c r="D781" s="3"/>
      <c r="E781" s="2">
        <v>0</v>
      </c>
      <c r="F781" s="3"/>
      <c r="G781" s="2">
        <v>0</v>
      </c>
      <c r="H781" s="3"/>
      <c r="I781" s="2">
        <v>0</v>
      </c>
      <c r="J781" s="3"/>
      <c r="K781" s="2">
        <v>0</v>
      </c>
      <c r="L781" s="3"/>
      <c r="M781" s="2">
        <f t="shared" si="12"/>
        <v>0</v>
      </c>
    </row>
    <row r="782" spans="1:13" x14ac:dyDescent="0.25">
      <c r="A782" s="1"/>
      <c r="B782" s="1" t="s">
        <v>786</v>
      </c>
      <c r="C782" s="2">
        <v>4199</v>
      </c>
      <c r="D782" s="3"/>
      <c r="E782" s="2">
        <v>0</v>
      </c>
      <c r="F782" s="3"/>
      <c r="G782" s="2">
        <v>0</v>
      </c>
      <c r="H782" s="3"/>
      <c r="I782" s="2">
        <v>0</v>
      </c>
      <c r="J782" s="3"/>
      <c r="K782" s="2">
        <v>0</v>
      </c>
      <c r="L782" s="3"/>
      <c r="M782" s="2">
        <f t="shared" si="12"/>
        <v>4199</v>
      </c>
    </row>
    <row r="783" spans="1:13" x14ac:dyDescent="0.25">
      <c r="A783" s="1"/>
      <c r="B783" s="1" t="s">
        <v>787</v>
      </c>
      <c r="C783" s="2">
        <v>0</v>
      </c>
      <c r="D783" s="3"/>
      <c r="E783" s="2">
        <v>0</v>
      </c>
      <c r="F783" s="3"/>
      <c r="G783" s="2">
        <v>0</v>
      </c>
      <c r="H783" s="3"/>
      <c r="I783" s="2">
        <v>0</v>
      </c>
      <c r="J783" s="3"/>
      <c r="K783" s="2">
        <v>0</v>
      </c>
      <c r="L783" s="3"/>
      <c r="M783" s="2">
        <f t="shared" si="12"/>
        <v>0</v>
      </c>
    </row>
    <row r="784" spans="1:13" x14ac:dyDescent="0.25">
      <c r="A784" s="1"/>
      <c r="B784" s="1" t="s">
        <v>788</v>
      </c>
      <c r="C784" s="2">
        <v>0</v>
      </c>
      <c r="D784" s="3"/>
      <c r="E784" s="2">
        <v>0</v>
      </c>
      <c r="F784" s="3"/>
      <c r="G784" s="2">
        <v>0</v>
      </c>
      <c r="H784" s="3"/>
      <c r="I784" s="2">
        <v>0</v>
      </c>
      <c r="J784" s="3"/>
      <c r="K784" s="2">
        <v>0</v>
      </c>
      <c r="L784" s="3"/>
      <c r="M784" s="2">
        <f t="shared" si="12"/>
        <v>0</v>
      </c>
    </row>
    <row r="785" spans="1:13" x14ac:dyDescent="0.25">
      <c r="A785" s="1"/>
      <c r="B785" s="1" t="s">
        <v>789</v>
      </c>
      <c r="C785" s="2">
        <v>2607.1999999999998</v>
      </c>
      <c r="D785" s="3"/>
      <c r="E785" s="2">
        <v>5060.8</v>
      </c>
      <c r="F785" s="3"/>
      <c r="G785" s="2">
        <v>0</v>
      </c>
      <c r="H785" s="3"/>
      <c r="I785" s="2">
        <v>0</v>
      </c>
      <c r="J785" s="3"/>
      <c r="K785" s="2">
        <v>0</v>
      </c>
      <c r="L785" s="3"/>
      <c r="M785" s="2">
        <f t="shared" si="12"/>
        <v>7668</v>
      </c>
    </row>
    <row r="786" spans="1:13" x14ac:dyDescent="0.25">
      <c r="A786" s="1"/>
      <c r="B786" s="1" t="s">
        <v>790</v>
      </c>
      <c r="C786" s="2">
        <v>0</v>
      </c>
      <c r="D786" s="3"/>
      <c r="E786" s="2">
        <v>0</v>
      </c>
      <c r="F786" s="3"/>
      <c r="G786" s="2">
        <v>0</v>
      </c>
      <c r="H786" s="3"/>
      <c r="I786" s="2">
        <v>0</v>
      </c>
      <c r="J786" s="3"/>
      <c r="K786" s="2">
        <v>-1</v>
      </c>
      <c r="L786" s="3"/>
      <c r="M786" s="2">
        <f t="shared" si="12"/>
        <v>-1</v>
      </c>
    </row>
    <row r="787" spans="1:13" x14ac:dyDescent="0.25">
      <c r="A787" s="1"/>
      <c r="B787" s="1" t="s">
        <v>791</v>
      </c>
      <c r="C787" s="2">
        <v>598.29999999999995</v>
      </c>
      <c r="D787" s="3"/>
      <c r="E787" s="2">
        <v>0</v>
      </c>
      <c r="F787" s="3"/>
      <c r="G787" s="2">
        <v>0</v>
      </c>
      <c r="H787" s="3"/>
      <c r="I787" s="2">
        <v>0</v>
      </c>
      <c r="J787" s="3"/>
      <c r="K787" s="2">
        <v>598.29999999999995</v>
      </c>
      <c r="L787" s="3"/>
      <c r="M787" s="2">
        <f t="shared" si="12"/>
        <v>1196.5999999999999</v>
      </c>
    </row>
    <row r="788" spans="1:13" x14ac:dyDescent="0.25">
      <c r="A788" s="1"/>
      <c r="B788" s="1" t="s">
        <v>792</v>
      </c>
      <c r="C788" s="2">
        <v>0</v>
      </c>
      <c r="D788" s="3"/>
      <c r="E788" s="2">
        <v>0</v>
      </c>
      <c r="F788" s="3"/>
      <c r="G788" s="2">
        <v>0</v>
      </c>
      <c r="H788" s="3"/>
      <c r="I788" s="2">
        <v>0</v>
      </c>
      <c r="J788" s="3"/>
      <c r="K788" s="2">
        <v>550</v>
      </c>
      <c r="L788" s="3"/>
      <c r="M788" s="2">
        <f t="shared" si="12"/>
        <v>550</v>
      </c>
    </row>
    <row r="789" spans="1:13" x14ac:dyDescent="0.25">
      <c r="A789" s="1"/>
      <c r="B789" s="1" t="s">
        <v>793</v>
      </c>
      <c r="C789" s="2">
        <v>0</v>
      </c>
      <c r="D789" s="3"/>
      <c r="E789" s="2">
        <v>0</v>
      </c>
      <c r="F789" s="3"/>
      <c r="G789" s="2">
        <v>0</v>
      </c>
      <c r="H789" s="3"/>
      <c r="I789" s="2">
        <v>0</v>
      </c>
      <c r="J789" s="3"/>
      <c r="K789" s="2">
        <v>195</v>
      </c>
      <c r="L789" s="3"/>
      <c r="M789" s="2">
        <f t="shared" si="12"/>
        <v>195</v>
      </c>
    </row>
    <row r="790" spans="1:13" x14ac:dyDescent="0.25">
      <c r="A790" s="1"/>
      <c r="B790" s="1" t="s">
        <v>794</v>
      </c>
      <c r="C790" s="2">
        <v>0</v>
      </c>
      <c r="D790" s="3"/>
      <c r="E790" s="2">
        <v>0</v>
      </c>
      <c r="F790" s="3"/>
      <c r="G790" s="2">
        <v>0</v>
      </c>
      <c r="H790" s="3"/>
      <c r="I790" s="2">
        <v>0</v>
      </c>
      <c r="J790" s="3"/>
      <c r="K790" s="2">
        <v>131.63</v>
      </c>
      <c r="L790" s="3"/>
      <c r="M790" s="2">
        <f t="shared" si="12"/>
        <v>131.63</v>
      </c>
    </row>
    <row r="791" spans="1:13" x14ac:dyDescent="0.25">
      <c r="A791" s="1"/>
      <c r="B791" s="1" t="s">
        <v>795</v>
      </c>
      <c r="C791" s="2">
        <v>0</v>
      </c>
      <c r="D791" s="3"/>
      <c r="E791" s="2">
        <v>0</v>
      </c>
      <c r="F791" s="3"/>
      <c r="G791" s="2">
        <v>0</v>
      </c>
      <c r="H791" s="3"/>
      <c r="I791" s="2">
        <v>0</v>
      </c>
      <c r="J791" s="3"/>
      <c r="K791" s="2">
        <v>-30</v>
      </c>
      <c r="L791" s="3"/>
      <c r="M791" s="2">
        <f t="shared" si="12"/>
        <v>-30</v>
      </c>
    </row>
    <row r="792" spans="1:13" x14ac:dyDescent="0.25">
      <c r="A792" s="1"/>
      <c r="B792" s="1" t="s">
        <v>796</v>
      </c>
      <c r="C792" s="2">
        <v>0</v>
      </c>
      <c r="D792" s="3"/>
      <c r="E792" s="2">
        <v>0</v>
      </c>
      <c r="F792" s="3"/>
      <c r="G792" s="2">
        <v>0</v>
      </c>
      <c r="H792" s="3"/>
      <c r="I792" s="2">
        <v>0</v>
      </c>
      <c r="J792" s="3"/>
      <c r="K792" s="2">
        <v>0</v>
      </c>
      <c r="L792" s="3"/>
      <c r="M792" s="2">
        <f t="shared" si="12"/>
        <v>0</v>
      </c>
    </row>
    <row r="793" spans="1:13" x14ac:dyDescent="0.25">
      <c r="A793" s="1"/>
      <c r="B793" s="1" t="s">
        <v>797</v>
      </c>
      <c r="C793" s="2">
        <v>0</v>
      </c>
      <c r="D793" s="3"/>
      <c r="E793" s="2">
        <v>0</v>
      </c>
      <c r="F793" s="3"/>
      <c r="G793" s="2">
        <v>0</v>
      </c>
      <c r="H793" s="3"/>
      <c r="I793" s="2">
        <v>0</v>
      </c>
      <c r="J793" s="3"/>
      <c r="K793" s="2">
        <v>0</v>
      </c>
      <c r="L793" s="3"/>
      <c r="M793" s="2">
        <f t="shared" si="12"/>
        <v>0</v>
      </c>
    </row>
    <row r="794" spans="1:13" x14ac:dyDescent="0.25">
      <c r="A794" s="1"/>
      <c r="B794" s="1" t="s">
        <v>798</v>
      </c>
      <c r="C794" s="2">
        <v>0</v>
      </c>
      <c r="D794" s="3"/>
      <c r="E794" s="2">
        <v>0</v>
      </c>
      <c r="F794" s="3"/>
      <c r="G794" s="2">
        <v>0</v>
      </c>
      <c r="H794" s="3"/>
      <c r="I794" s="2">
        <v>0</v>
      </c>
      <c r="J794" s="3"/>
      <c r="K794" s="2">
        <v>-500</v>
      </c>
      <c r="L794" s="3"/>
      <c r="M794" s="2">
        <f t="shared" si="12"/>
        <v>-500</v>
      </c>
    </row>
    <row r="795" spans="1:13" x14ac:dyDescent="0.25">
      <c r="A795" s="1"/>
      <c r="B795" s="1" t="s">
        <v>799</v>
      </c>
      <c r="C795" s="2">
        <v>0</v>
      </c>
      <c r="D795" s="3"/>
      <c r="E795" s="2">
        <v>0</v>
      </c>
      <c r="F795" s="3"/>
      <c r="G795" s="2">
        <v>0</v>
      </c>
      <c r="H795" s="3"/>
      <c r="I795" s="2">
        <v>0</v>
      </c>
      <c r="J795" s="3"/>
      <c r="K795" s="2">
        <v>808.48</v>
      </c>
      <c r="L795" s="3"/>
      <c r="M795" s="2">
        <f t="shared" si="12"/>
        <v>808.48</v>
      </c>
    </row>
    <row r="796" spans="1:13" x14ac:dyDescent="0.25">
      <c r="A796" s="1"/>
      <c r="B796" s="1" t="s">
        <v>800</v>
      </c>
      <c r="C796" s="2">
        <v>3915</v>
      </c>
      <c r="D796" s="3"/>
      <c r="E796" s="2">
        <v>387</v>
      </c>
      <c r="F796" s="3"/>
      <c r="G796" s="2">
        <v>388</v>
      </c>
      <c r="H796" s="3"/>
      <c r="I796" s="2">
        <v>388</v>
      </c>
      <c r="J796" s="3"/>
      <c r="K796" s="2">
        <v>3002</v>
      </c>
      <c r="L796" s="3"/>
      <c r="M796" s="2">
        <f t="shared" si="12"/>
        <v>8080</v>
      </c>
    </row>
    <row r="797" spans="1:13" x14ac:dyDescent="0.25">
      <c r="A797" s="1"/>
      <c r="B797" s="1" t="s">
        <v>801</v>
      </c>
      <c r="C797" s="2">
        <v>0</v>
      </c>
      <c r="D797" s="3"/>
      <c r="E797" s="2">
        <v>0</v>
      </c>
      <c r="F797" s="3"/>
      <c r="G797" s="2">
        <v>0</v>
      </c>
      <c r="H797" s="3"/>
      <c r="I797" s="2">
        <v>0</v>
      </c>
      <c r="J797" s="3"/>
      <c r="K797" s="2">
        <v>-1000</v>
      </c>
      <c r="L797" s="3"/>
      <c r="M797" s="2">
        <f t="shared" si="12"/>
        <v>-1000</v>
      </c>
    </row>
    <row r="798" spans="1:13" x14ac:dyDescent="0.25">
      <c r="A798" s="1"/>
      <c r="B798" s="1" t="s">
        <v>802</v>
      </c>
      <c r="C798" s="2">
        <v>0</v>
      </c>
      <c r="D798" s="3"/>
      <c r="E798" s="2">
        <v>0</v>
      </c>
      <c r="F798" s="3"/>
      <c r="G798" s="2">
        <v>0</v>
      </c>
      <c r="H798" s="3"/>
      <c r="I798" s="2">
        <v>0</v>
      </c>
      <c r="J798" s="3"/>
      <c r="K798" s="2">
        <v>2430</v>
      </c>
      <c r="L798" s="3"/>
      <c r="M798" s="2">
        <f t="shared" si="12"/>
        <v>2430</v>
      </c>
    </row>
    <row r="799" spans="1:13" x14ac:dyDescent="0.25">
      <c r="A799" s="1"/>
      <c r="B799" s="1" t="s">
        <v>803</v>
      </c>
      <c r="C799" s="2">
        <v>0</v>
      </c>
      <c r="D799" s="3"/>
      <c r="E799" s="2">
        <v>0</v>
      </c>
      <c r="F799" s="3"/>
      <c r="G799" s="2">
        <v>0</v>
      </c>
      <c r="H799" s="3"/>
      <c r="I799" s="2">
        <v>0</v>
      </c>
      <c r="J799" s="3"/>
      <c r="K799" s="2">
        <v>0</v>
      </c>
      <c r="L799" s="3"/>
      <c r="M799" s="2">
        <f t="shared" si="12"/>
        <v>0</v>
      </c>
    </row>
    <row r="800" spans="1:13" x14ac:dyDescent="0.25">
      <c r="A800" s="1"/>
      <c r="B800" s="1" t="s">
        <v>804</v>
      </c>
      <c r="C800" s="2">
        <v>8622</v>
      </c>
      <c r="D800" s="3"/>
      <c r="E800" s="2">
        <v>0</v>
      </c>
      <c r="F800" s="3"/>
      <c r="G800" s="2">
        <v>6122</v>
      </c>
      <c r="H800" s="3"/>
      <c r="I800" s="2">
        <v>-2473</v>
      </c>
      <c r="J800" s="3"/>
      <c r="K800" s="2">
        <v>2500</v>
      </c>
      <c r="L800" s="3"/>
      <c r="M800" s="2">
        <f t="shared" si="12"/>
        <v>14771</v>
      </c>
    </row>
    <row r="801" spans="1:13" x14ac:dyDescent="0.25">
      <c r="A801" s="1"/>
      <c r="B801" s="1" t="s">
        <v>805</v>
      </c>
      <c r="C801" s="2">
        <v>0</v>
      </c>
      <c r="D801" s="3"/>
      <c r="E801" s="2">
        <v>0</v>
      </c>
      <c r="F801" s="3"/>
      <c r="G801" s="2">
        <v>0</v>
      </c>
      <c r="H801" s="3"/>
      <c r="I801" s="2">
        <v>0</v>
      </c>
      <c r="J801" s="3"/>
      <c r="K801" s="2">
        <v>12730</v>
      </c>
      <c r="L801" s="3"/>
      <c r="M801" s="2">
        <f t="shared" si="12"/>
        <v>12730</v>
      </c>
    </row>
    <row r="802" spans="1:13" x14ac:dyDescent="0.25">
      <c r="A802" s="1"/>
      <c r="B802" s="1" t="s">
        <v>806</v>
      </c>
      <c r="C802" s="2">
        <v>0</v>
      </c>
      <c r="D802" s="3"/>
      <c r="E802" s="2">
        <v>0</v>
      </c>
      <c r="F802" s="3"/>
      <c r="G802" s="2">
        <v>0</v>
      </c>
      <c r="H802" s="3"/>
      <c r="I802" s="2">
        <v>0</v>
      </c>
      <c r="J802" s="3"/>
      <c r="K802" s="2">
        <v>-2527</v>
      </c>
      <c r="L802" s="3"/>
      <c r="M802" s="2">
        <f t="shared" si="12"/>
        <v>-2527</v>
      </c>
    </row>
    <row r="803" spans="1:13" x14ac:dyDescent="0.25">
      <c r="A803" s="1"/>
      <c r="B803" s="1" t="s">
        <v>807</v>
      </c>
      <c r="C803" s="2">
        <v>7418</v>
      </c>
      <c r="D803" s="3"/>
      <c r="E803" s="2">
        <v>1229.5</v>
      </c>
      <c r="F803" s="3"/>
      <c r="G803" s="2">
        <v>1229.5</v>
      </c>
      <c r="H803" s="3"/>
      <c r="I803" s="2">
        <v>1229.5</v>
      </c>
      <c r="J803" s="3"/>
      <c r="K803" s="2">
        <v>1216.5</v>
      </c>
      <c r="L803" s="3"/>
      <c r="M803" s="2">
        <f t="shared" si="12"/>
        <v>12323</v>
      </c>
    </row>
    <row r="804" spans="1:13" x14ac:dyDescent="0.25">
      <c r="A804" s="1"/>
      <c r="B804" s="1" t="s">
        <v>808</v>
      </c>
      <c r="C804" s="2">
        <v>2219.5</v>
      </c>
      <c r="D804" s="3"/>
      <c r="E804" s="2">
        <v>2074</v>
      </c>
      <c r="F804" s="3"/>
      <c r="G804" s="2">
        <v>0</v>
      </c>
      <c r="H804" s="3"/>
      <c r="I804" s="2">
        <v>1790.5</v>
      </c>
      <c r="J804" s="3"/>
      <c r="K804" s="2">
        <v>0</v>
      </c>
      <c r="L804" s="3"/>
      <c r="M804" s="2">
        <f t="shared" si="12"/>
        <v>6084</v>
      </c>
    </row>
    <row r="805" spans="1:13" x14ac:dyDescent="0.25">
      <c r="A805" s="1"/>
      <c r="B805" s="1" t="s">
        <v>809</v>
      </c>
      <c r="C805" s="2">
        <v>0</v>
      </c>
      <c r="D805" s="3"/>
      <c r="E805" s="2">
        <v>0</v>
      </c>
      <c r="F805" s="3"/>
      <c r="G805" s="2">
        <v>0</v>
      </c>
      <c r="H805" s="3"/>
      <c r="I805" s="2">
        <v>0</v>
      </c>
      <c r="J805" s="3"/>
      <c r="K805" s="2">
        <v>-2509</v>
      </c>
      <c r="L805" s="3"/>
      <c r="M805" s="2">
        <f t="shared" si="12"/>
        <v>-2509</v>
      </c>
    </row>
    <row r="806" spans="1:13" x14ac:dyDescent="0.25">
      <c r="A806" s="1"/>
      <c r="B806" s="1" t="s">
        <v>810</v>
      </c>
      <c r="C806" s="2">
        <v>1283</v>
      </c>
      <c r="D806" s="3"/>
      <c r="E806" s="2">
        <v>1283</v>
      </c>
      <c r="F806" s="3"/>
      <c r="G806" s="2">
        <v>1021.6</v>
      </c>
      <c r="H806" s="3"/>
      <c r="I806" s="2">
        <v>0</v>
      </c>
      <c r="J806" s="3"/>
      <c r="K806" s="2">
        <v>1003.4</v>
      </c>
      <c r="L806" s="3"/>
      <c r="M806" s="2">
        <f t="shared" si="12"/>
        <v>4591</v>
      </c>
    </row>
    <row r="807" spans="1:13" x14ac:dyDescent="0.25">
      <c r="A807" s="1"/>
      <c r="B807" s="1" t="s">
        <v>811</v>
      </c>
      <c r="C807" s="2">
        <v>0</v>
      </c>
      <c r="D807" s="3"/>
      <c r="E807" s="2">
        <v>0</v>
      </c>
      <c r="F807" s="3"/>
      <c r="G807" s="2">
        <v>0</v>
      </c>
      <c r="H807" s="3"/>
      <c r="I807" s="2">
        <v>-578.29999999999995</v>
      </c>
      <c r="J807" s="3"/>
      <c r="K807" s="2">
        <v>0</v>
      </c>
      <c r="L807" s="3"/>
      <c r="M807" s="2">
        <f t="shared" si="12"/>
        <v>-578.29999999999995</v>
      </c>
    </row>
    <row r="808" spans="1:13" x14ac:dyDescent="0.25">
      <c r="A808" s="1"/>
      <c r="B808" s="1" t="s">
        <v>812</v>
      </c>
      <c r="C808" s="2">
        <v>10465</v>
      </c>
      <c r="D808" s="3"/>
      <c r="E808" s="2">
        <v>0</v>
      </c>
      <c r="F808" s="3"/>
      <c r="G808" s="2">
        <v>7965</v>
      </c>
      <c r="H808" s="3"/>
      <c r="I808" s="2">
        <v>0</v>
      </c>
      <c r="J808" s="3"/>
      <c r="K808" s="2">
        <v>7</v>
      </c>
      <c r="L808" s="3"/>
      <c r="M808" s="2">
        <f t="shared" si="12"/>
        <v>18437</v>
      </c>
    </row>
    <row r="809" spans="1:13" x14ac:dyDescent="0.25">
      <c r="A809" s="1"/>
      <c r="B809" s="1" t="s">
        <v>813</v>
      </c>
      <c r="C809" s="2">
        <v>0</v>
      </c>
      <c r="D809" s="3"/>
      <c r="E809" s="2">
        <v>0</v>
      </c>
      <c r="F809" s="3"/>
      <c r="G809" s="2">
        <v>0</v>
      </c>
      <c r="H809" s="3"/>
      <c r="I809" s="2">
        <v>0</v>
      </c>
      <c r="J809" s="3"/>
      <c r="K809" s="2">
        <v>0</v>
      </c>
      <c r="L809" s="3"/>
      <c r="M809" s="2">
        <f t="shared" si="12"/>
        <v>0</v>
      </c>
    </row>
    <row r="810" spans="1:13" x14ac:dyDescent="0.25">
      <c r="A810" s="1"/>
      <c r="B810" s="1" t="s">
        <v>814</v>
      </c>
      <c r="C810" s="2">
        <v>635.67999999999995</v>
      </c>
      <c r="D810" s="3"/>
      <c r="E810" s="2">
        <v>0</v>
      </c>
      <c r="F810" s="3"/>
      <c r="G810" s="2">
        <v>0</v>
      </c>
      <c r="H810" s="3"/>
      <c r="I810" s="2">
        <v>0</v>
      </c>
      <c r="J810" s="3"/>
      <c r="K810" s="2">
        <v>0</v>
      </c>
      <c r="L810" s="3"/>
      <c r="M810" s="2">
        <f t="shared" si="12"/>
        <v>635.67999999999995</v>
      </c>
    </row>
    <row r="811" spans="1:13" x14ac:dyDescent="0.25">
      <c r="A811" s="1"/>
      <c r="B811" s="1" t="s">
        <v>815</v>
      </c>
      <c r="C811" s="2">
        <v>0</v>
      </c>
      <c r="D811" s="3"/>
      <c r="E811" s="2">
        <v>0</v>
      </c>
      <c r="F811" s="3"/>
      <c r="G811" s="2">
        <v>0</v>
      </c>
      <c r="H811" s="3"/>
      <c r="I811" s="2">
        <v>0</v>
      </c>
      <c r="J811" s="3"/>
      <c r="K811" s="2">
        <v>-2527</v>
      </c>
      <c r="L811" s="3"/>
      <c r="M811" s="2">
        <f t="shared" si="12"/>
        <v>-2527</v>
      </c>
    </row>
    <row r="812" spans="1:13" x14ac:dyDescent="0.25">
      <c r="A812" s="1"/>
      <c r="B812" s="1" t="s">
        <v>816</v>
      </c>
      <c r="C812" s="2">
        <v>0</v>
      </c>
      <c r="D812" s="3"/>
      <c r="E812" s="2">
        <v>0</v>
      </c>
      <c r="F812" s="3"/>
      <c r="G812" s="2">
        <v>2003</v>
      </c>
      <c r="H812" s="3"/>
      <c r="I812" s="2">
        <v>0</v>
      </c>
      <c r="J812" s="3"/>
      <c r="K812" s="2">
        <v>-2003</v>
      </c>
      <c r="L812" s="3"/>
      <c r="M812" s="2">
        <f t="shared" si="12"/>
        <v>0</v>
      </c>
    </row>
    <row r="813" spans="1:13" x14ac:dyDescent="0.25">
      <c r="A813" s="1"/>
      <c r="B813" s="1" t="s">
        <v>817</v>
      </c>
      <c r="C813" s="2">
        <v>0</v>
      </c>
      <c r="D813" s="3"/>
      <c r="E813" s="2">
        <v>0</v>
      </c>
      <c r="F813" s="3"/>
      <c r="G813" s="2">
        <v>0</v>
      </c>
      <c r="H813" s="3"/>
      <c r="I813" s="2">
        <v>0</v>
      </c>
      <c r="J813" s="3"/>
      <c r="K813" s="2">
        <v>0</v>
      </c>
      <c r="L813" s="3"/>
      <c r="M813" s="2">
        <f t="shared" si="12"/>
        <v>0</v>
      </c>
    </row>
    <row r="814" spans="1:13" x14ac:dyDescent="0.25">
      <c r="A814" s="1"/>
      <c r="B814" s="1" t="s">
        <v>818</v>
      </c>
      <c r="C814" s="2">
        <v>10465</v>
      </c>
      <c r="D814" s="3"/>
      <c r="E814" s="2">
        <v>7965</v>
      </c>
      <c r="F814" s="3"/>
      <c r="G814" s="2">
        <v>0</v>
      </c>
      <c r="H814" s="3"/>
      <c r="I814" s="2">
        <v>0</v>
      </c>
      <c r="J814" s="3"/>
      <c r="K814" s="2">
        <v>0</v>
      </c>
      <c r="L814" s="3"/>
      <c r="M814" s="2">
        <f t="shared" si="12"/>
        <v>18430</v>
      </c>
    </row>
    <row r="815" spans="1:13" x14ac:dyDescent="0.25">
      <c r="A815" s="1"/>
      <c r="B815" s="1" t="s">
        <v>819</v>
      </c>
      <c r="C815" s="2">
        <v>13555</v>
      </c>
      <c r="D815" s="3"/>
      <c r="E815" s="2">
        <v>0</v>
      </c>
      <c r="F815" s="3"/>
      <c r="G815" s="2">
        <v>0</v>
      </c>
      <c r="H815" s="3"/>
      <c r="I815" s="2">
        <v>150</v>
      </c>
      <c r="J815" s="3"/>
      <c r="K815" s="2">
        <v>0</v>
      </c>
      <c r="L815" s="3"/>
      <c r="M815" s="2">
        <f t="shared" si="12"/>
        <v>13705</v>
      </c>
    </row>
    <row r="816" spans="1:13" x14ac:dyDescent="0.25">
      <c r="A816" s="1"/>
      <c r="B816" s="1" t="s">
        <v>820</v>
      </c>
      <c r="C816" s="2">
        <v>0</v>
      </c>
      <c r="D816" s="3"/>
      <c r="E816" s="2">
        <v>0</v>
      </c>
      <c r="F816" s="3"/>
      <c r="G816" s="2">
        <v>0</v>
      </c>
      <c r="H816" s="3"/>
      <c r="I816" s="2">
        <v>0</v>
      </c>
      <c r="J816" s="3"/>
      <c r="K816" s="2">
        <v>1633.25</v>
      </c>
      <c r="L816" s="3"/>
      <c r="M816" s="2">
        <f t="shared" si="12"/>
        <v>1633.25</v>
      </c>
    </row>
    <row r="817" spans="1:13" x14ac:dyDescent="0.25">
      <c r="A817" s="1"/>
      <c r="B817" s="1" t="s">
        <v>821</v>
      </c>
      <c r="C817" s="2">
        <v>1369</v>
      </c>
      <c r="D817" s="3"/>
      <c r="E817" s="2">
        <v>1400</v>
      </c>
      <c r="F817" s="3"/>
      <c r="G817" s="2">
        <v>1400</v>
      </c>
      <c r="H817" s="3"/>
      <c r="I817" s="2">
        <v>450.15</v>
      </c>
      <c r="J817" s="3"/>
      <c r="K817" s="2">
        <v>1155.7</v>
      </c>
      <c r="L817" s="3"/>
      <c r="M817" s="2">
        <f t="shared" si="12"/>
        <v>5774.85</v>
      </c>
    </row>
    <row r="818" spans="1:13" x14ac:dyDescent="0.25">
      <c r="A818" s="1"/>
      <c r="B818" s="1" t="s">
        <v>822</v>
      </c>
      <c r="C818" s="2">
        <v>1369</v>
      </c>
      <c r="D818" s="3"/>
      <c r="E818" s="2">
        <v>1400</v>
      </c>
      <c r="F818" s="3"/>
      <c r="G818" s="2">
        <v>1400</v>
      </c>
      <c r="H818" s="3"/>
      <c r="I818" s="2">
        <v>1400</v>
      </c>
      <c r="J818" s="3"/>
      <c r="K818" s="2">
        <v>9742</v>
      </c>
      <c r="L818" s="3"/>
      <c r="M818" s="2">
        <f t="shared" si="12"/>
        <v>15311</v>
      </c>
    </row>
    <row r="819" spans="1:13" x14ac:dyDescent="0.25">
      <c r="A819" s="1"/>
      <c r="B819" s="1" t="s">
        <v>823</v>
      </c>
      <c r="C819" s="2">
        <v>1494.4</v>
      </c>
      <c r="D819" s="3"/>
      <c r="E819" s="2">
        <v>0</v>
      </c>
      <c r="F819" s="3"/>
      <c r="G819" s="2">
        <v>0</v>
      </c>
      <c r="H819" s="3"/>
      <c r="I819" s="2">
        <v>0</v>
      </c>
      <c r="J819" s="3"/>
      <c r="K819" s="2">
        <v>0</v>
      </c>
      <c r="L819" s="3"/>
      <c r="M819" s="2">
        <f t="shared" si="12"/>
        <v>1494.4</v>
      </c>
    </row>
    <row r="820" spans="1:13" x14ac:dyDescent="0.25">
      <c r="A820" s="1"/>
      <c r="B820" s="1" t="s">
        <v>824</v>
      </c>
      <c r="C820" s="2">
        <v>5053</v>
      </c>
      <c r="D820" s="3"/>
      <c r="E820" s="2">
        <v>0</v>
      </c>
      <c r="F820" s="3"/>
      <c r="G820" s="2">
        <v>2527</v>
      </c>
      <c r="H820" s="3"/>
      <c r="I820" s="2">
        <v>0</v>
      </c>
      <c r="J820" s="3"/>
      <c r="K820" s="2">
        <v>71</v>
      </c>
      <c r="L820" s="3"/>
      <c r="M820" s="2">
        <f t="shared" si="12"/>
        <v>7651</v>
      </c>
    </row>
    <row r="821" spans="1:13" x14ac:dyDescent="0.25">
      <c r="A821" s="1"/>
      <c r="B821" s="1" t="s">
        <v>825</v>
      </c>
      <c r="C821" s="2">
        <v>0</v>
      </c>
      <c r="D821" s="3"/>
      <c r="E821" s="2">
        <v>0</v>
      </c>
      <c r="F821" s="3"/>
      <c r="G821" s="2">
        <v>0</v>
      </c>
      <c r="H821" s="3"/>
      <c r="I821" s="2">
        <v>0</v>
      </c>
      <c r="J821" s="3"/>
      <c r="K821" s="2">
        <v>-2523</v>
      </c>
      <c r="L821" s="3"/>
      <c r="M821" s="2">
        <f t="shared" si="12"/>
        <v>-2523</v>
      </c>
    </row>
    <row r="822" spans="1:13" x14ac:dyDescent="0.25">
      <c r="A822" s="1"/>
      <c r="B822" s="1" t="s">
        <v>826</v>
      </c>
      <c r="C822" s="2">
        <v>0</v>
      </c>
      <c r="D822" s="3"/>
      <c r="E822" s="2">
        <v>0</v>
      </c>
      <c r="F822" s="3"/>
      <c r="G822" s="2">
        <v>0</v>
      </c>
      <c r="H822" s="3"/>
      <c r="I822" s="2">
        <v>0</v>
      </c>
      <c r="J822" s="3"/>
      <c r="K822" s="2">
        <v>-500</v>
      </c>
      <c r="L822" s="3"/>
      <c r="M822" s="2">
        <f t="shared" si="12"/>
        <v>-500</v>
      </c>
    </row>
    <row r="823" spans="1:13" x14ac:dyDescent="0.25">
      <c r="A823" s="1"/>
      <c r="B823" s="1" t="s">
        <v>827</v>
      </c>
      <c r="C823" s="2">
        <v>2607</v>
      </c>
      <c r="D823" s="3"/>
      <c r="E823" s="2">
        <v>0</v>
      </c>
      <c r="F823" s="3"/>
      <c r="G823" s="2">
        <v>0</v>
      </c>
      <c r="H823" s="3"/>
      <c r="I823" s="2">
        <v>0</v>
      </c>
      <c r="J823" s="3"/>
      <c r="K823" s="2">
        <v>0</v>
      </c>
      <c r="L823" s="3"/>
      <c r="M823" s="2">
        <f t="shared" si="12"/>
        <v>2607</v>
      </c>
    </row>
    <row r="824" spans="1:13" x14ac:dyDescent="0.25">
      <c r="A824" s="1"/>
      <c r="B824" s="1" t="s">
        <v>828</v>
      </c>
      <c r="C824" s="2">
        <v>4801.6000000000004</v>
      </c>
      <c r="D824" s="3"/>
      <c r="E824" s="2">
        <v>450.4</v>
      </c>
      <c r="F824" s="3"/>
      <c r="G824" s="2">
        <v>0</v>
      </c>
      <c r="H824" s="3"/>
      <c r="I824" s="2">
        <v>0</v>
      </c>
      <c r="J824" s="3"/>
      <c r="K824" s="2">
        <v>0</v>
      </c>
      <c r="L824" s="3"/>
      <c r="M824" s="2">
        <f t="shared" si="12"/>
        <v>5252</v>
      </c>
    </row>
    <row r="825" spans="1:13" x14ac:dyDescent="0.25">
      <c r="A825" s="1"/>
      <c r="B825" s="1" t="s">
        <v>829</v>
      </c>
      <c r="C825" s="2">
        <v>0</v>
      </c>
      <c r="D825" s="3"/>
      <c r="E825" s="2">
        <v>0</v>
      </c>
      <c r="F825" s="3"/>
      <c r="G825" s="2">
        <v>0</v>
      </c>
      <c r="H825" s="3"/>
      <c r="I825" s="2">
        <v>0</v>
      </c>
      <c r="J825" s="3"/>
      <c r="K825" s="2">
        <v>0</v>
      </c>
      <c r="L825" s="3"/>
      <c r="M825" s="2">
        <f t="shared" si="12"/>
        <v>0</v>
      </c>
    </row>
    <row r="826" spans="1:13" x14ac:dyDescent="0.25">
      <c r="A826" s="1"/>
      <c r="B826" s="1" t="s">
        <v>830</v>
      </c>
      <c r="C826" s="2">
        <v>6006.8</v>
      </c>
      <c r="D826" s="3"/>
      <c r="E826" s="2">
        <v>0</v>
      </c>
      <c r="F826" s="3"/>
      <c r="G826" s="2">
        <v>0</v>
      </c>
      <c r="H826" s="3"/>
      <c r="I826" s="2">
        <v>0</v>
      </c>
      <c r="J826" s="3"/>
      <c r="K826" s="2">
        <v>0.2</v>
      </c>
      <c r="L826" s="3"/>
      <c r="M826" s="2">
        <f t="shared" si="12"/>
        <v>6007</v>
      </c>
    </row>
    <row r="827" spans="1:13" x14ac:dyDescent="0.25">
      <c r="A827" s="1"/>
      <c r="B827" s="1" t="s">
        <v>831</v>
      </c>
      <c r="C827" s="2">
        <v>4801.6000000000004</v>
      </c>
      <c r="D827" s="3"/>
      <c r="E827" s="2">
        <v>0</v>
      </c>
      <c r="F827" s="3"/>
      <c r="G827" s="2">
        <v>0.4</v>
      </c>
      <c r="H827" s="3"/>
      <c r="I827" s="2">
        <v>0</v>
      </c>
      <c r="J827" s="3"/>
      <c r="K827" s="2">
        <v>0</v>
      </c>
      <c r="L827" s="3"/>
      <c r="M827" s="2">
        <f t="shared" si="12"/>
        <v>4802</v>
      </c>
    </row>
    <row r="828" spans="1:13" x14ac:dyDescent="0.25">
      <c r="A828" s="1"/>
      <c r="B828" s="1" t="s">
        <v>832</v>
      </c>
      <c r="C828" s="2">
        <v>2854</v>
      </c>
      <c r="D828" s="3"/>
      <c r="E828" s="2">
        <v>0</v>
      </c>
      <c r="F828" s="3"/>
      <c r="G828" s="2">
        <v>0</v>
      </c>
      <c r="H828" s="3"/>
      <c r="I828" s="2">
        <v>0</v>
      </c>
      <c r="J828" s="3"/>
      <c r="K828" s="2">
        <v>0</v>
      </c>
      <c r="L828" s="3"/>
      <c r="M828" s="2">
        <f t="shared" si="12"/>
        <v>2854</v>
      </c>
    </row>
    <row r="829" spans="1:13" x14ac:dyDescent="0.25">
      <c r="A829" s="1"/>
      <c r="B829" s="1" t="s">
        <v>833</v>
      </c>
      <c r="C829" s="2">
        <v>0</v>
      </c>
      <c r="D829" s="3"/>
      <c r="E829" s="2">
        <v>5096</v>
      </c>
      <c r="F829" s="3"/>
      <c r="G829" s="2">
        <v>0</v>
      </c>
      <c r="H829" s="3"/>
      <c r="I829" s="2">
        <v>0</v>
      </c>
      <c r="J829" s="3"/>
      <c r="K829" s="2">
        <v>1838</v>
      </c>
      <c r="L829" s="3"/>
      <c r="M829" s="2">
        <f t="shared" si="12"/>
        <v>6934</v>
      </c>
    </row>
    <row r="830" spans="1:13" x14ac:dyDescent="0.25">
      <c r="A830" s="1"/>
      <c r="B830" s="1" t="s">
        <v>834</v>
      </c>
      <c r="C830" s="2">
        <v>0</v>
      </c>
      <c r="D830" s="3"/>
      <c r="E830" s="2">
        <v>0</v>
      </c>
      <c r="F830" s="3"/>
      <c r="G830" s="2">
        <v>0</v>
      </c>
      <c r="H830" s="3"/>
      <c r="I830" s="2">
        <v>0</v>
      </c>
      <c r="J830" s="3"/>
      <c r="K830" s="2">
        <v>552.59</v>
      </c>
      <c r="L830" s="3"/>
      <c r="M830" s="2">
        <f t="shared" si="12"/>
        <v>552.59</v>
      </c>
    </row>
    <row r="831" spans="1:13" x14ac:dyDescent="0.25">
      <c r="A831" s="1"/>
      <c r="B831" s="1" t="s">
        <v>835</v>
      </c>
      <c r="C831" s="2">
        <v>4801.6000000000004</v>
      </c>
      <c r="D831" s="3"/>
      <c r="E831" s="2">
        <v>0</v>
      </c>
      <c r="F831" s="3"/>
      <c r="G831" s="2">
        <v>0</v>
      </c>
      <c r="H831" s="3"/>
      <c r="I831" s="2">
        <v>0.4</v>
      </c>
      <c r="J831" s="3"/>
      <c r="K831" s="2">
        <v>0</v>
      </c>
      <c r="L831" s="3"/>
      <c r="M831" s="2">
        <f t="shared" si="12"/>
        <v>4802</v>
      </c>
    </row>
    <row r="832" spans="1:13" x14ac:dyDescent="0.25">
      <c r="A832" s="1"/>
      <c r="B832" s="1" t="s">
        <v>836</v>
      </c>
      <c r="C832" s="2">
        <v>0</v>
      </c>
      <c r="D832" s="3"/>
      <c r="E832" s="2">
        <v>0</v>
      </c>
      <c r="F832" s="3"/>
      <c r="G832" s="2">
        <v>0</v>
      </c>
      <c r="H832" s="3"/>
      <c r="I832" s="2">
        <v>0</v>
      </c>
      <c r="J832" s="3"/>
      <c r="K832" s="2">
        <v>42</v>
      </c>
      <c r="L832" s="3"/>
      <c r="M832" s="2">
        <f t="shared" si="12"/>
        <v>42</v>
      </c>
    </row>
    <row r="833" spans="1:13" x14ac:dyDescent="0.25">
      <c r="A833" s="1"/>
      <c r="B833" s="1" t="s">
        <v>837</v>
      </c>
      <c r="C833" s="2">
        <v>0</v>
      </c>
      <c r="D833" s="3"/>
      <c r="E833" s="2">
        <v>0</v>
      </c>
      <c r="F833" s="3"/>
      <c r="G833" s="2">
        <v>0</v>
      </c>
      <c r="H833" s="3"/>
      <c r="I833" s="2">
        <v>0</v>
      </c>
      <c r="J833" s="3"/>
      <c r="K833" s="2">
        <v>-485</v>
      </c>
      <c r="L833" s="3"/>
      <c r="M833" s="2">
        <f t="shared" si="12"/>
        <v>-485</v>
      </c>
    </row>
    <row r="834" spans="1:13" x14ac:dyDescent="0.25">
      <c r="A834" s="1"/>
      <c r="B834" s="1" t="s">
        <v>838</v>
      </c>
      <c r="C834" s="2">
        <v>0</v>
      </c>
      <c r="D834" s="3"/>
      <c r="E834" s="2">
        <v>0</v>
      </c>
      <c r="F834" s="3"/>
      <c r="G834" s="2">
        <v>0</v>
      </c>
      <c r="H834" s="3"/>
      <c r="I834" s="2">
        <v>0</v>
      </c>
      <c r="J834" s="3"/>
      <c r="K834" s="2">
        <v>0</v>
      </c>
      <c r="L834" s="3"/>
      <c r="M834" s="2">
        <f t="shared" ref="M834:M897" si="13">ROUND(SUM(C834:K834),5)</f>
        <v>0</v>
      </c>
    </row>
    <row r="835" spans="1:13" x14ac:dyDescent="0.25">
      <c r="A835" s="1"/>
      <c r="B835" s="1" t="s">
        <v>839</v>
      </c>
      <c r="C835" s="2">
        <v>0</v>
      </c>
      <c r="D835" s="3"/>
      <c r="E835" s="2">
        <v>0</v>
      </c>
      <c r="F835" s="3"/>
      <c r="G835" s="2">
        <v>0</v>
      </c>
      <c r="H835" s="3"/>
      <c r="I835" s="2">
        <v>0</v>
      </c>
      <c r="J835" s="3"/>
      <c r="K835" s="2">
        <v>-2535</v>
      </c>
      <c r="L835" s="3"/>
      <c r="M835" s="2">
        <f t="shared" si="13"/>
        <v>-2535</v>
      </c>
    </row>
    <row r="836" spans="1:13" x14ac:dyDescent="0.25">
      <c r="A836" s="1"/>
      <c r="B836" s="1" t="s">
        <v>840</v>
      </c>
      <c r="C836" s="2">
        <v>0</v>
      </c>
      <c r="D836" s="3"/>
      <c r="E836" s="2">
        <v>0</v>
      </c>
      <c r="F836" s="3"/>
      <c r="G836" s="2">
        <v>0</v>
      </c>
      <c r="H836" s="3"/>
      <c r="I836" s="2">
        <v>0</v>
      </c>
      <c r="J836" s="3"/>
      <c r="K836" s="2">
        <v>-2035</v>
      </c>
      <c r="L836" s="3"/>
      <c r="M836" s="2">
        <f t="shared" si="13"/>
        <v>-2035</v>
      </c>
    </row>
    <row r="837" spans="1:13" x14ac:dyDescent="0.25">
      <c r="A837" s="1"/>
      <c r="B837" s="1" t="s">
        <v>841</v>
      </c>
      <c r="C837" s="2">
        <v>2607</v>
      </c>
      <c r="D837" s="3"/>
      <c r="E837" s="2">
        <v>0</v>
      </c>
      <c r="F837" s="3"/>
      <c r="G837" s="2">
        <v>0</v>
      </c>
      <c r="H837" s="3"/>
      <c r="I837" s="2">
        <v>0</v>
      </c>
      <c r="J837" s="3"/>
      <c r="K837" s="2">
        <v>0</v>
      </c>
      <c r="L837" s="3"/>
      <c r="M837" s="2">
        <f t="shared" si="13"/>
        <v>2607</v>
      </c>
    </row>
    <row r="838" spans="1:13" x14ac:dyDescent="0.25">
      <c r="A838" s="1"/>
      <c r="B838" s="1" t="s">
        <v>842</v>
      </c>
      <c r="C838" s="2">
        <v>0</v>
      </c>
      <c r="D838" s="3"/>
      <c r="E838" s="2">
        <v>0</v>
      </c>
      <c r="F838" s="3"/>
      <c r="G838" s="2">
        <v>0</v>
      </c>
      <c r="H838" s="3"/>
      <c r="I838" s="2">
        <v>0</v>
      </c>
      <c r="J838" s="3"/>
      <c r="K838" s="2">
        <v>0</v>
      </c>
      <c r="L838" s="3"/>
      <c r="M838" s="2">
        <f t="shared" si="13"/>
        <v>0</v>
      </c>
    </row>
    <row r="839" spans="1:13" x14ac:dyDescent="0.25">
      <c r="A839" s="1"/>
      <c r="B839" s="1" t="s">
        <v>843</v>
      </c>
      <c r="C839" s="2">
        <v>5202</v>
      </c>
      <c r="D839" s="3"/>
      <c r="E839" s="2">
        <v>0</v>
      </c>
      <c r="F839" s="3"/>
      <c r="G839" s="2">
        <v>0</v>
      </c>
      <c r="H839" s="3"/>
      <c r="I839" s="2">
        <v>0</v>
      </c>
      <c r="J839" s="3"/>
      <c r="K839" s="2">
        <v>8423</v>
      </c>
      <c r="L839" s="3"/>
      <c r="M839" s="2">
        <f t="shared" si="13"/>
        <v>13625</v>
      </c>
    </row>
    <row r="840" spans="1:13" x14ac:dyDescent="0.25">
      <c r="A840" s="1"/>
      <c r="B840" s="1" t="s">
        <v>844</v>
      </c>
      <c r="C840" s="2">
        <v>0</v>
      </c>
      <c r="D840" s="3"/>
      <c r="E840" s="2">
        <v>0</v>
      </c>
      <c r="F840" s="3"/>
      <c r="G840" s="2">
        <v>0</v>
      </c>
      <c r="H840" s="3"/>
      <c r="I840" s="2">
        <v>0</v>
      </c>
      <c r="J840" s="3"/>
      <c r="K840" s="2">
        <v>0</v>
      </c>
      <c r="L840" s="3"/>
      <c r="M840" s="2">
        <f t="shared" si="13"/>
        <v>0</v>
      </c>
    </row>
    <row r="841" spans="1:13" x14ac:dyDescent="0.25">
      <c r="A841" s="1"/>
      <c r="B841" s="1" t="s">
        <v>845</v>
      </c>
      <c r="C841" s="2">
        <v>0</v>
      </c>
      <c r="D841" s="3"/>
      <c r="E841" s="2">
        <v>0</v>
      </c>
      <c r="F841" s="3"/>
      <c r="G841" s="2">
        <v>0</v>
      </c>
      <c r="H841" s="3"/>
      <c r="I841" s="2">
        <v>0</v>
      </c>
      <c r="J841" s="3"/>
      <c r="K841" s="2">
        <v>0</v>
      </c>
      <c r="L841" s="3"/>
      <c r="M841" s="2">
        <f t="shared" si="13"/>
        <v>0</v>
      </c>
    </row>
    <row r="842" spans="1:13" x14ac:dyDescent="0.25">
      <c r="A842" s="1"/>
      <c r="B842" s="1" t="s">
        <v>846</v>
      </c>
      <c r="C842" s="2">
        <v>0</v>
      </c>
      <c r="D842" s="3"/>
      <c r="E842" s="2">
        <v>0</v>
      </c>
      <c r="F842" s="3"/>
      <c r="G842" s="2">
        <v>0</v>
      </c>
      <c r="H842" s="3"/>
      <c r="I842" s="2">
        <v>0</v>
      </c>
      <c r="J842" s="3"/>
      <c r="K842" s="2">
        <v>0</v>
      </c>
      <c r="L842" s="3"/>
      <c r="M842" s="2">
        <f t="shared" si="13"/>
        <v>0</v>
      </c>
    </row>
    <row r="843" spans="1:13" x14ac:dyDescent="0.25">
      <c r="A843" s="1"/>
      <c r="B843" s="1" t="s">
        <v>847</v>
      </c>
      <c r="C843" s="2">
        <v>7032</v>
      </c>
      <c r="D843" s="3"/>
      <c r="E843" s="2">
        <v>1133</v>
      </c>
      <c r="F843" s="3"/>
      <c r="G843" s="2">
        <v>1133</v>
      </c>
      <c r="H843" s="3"/>
      <c r="I843" s="2">
        <v>1133</v>
      </c>
      <c r="J843" s="3"/>
      <c r="K843" s="2">
        <v>1187</v>
      </c>
      <c r="L843" s="3"/>
      <c r="M843" s="2">
        <f t="shared" si="13"/>
        <v>11618</v>
      </c>
    </row>
    <row r="844" spans="1:13" x14ac:dyDescent="0.25">
      <c r="A844" s="1"/>
      <c r="B844" s="1" t="s">
        <v>848</v>
      </c>
      <c r="C844" s="2">
        <v>0</v>
      </c>
      <c r="D844" s="3"/>
      <c r="E844" s="2">
        <v>0</v>
      </c>
      <c r="F844" s="3"/>
      <c r="G844" s="2">
        <v>0</v>
      </c>
      <c r="H844" s="3"/>
      <c r="I844" s="2">
        <v>0</v>
      </c>
      <c r="J844" s="3"/>
      <c r="K844" s="2">
        <v>-100</v>
      </c>
      <c r="L844" s="3"/>
      <c r="M844" s="2">
        <f t="shared" si="13"/>
        <v>-100</v>
      </c>
    </row>
    <row r="845" spans="1:13" x14ac:dyDescent="0.25">
      <c r="A845" s="1"/>
      <c r="B845" s="1" t="s">
        <v>849</v>
      </c>
      <c r="C845" s="2">
        <v>4500</v>
      </c>
      <c r="D845" s="3"/>
      <c r="E845" s="2">
        <v>1500</v>
      </c>
      <c r="F845" s="3"/>
      <c r="G845" s="2">
        <v>1525</v>
      </c>
      <c r="H845" s="3"/>
      <c r="I845" s="2">
        <v>1492</v>
      </c>
      <c r="J845" s="3"/>
      <c r="K845" s="2">
        <v>6211</v>
      </c>
      <c r="L845" s="3"/>
      <c r="M845" s="2">
        <f t="shared" si="13"/>
        <v>15228</v>
      </c>
    </row>
    <row r="846" spans="1:13" x14ac:dyDescent="0.25">
      <c r="A846" s="1"/>
      <c r="B846" s="1" t="s">
        <v>850</v>
      </c>
      <c r="C846" s="2">
        <v>0</v>
      </c>
      <c r="D846" s="3"/>
      <c r="E846" s="2">
        <v>0</v>
      </c>
      <c r="F846" s="3"/>
      <c r="G846" s="2">
        <v>0</v>
      </c>
      <c r="H846" s="3"/>
      <c r="I846" s="2">
        <v>0</v>
      </c>
      <c r="J846" s="3"/>
      <c r="K846" s="2">
        <v>0</v>
      </c>
      <c r="L846" s="3"/>
      <c r="M846" s="2">
        <f t="shared" si="13"/>
        <v>0</v>
      </c>
    </row>
    <row r="847" spans="1:13" x14ac:dyDescent="0.25">
      <c r="A847" s="1"/>
      <c r="B847" s="1" t="s">
        <v>851</v>
      </c>
      <c r="C847" s="2">
        <v>0</v>
      </c>
      <c r="D847" s="3"/>
      <c r="E847" s="2">
        <v>0</v>
      </c>
      <c r="F847" s="3"/>
      <c r="G847" s="2">
        <v>0</v>
      </c>
      <c r="H847" s="3"/>
      <c r="I847" s="2">
        <v>0</v>
      </c>
      <c r="J847" s="3"/>
      <c r="K847" s="2">
        <v>-2510</v>
      </c>
      <c r="L847" s="3"/>
      <c r="M847" s="2">
        <f t="shared" si="13"/>
        <v>-2510</v>
      </c>
    </row>
    <row r="848" spans="1:13" x14ac:dyDescent="0.25">
      <c r="A848" s="1"/>
      <c r="B848" s="1" t="s">
        <v>852</v>
      </c>
      <c r="C848" s="2">
        <v>0</v>
      </c>
      <c r="D848" s="3"/>
      <c r="E848" s="2">
        <v>0</v>
      </c>
      <c r="F848" s="3"/>
      <c r="G848" s="2">
        <v>0</v>
      </c>
      <c r="H848" s="3"/>
      <c r="I848" s="2">
        <v>0</v>
      </c>
      <c r="J848" s="3"/>
      <c r="K848" s="2">
        <v>-185.77</v>
      </c>
      <c r="L848" s="3"/>
      <c r="M848" s="2">
        <f t="shared" si="13"/>
        <v>-185.77</v>
      </c>
    </row>
    <row r="849" spans="1:13" x14ac:dyDescent="0.25">
      <c r="A849" s="1"/>
      <c r="B849" s="1" t="s">
        <v>853</v>
      </c>
      <c r="C849" s="2">
        <v>7418</v>
      </c>
      <c r="D849" s="3"/>
      <c r="E849" s="2">
        <v>0</v>
      </c>
      <c r="F849" s="3"/>
      <c r="G849" s="2">
        <v>4915</v>
      </c>
      <c r="H849" s="3"/>
      <c r="I849" s="2">
        <v>0</v>
      </c>
      <c r="J849" s="3"/>
      <c r="K849" s="2">
        <v>0</v>
      </c>
      <c r="L849" s="3"/>
      <c r="M849" s="2">
        <f t="shared" si="13"/>
        <v>12333</v>
      </c>
    </row>
    <row r="850" spans="1:13" x14ac:dyDescent="0.25">
      <c r="A850" s="1"/>
      <c r="B850" s="1" t="s">
        <v>854</v>
      </c>
      <c r="C850" s="2">
        <v>4216.2</v>
      </c>
      <c r="D850" s="3"/>
      <c r="E850" s="2">
        <v>1405.4</v>
      </c>
      <c r="F850" s="3"/>
      <c r="G850" s="2">
        <v>1405.4</v>
      </c>
      <c r="H850" s="3"/>
      <c r="I850" s="2">
        <v>1131.75</v>
      </c>
      <c r="J850" s="3"/>
      <c r="K850" s="2">
        <v>5895.25</v>
      </c>
      <c r="L850" s="3"/>
      <c r="M850" s="2">
        <f t="shared" si="13"/>
        <v>14054</v>
      </c>
    </row>
    <row r="851" spans="1:13" x14ac:dyDescent="0.25">
      <c r="A851" s="1"/>
      <c r="B851" s="1" t="s">
        <v>855</v>
      </c>
      <c r="C851" s="2">
        <v>5053</v>
      </c>
      <c r="D851" s="3"/>
      <c r="E851" s="2">
        <v>2523</v>
      </c>
      <c r="F851" s="3"/>
      <c r="G851" s="2">
        <v>0</v>
      </c>
      <c r="H851" s="3"/>
      <c r="I851" s="2">
        <v>0</v>
      </c>
      <c r="J851" s="3"/>
      <c r="K851" s="2">
        <v>0</v>
      </c>
      <c r="L851" s="3"/>
      <c r="M851" s="2">
        <f t="shared" si="13"/>
        <v>7576</v>
      </c>
    </row>
    <row r="852" spans="1:13" x14ac:dyDescent="0.25">
      <c r="A852" s="1"/>
      <c r="B852" s="1" t="s">
        <v>856</v>
      </c>
      <c r="C852" s="2">
        <v>0</v>
      </c>
      <c r="D852" s="3"/>
      <c r="E852" s="2">
        <v>0</v>
      </c>
      <c r="F852" s="3"/>
      <c r="G852" s="2">
        <v>0</v>
      </c>
      <c r="H852" s="3"/>
      <c r="I852" s="2">
        <v>0</v>
      </c>
      <c r="J852" s="3"/>
      <c r="K852" s="2">
        <v>-100</v>
      </c>
      <c r="L852" s="3"/>
      <c r="M852" s="2">
        <f t="shared" si="13"/>
        <v>-100</v>
      </c>
    </row>
    <row r="853" spans="1:13" x14ac:dyDescent="0.25">
      <c r="A853" s="1"/>
      <c r="B853" s="1" t="s">
        <v>857</v>
      </c>
      <c r="C853" s="2">
        <v>0</v>
      </c>
      <c r="D853" s="3"/>
      <c r="E853" s="2">
        <v>0</v>
      </c>
      <c r="F853" s="3"/>
      <c r="G853" s="2">
        <v>0</v>
      </c>
      <c r="H853" s="3"/>
      <c r="I853" s="2">
        <v>0</v>
      </c>
      <c r="J853" s="3"/>
      <c r="K853" s="2">
        <v>-2503</v>
      </c>
      <c r="L853" s="3"/>
      <c r="M853" s="2">
        <f t="shared" si="13"/>
        <v>-2503</v>
      </c>
    </row>
    <row r="854" spans="1:13" x14ac:dyDescent="0.25">
      <c r="A854" s="1"/>
      <c r="B854" s="1" t="s">
        <v>858</v>
      </c>
      <c r="C854" s="2">
        <v>0</v>
      </c>
      <c r="D854" s="3"/>
      <c r="E854" s="2">
        <v>0</v>
      </c>
      <c r="F854" s="3"/>
      <c r="G854" s="2">
        <v>0</v>
      </c>
      <c r="H854" s="3"/>
      <c r="I854" s="2">
        <v>0</v>
      </c>
      <c r="J854" s="3"/>
      <c r="K854" s="2">
        <v>-8703</v>
      </c>
      <c r="L854" s="3"/>
      <c r="M854" s="2">
        <f t="shared" si="13"/>
        <v>-8703</v>
      </c>
    </row>
    <row r="855" spans="1:13" x14ac:dyDescent="0.25">
      <c r="A855" s="1"/>
      <c r="B855" s="1" t="s">
        <v>859</v>
      </c>
      <c r="C855" s="2">
        <v>757.3</v>
      </c>
      <c r="D855" s="3"/>
      <c r="E855" s="2">
        <v>0</v>
      </c>
      <c r="F855" s="3"/>
      <c r="G855" s="2">
        <v>0</v>
      </c>
      <c r="H855" s="3"/>
      <c r="I855" s="2">
        <v>0</v>
      </c>
      <c r="J855" s="3"/>
      <c r="K855" s="2">
        <v>90.83</v>
      </c>
      <c r="L855" s="3"/>
      <c r="M855" s="2">
        <f t="shared" si="13"/>
        <v>848.13</v>
      </c>
    </row>
    <row r="856" spans="1:13" x14ac:dyDescent="0.25">
      <c r="A856" s="1"/>
      <c r="B856" s="1" t="s">
        <v>860</v>
      </c>
      <c r="C856" s="2">
        <v>7734</v>
      </c>
      <c r="D856" s="3"/>
      <c r="E856" s="2">
        <v>1550</v>
      </c>
      <c r="F856" s="3"/>
      <c r="G856" s="2">
        <v>1550</v>
      </c>
      <c r="H856" s="3"/>
      <c r="I856" s="2">
        <v>1550</v>
      </c>
      <c r="J856" s="3"/>
      <c r="K856" s="2">
        <v>4647</v>
      </c>
      <c r="L856" s="3"/>
      <c r="M856" s="2">
        <f t="shared" si="13"/>
        <v>17031</v>
      </c>
    </row>
    <row r="857" spans="1:13" x14ac:dyDescent="0.25">
      <c r="A857" s="1"/>
      <c r="B857" s="1" t="s">
        <v>861</v>
      </c>
      <c r="C857" s="2">
        <v>0</v>
      </c>
      <c r="D857" s="3"/>
      <c r="E857" s="2">
        <v>0</v>
      </c>
      <c r="F857" s="3"/>
      <c r="G857" s="2">
        <v>0</v>
      </c>
      <c r="H857" s="3"/>
      <c r="I857" s="2">
        <v>0</v>
      </c>
      <c r="J857" s="3"/>
      <c r="K857" s="2">
        <v>0</v>
      </c>
      <c r="L857" s="3"/>
      <c r="M857" s="2">
        <f t="shared" si="13"/>
        <v>0</v>
      </c>
    </row>
    <row r="858" spans="1:13" x14ac:dyDescent="0.25">
      <c r="A858" s="1"/>
      <c r="B858" s="1" t="s">
        <v>862</v>
      </c>
      <c r="C858" s="2">
        <v>8853</v>
      </c>
      <c r="D858" s="3"/>
      <c r="E858" s="2">
        <v>0</v>
      </c>
      <c r="F858" s="3"/>
      <c r="G858" s="2">
        <v>1782</v>
      </c>
      <c r="H858" s="3"/>
      <c r="I858" s="2">
        <v>0</v>
      </c>
      <c r="J858" s="3"/>
      <c r="K858" s="2">
        <v>4382</v>
      </c>
      <c r="L858" s="3"/>
      <c r="M858" s="2">
        <f t="shared" si="13"/>
        <v>15017</v>
      </c>
    </row>
    <row r="859" spans="1:13" x14ac:dyDescent="0.25">
      <c r="A859" s="1"/>
      <c r="B859" s="1" t="s">
        <v>863</v>
      </c>
      <c r="C859" s="2">
        <v>2714.53</v>
      </c>
      <c r="D859" s="3"/>
      <c r="E859" s="2">
        <v>0</v>
      </c>
      <c r="F859" s="3"/>
      <c r="G859" s="2">
        <v>0</v>
      </c>
      <c r="H859" s="3"/>
      <c r="I859" s="2">
        <v>500</v>
      </c>
      <c r="J859" s="3"/>
      <c r="K859" s="2">
        <v>128.28</v>
      </c>
      <c r="L859" s="3"/>
      <c r="M859" s="2">
        <f t="shared" si="13"/>
        <v>3342.81</v>
      </c>
    </row>
    <row r="860" spans="1:13" x14ac:dyDescent="0.25">
      <c r="A860" s="1"/>
      <c r="B860" s="1" t="s">
        <v>864</v>
      </c>
      <c r="C860" s="2">
        <v>0</v>
      </c>
      <c r="D860" s="3"/>
      <c r="E860" s="2">
        <v>0</v>
      </c>
      <c r="F860" s="3"/>
      <c r="G860" s="2">
        <v>0</v>
      </c>
      <c r="H860" s="3"/>
      <c r="I860" s="2">
        <v>0</v>
      </c>
      <c r="J860" s="3"/>
      <c r="K860" s="2">
        <v>0</v>
      </c>
      <c r="L860" s="3"/>
      <c r="M860" s="2">
        <f t="shared" si="13"/>
        <v>0</v>
      </c>
    </row>
    <row r="861" spans="1:13" x14ac:dyDescent="0.25">
      <c r="A861" s="1"/>
      <c r="B861" s="1" t="s">
        <v>865</v>
      </c>
      <c r="C861" s="2">
        <v>0</v>
      </c>
      <c r="D861" s="3"/>
      <c r="E861" s="2">
        <v>0</v>
      </c>
      <c r="F861" s="3"/>
      <c r="G861" s="2">
        <v>0</v>
      </c>
      <c r="H861" s="3"/>
      <c r="I861" s="2">
        <v>0</v>
      </c>
      <c r="J861" s="3"/>
      <c r="K861" s="2">
        <v>-2482</v>
      </c>
      <c r="L861" s="3"/>
      <c r="M861" s="2">
        <f t="shared" si="13"/>
        <v>-2482</v>
      </c>
    </row>
    <row r="862" spans="1:13" x14ac:dyDescent="0.25">
      <c r="A862" s="1"/>
      <c r="B862" s="1" t="s">
        <v>866</v>
      </c>
      <c r="C862" s="2">
        <v>867.36</v>
      </c>
      <c r="D862" s="3"/>
      <c r="E862" s="2">
        <v>0</v>
      </c>
      <c r="F862" s="3"/>
      <c r="G862" s="2">
        <v>0</v>
      </c>
      <c r="H862" s="3"/>
      <c r="I862" s="2">
        <v>0</v>
      </c>
      <c r="J862" s="3"/>
      <c r="K862" s="2">
        <v>0</v>
      </c>
      <c r="L862" s="3"/>
      <c r="M862" s="2">
        <f t="shared" si="13"/>
        <v>867.36</v>
      </c>
    </row>
    <row r="863" spans="1:13" x14ac:dyDescent="0.25">
      <c r="A863" s="1"/>
      <c r="B863" s="1" t="s">
        <v>867</v>
      </c>
      <c r="C863" s="2">
        <v>0</v>
      </c>
      <c r="D863" s="3"/>
      <c r="E863" s="2">
        <v>0</v>
      </c>
      <c r="F863" s="3"/>
      <c r="G863" s="2">
        <v>0</v>
      </c>
      <c r="H863" s="3"/>
      <c r="I863" s="2">
        <v>0</v>
      </c>
      <c r="J863" s="3"/>
      <c r="K863" s="2">
        <v>-2503</v>
      </c>
      <c r="L863" s="3"/>
      <c r="M863" s="2">
        <f t="shared" si="13"/>
        <v>-2503</v>
      </c>
    </row>
    <row r="864" spans="1:13" x14ac:dyDescent="0.25">
      <c r="A864" s="1"/>
      <c r="B864" s="1" t="s">
        <v>868</v>
      </c>
      <c r="C864" s="2">
        <v>7438</v>
      </c>
      <c r="D864" s="3"/>
      <c r="E864" s="2">
        <v>4733</v>
      </c>
      <c r="F864" s="3"/>
      <c r="G864" s="2">
        <v>0</v>
      </c>
      <c r="H864" s="3"/>
      <c r="I864" s="2">
        <v>0</v>
      </c>
      <c r="J864" s="3"/>
      <c r="K864" s="2">
        <v>207</v>
      </c>
      <c r="L864" s="3"/>
      <c r="M864" s="2">
        <f t="shared" si="13"/>
        <v>12378</v>
      </c>
    </row>
    <row r="865" spans="1:13" x14ac:dyDescent="0.25">
      <c r="A865" s="1"/>
      <c r="B865" s="1" t="s">
        <v>869</v>
      </c>
      <c r="C865" s="2">
        <v>3462.03</v>
      </c>
      <c r="D865" s="3"/>
      <c r="E865" s="2">
        <v>0</v>
      </c>
      <c r="F865" s="3"/>
      <c r="G865" s="2">
        <v>0</v>
      </c>
      <c r="H865" s="3"/>
      <c r="I865" s="2">
        <v>0</v>
      </c>
      <c r="J865" s="3"/>
      <c r="K865" s="2">
        <v>0</v>
      </c>
      <c r="L865" s="3"/>
      <c r="M865" s="2">
        <f t="shared" si="13"/>
        <v>3462.03</v>
      </c>
    </row>
    <row r="866" spans="1:13" x14ac:dyDescent="0.25">
      <c r="A866" s="1"/>
      <c r="B866" s="1" t="s">
        <v>870</v>
      </c>
      <c r="C866" s="2">
        <v>998.71</v>
      </c>
      <c r="D866" s="3"/>
      <c r="E866" s="2">
        <v>0</v>
      </c>
      <c r="F866" s="3"/>
      <c r="G866" s="2">
        <v>0</v>
      </c>
      <c r="H866" s="3"/>
      <c r="I866" s="2">
        <v>0</v>
      </c>
      <c r="J866" s="3"/>
      <c r="K866" s="2">
        <v>0</v>
      </c>
      <c r="L866" s="3"/>
      <c r="M866" s="2">
        <f t="shared" si="13"/>
        <v>998.71</v>
      </c>
    </row>
    <row r="867" spans="1:13" x14ac:dyDescent="0.25">
      <c r="A867" s="1"/>
      <c r="B867" s="1" t="s">
        <v>871</v>
      </c>
      <c r="C867" s="2">
        <v>0</v>
      </c>
      <c r="D867" s="3"/>
      <c r="E867" s="2">
        <v>0</v>
      </c>
      <c r="F867" s="3"/>
      <c r="G867" s="2">
        <v>0</v>
      </c>
      <c r="H867" s="3"/>
      <c r="I867" s="2">
        <v>0</v>
      </c>
      <c r="J867" s="3"/>
      <c r="K867" s="2">
        <v>-100</v>
      </c>
      <c r="L867" s="3"/>
      <c r="M867" s="2">
        <f t="shared" si="13"/>
        <v>-100</v>
      </c>
    </row>
    <row r="868" spans="1:13" x14ac:dyDescent="0.25">
      <c r="A868" s="1"/>
      <c r="B868" s="1" t="s">
        <v>872</v>
      </c>
      <c r="C868" s="2">
        <v>0</v>
      </c>
      <c r="D868" s="3"/>
      <c r="E868" s="2">
        <v>0</v>
      </c>
      <c r="F868" s="3"/>
      <c r="G868" s="2">
        <v>0</v>
      </c>
      <c r="H868" s="3"/>
      <c r="I868" s="2">
        <v>0</v>
      </c>
      <c r="J868" s="3"/>
      <c r="K868" s="2">
        <v>-1910.91</v>
      </c>
      <c r="L868" s="3"/>
      <c r="M868" s="2">
        <f t="shared" si="13"/>
        <v>-1910.91</v>
      </c>
    </row>
    <row r="869" spans="1:13" x14ac:dyDescent="0.25">
      <c r="A869" s="1"/>
      <c r="B869" s="1" t="s">
        <v>873</v>
      </c>
      <c r="C869" s="2">
        <v>0</v>
      </c>
      <c r="D869" s="3"/>
      <c r="E869" s="2">
        <v>0</v>
      </c>
      <c r="F869" s="3"/>
      <c r="G869" s="2">
        <v>0</v>
      </c>
      <c r="H869" s="3"/>
      <c r="I869" s="2">
        <v>0</v>
      </c>
      <c r="J869" s="3"/>
      <c r="K869" s="2">
        <v>0</v>
      </c>
      <c r="L869" s="3"/>
      <c r="M869" s="2">
        <f t="shared" si="13"/>
        <v>0</v>
      </c>
    </row>
    <row r="870" spans="1:13" x14ac:dyDescent="0.25">
      <c r="A870" s="1"/>
      <c r="B870" s="1" t="s">
        <v>874</v>
      </c>
      <c r="C870" s="2">
        <v>5053</v>
      </c>
      <c r="D870" s="3"/>
      <c r="E870" s="2">
        <v>2527</v>
      </c>
      <c r="F870" s="3"/>
      <c r="G870" s="2">
        <v>0</v>
      </c>
      <c r="H870" s="3"/>
      <c r="I870" s="2">
        <v>0</v>
      </c>
      <c r="J870" s="3"/>
      <c r="K870" s="2">
        <v>28</v>
      </c>
      <c r="L870" s="3"/>
      <c r="M870" s="2">
        <f t="shared" si="13"/>
        <v>7608</v>
      </c>
    </row>
    <row r="871" spans="1:13" x14ac:dyDescent="0.25">
      <c r="A871" s="1"/>
      <c r="B871" s="1" t="s">
        <v>875</v>
      </c>
      <c r="C871" s="2">
        <v>0</v>
      </c>
      <c r="D871" s="3"/>
      <c r="E871" s="2">
        <v>0</v>
      </c>
      <c r="F871" s="3"/>
      <c r="G871" s="2">
        <v>0</v>
      </c>
      <c r="H871" s="3"/>
      <c r="I871" s="2">
        <v>0</v>
      </c>
      <c r="J871" s="3"/>
      <c r="K871" s="2">
        <v>-369.97</v>
      </c>
      <c r="L871" s="3"/>
      <c r="M871" s="2">
        <f t="shared" si="13"/>
        <v>-369.97</v>
      </c>
    </row>
    <row r="872" spans="1:13" x14ac:dyDescent="0.25">
      <c r="A872" s="1"/>
      <c r="B872" s="1" t="s">
        <v>876</v>
      </c>
      <c r="C872" s="2">
        <v>0</v>
      </c>
      <c r="D872" s="3"/>
      <c r="E872" s="2">
        <v>0</v>
      </c>
      <c r="F872" s="3"/>
      <c r="G872" s="2">
        <v>0</v>
      </c>
      <c r="H872" s="3"/>
      <c r="I872" s="2">
        <v>0</v>
      </c>
      <c r="J872" s="3"/>
      <c r="K872" s="2">
        <v>-2613</v>
      </c>
      <c r="L872" s="3"/>
      <c r="M872" s="2">
        <f t="shared" si="13"/>
        <v>-2613</v>
      </c>
    </row>
    <row r="873" spans="1:13" x14ac:dyDescent="0.25">
      <c r="A873" s="1"/>
      <c r="B873" s="1" t="s">
        <v>877</v>
      </c>
      <c r="C873" s="2">
        <v>0</v>
      </c>
      <c r="D873" s="3"/>
      <c r="E873" s="2">
        <v>0</v>
      </c>
      <c r="F873" s="3"/>
      <c r="G873" s="2">
        <v>0</v>
      </c>
      <c r="H873" s="3"/>
      <c r="I873" s="2">
        <v>0</v>
      </c>
      <c r="J873" s="3"/>
      <c r="K873" s="2">
        <v>0</v>
      </c>
      <c r="L873" s="3"/>
      <c r="M873" s="2">
        <f t="shared" si="13"/>
        <v>0</v>
      </c>
    </row>
    <row r="874" spans="1:13" x14ac:dyDescent="0.25">
      <c r="A874" s="1"/>
      <c r="B874" s="1" t="s">
        <v>878</v>
      </c>
      <c r="C874" s="2">
        <v>0</v>
      </c>
      <c r="D874" s="3"/>
      <c r="E874" s="2">
        <v>0</v>
      </c>
      <c r="F874" s="3"/>
      <c r="G874" s="2">
        <v>-5.45</v>
      </c>
      <c r="H874" s="3"/>
      <c r="I874" s="2">
        <v>0</v>
      </c>
      <c r="J874" s="3"/>
      <c r="K874" s="2">
        <v>0</v>
      </c>
      <c r="L874" s="3"/>
      <c r="M874" s="2">
        <f t="shared" si="13"/>
        <v>-5.45</v>
      </c>
    </row>
    <row r="875" spans="1:13" x14ac:dyDescent="0.25">
      <c r="A875" s="1"/>
      <c r="B875" s="1" t="s">
        <v>879</v>
      </c>
      <c r="C875" s="2">
        <v>0</v>
      </c>
      <c r="D875" s="3"/>
      <c r="E875" s="2">
        <v>0</v>
      </c>
      <c r="F875" s="3"/>
      <c r="G875" s="2">
        <v>0</v>
      </c>
      <c r="H875" s="3"/>
      <c r="I875" s="2">
        <v>0</v>
      </c>
      <c r="J875" s="3"/>
      <c r="K875" s="2">
        <v>-2535</v>
      </c>
      <c r="L875" s="3"/>
      <c r="M875" s="2">
        <f t="shared" si="13"/>
        <v>-2535</v>
      </c>
    </row>
    <row r="876" spans="1:13" x14ac:dyDescent="0.25">
      <c r="A876" s="1"/>
      <c r="B876" s="1" t="s">
        <v>880</v>
      </c>
      <c r="C876" s="2">
        <v>1264.06</v>
      </c>
      <c r="D876" s="3"/>
      <c r="E876" s="2">
        <v>0</v>
      </c>
      <c r="F876" s="3"/>
      <c r="G876" s="2">
        <v>0</v>
      </c>
      <c r="H876" s="3"/>
      <c r="I876" s="2">
        <v>0</v>
      </c>
      <c r="J876" s="3"/>
      <c r="K876" s="2">
        <v>0</v>
      </c>
      <c r="L876" s="3"/>
      <c r="M876" s="2">
        <f t="shared" si="13"/>
        <v>1264.06</v>
      </c>
    </row>
    <row r="877" spans="1:13" x14ac:dyDescent="0.25">
      <c r="A877" s="1"/>
      <c r="B877" s="1" t="s">
        <v>881</v>
      </c>
      <c r="C877" s="2">
        <v>0</v>
      </c>
      <c r="D877" s="3"/>
      <c r="E877" s="2">
        <v>0</v>
      </c>
      <c r="F877" s="3"/>
      <c r="G877" s="2">
        <v>0</v>
      </c>
      <c r="H877" s="3"/>
      <c r="I877" s="2">
        <v>0</v>
      </c>
      <c r="J877" s="3"/>
      <c r="K877" s="2">
        <v>-100</v>
      </c>
      <c r="L877" s="3"/>
      <c r="M877" s="2">
        <f t="shared" si="13"/>
        <v>-100</v>
      </c>
    </row>
    <row r="878" spans="1:13" x14ac:dyDescent="0.25">
      <c r="A878" s="1"/>
      <c r="B878" s="1" t="s">
        <v>882</v>
      </c>
      <c r="C878" s="2">
        <v>0</v>
      </c>
      <c r="D878" s="3"/>
      <c r="E878" s="2">
        <v>0</v>
      </c>
      <c r="F878" s="3"/>
      <c r="G878" s="2">
        <v>0</v>
      </c>
      <c r="H878" s="3"/>
      <c r="I878" s="2">
        <v>0</v>
      </c>
      <c r="J878" s="3"/>
      <c r="K878" s="2">
        <v>-3518.43</v>
      </c>
      <c r="L878" s="3"/>
      <c r="M878" s="2">
        <f t="shared" si="13"/>
        <v>-3518.43</v>
      </c>
    </row>
    <row r="879" spans="1:13" x14ac:dyDescent="0.25">
      <c r="A879" s="1"/>
      <c r="B879" s="1" t="s">
        <v>883</v>
      </c>
      <c r="C879" s="2">
        <v>3583</v>
      </c>
      <c r="D879" s="3"/>
      <c r="E879" s="2">
        <v>1195</v>
      </c>
      <c r="F879" s="3"/>
      <c r="G879" s="2">
        <v>1195</v>
      </c>
      <c r="H879" s="3"/>
      <c r="I879" s="2">
        <v>1195</v>
      </c>
      <c r="J879" s="3"/>
      <c r="K879" s="2">
        <v>0</v>
      </c>
      <c r="L879" s="3"/>
      <c r="M879" s="2">
        <f t="shared" si="13"/>
        <v>7168</v>
      </c>
    </row>
    <row r="880" spans="1:13" x14ac:dyDescent="0.25">
      <c r="A880" s="1"/>
      <c r="B880" s="1" t="s">
        <v>884</v>
      </c>
      <c r="C880" s="2">
        <v>0</v>
      </c>
      <c r="D880" s="3"/>
      <c r="E880" s="2">
        <v>-2492</v>
      </c>
      <c r="F880" s="3"/>
      <c r="G880" s="2">
        <v>0</v>
      </c>
      <c r="H880" s="3"/>
      <c r="I880" s="2">
        <v>0</v>
      </c>
      <c r="J880" s="3"/>
      <c r="K880" s="2">
        <v>0</v>
      </c>
      <c r="L880" s="3"/>
      <c r="M880" s="2">
        <f t="shared" si="13"/>
        <v>-2492</v>
      </c>
    </row>
    <row r="881" spans="1:13" x14ac:dyDescent="0.25">
      <c r="A881" s="1"/>
      <c r="B881" s="1" t="s">
        <v>885</v>
      </c>
      <c r="C881" s="2">
        <v>0</v>
      </c>
      <c r="D881" s="3"/>
      <c r="E881" s="2">
        <v>0</v>
      </c>
      <c r="F881" s="3"/>
      <c r="G881" s="2">
        <v>0</v>
      </c>
      <c r="H881" s="3"/>
      <c r="I881" s="2">
        <v>0</v>
      </c>
      <c r="J881" s="3"/>
      <c r="K881" s="2">
        <v>-2535</v>
      </c>
      <c r="L881" s="3"/>
      <c r="M881" s="2">
        <f t="shared" si="13"/>
        <v>-2535</v>
      </c>
    </row>
    <row r="882" spans="1:13" x14ac:dyDescent="0.25">
      <c r="A882" s="1"/>
      <c r="B882" s="1" t="s">
        <v>886</v>
      </c>
      <c r="C882" s="2">
        <v>4276</v>
      </c>
      <c r="D882" s="3"/>
      <c r="E882" s="2">
        <v>0</v>
      </c>
      <c r="F882" s="3"/>
      <c r="G882" s="2">
        <v>5602</v>
      </c>
      <c r="H882" s="3"/>
      <c r="I882" s="2">
        <v>0</v>
      </c>
      <c r="J882" s="3"/>
      <c r="K882" s="2">
        <v>3829</v>
      </c>
      <c r="L882" s="3"/>
      <c r="M882" s="2">
        <f t="shared" si="13"/>
        <v>13707</v>
      </c>
    </row>
    <row r="883" spans="1:13" x14ac:dyDescent="0.25">
      <c r="A883" s="1"/>
      <c r="B883" s="1" t="s">
        <v>887</v>
      </c>
      <c r="C883" s="2">
        <v>7438</v>
      </c>
      <c r="D883" s="3"/>
      <c r="E883" s="2">
        <v>4938</v>
      </c>
      <c r="F883" s="3"/>
      <c r="G883" s="2">
        <v>0</v>
      </c>
      <c r="H883" s="3"/>
      <c r="I883" s="2">
        <v>0</v>
      </c>
      <c r="J883" s="3"/>
      <c r="K883" s="2">
        <v>9</v>
      </c>
      <c r="L883" s="3"/>
      <c r="M883" s="2">
        <f t="shared" si="13"/>
        <v>12385</v>
      </c>
    </row>
    <row r="884" spans="1:13" x14ac:dyDescent="0.25">
      <c r="A884" s="1"/>
      <c r="B884" s="1" t="s">
        <v>888</v>
      </c>
      <c r="C884" s="2">
        <v>0</v>
      </c>
      <c r="D884" s="3"/>
      <c r="E884" s="2">
        <v>0</v>
      </c>
      <c r="F884" s="3"/>
      <c r="G884" s="2">
        <v>0</v>
      </c>
      <c r="H884" s="3"/>
      <c r="I884" s="2">
        <v>0</v>
      </c>
      <c r="J884" s="3"/>
      <c r="K884" s="2">
        <v>-2508</v>
      </c>
      <c r="L884" s="3"/>
      <c r="M884" s="2">
        <f t="shared" si="13"/>
        <v>-2508</v>
      </c>
    </row>
    <row r="885" spans="1:13" x14ac:dyDescent="0.25">
      <c r="A885" s="1"/>
      <c r="B885" s="1" t="s">
        <v>889</v>
      </c>
      <c r="C885" s="2">
        <v>0</v>
      </c>
      <c r="D885" s="3"/>
      <c r="E885" s="2">
        <v>0</v>
      </c>
      <c r="F885" s="3"/>
      <c r="G885" s="2">
        <v>0</v>
      </c>
      <c r="H885" s="3"/>
      <c r="I885" s="2">
        <v>0</v>
      </c>
      <c r="J885" s="3"/>
      <c r="K885" s="2">
        <v>-103</v>
      </c>
      <c r="L885" s="3"/>
      <c r="M885" s="2">
        <f t="shared" si="13"/>
        <v>-103</v>
      </c>
    </row>
    <row r="886" spans="1:13" x14ac:dyDescent="0.25">
      <c r="A886" s="1"/>
      <c r="B886" s="1" t="s">
        <v>890</v>
      </c>
      <c r="C886" s="2">
        <v>0</v>
      </c>
      <c r="D886" s="3"/>
      <c r="E886" s="2">
        <v>0</v>
      </c>
      <c r="F886" s="3"/>
      <c r="G886" s="2">
        <v>0</v>
      </c>
      <c r="H886" s="3"/>
      <c r="I886" s="2">
        <v>0</v>
      </c>
      <c r="J886" s="3"/>
      <c r="K886" s="2">
        <v>-2455</v>
      </c>
      <c r="L886" s="3"/>
      <c r="M886" s="2">
        <f t="shared" si="13"/>
        <v>-2455</v>
      </c>
    </row>
    <row r="887" spans="1:13" x14ac:dyDescent="0.25">
      <c r="A887" s="1"/>
      <c r="B887" s="1" t="s">
        <v>891</v>
      </c>
      <c r="C887" s="2">
        <v>0</v>
      </c>
      <c r="D887" s="3"/>
      <c r="E887" s="2">
        <v>0</v>
      </c>
      <c r="F887" s="3"/>
      <c r="G887" s="2">
        <v>0</v>
      </c>
      <c r="H887" s="3"/>
      <c r="I887" s="2">
        <v>0</v>
      </c>
      <c r="J887" s="3"/>
      <c r="K887" s="2">
        <v>-5485</v>
      </c>
      <c r="L887" s="3"/>
      <c r="M887" s="2">
        <f t="shared" si="13"/>
        <v>-5485</v>
      </c>
    </row>
    <row r="888" spans="1:13" x14ac:dyDescent="0.25">
      <c r="A888" s="1"/>
      <c r="B888" s="1" t="s">
        <v>892</v>
      </c>
      <c r="C888" s="2">
        <v>1369</v>
      </c>
      <c r="D888" s="3"/>
      <c r="E888" s="2">
        <v>1400</v>
      </c>
      <c r="F888" s="3"/>
      <c r="G888" s="2">
        <v>33.65</v>
      </c>
      <c r="H888" s="3"/>
      <c r="I888" s="2">
        <v>0</v>
      </c>
      <c r="J888" s="3"/>
      <c r="K888" s="2">
        <v>0</v>
      </c>
      <c r="L888" s="3"/>
      <c r="M888" s="2">
        <f t="shared" si="13"/>
        <v>2802.65</v>
      </c>
    </row>
    <row r="889" spans="1:13" x14ac:dyDescent="0.25">
      <c r="A889" s="1"/>
      <c r="B889" s="1" t="s">
        <v>893</v>
      </c>
      <c r="C889" s="2">
        <v>4593</v>
      </c>
      <c r="D889" s="3"/>
      <c r="E889" s="2">
        <v>242.95</v>
      </c>
      <c r="F889" s="3"/>
      <c r="G889" s="2">
        <v>0</v>
      </c>
      <c r="H889" s="3"/>
      <c r="I889" s="2">
        <v>0</v>
      </c>
      <c r="J889" s="3"/>
      <c r="K889" s="2">
        <v>0</v>
      </c>
      <c r="L889" s="3"/>
      <c r="M889" s="2">
        <f t="shared" si="13"/>
        <v>4835.95</v>
      </c>
    </row>
    <row r="890" spans="1:13" x14ac:dyDescent="0.25">
      <c r="A890" s="1"/>
      <c r="B890" s="1" t="s">
        <v>894</v>
      </c>
      <c r="C890" s="2">
        <v>1828.06</v>
      </c>
      <c r="D890" s="3"/>
      <c r="E890" s="2">
        <v>0</v>
      </c>
      <c r="F890" s="3"/>
      <c r="G890" s="2">
        <v>0</v>
      </c>
      <c r="H890" s="3"/>
      <c r="I890" s="2">
        <v>0</v>
      </c>
      <c r="J890" s="3"/>
      <c r="K890" s="2">
        <v>0</v>
      </c>
      <c r="L890" s="3"/>
      <c r="M890" s="2">
        <f t="shared" si="13"/>
        <v>1828.06</v>
      </c>
    </row>
    <row r="891" spans="1:13" x14ac:dyDescent="0.25">
      <c r="A891" s="1"/>
      <c r="B891" s="1" t="s">
        <v>895</v>
      </c>
      <c r="C891" s="2">
        <v>4432.93</v>
      </c>
      <c r="D891" s="3"/>
      <c r="E891" s="2">
        <v>0</v>
      </c>
      <c r="F891" s="3"/>
      <c r="G891" s="2">
        <v>0</v>
      </c>
      <c r="H891" s="3"/>
      <c r="I891" s="2">
        <v>0</v>
      </c>
      <c r="J891" s="3"/>
      <c r="K891" s="2">
        <v>0</v>
      </c>
      <c r="L891" s="3"/>
      <c r="M891" s="2">
        <f t="shared" si="13"/>
        <v>4432.93</v>
      </c>
    </row>
    <row r="892" spans="1:13" x14ac:dyDescent="0.25">
      <c r="A892" s="1"/>
      <c r="B892" s="1" t="s">
        <v>896</v>
      </c>
      <c r="C892" s="2">
        <v>0</v>
      </c>
      <c r="D892" s="3"/>
      <c r="E892" s="2">
        <v>0</v>
      </c>
      <c r="F892" s="3"/>
      <c r="G892" s="2">
        <v>0</v>
      </c>
      <c r="H892" s="3"/>
      <c r="I892" s="2">
        <v>0</v>
      </c>
      <c r="J892" s="3"/>
      <c r="K892" s="2">
        <v>-500</v>
      </c>
      <c r="L892" s="3"/>
      <c r="M892" s="2">
        <f t="shared" si="13"/>
        <v>-500</v>
      </c>
    </row>
    <row r="893" spans="1:13" x14ac:dyDescent="0.25">
      <c r="A893" s="1"/>
      <c r="B893" s="1" t="s">
        <v>897</v>
      </c>
      <c r="C893" s="2">
        <v>0</v>
      </c>
      <c r="D893" s="3"/>
      <c r="E893" s="2">
        <v>0</v>
      </c>
      <c r="F893" s="3"/>
      <c r="G893" s="2">
        <v>-211.12</v>
      </c>
      <c r="H893" s="3"/>
      <c r="I893" s="2">
        <v>0</v>
      </c>
      <c r="J893" s="3"/>
      <c r="K893" s="2">
        <v>0</v>
      </c>
      <c r="L893" s="3"/>
      <c r="M893" s="2">
        <f t="shared" si="13"/>
        <v>-211.12</v>
      </c>
    </row>
    <row r="894" spans="1:13" x14ac:dyDescent="0.25">
      <c r="A894" s="1"/>
      <c r="B894" s="1" t="s">
        <v>898</v>
      </c>
      <c r="C894" s="2">
        <v>0</v>
      </c>
      <c r="D894" s="3"/>
      <c r="E894" s="2">
        <v>0</v>
      </c>
      <c r="F894" s="3"/>
      <c r="G894" s="2">
        <v>0</v>
      </c>
      <c r="H894" s="3"/>
      <c r="I894" s="2">
        <v>0</v>
      </c>
      <c r="J894" s="3"/>
      <c r="K894" s="2">
        <v>-100</v>
      </c>
      <c r="L894" s="3"/>
      <c r="M894" s="2">
        <f t="shared" si="13"/>
        <v>-100</v>
      </c>
    </row>
    <row r="895" spans="1:13" x14ac:dyDescent="0.25">
      <c r="A895" s="1"/>
      <c r="B895" s="1" t="s">
        <v>899</v>
      </c>
      <c r="C895" s="2">
        <v>12326</v>
      </c>
      <c r="D895" s="3"/>
      <c r="E895" s="2">
        <v>0</v>
      </c>
      <c r="F895" s="3"/>
      <c r="G895" s="2">
        <v>0</v>
      </c>
      <c r="H895" s="3"/>
      <c r="I895" s="2">
        <v>0</v>
      </c>
      <c r="J895" s="3"/>
      <c r="K895" s="2">
        <v>0</v>
      </c>
      <c r="L895" s="3"/>
      <c r="M895" s="2">
        <f t="shared" si="13"/>
        <v>12326</v>
      </c>
    </row>
    <row r="896" spans="1:13" x14ac:dyDescent="0.25">
      <c r="A896" s="1"/>
      <c r="B896" s="1" t="s">
        <v>900</v>
      </c>
      <c r="C896" s="2">
        <v>2464.2399999999998</v>
      </c>
      <c r="D896" s="3"/>
      <c r="E896" s="2">
        <v>0</v>
      </c>
      <c r="F896" s="3"/>
      <c r="G896" s="2">
        <v>0</v>
      </c>
      <c r="H896" s="3"/>
      <c r="I896" s="2">
        <v>0</v>
      </c>
      <c r="J896" s="3"/>
      <c r="K896" s="2">
        <v>2465.59</v>
      </c>
      <c r="L896" s="3"/>
      <c r="M896" s="2">
        <f t="shared" si="13"/>
        <v>4929.83</v>
      </c>
    </row>
    <row r="897" spans="1:13" x14ac:dyDescent="0.25">
      <c r="A897" s="1"/>
      <c r="B897" s="1" t="s">
        <v>901</v>
      </c>
      <c r="C897" s="2">
        <v>7418</v>
      </c>
      <c r="D897" s="3"/>
      <c r="E897" s="2">
        <v>0</v>
      </c>
      <c r="F897" s="3"/>
      <c r="G897" s="2">
        <v>4915</v>
      </c>
      <c r="H897" s="3"/>
      <c r="I897" s="2">
        <v>0</v>
      </c>
      <c r="J897" s="3"/>
      <c r="K897" s="2">
        <v>0</v>
      </c>
      <c r="L897" s="3"/>
      <c r="M897" s="2">
        <f t="shared" si="13"/>
        <v>12333</v>
      </c>
    </row>
    <row r="898" spans="1:13" x14ac:dyDescent="0.25">
      <c r="A898" s="1"/>
      <c r="B898" s="1" t="s">
        <v>902</v>
      </c>
      <c r="C898" s="2">
        <v>0</v>
      </c>
      <c r="D898" s="3"/>
      <c r="E898" s="2">
        <v>0</v>
      </c>
      <c r="F898" s="3"/>
      <c r="G898" s="2">
        <v>0</v>
      </c>
      <c r="H898" s="3"/>
      <c r="I898" s="2">
        <v>0</v>
      </c>
      <c r="J898" s="3"/>
      <c r="K898" s="2">
        <v>-2483</v>
      </c>
      <c r="L898" s="3"/>
      <c r="M898" s="2">
        <f t="shared" ref="M898:M961" si="14">ROUND(SUM(C898:K898),5)</f>
        <v>-2483</v>
      </c>
    </row>
    <row r="899" spans="1:13" x14ac:dyDescent="0.25">
      <c r="A899" s="1"/>
      <c r="B899" s="1" t="s">
        <v>903</v>
      </c>
      <c r="C899" s="2">
        <v>11220.4</v>
      </c>
      <c r="D899" s="3"/>
      <c r="E899" s="2">
        <v>1453.4</v>
      </c>
      <c r="F899" s="3"/>
      <c r="G899" s="2">
        <v>1453.4</v>
      </c>
      <c r="H899" s="3"/>
      <c r="I899" s="2">
        <v>1453.4</v>
      </c>
      <c r="J899" s="3"/>
      <c r="K899" s="2">
        <v>1450.4</v>
      </c>
      <c r="L899" s="3"/>
      <c r="M899" s="2">
        <f t="shared" si="14"/>
        <v>17031</v>
      </c>
    </row>
    <row r="900" spans="1:13" x14ac:dyDescent="0.25">
      <c r="A900" s="1"/>
      <c r="B900" s="1" t="s">
        <v>904</v>
      </c>
      <c r="C900" s="2">
        <v>0</v>
      </c>
      <c r="D900" s="3"/>
      <c r="E900" s="2">
        <v>0</v>
      </c>
      <c r="F900" s="3"/>
      <c r="G900" s="2">
        <v>1950</v>
      </c>
      <c r="H900" s="3"/>
      <c r="I900" s="2">
        <v>0</v>
      </c>
      <c r="J900" s="3"/>
      <c r="K900" s="2">
        <v>-1950</v>
      </c>
      <c r="L900" s="3"/>
      <c r="M900" s="2">
        <f t="shared" si="14"/>
        <v>0</v>
      </c>
    </row>
    <row r="901" spans="1:13" x14ac:dyDescent="0.25">
      <c r="A901" s="1"/>
      <c r="B901" s="1" t="s">
        <v>905</v>
      </c>
      <c r="C901" s="2">
        <v>0</v>
      </c>
      <c r="D901" s="3"/>
      <c r="E901" s="2">
        <v>0</v>
      </c>
      <c r="F901" s="3"/>
      <c r="G901" s="2">
        <v>0</v>
      </c>
      <c r="H901" s="3"/>
      <c r="I901" s="2">
        <v>0</v>
      </c>
      <c r="J901" s="3"/>
      <c r="K901" s="2">
        <v>2767.75</v>
      </c>
      <c r="L901" s="3"/>
      <c r="M901" s="2">
        <f t="shared" si="14"/>
        <v>2767.75</v>
      </c>
    </row>
    <row r="902" spans="1:13" x14ac:dyDescent="0.25">
      <c r="A902" s="1"/>
      <c r="B902" s="1" t="s">
        <v>906</v>
      </c>
      <c r="C902" s="2">
        <v>0</v>
      </c>
      <c r="D902" s="3"/>
      <c r="E902" s="2">
        <v>0</v>
      </c>
      <c r="F902" s="3"/>
      <c r="G902" s="2">
        <v>0</v>
      </c>
      <c r="H902" s="3"/>
      <c r="I902" s="2">
        <v>0</v>
      </c>
      <c r="J902" s="3"/>
      <c r="K902" s="2">
        <v>3910.21</v>
      </c>
      <c r="L902" s="3"/>
      <c r="M902" s="2">
        <f t="shared" si="14"/>
        <v>3910.21</v>
      </c>
    </row>
    <row r="903" spans="1:13" x14ac:dyDescent="0.25">
      <c r="A903" s="1"/>
      <c r="B903" s="1" t="s">
        <v>907</v>
      </c>
      <c r="C903" s="2">
        <v>0</v>
      </c>
      <c r="D903" s="3"/>
      <c r="E903" s="2">
        <v>0</v>
      </c>
      <c r="F903" s="3"/>
      <c r="G903" s="2">
        <v>0</v>
      </c>
      <c r="H903" s="3"/>
      <c r="I903" s="2">
        <v>0</v>
      </c>
      <c r="J903" s="3"/>
      <c r="K903" s="2">
        <v>-2498</v>
      </c>
      <c r="L903" s="3"/>
      <c r="M903" s="2">
        <f t="shared" si="14"/>
        <v>-2498</v>
      </c>
    </row>
    <row r="904" spans="1:13" x14ac:dyDescent="0.25">
      <c r="A904" s="1"/>
      <c r="B904" s="1" t="s">
        <v>908</v>
      </c>
      <c r="C904" s="2">
        <v>198.76</v>
      </c>
      <c r="D904" s="3"/>
      <c r="E904" s="2">
        <v>0</v>
      </c>
      <c r="F904" s="3"/>
      <c r="G904" s="2">
        <v>0</v>
      </c>
      <c r="H904" s="3"/>
      <c r="I904" s="2">
        <v>0</v>
      </c>
      <c r="J904" s="3"/>
      <c r="K904" s="2">
        <v>0</v>
      </c>
      <c r="L904" s="3"/>
      <c r="M904" s="2">
        <f t="shared" si="14"/>
        <v>198.76</v>
      </c>
    </row>
    <row r="905" spans="1:13" x14ac:dyDescent="0.25">
      <c r="A905" s="1"/>
      <c r="B905" s="1" t="s">
        <v>909</v>
      </c>
      <c r="C905" s="2">
        <v>0</v>
      </c>
      <c r="D905" s="3"/>
      <c r="E905" s="2">
        <v>0</v>
      </c>
      <c r="F905" s="3"/>
      <c r="G905" s="2">
        <v>0</v>
      </c>
      <c r="H905" s="3"/>
      <c r="I905" s="2">
        <v>0</v>
      </c>
      <c r="J905" s="3"/>
      <c r="K905" s="2">
        <v>-441.38</v>
      </c>
      <c r="L905" s="3"/>
      <c r="M905" s="2">
        <f t="shared" si="14"/>
        <v>-441.38</v>
      </c>
    </row>
    <row r="906" spans="1:13" x14ac:dyDescent="0.25">
      <c r="A906" s="1"/>
      <c r="B906" s="1" t="s">
        <v>910</v>
      </c>
      <c r="C906" s="2">
        <v>8993</v>
      </c>
      <c r="D906" s="3"/>
      <c r="E906" s="2">
        <v>0</v>
      </c>
      <c r="F906" s="3"/>
      <c r="G906" s="2">
        <v>6004</v>
      </c>
      <c r="H906" s="3"/>
      <c r="I906" s="2">
        <v>0</v>
      </c>
      <c r="J906" s="3"/>
      <c r="K906" s="2">
        <v>0</v>
      </c>
      <c r="L906" s="3"/>
      <c r="M906" s="2">
        <f t="shared" si="14"/>
        <v>14997</v>
      </c>
    </row>
    <row r="907" spans="1:13" x14ac:dyDescent="0.25">
      <c r="A907" s="1"/>
      <c r="B907" s="1" t="s">
        <v>911</v>
      </c>
      <c r="C907" s="2">
        <v>0</v>
      </c>
      <c r="D907" s="3"/>
      <c r="E907" s="2">
        <v>1445</v>
      </c>
      <c r="F907" s="3"/>
      <c r="G907" s="2">
        <v>840</v>
      </c>
      <c r="H907" s="3"/>
      <c r="I907" s="2">
        <v>0</v>
      </c>
      <c r="J907" s="3"/>
      <c r="K907" s="2">
        <v>500.16</v>
      </c>
      <c r="L907" s="3"/>
      <c r="M907" s="2">
        <f t="shared" si="14"/>
        <v>2785.16</v>
      </c>
    </row>
    <row r="908" spans="1:13" x14ac:dyDescent="0.25">
      <c r="A908" s="1"/>
      <c r="B908" s="1" t="s">
        <v>912</v>
      </c>
      <c r="C908" s="2">
        <v>8993</v>
      </c>
      <c r="D908" s="3"/>
      <c r="E908" s="2">
        <v>0</v>
      </c>
      <c r="F908" s="3"/>
      <c r="G908" s="2">
        <v>6007</v>
      </c>
      <c r="H908" s="3"/>
      <c r="I908" s="2">
        <v>0</v>
      </c>
      <c r="J908" s="3"/>
      <c r="K908" s="2">
        <v>0</v>
      </c>
      <c r="L908" s="3"/>
      <c r="M908" s="2">
        <f t="shared" si="14"/>
        <v>15000</v>
      </c>
    </row>
    <row r="909" spans="1:13" x14ac:dyDescent="0.25">
      <c r="A909" s="1"/>
      <c r="B909" s="1" t="s">
        <v>913</v>
      </c>
      <c r="C909" s="2">
        <v>0</v>
      </c>
      <c r="D909" s="3"/>
      <c r="E909" s="2">
        <v>0</v>
      </c>
      <c r="F909" s="3"/>
      <c r="G909" s="2">
        <v>0</v>
      </c>
      <c r="H909" s="3"/>
      <c r="I909" s="2">
        <v>0</v>
      </c>
      <c r="J909" s="3"/>
      <c r="K909" s="2">
        <v>-2518</v>
      </c>
      <c r="L909" s="3"/>
      <c r="M909" s="2">
        <f t="shared" si="14"/>
        <v>-2518</v>
      </c>
    </row>
    <row r="910" spans="1:13" x14ac:dyDescent="0.25">
      <c r="A910" s="1"/>
      <c r="B910" s="1" t="s">
        <v>914</v>
      </c>
      <c r="C910" s="2">
        <v>8818.5</v>
      </c>
      <c r="D910" s="3"/>
      <c r="E910" s="2">
        <v>6308.5</v>
      </c>
      <c r="F910" s="3"/>
      <c r="G910" s="2">
        <v>0</v>
      </c>
      <c r="H910" s="3"/>
      <c r="I910" s="2">
        <v>0</v>
      </c>
      <c r="J910" s="3"/>
      <c r="K910" s="2">
        <v>0</v>
      </c>
      <c r="L910" s="3"/>
      <c r="M910" s="2">
        <f t="shared" si="14"/>
        <v>15127</v>
      </c>
    </row>
    <row r="911" spans="1:13" x14ac:dyDescent="0.25">
      <c r="A911" s="1"/>
      <c r="B911" s="1" t="s">
        <v>915</v>
      </c>
      <c r="C911" s="2">
        <v>0</v>
      </c>
      <c r="D911" s="3"/>
      <c r="E911" s="2">
        <v>0</v>
      </c>
      <c r="F911" s="3"/>
      <c r="G911" s="2">
        <v>0</v>
      </c>
      <c r="H911" s="3"/>
      <c r="I911" s="2">
        <v>0</v>
      </c>
      <c r="J911" s="3"/>
      <c r="K911" s="2">
        <v>31.5</v>
      </c>
      <c r="L911" s="3"/>
      <c r="M911" s="2">
        <f t="shared" si="14"/>
        <v>31.5</v>
      </c>
    </row>
    <row r="912" spans="1:13" x14ac:dyDescent="0.25">
      <c r="A912" s="1"/>
      <c r="B912" s="1" t="s">
        <v>916</v>
      </c>
      <c r="C912" s="2">
        <v>0</v>
      </c>
      <c r="D912" s="3"/>
      <c r="E912" s="2">
        <v>29</v>
      </c>
      <c r="F912" s="3"/>
      <c r="G912" s="2">
        <v>3335</v>
      </c>
      <c r="H912" s="3"/>
      <c r="I912" s="2">
        <v>-3364</v>
      </c>
      <c r="J912" s="3"/>
      <c r="K912" s="2">
        <v>0</v>
      </c>
      <c r="L912" s="3"/>
      <c r="M912" s="2">
        <f t="shared" si="14"/>
        <v>0</v>
      </c>
    </row>
    <row r="913" spans="1:13" x14ac:dyDescent="0.25">
      <c r="A913" s="1"/>
      <c r="B913" s="1" t="s">
        <v>917</v>
      </c>
      <c r="C913" s="2">
        <v>416.62</v>
      </c>
      <c r="D913" s="3"/>
      <c r="E913" s="2">
        <v>0</v>
      </c>
      <c r="F913" s="3"/>
      <c r="G913" s="2">
        <v>0</v>
      </c>
      <c r="H913" s="3"/>
      <c r="I913" s="2">
        <v>0</v>
      </c>
      <c r="J913" s="3"/>
      <c r="K913" s="2">
        <v>0</v>
      </c>
      <c r="L913" s="3"/>
      <c r="M913" s="2">
        <f t="shared" si="14"/>
        <v>416.62</v>
      </c>
    </row>
    <row r="914" spans="1:13" x14ac:dyDescent="0.25">
      <c r="A914" s="1"/>
      <c r="B914" s="1" t="s">
        <v>918</v>
      </c>
      <c r="C914" s="2">
        <v>1815.74</v>
      </c>
      <c r="D914" s="3"/>
      <c r="E914" s="2">
        <v>0</v>
      </c>
      <c r="F914" s="3"/>
      <c r="G914" s="2">
        <v>0</v>
      </c>
      <c r="H914" s="3"/>
      <c r="I914" s="2">
        <v>0</v>
      </c>
      <c r="J914" s="3"/>
      <c r="K914" s="2">
        <v>0</v>
      </c>
      <c r="L914" s="3"/>
      <c r="M914" s="2">
        <f t="shared" si="14"/>
        <v>1815.74</v>
      </c>
    </row>
    <row r="915" spans="1:13" x14ac:dyDescent="0.25">
      <c r="A915" s="1"/>
      <c r="B915" s="1" t="s">
        <v>919</v>
      </c>
      <c r="C915" s="2">
        <v>0</v>
      </c>
      <c r="D915" s="3"/>
      <c r="E915" s="2">
        <v>0</v>
      </c>
      <c r="F915" s="3"/>
      <c r="G915" s="2">
        <v>0</v>
      </c>
      <c r="H915" s="3"/>
      <c r="I915" s="2">
        <v>0</v>
      </c>
      <c r="J915" s="3"/>
      <c r="K915" s="2">
        <v>160.28</v>
      </c>
      <c r="L915" s="3"/>
      <c r="M915" s="2">
        <f t="shared" si="14"/>
        <v>160.28</v>
      </c>
    </row>
    <row r="916" spans="1:13" x14ac:dyDescent="0.25">
      <c r="A916" s="1"/>
      <c r="B916" s="1" t="s">
        <v>920</v>
      </c>
      <c r="C916" s="2">
        <v>0</v>
      </c>
      <c r="D916" s="3"/>
      <c r="E916" s="2">
        <v>0</v>
      </c>
      <c r="F916" s="3"/>
      <c r="G916" s="2">
        <v>0</v>
      </c>
      <c r="H916" s="3"/>
      <c r="I916" s="2">
        <v>0</v>
      </c>
      <c r="J916" s="3"/>
      <c r="K916" s="2">
        <v>0</v>
      </c>
      <c r="L916" s="3"/>
      <c r="M916" s="2">
        <f t="shared" si="14"/>
        <v>0</v>
      </c>
    </row>
    <row r="917" spans="1:13" x14ac:dyDescent="0.25">
      <c r="A917" s="1"/>
      <c r="B917" s="1" t="s">
        <v>921</v>
      </c>
      <c r="C917" s="2">
        <v>0</v>
      </c>
      <c r="D917" s="3"/>
      <c r="E917" s="2">
        <v>0</v>
      </c>
      <c r="F917" s="3"/>
      <c r="G917" s="2">
        <v>0</v>
      </c>
      <c r="H917" s="3"/>
      <c r="I917" s="2">
        <v>0</v>
      </c>
      <c r="J917" s="3"/>
      <c r="K917" s="2">
        <v>-500</v>
      </c>
      <c r="L917" s="3"/>
      <c r="M917" s="2">
        <f t="shared" si="14"/>
        <v>-500</v>
      </c>
    </row>
    <row r="918" spans="1:13" x14ac:dyDescent="0.25">
      <c r="A918" s="1"/>
      <c r="B918" s="1" t="s">
        <v>922</v>
      </c>
      <c r="C918" s="2">
        <v>0</v>
      </c>
      <c r="D918" s="3"/>
      <c r="E918" s="2">
        <v>0</v>
      </c>
      <c r="F918" s="3"/>
      <c r="G918" s="2">
        <v>0</v>
      </c>
      <c r="H918" s="3"/>
      <c r="I918" s="2">
        <v>-0.1</v>
      </c>
      <c r="J918" s="3"/>
      <c r="K918" s="2">
        <v>0</v>
      </c>
      <c r="L918" s="3"/>
      <c r="M918" s="2">
        <f t="shared" si="14"/>
        <v>-0.1</v>
      </c>
    </row>
    <row r="919" spans="1:13" x14ac:dyDescent="0.25">
      <c r="A919" s="1"/>
      <c r="B919" s="1" t="s">
        <v>923</v>
      </c>
      <c r="C919" s="2">
        <v>0</v>
      </c>
      <c r="D919" s="3"/>
      <c r="E919" s="2">
        <v>0</v>
      </c>
      <c r="F919" s="3"/>
      <c r="G919" s="2">
        <v>0</v>
      </c>
      <c r="H919" s="3"/>
      <c r="I919" s="2">
        <v>0</v>
      </c>
      <c r="J919" s="3"/>
      <c r="K919" s="2">
        <v>5419</v>
      </c>
      <c r="L919" s="3"/>
      <c r="M919" s="2">
        <f t="shared" si="14"/>
        <v>5419</v>
      </c>
    </row>
    <row r="920" spans="1:13" x14ac:dyDescent="0.25">
      <c r="A920" s="1"/>
      <c r="B920" s="1" t="s">
        <v>924</v>
      </c>
      <c r="C920" s="2">
        <v>0</v>
      </c>
      <c r="D920" s="3"/>
      <c r="E920" s="2">
        <v>0</v>
      </c>
      <c r="F920" s="3"/>
      <c r="G920" s="2">
        <v>0</v>
      </c>
      <c r="H920" s="3"/>
      <c r="I920" s="2">
        <v>0</v>
      </c>
      <c r="J920" s="3"/>
      <c r="K920" s="2">
        <v>0</v>
      </c>
      <c r="L920" s="3"/>
      <c r="M920" s="2">
        <f t="shared" si="14"/>
        <v>0</v>
      </c>
    </row>
    <row r="921" spans="1:13" x14ac:dyDescent="0.25">
      <c r="A921" s="1"/>
      <c r="B921" s="1" t="s">
        <v>925</v>
      </c>
      <c r="C921" s="2">
        <v>0</v>
      </c>
      <c r="D921" s="3"/>
      <c r="E921" s="2">
        <v>0</v>
      </c>
      <c r="F921" s="3"/>
      <c r="G921" s="2">
        <v>0</v>
      </c>
      <c r="H921" s="3"/>
      <c r="I921" s="2">
        <v>0</v>
      </c>
      <c r="J921" s="3"/>
      <c r="K921" s="2">
        <v>0</v>
      </c>
      <c r="L921" s="3"/>
      <c r="M921" s="2">
        <f t="shared" si="14"/>
        <v>0</v>
      </c>
    </row>
    <row r="922" spans="1:13" x14ac:dyDescent="0.25">
      <c r="A922" s="1"/>
      <c r="B922" s="1" t="s">
        <v>926</v>
      </c>
      <c r="C922" s="2">
        <v>4801.6000000000004</v>
      </c>
      <c r="D922" s="3"/>
      <c r="E922" s="2">
        <v>0</v>
      </c>
      <c r="F922" s="3"/>
      <c r="G922" s="2">
        <v>0</v>
      </c>
      <c r="H922" s="3"/>
      <c r="I922" s="2">
        <v>0</v>
      </c>
      <c r="J922" s="3"/>
      <c r="K922" s="2">
        <v>450.4</v>
      </c>
      <c r="L922" s="3"/>
      <c r="M922" s="2">
        <f t="shared" si="14"/>
        <v>5252</v>
      </c>
    </row>
    <row r="923" spans="1:13" x14ac:dyDescent="0.25">
      <c r="A923" s="1"/>
      <c r="B923" s="1" t="s">
        <v>927</v>
      </c>
      <c r="C923" s="2">
        <v>0</v>
      </c>
      <c r="D923" s="3"/>
      <c r="E923" s="2">
        <v>0</v>
      </c>
      <c r="F923" s="3"/>
      <c r="G923" s="2">
        <v>0</v>
      </c>
      <c r="H923" s="3"/>
      <c r="I923" s="2">
        <v>31.5</v>
      </c>
      <c r="J923" s="3"/>
      <c r="K923" s="2">
        <v>0</v>
      </c>
      <c r="L923" s="3"/>
      <c r="M923" s="2">
        <f t="shared" si="14"/>
        <v>31.5</v>
      </c>
    </row>
    <row r="924" spans="1:13" x14ac:dyDescent="0.25">
      <c r="A924" s="1"/>
      <c r="B924" s="1" t="s">
        <v>928</v>
      </c>
      <c r="C924" s="2">
        <v>0</v>
      </c>
      <c r="D924" s="3"/>
      <c r="E924" s="2">
        <v>0</v>
      </c>
      <c r="F924" s="3"/>
      <c r="G924" s="2">
        <v>0</v>
      </c>
      <c r="H924" s="3"/>
      <c r="I924" s="2">
        <v>0</v>
      </c>
      <c r="J924" s="3"/>
      <c r="K924" s="2">
        <v>0</v>
      </c>
      <c r="L924" s="3"/>
      <c r="M924" s="2">
        <f t="shared" si="14"/>
        <v>0</v>
      </c>
    </row>
    <row r="925" spans="1:13" x14ac:dyDescent="0.25">
      <c r="A925" s="1"/>
      <c r="B925" s="1" t="s">
        <v>929</v>
      </c>
      <c r="C925" s="2">
        <v>2854</v>
      </c>
      <c r="D925" s="3"/>
      <c r="E925" s="2">
        <v>5112</v>
      </c>
      <c r="F925" s="3"/>
      <c r="G925" s="2">
        <v>0</v>
      </c>
      <c r="H925" s="3"/>
      <c r="I925" s="2">
        <v>0</v>
      </c>
      <c r="J925" s="3"/>
      <c r="K925" s="2">
        <v>0</v>
      </c>
      <c r="L925" s="3"/>
      <c r="M925" s="2">
        <f t="shared" si="14"/>
        <v>7966</v>
      </c>
    </row>
    <row r="926" spans="1:13" x14ac:dyDescent="0.25">
      <c r="A926" s="1"/>
      <c r="B926" s="1" t="s">
        <v>930</v>
      </c>
      <c r="C926" s="2">
        <v>0</v>
      </c>
      <c r="D926" s="3"/>
      <c r="E926" s="2">
        <v>0</v>
      </c>
      <c r="F926" s="3"/>
      <c r="G926" s="2">
        <v>0</v>
      </c>
      <c r="H926" s="3"/>
      <c r="I926" s="2">
        <v>0.2</v>
      </c>
      <c r="J926" s="3"/>
      <c r="K926" s="2">
        <v>0</v>
      </c>
      <c r="L926" s="3"/>
      <c r="M926" s="2">
        <f t="shared" si="14"/>
        <v>0.2</v>
      </c>
    </row>
    <row r="927" spans="1:13" x14ac:dyDescent="0.25">
      <c r="A927" s="1"/>
      <c r="B927" s="1" t="s">
        <v>931</v>
      </c>
      <c r="C927" s="2">
        <v>5202</v>
      </c>
      <c r="D927" s="3"/>
      <c r="E927" s="2">
        <v>0</v>
      </c>
      <c r="F927" s="3"/>
      <c r="G927" s="2">
        <v>0</v>
      </c>
      <c r="H927" s="3"/>
      <c r="I927" s="2">
        <v>8423</v>
      </c>
      <c r="J927" s="3"/>
      <c r="K927" s="2">
        <v>0</v>
      </c>
      <c r="L927" s="3"/>
      <c r="M927" s="2">
        <f t="shared" si="14"/>
        <v>13625</v>
      </c>
    </row>
    <row r="928" spans="1:13" x14ac:dyDescent="0.25">
      <c r="A928" s="1"/>
      <c r="B928" s="1" t="s">
        <v>932</v>
      </c>
      <c r="C928" s="2">
        <v>0</v>
      </c>
      <c r="D928" s="3"/>
      <c r="E928" s="2">
        <v>200</v>
      </c>
      <c r="F928" s="3"/>
      <c r="G928" s="2">
        <v>0</v>
      </c>
      <c r="H928" s="3"/>
      <c r="I928" s="2">
        <v>0</v>
      </c>
      <c r="J928" s="3"/>
      <c r="K928" s="2">
        <v>99</v>
      </c>
      <c r="L928" s="3"/>
      <c r="M928" s="2">
        <f t="shared" si="14"/>
        <v>299</v>
      </c>
    </row>
    <row r="929" spans="1:13" x14ac:dyDescent="0.25">
      <c r="A929" s="1"/>
      <c r="B929" s="1" t="s">
        <v>933</v>
      </c>
      <c r="C929" s="2">
        <v>0</v>
      </c>
      <c r="D929" s="3"/>
      <c r="E929" s="2">
        <v>0</v>
      </c>
      <c r="F929" s="3"/>
      <c r="G929" s="2">
        <v>0</v>
      </c>
      <c r="H929" s="3"/>
      <c r="I929" s="2">
        <v>0</v>
      </c>
      <c r="J929" s="3"/>
      <c r="K929" s="2">
        <v>210</v>
      </c>
      <c r="L929" s="3"/>
      <c r="M929" s="2">
        <f t="shared" si="14"/>
        <v>210</v>
      </c>
    </row>
    <row r="930" spans="1:13" x14ac:dyDescent="0.25">
      <c r="A930" s="1"/>
      <c r="B930" s="1" t="s">
        <v>934</v>
      </c>
      <c r="C930" s="2">
        <v>0</v>
      </c>
      <c r="D930" s="3"/>
      <c r="E930" s="2">
        <v>0</v>
      </c>
      <c r="F930" s="3"/>
      <c r="G930" s="2">
        <v>0</v>
      </c>
      <c r="H930" s="3"/>
      <c r="I930" s="2">
        <v>0</v>
      </c>
      <c r="J930" s="3"/>
      <c r="K930" s="2">
        <v>0</v>
      </c>
      <c r="L930" s="3"/>
      <c r="M930" s="2">
        <f t="shared" si="14"/>
        <v>0</v>
      </c>
    </row>
    <row r="931" spans="1:13" x14ac:dyDescent="0.25">
      <c r="A931" s="1"/>
      <c r="B931" s="1" t="s">
        <v>935</v>
      </c>
      <c r="C931" s="2">
        <v>0</v>
      </c>
      <c r="D931" s="3"/>
      <c r="E931" s="2">
        <v>0</v>
      </c>
      <c r="F931" s="3"/>
      <c r="G931" s="2">
        <v>0</v>
      </c>
      <c r="H931" s="3"/>
      <c r="I931" s="2">
        <v>0</v>
      </c>
      <c r="J931" s="3"/>
      <c r="K931" s="2">
        <v>0</v>
      </c>
      <c r="L931" s="3"/>
      <c r="M931" s="2">
        <f t="shared" si="14"/>
        <v>0</v>
      </c>
    </row>
    <row r="932" spans="1:13" x14ac:dyDescent="0.25">
      <c r="A932" s="1"/>
      <c r="B932" s="1" t="s">
        <v>936</v>
      </c>
      <c r="C932" s="2">
        <v>5386.8</v>
      </c>
      <c r="D932" s="3"/>
      <c r="E932" s="2">
        <v>0</v>
      </c>
      <c r="F932" s="3"/>
      <c r="G932" s="2">
        <v>0</v>
      </c>
      <c r="H932" s="3"/>
      <c r="I932" s="2">
        <v>0.2</v>
      </c>
      <c r="J932" s="3"/>
      <c r="K932" s="2">
        <v>0</v>
      </c>
      <c r="L932" s="3"/>
      <c r="M932" s="2">
        <f t="shared" si="14"/>
        <v>5387</v>
      </c>
    </row>
    <row r="933" spans="1:13" x14ac:dyDescent="0.25">
      <c r="A933" s="1"/>
      <c r="B933" s="1" t="s">
        <v>937</v>
      </c>
      <c r="C933" s="2">
        <v>2</v>
      </c>
      <c r="D933" s="3"/>
      <c r="E933" s="2">
        <v>0</v>
      </c>
      <c r="F933" s="3"/>
      <c r="G933" s="2">
        <v>0</v>
      </c>
      <c r="H933" s="3"/>
      <c r="I933" s="2">
        <v>0</v>
      </c>
      <c r="J933" s="3"/>
      <c r="K933" s="2">
        <v>-2</v>
      </c>
      <c r="L933" s="3"/>
      <c r="M933" s="2">
        <f t="shared" si="14"/>
        <v>0</v>
      </c>
    </row>
    <row r="934" spans="1:13" x14ac:dyDescent="0.25">
      <c r="A934" s="1"/>
      <c r="B934" s="1" t="s">
        <v>938</v>
      </c>
      <c r="C934" s="2">
        <v>0</v>
      </c>
      <c r="D934" s="3"/>
      <c r="E934" s="2">
        <v>0</v>
      </c>
      <c r="F934" s="3"/>
      <c r="G934" s="2">
        <v>0</v>
      </c>
      <c r="H934" s="3"/>
      <c r="I934" s="2">
        <v>0</v>
      </c>
      <c r="J934" s="3"/>
      <c r="K934" s="2">
        <v>-500</v>
      </c>
      <c r="L934" s="3"/>
      <c r="M934" s="2">
        <f t="shared" si="14"/>
        <v>-500</v>
      </c>
    </row>
    <row r="935" spans="1:13" x14ac:dyDescent="0.25">
      <c r="A935" s="1"/>
      <c r="B935" s="1" t="s">
        <v>939</v>
      </c>
      <c r="C935" s="2">
        <v>4801.6000000000004</v>
      </c>
      <c r="D935" s="3"/>
      <c r="E935" s="2">
        <v>0</v>
      </c>
      <c r="F935" s="3"/>
      <c r="G935" s="2">
        <v>0</v>
      </c>
      <c r="H935" s="3"/>
      <c r="I935" s="2">
        <v>7802.4</v>
      </c>
      <c r="J935" s="3"/>
      <c r="K935" s="2">
        <v>0</v>
      </c>
      <c r="L935" s="3"/>
      <c r="M935" s="2">
        <f t="shared" si="14"/>
        <v>12604</v>
      </c>
    </row>
    <row r="936" spans="1:13" x14ac:dyDescent="0.25">
      <c r="A936" s="1"/>
      <c r="B936" s="1" t="s">
        <v>940</v>
      </c>
      <c r="C936" s="2">
        <v>0</v>
      </c>
      <c r="D936" s="3"/>
      <c r="E936" s="2">
        <v>4801.6000000000004</v>
      </c>
      <c r="F936" s="3"/>
      <c r="G936" s="2">
        <v>0</v>
      </c>
      <c r="H936" s="3"/>
      <c r="I936" s="2">
        <v>0</v>
      </c>
      <c r="J936" s="3"/>
      <c r="K936" s="2">
        <v>0.4</v>
      </c>
      <c r="L936" s="3"/>
      <c r="M936" s="2">
        <f t="shared" si="14"/>
        <v>4802</v>
      </c>
    </row>
    <row r="937" spans="1:13" x14ac:dyDescent="0.25">
      <c r="A937" s="1"/>
      <c r="B937" s="1" t="s">
        <v>941</v>
      </c>
      <c r="C937" s="2">
        <v>0</v>
      </c>
      <c r="D937" s="3"/>
      <c r="E937" s="2">
        <v>0</v>
      </c>
      <c r="F937" s="3"/>
      <c r="G937" s="2">
        <v>0</v>
      </c>
      <c r="H937" s="3"/>
      <c r="I937" s="2">
        <v>0</v>
      </c>
      <c r="J937" s="3"/>
      <c r="K937" s="2">
        <v>4284</v>
      </c>
      <c r="L937" s="3"/>
      <c r="M937" s="2">
        <f t="shared" si="14"/>
        <v>4284</v>
      </c>
    </row>
    <row r="938" spans="1:13" x14ac:dyDescent="0.25">
      <c r="A938" s="1"/>
      <c r="B938" s="1" t="s">
        <v>942</v>
      </c>
      <c r="C938" s="2">
        <v>4801.6000000000004</v>
      </c>
      <c r="D938" s="3"/>
      <c r="E938" s="2">
        <v>0</v>
      </c>
      <c r="F938" s="3"/>
      <c r="G938" s="2">
        <v>0</v>
      </c>
      <c r="H938" s="3"/>
      <c r="I938" s="2">
        <v>0</v>
      </c>
      <c r="J938" s="3"/>
      <c r="K938" s="2">
        <v>0.4</v>
      </c>
      <c r="L938" s="3"/>
      <c r="M938" s="2">
        <f t="shared" si="14"/>
        <v>4802</v>
      </c>
    </row>
    <row r="939" spans="1:13" x14ac:dyDescent="0.25">
      <c r="A939" s="1"/>
      <c r="B939" s="1" t="s">
        <v>943</v>
      </c>
      <c r="C939" s="2">
        <v>0</v>
      </c>
      <c r="D939" s="3"/>
      <c r="E939" s="2">
        <v>0</v>
      </c>
      <c r="F939" s="3"/>
      <c r="G939" s="2">
        <v>0</v>
      </c>
      <c r="H939" s="3"/>
      <c r="I939" s="2">
        <v>0</v>
      </c>
      <c r="J939" s="3"/>
      <c r="K939" s="2">
        <v>0</v>
      </c>
      <c r="L939" s="3"/>
      <c r="M939" s="2">
        <f t="shared" si="14"/>
        <v>0</v>
      </c>
    </row>
    <row r="940" spans="1:13" x14ac:dyDescent="0.25">
      <c r="A940" s="1"/>
      <c r="B940" s="1" t="s">
        <v>944</v>
      </c>
      <c r="C940" s="2">
        <v>0</v>
      </c>
      <c r="D940" s="3"/>
      <c r="E940" s="2">
        <v>0</v>
      </c>
      <c r="F940" s="3"/>
      <c r="G940" s="2">
        <v>0</v>
      </c>
      <c r="H940" s="3"/>
      <c r="I940" s="2">
        <v>-10.5</v>
      </c>
      <c r="J940" s="3"/>
      <c r="K940" s="2">
        <v>10.5</v>
      </c>
      <c r="L940" s="3"/>
      <c r="M940" s="2">
        <f t="shared" si="14"/>
        <v>0</v>
      </c>
    </row>
    <row r="941" spans="1:13" x14ac:dyDescent="0.25">
      <c r="A941" s="1"/>
      <c r="B941" s="1" t="s">
        <v>945</v>
      </c>
      <c r="C941" s="2">
        <v>0</v>
      </c>
      <c r="D941" s="3"/>
      <c r="E941" s="2">
        <v>0</v>
      </c>
      <c r="F941" s="3"/>
      <c r="G941" s="2">
        <v>0</v>
      </c>
      <c r="H941" s="3"/>
      <c r="I941" s="2">
        <v>0</v>
      </c>
      <c r="J941" s="3"/>
      <c r="K941" s="2">
        <v>0</v>
      </c>
      <c r="L941" s="3"/>
      <c r="M941" s="2">
        <f t="shared" si="14"/>
        <v>0</v>
      </c>
    </row>
    <row r="942" spans="1:13" x14ac:dyDescent="0.25">
      <c r="A942" s="1"/>
      <c r="B942" s="1" t="s">
        <v>946</v>
      </c>
      <c r="C942" s="2">
        <v>0</v>
      </c>
      <c r="D942" s="3"/>
      <c r="E942" s="2">
        <v>0</v>
      </c>
      <c r="F942" s="3"/>
      <c r="G942" s="2">
        <v>0</v>
      </c>
      <c r="H942" s="3"/>
      <c r="I942" s="2">
        <v>0</v>
      </c>
      <c r="J942" s="3"/>
      <c r="K942" s="2">
        <v>0</v>
      </c>
      <c r="L942" s="3"/>
      <c r="M942" s="2">
        <f t="shared" si="14"/>
        <v>0</v>
      </c>
    </row>
    <row r="943" spans="1:13" x14ac:dyDescent="0.25">
      <c r="A943" s="1"/>
      <c r="B943" s="1" t="s">
        <v>947</v>
      </c>
      <c r="C943" s="2">
        <v>3797.68</v>
      </c>
      <c r="D943" s="3"/>
      <c r="E943" s="2">
        <v>0</v>
      </c>
      <c r="F943" s="3"/>
      <c r="G943" s="2">
        <v>0</v>
      </c>
      <c r="H943" s="3"/>
      <c r="I943" s="2">
        <v>269.64999999999998</v>
      </c>
      <c r="J943" s="3"/>
      <c r="K943" s="2">
        <v>0</v>
      </c>
      <c r="L943" s="3"/>
      <c r="M943" s="2">
        <f t="shared" si="14"/>
        <v>4067.33</v>
      </c>
    </row>
    <row r="944" spans="1:13" x14ac:dyDescent="0.25">
      <c r="A944" s="1"/>
      <c r="B944" s="1" t="s">
        <v>948</v>
      </c>
      <c r="C944" s="2">
        <v>2359.1999999999998</v>
      </c>
      <c r="D944" s="3"/>
      <c r="E944" s="2">
        <v>4610.8</v>
      </c>
      <c r="F944" s="3"/>
      <c r="G944" s="2">
        <v>0</v>
      </c>
      <c r="H944" s="3"/>
      <c r="I944" s="2">
        <v>0</v>
      </c>
      <c r="J944" s="3"/>
      <c r="K944" s="2">
        <v>0</v>
      </c>
      <c r="L944" s="3"/>
      <c r="M944" s="2">
        <f t="shared" si="14"/>
        <v>6970</v>
      </c>
    </row>
    <row r="945" spans="1:13" x14ac:dyDescent="0.25">
      <c r="A945" s="1"/>
      <c r="B945" s="1" t="s">
        <v>949</v>
      </c>
      <c r="C945" s="2">
        <v>0</v>
      </c>
      <c r="D945" s="3"/>
      <c r="E945" s="2">
        <v>0</v>
      </c>
      <c r="F945" s="3"/>
      <c r="G945" s="2">
        <v>0</v>
      </c>
      <c r="H945" s="3"/>
      <c r="I945" s="2">
        <v>0</v>
      </c>
      <c r="J945" s="3"/>
      <c r="K945" s="2">
        <v>-2613</v>
      </c>
      <c r="L945" s="3"/>
      <c r="M945" s="2">
        <f t="shared" si="14"/>
        <v>-2613</v>
      </c>
    </row>
    <row r="946" spans="1:13" x14ac:dyDescent="0.25">
      <c r="A946" s="1"/>
      <c r="B946" s="1" t="s">
        <v>950</v>
      </c>
      <c r="C946" s="2">
        <v>2607</v>
      </c>
      <c r="D946" s="3"/>
      <c r="E946" s="2">
        <v>0</v>
      </c>
      <c r="F946" s="3"/>
      <c r="G946" s="2">
        <v>0</v>
      </c>
      <c r="H946" s="3"/>
      <c r="I946" s="2">
        <v>0</v>
      </c>
      <c r="J946" s="3"/>
      <c r="K946" s="2">
        <v>0</v>
      </c>
      <c r="L946" s="3"/>
      <c r="M946" s="2">
        <f t="shared" si="14"/>
        <v>2607</v>
      </c>
    </row>
    <row r="947" spans="1:13" x14ac:dyDescent="0.25">
      <c r="A947" s="1"/>
      <c r="B947" s="1" t="s">
        <v>951</v>
      </c>
      <c r="C947" s="2">
        <v>2607</v>
      </c>
      <c r="D947" s="3"/>
      <c r="E947" s="2">
        <v>0</v>
      </c>
      <c r="F947" s="3"/>
      <c r="G947" s="2">
        <v>0</v>
      </c>
      <c r="H947" s="3"/>
      <c r="I947" s="2">
        <v>0</v>
      </c>
      <c r="J947" s="3"/>
      <c r="K947" s="2">
        <v>0</v>
      </c>
      <c r="L947" s="3"/>
      <c r="M947" s="2">
        <f t="shared" si="14"/>
        <v>2607</v>
      </c>
    </row>
    <row r="948" spans="1:13" x14ac:dyDescent="0.25">
      <c r="A948" s="1"/>
      <c r="B948" s="1" t="s">
        <v>952</v>
      </c>
      <c r="C948" s="2">
        <v>0</v>
      </c>
      <c r="D948" s="3"/>
      <c r="E948" s="2">
        <v>0</v>
      </c>
      <c r="F948" s="3"/>
      <c r="G948" s="2">
        <v>0</v>
      </c>
      <c r="H948" s="3"/>
      <c r="I948" s="2">
        <v>0</v>
      </c>
      <c r="J948" s="3"/>
      <c r="K948" s="2">
        <v>-1213</v>
      </c>
      <c r="L948" s="3"/>
      <c r="M948" s="2">
        <f t="shared" si="14"/>
        <v>-1213</v>
      </c>
    </row>
    <row r="949" spans="1:13" x14ac:dyDescent="0.25">
      <c r="A949" s="1"/>
      <c r="B949" s="1" t="s">
        <v>953</v>
      </c>
      <c r="C949" s="2">
        <v>0</v>
      </c>
      <c r="D949" s="3"/>
      <c r="E949" s="2">
        <v>0</v>
      </c>
      <c r="F949" s="3"/>
      <c r="G949" s="2">
        <v>0</v>
      </c>
      <c r="H949" s="3"/>
      <c r="I949" s="2">
        <v>0</v>
      </c>
      <c r="J949" s="3"/>
      <c r="K949" s="2">
        <v>0</v>
      </c>
      <c r="L949" s="3"/>
      <c r="M949" s="2">
        <f t="shared" si="14"/>
        <v>0</v>
      </c>
    </row>
    <row r="950" spans="1:13" x14ac:dyDescent="0.25">
      <c r="A950" s="1"/>
      <c r="B950" s="1" t="s">
        <v>954</v>
      </c>
      <c r="C950" s="2">
        <v>0</v>
      </c>
      <c r="D950" s="3"/>
      <c r="E950" s="2">
        <v>3090</v>
      </c>
      <c r="F950" s="3"/>
      <c r="G950" s="2">
        <v>0</v>
      </c>
      <c r="H950" s="3"/>
      <c r="I950" s="2">
        <v>-195</v>
      </c>
      <c r="J950" s="3"/>
      <c r="K950" s="2">
        <v>0</v>
      </c>
      <c r="L950" s="3"/>
      <c r="M950" s="2">
        <f t="shared" si="14"/>
        <v>2895</v>
      </c>
    </row>
    <row r="951" spans="1:13" x14ac:dyDescent="0.25">
      <c r="A951" s="1"/>
      <c r="B951" s="1" t="s">
        <v>955</v>
      </c>
      <c r="C951" s="2">
        <v>0</v>
      </c>
      <c r="D951" s="3"/>
      <c r="E951" s="2">
        <v>0</v>
      </c>
      <c r="F951" s="3"/>
      <c r="G951" s="2">
        <v>0</v>
      </c>
      <c r="H951" s="3"/>
      <c r="I951" s="2">
        <v>0</v>
      </c>
      <c r="J951" s="3"/>
      <c r="K951" s="2">
        <v>550</v>
      </c>
      <c r="L951" s="3"/>
      <c r="M951" s="2">
        <f t="shared" si="14"/>
        <v>550</v>
      </c>
    </row>
    <row r="952" spans="1:13" x14ac:dyDescent="0.25">
      <c r="A952" s="1"/>
      <c r="B952" s="1" t="s">
        <v>956</v>
      </c>
      <c r="C952" s="2">
        <v>5588.8</v>
      </c>
      <c r="D952" s="3"/>
      <c r="E952" s="2">
        <v>0</v>
      </c>
      <c r="F952" s="3"/>
      <c r="G952" s="2">
        <v>0</v>
      </c>
      <c r="H952" s="3"/>
      <c r="I952" s="2">
        <v>0</v>
      </c>
      <c r="J952" s="3"/>
      <c r="K952" s="2">
        <v>1838.2</v>
      </c>
      <c r="L952" s="3"/>
      <c r="M952" s="2">
        <f t="shared" si="14"/>
        <v>7427</v>
      </c>
    </row>
    <row r="953" spans="1:13" x14ac:dyDescent="0.25">
      <c r="A953" s="1"/>
      <c r="B953" s="1" t="s">
        <v>957</v>
      </c>
      <c r="C953" s="2">
        <v>5588.8</v>
      </c>
      <c r="D953" s="3"/>
      <c r="E953" s="2">
        <v>0</v>
      </c>
      <c r="F953" s="3"/>
      <c r="G953" s="2">
        <v>0</v>
      </c>
      <c r="H953" s="3"/>
      <c r="I953" s="2">
        <v>0</v>
      </c>
      <c r="J953" s="3"/>
      <c r="K953" s="2">
        <v>1838.2</v>
      </c>
      <c r="L953" s="3"/>
      <c r="M953" s="2">
        <f t="shared" si="14"/>
        <v>7427</v>
      </c>
    </row>
    <row r="954" spans="1:13" x14ac:dyDescent="0.25">
      <c r="A954" s="1"/>
      <c r="B954" s="1" t="s">
        <v>958</v>
      </c>
      <c r="C954" s="2">
        <v>0</v>
      </c>
      <c r="D954" s="3"/>
      <c r="E954" s="2">
        <v>0</v>
      </c>
      <c r="F954" s="3"/>
      <c r="G954" s="2">
        <v>0</v>
      </c>
      <c r="H954" s="3"/>
      <c r="I954" s="2">
        <v>0</v>
      </c>
      <c r="J954" s="3"/>
      <c r="K954" s="2">
        <v>0</v>
      </c>
      <c r="L954" s="3"/>
      <c r="M954" s="2">
        <f t="shared" si="14"/>
        <v>0</v>
      </c>
    </row>
    <row r="955" spans="1:13" x14ac:dyDescent="0.25">
      <c r="A955" s="1"/>
      <c r="B955" s="1" t="s">
        <v>959</v>
      </c>
      <c r="C955" s="2">
        <v>6854</v>
      </c>
      <c r="D955" s="3"/>
      <c r="E955" s="2">
        <v>0</v>
      </c>
      <c r="F955" s="3"/>
      <c r="G955" s="2">
        <v>0</v>
      </c>
      <c r="H955" s="3"/>
      <c r="I955" s="2">
        <v>0</v>
      </c>
      <c r="J955" s="3"/>
      <c r="K955" s="2">
        <v>-6854</v>
      </c>
      <c r="L955" s="3"/>
      <c r="M955" s="2">
        <f t="shared" si="14"/>
        <v>0</v>
      </c>
    </row>
    <row r="956" spans="1:13" x14ac:dyDescent="0.25">
      <c r="A956" s="1"/>
      <c r="B956" s="1" t="s">
        <v>960</v>
      </c>
      <c r="C956" s="2">
        <v>0</v>
      </c>
      <c r="D956" s="3"/>
      <c r="E956" s="2">
        <v>0</v>
      </c>
      <c r="F956" s="3"/>
      <c r="G956" s="2">
        <v>0</v>
      </c>
      <c r="H956" s="3"/>
      <c r="I956" s="2">
        <v>0</v>
      </c>
      <c r="J956" s="3"/>
      <c r="K956" s="2">
        <v>7427</v>
      </c>
      <c r="L956" s="3"/>
      <c r="M956" s="2">
        <f t="shared" si="14"/>
        <v>7427</v>
      </c>
    </row>
    <row r="957" spans="1:13" x14ac:dyDescent="0.25">
      <c r="A957" s="1"/>
      <c r="B957" s="1" t="s">
        <v>961</v>
      </c>
      <c r="C957" s="2">
        <v>0</v>
      </c>
      <c r="D957" s="3"/>
      <c r="E957" s="2">
        <v>0</v>
      </c>
      <c r="F957" s="3"/>
      <c r="G957" s="2">
        <v>0</v>
      </c>
      <c r="H957" s="3"/>
      <c r="I957" s="2">
        <v>0</v>
      </c>
      <c r="J957" s="3"/>
      <c r="K957" s="2">
        <v>0</v>
      </c>
      <c r="L957" s="3"/>
      <c r="M957" s="2">
        <f t="shared" si="14"/>
        <v>0</v>
      </c>
    </row>
    <row r="958" spans="1:13" x14ac:dyDescent="0.25">
      <c r="A958" s="1"/>
      <c r="B958" s="1" t="s">
        <v>962</v>
      </c>
      <c r="C958" s="2">
        <v>0</v>
      </c>
      <c r="D958" s="3"/>
      <c r="E958" s="2">
        <v>0</v>
      </c>
      <c r="F958" s="3"/>
      <c r="G958" s="2">
        <v>0</v>
      </c>
      <c r="H958" s="3"/>
      <c r="I958" s="2">
        <v>0</v>
      </c>
      <c r="J958" s="3"/>
      <c r="K958" s="2">
        <v>4883</v>
      </c>
      <c r="L958" s="3"/>
      <c r="M958" s="2">
        <f t="shared" si="14"/>
        <v>4883</v>
      </c>
    </row>
    <row r="959" spans="1:13" x14ac:dyDescent="0.25">
      <c r="A959" s="1"/>
      <c r="B959" s="1" t="s">
        <v>963</v>
      </c>
      <c r="C959" s="2">
        <v>0</v>
      </c>
      <c r="D959" s="3"/>
      <c r="E959" s="2">
        <v>2607</v>
      </c>
      <c r="F959" s="3"/>
      <c r="G959" s="2">
        <v>0</v>
      </c>
      <c r="H959" s="3"/>
      <c r="I959" s="2">
        <v>0</v>
      </c>
      <c r="J959" s="3"/>
      <c r="K959" s="2">
        <v>0</v>
      </c>
      <c r="L959" s="3"/>
      <c r="M959" s="2">
        <f t="shared" si="14"/>
        <v>2607</v>
      </c>
    </row>
    <row r="960" spans="1:13" x14ac:dyDescent="0.25">
      <c r="A960" s="1"/>
      <c r="B960" s="1" t="s">
        <v>964</v>
      </c>
      <c r="C960" s="2">
        <v>0</v>
      </c>
      <c r="D960" s="3"/>
      <c r="E960" s="2">
        <v>0</v>
      </c>
      <c r="F960" s="3"/>
      <c r="G960" s="2">
        <v>0</v>
      </c>
      <c r="H960" s="3"/>
      <c r="I960" s="2">
        <v>0</v>
      </c>
      <c r="J960" s="3"/>
      <c r="K960" s="2">
        <v>-500</v>
      </c>
      <c r="L960" s="3"/>
      <c r="M960" s="2">
        <f t="shared" si="14"/>
        <v>-500</v>
      </c>
    </row>
    <row r="961" spans="1:13" x14ac:dyDescent="0.25">
      <c r="A961" s="1"/>
      <c r="B961" s="1" t="s">
        <v>965</v>
      </c>
      <c r="C961" s="2">
        <v>759.76</v>
      </c>
      <c r="D961" s="3"/>
      <c r="E961" s="2">
        <v>0</v>
      </c>
      <c r="F961" s="3"/>
      <c r="G961" s="2">
        <v>0</v>
      </c>
      <c r="H961" s="3"/>
      <c r="I961" s="2">
        <v>0</v>
      </c>
      <c r="J961" s="3"/>
      <c r="K961" s="2">
        <v>0</v>
      </c>
      <c r="L961" s="3"/>
      <c r="M961" s="2">
        <f t="shared" si="14"/>
        <v>759.76</v>
      </c>
    </row>
    <row r="962" spans="1:13" x14ac:dyDescent="0.25">
      <c r="A962" s="1"/>
      <c r="B962" s="1" t="s">
        <v>966</v>
      </c>
      <c r="C962" s="2">
        <v>603</v>
      </c>
      <c r="D962" s="3"/>
      <c r="E962" s="2">
        <v>0</v>
      </c>
      <c r="F962" s="3"/>
      <c r="G962" s="2">
        <v>0</v>
      </c>
      <c r="H962" s="3"/>
      <c r="I962" s="2">
        <v>0</v>
      </c>
      <c r="J962" s="3"/>
      <c r="K962" s="2">
        <v>-603</v>
      </c>
      <c r="L962" s="3"/>
      <c r="M962" s="2">
        <f t="shared" ref="M962:M1025" si="15">ROUND(SUM(C962:K962),5)</f>
        <v>0</v>
      </c>
    </row>
    <row r="963" spans="1:13" x14ac:dyDescent="0.25">
      <c r="A963" s="1"/>
      <c r="B963" s="1" t="s">
        <v>967</v>
      </c>
      <c r="C963" s="2">
        <v>0</v>
      </c>
      <c r="D963" s="3"/>
      <c r="E963" s="2">
        <v>0</v>
      </c>
      <c r="F963" s="3"/>
      <c r="G963" s="2">
        <v>0</v>
      </c>
      <c r="H963" s="3"/>
      <c r="I963" s="2">
        <v>0</v>
      </c>
      <c r="J963" s="3"/>
      <c r="K963" s="2">
        <v>0</v>
      </c>
      <c r="L963" s="3"/>
      <c r="M963" s="2">
        <f t="shared" si="15"/>
        <v>0</v>
      </c>
    </row>
    <row r="964" spans="1:13" x14ac:dyDescent="0.25">
      <c r="A964" s="1"/>
      <c r="B964" s="1" t="s">
        <v>968</v>
      </c>
      <c r="C964" s="2">
        <v>0</v>
      </c>
      <c r="D964" s="3"/>
      <c r="E964" s="2">
        <v>0</v>
      </c>
      <c r="F964" s="3"/>
      <c r="G964" s="2">
        <v>0</v>
      </c>
      <c r="H964" s="3"/>
      <c r="I964" s="2">
        <v>0</v>
      </c>
      <c r="J964" s="3"/>
      <c r="K964" s="2">
        <v>0</v>
      </c>
      <c r="L964" s="3"/>
      <c r="M964" s="2">
        <f t="shared" si="15"/>
        <v>0</v>
      </c>
    </row>
    <row r="965" spans="1:13" x14ac:dyDescent="0.25">
      <c r="A965" s="1"/>
      <c r="B965" s="1" t="s">
        <v>969</v>
      </c>
      <c r="C965" s="2">
        <v>0</v>
      </c>
      <c r="D965" s="3"/>
      <c r="E965" s="2">
        <v>0</v>
      </c>
      <c r="F965" s="3"/>
      <c r="G965" s="2">
        <v>0</v>
      </c>
      <c r="H965" s="3"/>
      <c r="I965" s="2">
        <v>0</v>
      </c>
      <c r="J965" s="3"/>
      <c r="K965" s="2">
        <v>0</v>
      </c>
      <c r="L965" s="3"/>
      <c r="M965" s="2">
        <f t="shared" si="15"/>
        <v>0</v>
      </c>
    </row>
    <row r="966" spans="1:13" x14ac:dyDescent="0.25">
      <c r="A966" s="1"/>
      <c r="B966" s="1" t="s">
        <v>970</v>
      </c>
      <c r="C966" s="2">
        <v>0</v>
      </c>
      <c r="D966" s="3"/>
      <c r="E966" s="2">
        <v>0</v>
      </c>
      <c r="F966" s="3"/>
      <c r="G966" s="2">
        <v>0</v>
      </c>
      <c r="H966" s="3"/>
      <c r="I966" s="2">
        <v>0</v>
      </c>
      <c r="J966" s="3"/>
      <c r="K966" s="2">
        <v>0</v>
      </c>
      <c r="L966" s="3"/>
      <c r="M966" s="2">
        <f t="shared" si="15"/>
        <v>0</v>
      </c>
    </row>
    <row r="967" spans="1:13" x14ac:dyDescent="0.25">
      <c r="A967" s="1"/>
      <c r="B967" s="1" t="s">
        <v>971</v>
      </c>
      <c r="C967" s="2">
        <v>4801.6000000000004</v>
      </c>
      <c r="D967" s="3"/>
      <c r="E967" s="2">
        <v>0</v>
      </c>
      <c r="F967" s="3"/>
      <c r="G967" s="2">
        <v>0</v>
      </c>
      <c r="H967" s="3"/>
      <c r="I967" s="2">
        <v>450.4</v>
      </c>
      <c r="J967" s="3"/>
      <c r="K967" s="2">
        <v>0</v>
      </c>
      <c r="L967" s="3"/>
      <c r="M967" s="2">
        <f t="shared" si="15"/>
        <v>5252</v>
      </c>
    </row>
    <row r="968" spans="1:13" x14ac:dyDescent="0.25">
      <c r="A968" s="1"/>
      <c r="B968" s="1" t="s">
        <v>972</v>
      </c>
      <c r="C968" s="2">
        <v>0</v>
      </c>
      <c r="D968" s="3"/>
      <c r="E968" s="2">
        <v>0</v>
      </c>
      <c r="F968" s="3"/>
      <c r="G968" s="2">
        <v>0</v>
      </c>
      <c r="H968" s="3"/>
      <c r="I968" s="2">
        <v>0</v>
      </c>
      <c r="J968" s="3"/>
      <c r="K968" s="2">
        <v>562.71</v>
      </c>
      <c r="L968" s="3"/>
      <c r="M968" s="2">
        <f t="shared" si="15"/>
        <v>562.71</v>
      </c>
    </row>
    <row r="969" spans="1:13" x14ac:dyDescent="0.25">
      <c r="A969" s="1"/>
      <c r="B969" s="1" t="s">
        <v>973</v>
      </c>
      <c r="C969" s="2">
        <v>0</v>
      </c>
      <c r="D969" s="3"/>
      <c r="E969" s="2">
        <v>0</v>
      </c>
      <c r="F969" s="3"/>
      <c r="G969" s="2">
        <v>0</v>
      </c>
      <c r="H969" s="3"/>
      <c r="I969" s="2">
        <v>0</v>
      </c>
      <c r="J969" s="3"/>
      <c r="K969" s="2">
        <v>500</v>
      </c>
      <c r="L969" s="3"/>
      <c r="M969" s="2">
        <f t="shared" si="15"/>
        <v>500</v>
      </c>
    </row>
    <row r="970" spans="1:13" x14ac:dyDescent="0.25">
      <c r="A970" s="1"/>
      <c r="B970" s="1" t="s">
        <v>974</v>
      </c>
      <c r="C970" s="2">
        <v>0</v>
      </c>
      <c r="D970" s="3"/>
      <c r="E970" s="2">
        <v>0</v>
      </c>
      <c r="F970" s="3"/>
      <c r="G970" s="2">
        <v>0</v>
      </c>
      <c r="H970" s="3"/>
      <c r="I970" s="2">
        <v>0</v>
      </c>
      <c r="J970" s="3"/>
      <c r="K970" s="2">
        <v>0</v>
      </c>
      <c r="L970" s="3"/>
      <c r="M970" s="2">
        <f t="shared" si="15"/>
        <v>0</v>
      </c>
    </row>
    <row r="971" spans="1:13" x14ac:dyDescent="0.25">
      <c r="A971" s="1"/>
      <c r="B971" s="1" t="s">
        <v>975</v>
      </c>
      <c r="C971" s="2">
        <v>0</v>
      </c>
      <c r="D971" s="3"/>
      <c r="E971" s="2">
        <v>0</v>
      </c>
      <c r="F971" s="3"/>
      <c r="G971" s="2">
        <v>0</v>
      </c>
      <c r="H971" s="3"/>
      <c r="I971" s="2">
        <v>0</v>
      </c>
      <c r="J971" s="3"/>
      <c r="K971" s="2">
        <v>510.5</v>
      </c>
      <c r="L971" s="3"/>
      <c r="M971" s="2">
        <f t="shared" si="15"/>
        <v>510.5</v>
      </c>
    </row>
    <row r="972" spans="1:13" x14ac:dyDescent="0.25">
      <c r="A972" s="1"/>
      <c r="B972" s="1" t="s">
        <v>976</v>
      </c>
      <c r="C972" s="2">
        <v>0</v>
      </c>
      <c r="D972" s="3"/>
      <c r="E972" s="2">
        <v>0</v>
      </c>
      <c r="F972" s="3"/>
      <c r="G972" s="2">
        <v>0</v>
      </c>
      <c r="H972" s="3"/>
      <c r="I972" s="2">
        <v>0</v>
      </c>
      <c r="J972" s="3"/>
      <c r="K972" s="2">
        <v>-100</v>
      </c>
      <c r="L972" s="3"/>
      <c r="M972" s="2">
        <f t="shared" si="15"/>
        <v>-100</v>
      </c>
    </row>
    <row r="973" spans="1:13" x14ac:dyDescent="0.25">
      <c r="A973" s="1"/>
      <c r="B973" s="1" t="s">
        <v>977</v>
      </c>
      <c r="C973" s="2">
        <v>0</v>
      </c>
      <c r="D973" s="3"/>
      <c r="E973" s="2">
        <v>0</v>
      </c>
      <c r="F973" s="3"/>
      <c r="G973" s="2">
        <v>0</v>
      </c>
      <c r="H973" s="3"/>
      <c r="I973" s="2">
        <v>0</v>
      </c>
      <c r="J973" s="3"/>
      <c r="K973" s="2">
        <v>0</v>
      </c>
      <c r="L973" s="3"/>
      <c r="M973" s="2">
        <f t="shared" si="15"/>
        <v>0</v>
      </c>
    </row>
    <row r="974" spans="1:13" x14ac:dyDescent="0.25">
      <c r="A974" s="1"/>
      <c r="B974" s="1" t="s">
        <v>978</v>
      </c>
      <c r="C974" s="2">
        <v>0</v>
      </c>
      <c r="D974" s="3"/>
      <c r="E974" s="2">
        <v>0</v>
      </c>
      <c r="F974" s="3"/>
      <c r="G974" s="2">
        <v>0</v>
      </c>
      <c r="H974" s="3"/>
      <c r="I974" s="2">
        <v>0</v>
      </c>
      <c r="J974" s="3"/>
      <c r="K974" s="2">
        <v>-100</v>
      </c>
      <c r="L974" s="3"/>
      <c r="M974" s="2">
        <f t="shared" si="15"/>
        <v>-100</v>
      </c>
    </row>
    <row r="975" spans="1:13" x14ac:dyDescent="0.25">
      <c r="A975" s="1"/>
      <c r="B975" s="1" t="s">
        <v>979</v>
      </c>
      <c r="C975" s="2">
        <v>0</v>
      </c>
      <c r="D975" s="3"/>
      <c r="E975" s="2">
        <v>0</v>
      </c>
      <c r="F975" s="3"/>
      <c r="G975" s="2">
        <v>-887.65</v>
      </c>
      <c r="H975" s="3"/>
      <c r="I975" s="2">
        <v>0</v>
      </c>
      <c r="J975" s="3"/>
      <c r="K975" s="2">
        <v>0</v>
      </c>
      <c r="L975" s="3"/>
      <c r="M975" s="2">
        <f t="shared" si="15"/>
        <v>-887.65</v>
      </c>
    </row>
    <row r="976" spans="1:13" x14ac:dyDescent="0.25">
      <c r="A976" s="1"/>
      <c r="B976" s="1" t="s">
        <v>980</v>
      </c>
      <c r="C976" s="2">
        <v>0</v>
      </c>
      <c r="D976" s="3"/>
      <c r="E976" s="2">
        <v>0</v>
      </c>
      <c r="F976" s="3"/>
      <c r="G976" s="2">
        <v>0</v>
      </c>
      <c r="H976" s="3"/>
      <c r="I976" s="2">
        <v>0</v>
      </c>
      <c r="J976" s="3"/>
      <c r="K976" s="2">
        <v>-1752.85</v>
      </c>
      <c r="L976" s="3"/>
      <c r="M976" s="2">
        <f t="shared" si="15"/>
        <v>-1752.85</v>
      </c>
    </row>
    <row r="977" spans="1:13" x14ac:dyDescent="0.25">
      <c r="A977" s="1"/>
      <c r="B977" s="1" t="s">
        <v>981</v>
      </c>
      <c r="C977" s="2">
        <v>0</v>
      </c>
      <c r="D977" s="3"/>
      <c r="E977" s="2">
        <v>0</v>
      </c>
      <c r="F977" s="3"/>
      <c r="G977" s="2">
        <v>0</v>
      </c>
      <c r="H977" s="3"/>
      <c r="I977" s="2">
        <v>0</v>
      </c>
      <c r="J977" s="3"/>
      <c r="K977" s="2">
        <v>-2503</v>
      </c>
      <c r="L977" s="3"/>
      <c r="M977" s="2">
        <f t="shared" si="15"/>
        <v>-2503</v>
      </c>
    </row>
    <row r="978" spans="1:13" x14ac:dyDescent="0.25">
      <c r="A978" s="1"/>
      <c r="B978" s="1" t="s">
        <v>982</v>
      </c>
      <c r="C978" s="2">
        <v>0</v>
      </c>
      <c r="D978" s="3"/>
      <c r="E978" s="2">
        <v>0</v>
      </c>
      <c r="F978" s="3"/>
      <c r="G978" s="2">
        <v>0</v>
      </c>
      <c r="H978" s="3"/>
      <c r="I978" s="2">
        <v>0</v>
      </c>
      <c r="J978" s="3"/>
      <c r="K978" s="2">
        <v>950.14</v>
      </c>
      <c r="L978" s="3"/>
      <c r="M978" s="2">
        <f t="shared" si="15"/>
        <v>950.14</v>
      </c>
    </row>
    <row r="979" spans="1:13" x14ac:dyDescent="0.25">
      <c r="A979" s="1"/>
      <c r="B979" s="1" t="s">
        <v>983</v>
      </c>
      <c r="C979" s="2">
        <v>0</v>
      </c>
      <c r="D979" s="3"/>
      <c r="E979" s="2">
        <v>0</v>
      </c>
      <c r="F979" s="3"/>
      <c r="G979" s="2">
        <v>0</v>
      </c>
      <c r="H979" s="3"/>
      <c r="I979" s="2">
        <v>1985</v>
      </c>
      <c r="J979" s="3"/>
      <c r="K979" s="2">
        <v>-1985</v>
      </c>
      <c r="L979" s="3"/>
      <c r="M979" s="2">
        <f t="shared" si="15"/>
        <v>0</v>
      </c>
    </row>
    <row r="980" spans="1:13" x14ac:dyDescent="0.25">
      <c r="A980" s="1"/>
      <c r="B980" s="1" t="s">
        <v>984</v>
      </c>
      <c r="C980" s="2">
        <v>0</v>
      </c>
      <c r="D980" s="3"/>
      <c r="E980" s="2">
        <v>0</v>
      </c>
      <c r="F980" s="3"/>
      <c r="G980" s="2">
        <v>0</v>
      </c>
      <c r="H980" s="3"/>
      <c r="I980" s="2">
        <v>0</v>
      </c>
      <c r="J980" s="3"/>
      <c r="K980" s="2">
        <v>0</v>
      </c>
      <c r="L980" s="3"/>
      <c r="M980" s="2">
        <f t="shared" si="15"/>
        <v>0</v>
      </c>
    </row>
    <row r="981" spans="1:13" x14ac:dyDescent="0.25">
      <c r="A981" s="1"/>
      <c r="B981" s="1" t="s">
        <v>985</v>
      </c>
      <c r="C981" s="2">
        <v>0</v>
      </c>
      <c r="D981" s="3"/>
      <c r="E981" s="2">
        <v>0</v>
      </c>
      <c r="F981" s="3"/>
      <c r="G981" s="2">
        <v>0</v>
      </c>
      <c r="H981" s="3"/>
      <c r="I981" s="2">
        <v>0</v>
      </c>
      <c r="J981" s="3"/>
      <c r="K981" s="2">
        <v>0</v>
      </c>
      <c r="L981" s="3"/>
      <c r="M981" s="2">
        <f t="shared" si="15"/>
        <v>0</v>
      </c>
    </row>
    <row r="982" spans="1:13" x14ac:dyDescent="0.25">
      <c r="A982" s="1"/>
      <c r="B982" s="1" t="s">
        <v>986</v>
      </c>
      <c r="C982" s="2">
        <v>0</v>
      </c>
      <c r="D982" s="3"/>
      <c r="E982" s="2">
        <v>0</v>
      </c>
      <c r="F982" s="3"/>
      <c r="G982" s="2">
        <v>0</v>
      </c>
      <c r="H982" s="3"/>
      <c r="I982" s="2">
        <v>0</v>
      </c>
      <c r="J982" s="3"/>
      <c r="K982" s="2">
        <v>0</v>
      </c>
      <c r="L982" s="3"/>
      <c r="M982" s="2">
        <f t="shared" si="15"/>
        <v>0</v>
      </c>
    </row>
    <row r="983" spans="1:13" x14ac:dyDescent="0.25">
      <c r="A983" s="1"/>
      <c r="B983" s="1" t="s">
        <v>987</v>
      </c>
      <c r="C983" s="2">
        <v>0</v>
      </c>
      <c r="D983" s="3"/>
      <c r="E983" s="2">
        <v>0</v>
      </c>
      <c r="F983" s="3"/>
      <c r="G983" s="2">
        <v>0</v>
      </c>
      <c r="H983" s="3"/>
      <c r="I983" s="2">
        <v>0</v>
      </c>
      <c r="J983" s="3"/>
      <c r="K983" s="2">
        <v>-0.03</v>
      </c>
      <c r="L983" s="3"/>
      <c r="M983" s="2">
        <f t="shared" si="15"/>
        <v>-0.03</v>
      </c>
    </row>
    <row r="984" spans="1:13" x14ac:dyDescent="0.25">
      <c r="A984" s="1"/>
      <c r="B984" s="1" t="s">
        <v>988</v>
      </c>
      <c r="C984" s="2">
        <v>0</v>
      </c>
      <c r="D984" s="3"/>
      <c r="E984" s="2">
        <v>0</v>
      </c>
      <c r="F984" s="3"/>
      <c r="G984" s="2">
        <v>0</v>
      </c>
      <c r="H984" s="3"/>
      <c r="I984" s="2">
        <v>0</v>
      </c>
      <c r="J984" s="3"/>
      <c r="K984" s="2">
        <v>0</v>
      </c>
      <c r="L984" s="3"/>
      <c r="M984" s="2">
        <f t="shared" si="15"/>
        <v>0</v>
      </c>
    </row>
    <row r="985" spans="1:13" x14ac:dyDescent="0.25">
      <c r="A985" s="1"/>
      <c r="B985" s="1" t="s">
        <v>989</v>
      </c>
      <c r="C985" s="2">
        <v>0</v>
      </c>
      <c r="D985" s="3"/>
      <c r="E985" s="2">
        <v>0</v>
      </c>
      <c r="F985" s="3"/>
      <c r="G985" s="2">
        <v>0</v>
      </c>
      <c r="H985" s="3"/>
      <c r="I985" s="2">
        <v>0</v>
      </c>
      <c r="J985" s="3"/>
      <c r="K985" s="2">
        <v>0</v>
      </c>
      <c r="L985" s="3"/>
      <c r="M985" s="2">
        <f t="shared" si="15"/>
        <v>0</v>
      </c>
    </row>
    <row r="986" spans="1:13" x14ac:dyDescent="0.25">
      <c r="A986" s="1"/>
      <c r="B986" s="1" t="s">
        <v>990</v>
      </c>
      <c r="C986" s="2">
        <v>5281</v>
      </c>
      <c r="D986" s="3"/>
      <c r="E986" s="2">
        <v>0</v>
      </c>
      <c r="F986" s="3"/>
      <c r="G986" s="2">
        <v>0</v>
      </c>
      <c r="H986" s="3"/>
      <c r="I986" s="2">
        <v>0</v>
      </c>
      <c r="J986" s="3"/>
      <c r="K986" s="2">
        <v>0</v>
      </c>
      <c r="L986" s="3"/>
      <c r="M986" s="2">
        <f t="shared" si="15"/>
        <v>5281</v>
      </c>
    </row>
    <row r="987" spans="1:13" x14ac:dyDescent="0.25">
      <c r="A987" s="1"/>
      <c r="B987" s="1" t="s">
        <v>991</v>
      </c>
      <c r="C987" s="2">
        <v>2607</v>
      </c>
      <c r="D987" s="3"/>
      <c r="E987" s="2">
        <v>0</v>
      </c>
      <c r="F987" s="3"/>
      <c r="G987" s="2">
        <v>0</v>
      </c>
      <c r="H987" s="3"/>
      <c r="I987" s="2">
        <v>0</v>
      </c>
      <c r="J987" s="3"/>
      <c r="K987" s="2">
        <v>0</v>
      </c>
      <c r="L987" s="3"/>
      <c r="M987" s="2">
        <f t="shared" si="15"/>
        <v>2607</v>
      </c>
    </row>
    <row r="988" spans="1:13" x14ac:dyDescent="0.25">
      <c r="A988" s="1"/>
      <c r="B988" s="1" t="s">
        <v>992</v>
      </c>
      <c r="C988" s="2">
        <v>0</v>
      </c>
      <c r="D988" s="3"/>
      <c r="E988" s="2">
        <v>0</v>
      </c>
      <c r="F988" s="3"/>
      <c r="G988" s="2">
        <v>0</v>
      </c>
      <c r="H988" s="3"/>
      <c r="I988" s="2">
        <v>0</v>
      </c>
      <c r="J988" s="3"/>
      <c r="K988" s="2">
        <v>0</v>
      </c>
      <c r="L988" s="3"/>
      <c r="M988" s="2">
        <f t="shared" si="15"/>
        <v>0</v>
      </c>
    </row>
    <row r="989" spans="1:13" x14ac:dyDescent="0.25">
      <c r="A989" s="1"/>
      <c r="B989" s="1" t="s">
        <v>993</v>
      </c>
      <c r="C989" s="2">
        <v>180</v>
      </c>
      <c r="D989" s="3"/>
      <c r="E989" s="2">
        <v>0</v>
      </c>
      <c r="F989" s="3"/>
      <c r="G989" s="2">
        <v>0</v>
      </c>
      <c r="H989" s="3"/>
      <c r="I989" s="2">
        <v>0</v>
      </c>
      <c r="J989" s="3"/>
      <c r="K989" s="2">
        <v>-180</v>
      </c>
      <c r="L989" s="3"/>
      <c r="M989" s="2">
        <f t="shared" si="15"/>
        <v>0</v>
      </c>
    </row>
    <row r="990" spans="1:13" x14ac:dyDescent="0.25">
      <c r="A990" s="1"/>
      <c r="B990" s="1" t="s">
        <v>994</v>
      </c>
      <c r="C990" s="2">
        <v>4692</v>
      </c>
      <c r="D990" s="3"/>
      <c r="E990" s="2">
        <v>788</v>
      </c>
      <c r="F990" s="3"/>
      <c r="G990" s="2">
        <v>0</v>
      </c>
      <c r="H990" s="3"/>
      <c r="I990" s="2">
        <v>0</v>
      </c>
      <c r="J990" s="3"/>
      <c r="K990" s="2">
        <v>0</v>
      </c>
      <c r="L990" s="3"/>
      <c r="M990" s="2">
        <f t="shared" si="15"/>
        <v>5480</v>
      </c>
    </row>
    <row r="991" spans="1:13" x14ac:dyDescent="0.25">
      <c r="A991" s="1"/>
      <c r="B991" s="1" t="s">
        <v>995</v>
      </c>
      <c r="C991" s="2">
        <v>0</v>
      </c>
      <c r="D991" s="3"/>
      <c r="E991" s="2">
        <v>0</v>
      </c>
      <c r="F991" s="3"/>
      <c r="G991" s="2">
        <v>0</v>
      </c>
      <c r="H991" s="3"/>
      <c r="I991" s="2">
        <v>0</v>
      </c>
      <c r="J991" s="3"/>
      <c r="K991" s="2">
        <v>-500</v>
      </c>
      <c r="L991" s="3"/>
      <c r="M991" s="2">
        <f t="shared" si="15"/>
        <v>-500</v>
      </c>
    </row>
    <row r="992" spans="1:13" x14ac:dyDescent="0.25">
      <c r="A992" s="1"/>
      <c r="B992" s="1" t="s">
        <v>996</v>
      </c>
      <c r="C992" s="2">
        <v>0</v>
      </c>
      <c r="D992" s="3"/>
      <c r="E992" s="2">
        <v>0</v>
      </c>
      <c r="F992" s="3"/>
      <c r="G992" s="2">
        <v>0</v>
      </c>
      <c r="H992" s="3"/>
      <c r="I992" s="2">
        <v>0</v>
      </c>
      <c r="J992" s="3"/>
      <c r="K992" s="2">
        <v>-1500</v>
      </c>
      <c r="L992" s="3"/>
      <c r="M992" s="2">
        <f t="shared" si="15"/>
        <v>-1500</v>
      </c>
    </row>
    <row r="993" spans="1:13" x14ac:dyDescent="0.25">
      <c r="A993" s="1"/>
      <c r="B993" s="1" t="s">
        <v>997</v>
      </c>
      <c r="C993" s="2">
        <v>0</v>
      </c>
      <c r="D993" s="3"/>
      <c r="E993" s="2">
        <v>0</v>
      </c>
      <c r="F993" s="3"/>
      <c r="G993" s="2">
        <v>0</v>
      </c>
      <c r="H993" s="3"/>
      <c r="I993" s="2">
        <v>0</v>
      </c>
      <c r="J993" s="3"/>
      <c r="K993" s="2">
        <v>-500</v>
      </c>
      <c r="L993" s="3"/>
      <c r="M993" s="2">
        <f t="shared" si="15"/>
        <v>-500</v>
      </c>
    </row>
    <row r="994" spans="1:13" x14ac:dyDescent="0.25">
      <c r="A994" s="1"/>
      <c r="B994" s="1" t="s">
        <v>998</v>
      </c>
      <c r="C994" s="2">
        <v>302</v>
      </c>
      <c r="D994" s="3"/>
      <c r="E994" s="2">
        <v>0</v>
      </c>
      <c r="F994" s="3"/>
      <c r="G994" s="2">
        <v>0</v>
      </c>
      <c r="H994" s="3"/>
      <c r="I994" s="2">
        <v>0</v>
      </c>
      <c r="J994" s="3"/>
      <c r="K994" s="2">
        <v>-302</v>
      </c>
      <c r="L994" s="3"/>
      <c r="M994" s="2">
        <f t="shared" si="15"/>
        <v>0</v>
      </c>
    </row>
    <row r="995" spans="1:13" x14ac:dyDescent="0.25">
      <c r="A995" s="1"/>
      <c r="B995" s="1" t="s">
        <v>999</v>
      </c>
      <c r="C995" s="2">
        <v>0</v>
      </c>
      <c r="D995" s="3"/>
      <c r="E995" s="2">
        <v>0</v>
      </c>
      <c r="F995" s="3"/>
      <c r="G995" s="2">
        <v>0</v>
      </c>
      <c r="H995" s="3"/>
      <c r="I995" s="2">
        <v>0</v>
      </c>
      <c r="J995" s="3"/>
      <c r="K995" s="2">
        <v>768.7</v>
      </c>
      <c r="L995" s="3"/>
      <c r="M995" s="2">
        <f t="shared" si="15"/>
        <v>768.7</v>
      </c>
    </row>
    <row r="996" spans="1:13" x14ac:dyDescent="0.25">
      <c r="A996" s="1"/>
      <c r="B996" s="1" t="s">
        <v>1000</v>
      </c>
      <c r="C996" s="2">
        <v>0</v>
      </c>
      <c r="D996" s="3"/>
      <c r="E996" s="2">
        <v>-500</v>
      </c>
      <c r="F996" s="3"/>
      <c r="G996" s="2">
        <v>0</v>
      </c>
      <c r="H996" s="3"/>
      <c r="I996" s="2">
        <v>0</v>
      </c>
      <c r="J996" s="3"/>
      <c r="K996" s="2">
        <v>0</v>
      </c>
      <c r="L996" s="3"/>
      <c r="M996" s="2">
        <f t="shared" si="15"/>
        <v>-500</v>
      </c>
    </row>
    <row r="997" spans="1:13" x14ac:dyDescent="0.25">
      <c r="A997" s="1"/>
      <c r="B997" s="1" t="s">
        <v>1001</v>
      </c>
      <c r="C997" s="2">
        <v>0</v>
      </c>
      <c r="D997" s="3"/>
      <c r="E997" s="2">
        <v>0</v>
      </c>
      <c r="F997" s="3"/>
      <c r="G997" s="2">
        <v>0</v>
      </c>
      <c r="H997" s="3"/>
      <c r="I997" s="2">
        <v>0</v>
      </c>
      <c r="J997" s="3"/>
      <c r="K997" s="2">
        <v>-100</v>
      </c>
      <c r="L997" s="3"/>
      <c r="M997" s="2">
        <f t="shared" si="15"/>
        <v>-100</v>
      </c>
    </row>
    <row r="998" spans="1:13" x14ac:dyDescent="0.25">
      <c r="A998" s="1"/>
      <c r="B998" s="1" t="s">
        <v>1002</v>
      </c>
      <c r="C998" s="2">
        <v>0</v>
      </c>
      <c r="D998" s="3"/>
      <c r="E998" s="2">
        <v>0</v>
      </c>
      <c r="F998" s="3"/>
      <c r="G998" s="2">
        <v>0</v>
      </c>
      <c r="H998" s="3"/>
      <c r="I998" s="2">
        <v>0</v>
      </c>
      <c r="J998" s="3"/>
      <c r="K998" s="2">
        <v>0</v>
      </c>
      <c r="L998" s="3"/>
      <c r="M998" s="2">
        <f t="shared" si="15"/>
        <v>0</v>
      </c>
    </row>
    <row r="999" spans="1:13" x14ac:dyDescent="0.25">
      <c r="A999" s="1"/>
      <c r="B999" s="1" t="s">
        <v>1003</v>
      </c>
      <c r="C999" s="2">
        <v>0</v>
      </c>
      <c r="D999" s="3"/>
      <c r="E999" s="2">
        <v>0</v>
      </c>
      <c r="F999" s="3"/>
      <c r="G999" s="2">
        <v>0</v>
      </c>
      <c r="H999" s="3"/>
      <c r="I999" s="2">
        <v>0</v>
      </c>
      <c r="J999" s="3"/>
      <c r="K999" s="2">
        <v>205.5</v>
      </c>
      <c r="L999" s="3"/>
      <c r="M999" s="2">
        <f t="shared" si="15"/>
        <v>205.5</v>
      </c>
    </row>
    <row r="1000" spans="1:13" x14ac:dyDescent="0.25">
      <c r="A1000" s="1"/>
      <c r="B1000" s="1" t="s">
        <v>1004</v>
      </c>
      <c r="C1000" s="2">
        <v>0</v>
      </c>
      <c r="D1000" s="3"/>
      <c r="E1000" s="2">
        <v>0</v>
      </c>
      <c r="F1000" s="3"/>
      <c r="G1000" s="2">
        <v>0</v>
      </c>
      <c r="H1000" s="3"/>
      <c r="I1000" s="2">
        <v>0</v>
      </c>
      <c r="J1000" s="3"/>
      <c r="K1000" s="2">
        <v>0</v>
      </c>
      <c r="L1000" s="3"/>
      <c r="M1000" s="2">
        <f t="shared" si="15"/>
        <v>0</v>
      </c>
    </row>
    <row r="1001" spans="1:13" x14ac:dyDescent="0.25">
      <c r="A1001" s="1"/>
      <c r="B1001" s="1" t="s">
        <v>1005</v>
      </c>
      <c r="C1001" s="2">
        <v>8622</v>
      </c>
      <c r="D1001" s="3"/>
      <c r="E1001" s="2">
        <v>1530.5</v>
      </c>
      <c r="F1001" s="3"/>
      <c r="G1001" s="2">
        <v>1530.5</v>
      </c>
      <c r="H1001" s="3"/>
      <c r="I1001" s="2">
        <v>1530.5</v>
      </c>
      <c r="J1001" s="3"/>
      <c r="K1001" s="2">
        <v>1530.5</v>
      </c>
      <c r="L1001" s="3"/>
      <c r="M1001" s="2">
        <f t="shared" si="15"/>
        <v>14744</v>
      </c>
    </row>
    <row r="1002" spans="1:13" x14ac:dyDescent="0.25">
      <c r="A1002" s="1"/>
      <c r="B1002" s="1" t="s">
        <v>1006</v>
      </c>
      <c r="C1002" s="2">
        <v>2836</v>
      </c>
      <c r="D1002" s="3"/>
      <c r="E1002" s="2">
        <v>4584</v>
      </c>
      <c r="F1002" s="3"/>
      <c r="G1002" s="2">
        <v>0</v>
      </c>
      <c r="H1002" s="3"/>
      <c r="I1002" s="2">
        <v>0</v>
      </c>
      <c r="J1002" s="3"/>
      <c r="K1002" s="2">
        <v>0</v>
      </c>
      <c r="L1002" s="3"/>
      <c r="M1002" s="2">
        <f t="shared" si="15"/>
        <v>7420</v>
      </c>
    </row>
    <row r="1003" spans="1:13" x14ac:dyDescent="0.25">
      <c r="A1003" s="1"/>
      <c r="B1003" s="1" t="s">
        <v>1007</v>
      </c>
      <c r="C1003" s="2">
        <v>0</v>
      </c>
      <c r="D1003" s="3"/>
      <c r="E1003" s="2">
        <v>0</v>
      </c>
      <c r="F1003" s="3"/>
      <c r="G1003" s="2">
        <v>0</v>
      </c>
      <c r="H1003" s="3"/>
      <c r="I1003" s="2">
        <v>0</v>
      </c>
      <c r="J1003" s="3"/>
      <c r="K1003" s="2">
        <v>-500</v>
      </c>
      <c r="L1003" s="3"/>
      <c r="M1003" s="2">
        <f t="shared" si="15"/>
        <v>-500</v>
      </c>
    </row>
    <row r="1004" spans="1:13" x14ac:dyDescent="0.25">
      <c r="A1004" s="1"/>
      <c r="B1004" s="1" t="s">
        <v>1008</v>
      </c>
      <c r="C1004" s="2">
        <v>0</v>
      </c>
      <c r="D1004" s="3"/>
      <c r="E1004" s="2">
        <v>0</v>
      </c>
      <c r="F1004" s="3"/>
      <c r="G1004" s="2">
        <v>0</v>
      </c>
      <c r="H1004" s="3"/>
      <c r="I1004" s="2">
        <v>0</v>
      </c>
      <c r="J1004" s="3"/>
      <c r="K1004" s="2">
        <v>0.2</v>
      </c>
      <c r="L1004" s="3"/>
      <c r="M1004" s="2">
        <f t="shared" si="15"/>
        <v>0.2</v>
      </c>
    </row>
    <row r="1005" spans="1:13" x14ac:dyDescent="0.25">
      <c r="A1005" s="1"/>
      <c r="B1005" s="1" t="s">
        <v>1009</v>
      </c>
      <c r="C1005" s="2">
        <v>2359</v>
      </c>
      <c r="D1005" s="3"/>
      <c r="E1005" s="2">
        <v>0</v>
      </c>
      <c r="F1005" s="3"/>
      <c r="G1005" s="2">
        <v>0</v>
      </c>
      <c r="H1005" s="3"/>
      <c r="I1005" s="2">
        <v>529</v>
      </c>
      <c r="J1005" s="3"/>
      <c r="K1005" s="2">
        <v>0</v>
      </c>
      <c r="L1005" s="3"/>
      <c r="M1005" s="2">
        <f t="shared" si="15"/>
        <v>2888</v>
      </c>
    </row>
    <row r="1006" spans="1:13" x14ac:dyDescent="0.25">
      <c r="A1006" s="1"/>
      <c r="B1006" s="1" t="s">
        <v>1010</v>
      </c>
      <c r="C1006" s="2">
        <v>0</v>
      </c>
      <c r="D1006" s="3"/>
      <c r="E1006" s="2">
        <v>0</v>
      </c>
      <c r="F1006" s="3"/>
      <c r="G1006" s="2">
        <v>0</v>
      </c>
      <c r="H1006" s="3"/>
      <c r="I1006" s="2">
        <v>0</v>
      </c>
      <c r="J1006" s="3"/>
      <c r="K1006" s="2">
        <v>0</v>
      </c>
      <c r="L1006" s="3"/>
      <c r="M1006" s="2">
        <f t="shared" si="15"/>
        <v>0</v>
      </c>
    </row>
    <row r="1007" spans="1:13" x14ac:dyDescent="0.25">
      <c r="A1007" s="1"/>
      <c r="B1007" s="1" t="s">
        <v>1011</v>
      </c>
      <c r="C1007" s="2">
        <v>0</v>
      </c>
      <c r="D1007" s="3"/>
      <c r="E1007" s="2">
        <v>0</v>
      </c>
      <c r="F1007" s="3"/>
      <c r="G1007" s="2">
        <v>0</v>
      </c>
      <c r="H1007" s="3"/>
      <c r="I1007" s="2">
        <v>0</v>
      </c>
      <c r="J1007" s="3"/>
      <c r="K1007" s="2">
        <v>563.09</v>
      </c>
      <c r="L1007" s="3"/>
      <c r="M1007" s="2">
        <f t="shared" si="15"/>
        <v>563.09</v>
      </c>
    </row>
    <row r="1008" spans="1:13" x14ac:dyDescent="0.25">
      <c r="A1008" s="1"/>
      <c r="B1008" s="1" t="s">
        <v>1012</v>
      </c>
      <c r="C1008" s="2">
        <v>0</v>
      </c>
      <c r="D1008" s="3"/>
      <c r="E1008" s="2">
        <v>0</v>
      </c>
      <c r="F1008" s="3"/>
      <c r="G1008" s="2">
        <v>0</v>
      </c>
      <c r="H1008" s="3"/>
      <c r="I1008" s="2">
        <v>0</v>
      </c>
      <c r="J1008" s="3"/>
      <c r="K1008" s="2">
        <v>0</v>
      </c>
      <c r="L1008" s="3"/>
      <c r="M1008" s="2">
        <f t="shared" si="15"/>
        <v>0</v>
      </c>
    </row>
    <row r="1009" spans="1:13" x14ac:dyDescent="0.25">
      <c r="A1009" s="1"/>
      <c r="B1009" s="1" t="s">
        <v>1013</v>
      </c>
      <c r="C1009" s="2">
        <v>0</v>
      </c>
      <c r="D1009" s="3"/>
      <c r="E1009" s="2">
        <v>0</v>
      </c>
      <c r="F1009" s="3"/>
      <c r="G1009" s="2">
        <v>0</v>
      </c>
      <c r="H1009" s="3"/>
      <c r="I1009" s="2">
        <v>0</v>
      </c>
      <c r="J1009" s="3"/>
      <c r="K1009" s="2">
        <v>-500</v>
      </c>
      <c r="L1009" s="3"/>
      <c r="M1009" s="2">
        <f t="shared" si="15"/>
        <v>-500</v>
      </c>
    </row>
    <row r="1010" spans="1:13" x14ac:dyDescent="0.25">
      <c r="A1010" s="1"/>
      <c r="B1010" s="1" t="s">
        <v>1014</v>
      </c>
      <c r="C1010" s="2">
        <v>0</v>
      </c>
      <c r="D1010" s="3"/>
      <c r="E1010" s="2">
        <v>0</v>
      </c>
      <c r="F1010" s="3"/>
      <c r="G1010" s="2">
        <v>2607</v>
      </c>
      <c r="H1010" s="3"/>
      <c r="I1010" s="2">
        <v>0</v>
      </c>
      <c r="J1010" s="3"/>
      <c r="K1010" s="2">
        <v>0</v>
      </c>
      <c r="L1010" s="3"/>
      <c r="M1010" s="2">
        <f t="shared" si="15"/>
        <v>2607</v>
      </c>
    </row>
    <row r="1011" spans="1:13" x14ac:dyDescent="0.25">
      <c r="A1011" s="1"/>
      <c r="B1011" s="1" t="s">
        <v>1015</v>
      </c>
      <c r="C1011" s="2">
        <v>0</v>
      </c>
      <c r="D1011" s="3"/>
      <c r="E1011" s="2">
        <v>0</v>
      </c>
      <c r="F1011" s="3"/>
      <c r="G1011" s="2">
        <v>0</v>
      </c>
      <c r="H1011" s="3"/>
      <c r="I1011" s="2">
        <v>0</v>
      </c>
      <c r="J1011" s="3"/>
      <c r="K1011" s="2">
        <v>0</v>
      </c>
      <c r="L1011" s="3"/>
      <c r="M1011" s="2">
        <f t="shared" si="15"/>
        <v>0</v>
      </c>
    </row>
    <row r="1012" spans="1:13" x14ac:dyDescent="0.25">
      <c r="A1012" s="1"/>
      <c r="B1012" s="1" t="s">
        <v>1016</v>
      </c>
      <c r="C1012" s="2">
        <v>0</v>
      </c>
      <c r="D1012" s="3"/>
      <c r="E1012" s="2">
        <v>0</v>
      </c>
      <c r="F1012" s="3"/>
      <c r="G1012" s="2">
        <v>0</v>
      </c>
      <c r="H1012" s="3"/>
      <c r="I1012" s="2">
        <v>0</v>
      </c>
      <c r="J1012" s="3"/>
      <c r="K1012" s="2">
        <v>0</v>
      </c>
      <c r="L1012" s="3"/>
      <c r="M1012" s="2">
        <f t="shared" si="15"/>
        <v>0</v>
      </c>
    </row>
    <row r="1013" spans="1:13" x14ac:dyDescent="0.25">
      <c r="A1013" s="1"/>
      <c r="B1013" s="1" t="s">
        <v>1017</v>
      </c>
      <c r="C1013" s="2">
        <v>0</v>
      </c>
      <c r="D1013" s="3"/>
      <c r="E1013" s="2">
        <v>0</v>
      </c>
      <c r="F1013" s="3"/>
      <c r="G1013" s="2">
        <v>0</v>
      </c>
      <c r="H1013" s="3"/>
      <c r="I1013" s="2">
        <v>0</v>
      </c>
      <c r="J1013" s="3"/>
      <c r="K1013" s="2">
        <v>550</v>
      </c>
      <c r="L1013" s="3"/>
      <c r="M1013" s="2">
        <f t="shared" si="15"/>
        <v>550</v>
      </c>
    </row>
    <row r="1014" spans="1:13" x14ac:dyDescent="0.25">
      <c r="A1014" s="1"/>
      <c r="B1014" s="1" t="s">
        <v>1018</v>
      </c>
      <c r="C1014" s="2">
        <v>0</v>
      </c>
      <c r="D1014" s="3"/>
      <c r="E1014" s="2">
        <v>0</v>
      </c>
      <c r="F1014" s="3"/>
      <c r="G1014" s="2">
        <v>0</v>
      </c>
      <c r="H1014" s="3"/>
      <c r="I1014" s="2">
        <v>0</v>
      </c>
      <c r="J1014" s="3"/>
      <c r="K1014" s="2">
        <v>-100</v>
      </c>
      <c r="L1014" s="3"/>
      <c r="M1014" s="2">
        <f t="shared" si="15"/>
        <v>-100</v>
      </c>
    </row>
    <row r="1015" spans="1:13" x14ac:dyDescent="0.25">
      <c r="A1015" s="1"/>
      <c r="B1015" s="1" t="s">
        <v>1019</v>
      </c>
      <c r="C1015" s="2">
        <v>0</v>
      </c>
      <c r="D1015" s="3"/>
      <c r="E1015" s="2">
        <v>0</v>
      </c>
      <c r="F1015" s="3"/>
      <c r="G1015" s="2">
        <v>0</v>
      </c>
      <c r="H1015" s="3"/>
      <c r="I1015" s="2">
        <v>0</v>
      </c>
      <c r="J1015" s="3"/>
      <c r="K1015" s="2">
        <v>0</v>
      </c>
      <c r="L1015" s="3"/>
      <c r="M1015" s="2">
        <f t="shared" si="15"/>
        <v>0</v>
      </c>
    </row>
    <row r="1016" spans="1:13" x14ac:dyDescent="0.25">
      <c r="A1016" s="1"/>
      <c r="B1016" s="1" t="s">
        <v>1020</v>
      </c>
      <c r="C1016" s="2">
        <v>0</v>
      </c>
      <c r="D1016" s="3"/>
      <c r="E1016" s="2">
        <v>0</v>
      </c>
      <c r="F1016" s="3"/>
      <c r="G1016" s="2">
        <v>1698.5</v>
      </c>
      <c r="H1016" s="3"/>
      <c r="I1016" s="2">
        <v>1698.5</v>
      </c>
      <c r="J1016" s="3"/>
      <c r="K1016" s="2">
        <v>3752.17</v>
      </c>
      <c r="L1016" s="3"/>
      <c r="M1016" s="2">
        <f t="shared" si="15"/>
        <v>7149.17</v>
      </c>
    </row>
    <row r="1017" spans="1:13" x14ac:dyDescent="0.25">
      <c r="A1017" s="1"/>
      <c r="B1017" s="1" t="s">
        <v>1021</v>
      </c>
      <c r="C1017" s="2">
        <v>0</v>
      </c>
      <c r="D1017" s="3"/>
      <c r="E1017" s="2">
        <v>0</v>
      </c>
      <c r="F1017" s="3"/>
      <c r="G1017" s="2">
        <v>0</v>
      </c>
      <c r="H1017" s="3"/>
      <c r="I1017" s="2">
        <v>0</v>
      </c>
      <c r="J1017" s="3"/>
      <c r="K1017" s="2">
        <v>1700.46</v>
      </c>
      <c r="L1017" s="3"/>
      <c r="M1017" s="2">
        <f t="shared" si="15"/>
        <v>1700.46</v>
      </c>
    </row>
    <row r="1018" spans="1:13" x14ac:dyDescent="0.25">
      <c r="A1018" s="1"/>
      <c r="B1018" s="1" t="s">
        <v>1022</v>
      </c>
      <c r="C1018" s="2">
        <v>0</v>
      </c>
      <c r="D1018" s="3"/>
      <c r="E1018" s="2">
        <v>0</v>
      </c>
      <c r="F1018" s="3"/>
      <c r="G1018" s="2">
        <v>0</v>
      </c>
      <c r="H1018" s="3"/>
      <c r="I1018" s="2">
        <v>0</v>
      </c>
      <c r="J1018" s="3"/>
      <c r="K1018" s="2">
        <v>0</v>
      </c>
      <c r="L1018" s="3"/>
      <c r="M1018" s="2">
        <f t="shared" si="15"/>
        <v>0</v>
      </c>
    </row>
    <row r="1019" spans="1:13" x14ac:dyDescent="0.25">
      <c r="A1019" s="1"/>
      <c r="B1019" s="1" t="s">
        <v>1023</v>
      </c>
      <c r="C1019" s="2">
        <v>0</v>
      </c>
      <c r="D1019" s="3"/>
      <c r="E1019" s="2">
        <v>0</v>
      </c>
      <c r="F1019" s="3"/>
      <c r="G1019" s="2">
        <v>0</v>
      </c>
      <c r="H1019" s="3"/>
      <c r="I1019" s="2">
        <v>0</v>
      </c>
      <c r="J1019" s="3"/>
      <c r="K1019" s="2">
        <v>-12178</v>
      </c>
      <c r="L1019" s="3"/>
      <c r="M1019" s="2">
        <f t="shared" si="15"/>
        <v>-12178</v>
      </c>
    </row>
    <row r="1020" spans="1:13" x14ac:dyDescent="0.25">
      <c r="A1020" s="1"/>
      <c r="B1020" s="1" t="s">
        <v>1024</v>
      </c>
      <c r="C1020" s="2">
        <v>5534</v>
      </c>
      <c r="D1020" s="3"/>
      <c r="E1020" s="2">
        <v>0</v>
      </c>
      <c r="F1020" s="3"/>
      <c r="G1020" s="2">
        <v>0</v>
      </c>
      <c r="H1020" s="3"/>
      <c r="I1020" s="2">
        <v>675</v>
      </c>
      <c r="J1020" s="3"/>
      <c r="K1020" s="2">
        <v>0</v>
      </c>
      <c r="L1020" s="3"/>
      <c r="M1020" s="2">
        <f t="shared" si="15"/>
        <v>6209</v>
      </c>
    </row>
    <row r="1021" spans="1:13" x14ac:dyDescent="0.25">
      <c r="A1021" s="1"/>
      <c r="B1021" s="1" t="s">
        <v>1025</v>
      </c>
      <c r="C1021" s="2">
        <v>0</v>
      </c>
      <c r="D1021" s="3"/>
      <c r="E1021" s="2">
        <v>0</v>
      </c>
      <c r="F1021" s="3"/>
      <c r="G1021" s="2">
        <v>0</v>
      </c>
      <c r="H1021" s="3"/>
      <c r="I1021" s="2">
        <v>0</v>
      </c>
      <c r="J1021" s="3"/>
      <c r="K1021" s="2">
        <v>0</v>
      </c>
      <c r="L1021" s="3"/>
      <c r="M1021" s="2">
        <f t="shared" si="15"/>
        <v>0</v>
      </c>
    </row>
    <row r="1022" spans="1:13" x14ac:dyDescent="0.25">
      <c r="A1022" s="1"/>
      <c r="B1022" s="1" t="s">
        <v>1026</v>
      </c>
      <c r="C1022" s="2">
        <v>0</v>
      </c>
      <c r="D1022" s="3"/>
      <c r="E1022" s="2">
        <v>0</v>
      </c>
      <c r="F1022" s="3"/>
      <c r="G1022" s="2">
        <v>0</v>
      </c>
      <c r="H1022" s="3"/>
      <c r="I1022" s="2">
        <v>0</v>
      </c>
      <c r="J1022" s="3"/>
      <c r="K1022" s="2">
        <v>0</v>
      </c>
      <c r="L1022" s="3"/>
      <c r="M1022" s="2">
        <f t="shared" si="15"/>
        <v>0</v>
      </c>
    </row>
    <row r="1023" spans="1:13" x14ac:dyDescent="0.25">
      <c r="A1023" s="1"/>
      <c r="B1023" s="1" t="s">
        <v>1027</v>
      </c>
      <c r="C1023" s="2">
        <v>2607</v>
      </c>
      <c r="D1023" s="3"/>
      <c r="E1023" s="2">
        <v>0</v>
      </c>
      <c r="F1023" s="3"/>
      <c r="G1023" s="2">
        <v>0</v>
      </c>
      <c r="H1023" s="3"/>
      <c r="I1023" s="2">
        <v>0</v>
      </c>
      <c r="J1023" s="3"/>
      <c r="K1023" s="2">
        <v>0</v>
      </c>
      <c r="L1023" s="3"/>
      <c r="M1023" s="2">
        <f t="shared" si="15"/>
        <v>2607</v>
      </c>
    </row>
    <row r="1024" spans="1:13" x14ac:dyDescent="0.25">
      <c r="A1024" s="1"/>
      <c r="B1024" s="1" t="s">
        <v>1028</v>
      </c>
      <c r="C1024" s="2">
        <v>0</v>
      </c>
      <c r="D1024" s="3"/>
      <c r="E1024" s="2">
        <v>0</v>
      </c>
      <c r="F1024" s="3"/>
      <c r="G1024" s="2">
        <v>0</v>
      </c>
      <c r="H1024" s="3"/>
      <c r="I1024" s="2">
        <v>0</v>
      </c>
      <c r="J1024" s="3"/>
      <c r="K1024" s="2">
        <v>-8689</v>
      </c>
      <c r="L1024" s="3"/>
      <c r="M1024" s="2">
        <f t="shared" si="15"/>
        <v>-8689</v>
      </c>
    </row>
    <row r="1025" spans="1:13" x14ac:dyDescent="0.25">
      <c r="A1025" s="1"/>
      <c r="B1025" s="1" t="s">
        <v>1029</v>
      </c>
      <c r="C1025" s="2">
        <v>0</v>
      </c>
      <c r="D1025" s="3"/>
      <c r="E1025" s="2">
        <v>0</v>
      </c>
      <c r="F1025" s="3"/>
      <c r="G1025" s="2">
        <v>0</v>
      </c>
      <c r="H1025" s="3"/>
      <c r="I1025" s="2">
        <v>0</v>
      </c>
      <c r="J1025" s="3"/>
      <c r="K1025" s="2">
        <v>0</v>
      </c>
      <c r="L1025" s="3"/>
      <c r="M1025" s="2">
        <f t="shared" si="15"/>
        <v>0</v>
      </c>
    </row>
    <row r="1026" spans="1:13" x14ac:dyDescent="0.25">
      <c r="A1026" s="1"/>
      <c r="B1026" s="1" t="s">
        <v>1030</v>
      </c>
      <c r="C1026" s="2">
        <v>2607</v>
      </c>
      <c r="D1026" s="3"/>
      <c r="E1026" s="2">
        <v>0</v>
      </c>
      <c r="F1026" s="3"/>
      <c r="G1026" s="2">
        <v>421.4</v>
      </c>
      <c r="H1026" s="3"/>
      <c r="I1026" s="2">
        <v>0</v>
      </c>
      <c r="J1026" s="3"/>
      <c r="K1026" s="2">
        <v>0</v>
      </c>
      <c r="L1026" s="3"/>
      <c r="M1026" s="2">
        <f t="shared" ref="M1026:M1089" si="16">ROUND(SUM(C1026:K1026),5)</f>
        <v>3028.4</v>
      </c>
    </row>
    <row r="1027" spans="1:13" x14ac:dyDescent="0.25">
      <c r="A1027" s="1"/>
      <c r="B1027" s="1" t="s">
        <v>1031</v>
      </c>
      <c r="C1027" s="2">
        <v>0</v>
      </c>
      <c r="D1027" s="3"/>
      <c r="E1027" s="2">
        <v>0</v>
      </c>
      <c r="F1027" s="3"/>
      <c r="G1027" s="2">
        <v>0</v>
      </c>
      <c r="H1027" s="3"/>
      <c r="I1027" s="2">
        <v>0</v>
      </c>
      <c r="J1027" s="3"/>
      <c r="K1027" s="2">
        <v>-2167.2199999999998</v>
      </c>
      <c r="L1027" s="3"/>
      <c r="M1027" s="2">
        <f t="shared" si="16"/>
        <v>-2167.2199999999998</v>
      </c>
    </row>
    <row r="1028" spans="1:13" x14ac:dyDescent="0.25">
      <c r="A1028" s="1"/>
      <c r="B1028" s="1" t="s">
        <v>1032</v>
      </c>
      <c r="C1028" s="2">
        <v>0</v>
      </c>
      <c r="D1028" s="3"/>
      <c r="E1028" s="2">
        <v>0</v>
      </c>
      <c r="F1028" s="3"/>
      <c r="G1028" s="2">
        <v>0</v>
      </c>
      <c r="H1028" s="3"/>
      <c r="I1028" s="2">
        <v>2607.1999999999998</v>
      </c>
      <c r="J1028" s="3"/>
      <c r="K1028" s="2">
        <v>421.4</v>
      </c>
      <c r="L1028" s="3"/>
      <c r="M1028" s="2">
        <f t="shared" si="16"/>
        <v>3028.6</v>
      </c>
    </row>
    <row r="1029" spans="1:13" x14ac:dyDescent="0.25">
      <c r="A1029" s="1"/>
      <c r="B1029" s="1" t="s">
        <v>1033</v>
      </c>
      <c r="C1029" s="2">
        <v>9434.6</v>
      </c>
      <c r="D1029" s="3"/>
      <c r="E1029" s="2">
        <v>1155.8</v>
      </c>
      <c r="F1029" s="3"/>
      <c r="G1029" s="2">
        <v>1155.8</v>
      </c>
      <c r="H1029" s="3"/>
      <c r="I1029" s="2">
        <v>1155.9000000000001</v>
      </c>
      <c r="J1029" s="3"/>
      <c r="K1029" s="2">
        <v>1162.9000000000001</v>
      </c>
      <c r="L1029" s="3"/>
      <c r="M1029" s="2">
        <f t="shared" si="16"/>
        <v>14065</v>
      </c>
    </row>
    <row r="1030" spans="1:13" x14ac:dyDescent="0.25">
      <c r="A1030" s="1"/>
      <c r="B1030" s="1" t="s">
        <v>1034</v>
      </c>
      <c r="C1030" s="2">
        <v>4692</v>
      </c>
      <c r="D1030" s="3"/>
      <c r="E1030" s="2">
        <v>0</v>
      </c>
      <c r="F1030" s="3"/>
      <c r="G1030" s="2">
        <v>0</v>
      </c>
      <c r="H1030" s="3"/>
      <c r="I1030" s="2">
        <v>0</v>
      </c>
      <c r="J1030" s="3"/>
      <c r="K1030" s="2">
        <v>0</v>
      </c>
      <c r="L1030" s="3"/>
      <c r="M1030" s="2">
        <f t="shared" si="16"/>
        <v>4692</v>
      </c>
    </row>
    <row r="1031" spans="1:13" x14ac:dyDescent="0.25">
      <c r="A1031" s="1"/>
      <c r="B1031" s="1" t="s">
        <v>1035</v>
      </c>
      <c r="C1031" s="2">
        <v>0</v>
      </c>
      <c r="D1031" s="3"/>
      <c r="E1031" s="2">
        <v>300</v>
      </c>
      <c r="F1031" s="3"/>
      <c r="G1031" s="2">
        <v>0</v>
      </c>
      <c r="H1031" s="3"/>
      <c r="I1031" s="2">
        <v>0</v>
      </c>
      <c r="J1031" s="3"/>
      <c r="K1031" s="2">
        <v>0</v>
      </c>
      <c r="L1031" s="3"/>
      <c r="M1031" s="2">
        <f t="shared" si="16"/>
        <v>300</v>
      </c>
    </row>
    <row r="1032" spans="1:13" x14ac:dyDescent="0.25">
      <c r="A1032" s="1"/>
      <c r="B1032" s="1" t="s">
        <v>1036</v>
      </c>
      <c r="C1032" s="2">
        <v>0</v>
      </c>
      <c r="D1032" s="3"/>
      <c r="E1032" s="2">
        <v>0</v>
      </c>
      <c r="F1032" s="3"/>
      <c r="G1032" s="2">
        <v>0</v>
      </c>
      <c r="H1032" s="3"/>
      <c r="I1032" s="2">
        <v>0</v>
      </c>
      <c r="J1032" s="3"/>
      <c r="K1032" s="2">
        <v>0</v>
      </c>
      <c r="L1032" s="3"/>
      <c r="M1032" s="2">
        <f t="shared" si="16"/>
        <v>0</v>
      </c>
    </row>
    <row r="1033" spans="1:13" x14ac:dyDescent="0.25">
      <c r="A1033" s="1"/>
      <c r="B1033" s="1" t="s">
        <v>1037</v>
      </c>
      <c r="C1033" s="2">
        <v>2607</v>
      </c>
      <c r="D1033" s="3"/>
      <c r="E1033" s="2">
        <v>0</v>
      </c>
      <c r="F1033" s="3"/>
      <c r="G1033" s="2">
        <v>421.4</v>
      </c>
      <c r="H1033" s="3"/>
      <c r="I1033" s="2">
        <v>0</v>
      </c>
      <c r="J1033" s="3"/>
      <c r="K1033" s="2">
        <v>0</v>
      </c>
      <c r="L1033" s="3"/>
      <c r="M1033" s="2">
        <f t="shared" si="16"/>
        <v>3028.4</v>
      </c>
    </row>
    <row r="1034" spans="1:13" x14ac:dyDescent="0.25">
      <c r="A1034" s="1"/>
      <c r="B1034" s="1" t="s">
        <v>1038</v>
      </c>
      <c r="C1034" s="2">
        <v>0</v>
      </c>
      <c r="D1034" s="3"/>
      <c r="E1034" s="2">
        <v>0</v>
      </c>
      <c r="F1034" s="3"/>
      <c r="G1034" s="2">
        <v>0</v>
      </c>
      <c r="H1034" s="3"/>
      <c r="I1034" s="2">
        <v>0</v>
      </c>
      <c r="J1034" s="3"/>
      <c r="K1034" s="2">
        <v>550</v>
      </c>
      <c r="L1034" s="3"/>
      <c r="M1034" s="2">
        <f t="shared" si="16"/>
        <v>550</v>
      </c>
    </row>
    <row r="1035" spans="1:13" x14ac:dyDescent="0.25">
      <c r="A1035" s="1"/>
      <c r="B1035" s="1" t="s">
        <v>1039</v>
      </c>
      <c r="C1035" s="2">
        <v>0</v>
      </c>
      <c r="D1035" s="3"/>
      <c r="E1035" s="2">
        <v>0</v>
      </c>
      <c r="F1035" s="3"/>
      <c r="G1035" s="2">
        <v>0</v>
      </c>
      <c r="H1035" s="3"/>
      <c r="I1035" s="2">
        <v>0</v>
      </c>
      <c r="J1035" s="3"/>
      <c r="K1035" s="2">
        <v>0</v>
      </c>
      <c r="L1035" s="3"/>
      <c r="M1035" s="2">
        <f t="shared" si="16"/>
        <v>0</v>
      </c>
    </row>
    <row r="1036" spans="1:13" x14ac:dyDescent="0.25">
      <c r="A1036" s="1"/>
      <c r="B1036" s="1" t="s">
        <v>1040</v>
      </c>
      <c r="C1036" s="2">
        <v>0</v>
      </c>
      <c r="D1036" s="3"/>
      <c r="E1036" s="2">
        <v>0</v>
      </c>
      <c r="F1036" s="3"/>
      <c r="G1036" s="2">
        <v>0</v>
      </c>
      <c r="H1036" s="3"/>
      <c r="I1036" s="2">
        <v>0</v>
      </c>
      <c r="J1036" s="3"/>
      <c r="K1036" s="2">
        <v>0</v>
      </c>
      <c r="L1036" s="3"/>
      <c r="M1036" s="2">
        <f t="shared" si="16"/>
        <v>0</v>
      </c>
    </row>
    <row r="1037" spans="1:13" x14ac:dyDescent="0.25">
      <c r="A1037" s="1"/>
      <c r="B1037" s="1" t="s">
        <v>1041</v>
      </c>
      <c r="C1037" s="2">
        <v>0</v>
      </c>
      <c r="D1037" s="3"/>
      <c r="E1037" s="2">
        <v>0</v>
      </c>
      <c r="F1037" s="3"/>
      <c r="G1037" s="2">
        <v>0</v>
      </c>
      <c r="H1037" s="3"/>
      <c r="I1037" s="2">
        <v>0</v>
      </c>
      <c r="J1037" s="3"/>
      <c r="K1037" s="2">
        <v>-500</v>
      </c>
      <c r="L1037" s="3"/>
      <c r="M1037" s="2">
        <f t="shared" si="16"/>
        <v>-500</v>
      </c>
    </row>
    <row r="1038" spans="1:13" x14ac:dyDescent="0.25">
      <c r="A1038" s="1"/>
      <c r="B1038" s="1" t="s">
        <v>1042</v>
      </c>
      <c r="C1038" s="2">
        <v>0</v>
      </c>
      <c r="D1038" s="3"/>
      <c r="E1038" s="2">
        <v>2607.1999999999998</v>
      </c>
      <c r="F1038" s="3"/>
      <c r="G1038" s="2">
        <v>0</v>
      </c>
      <c r="H1038" s="3"/>
      <c r="I1038" s="2">
        <v>0</v>
      </c>
      <c r="J1038" s="3"/>
      <c r="K1038" s="2">
        <v>5060.8</v>
      </c>
      <c r="L1038" s="3"/>
      <c r="M1038" s="2">
        <f t="shared" si="16"/>
        <v>7668</v>
      </c>
    </row>
    <row r="1039" spans="1:13" x14ac:dyDescent="0.25">
      <c r="A1039" s="1"/>
      <c r="B1039" s="1" t="s">
        <v>1043</v>
      </c>
      <c r="C1039" s="2">
        <v>0</v>
      </c>
      <c r="D1039" s="3"/>
      <c r="E1039" s="2">
        <v>0</v>
      </c>
      <c r="F1039" s="3"/>
      <c r="G1039" s="2">
        <v>0</v>
      </c>
      <c r="H1039" s="3"/>
      <c r="I1039" s="2">
        <v>0</v>
      </c>
      <c r="J1039" s="3"/>
      <c r="K1039" s="2">
        <v>-2017</v>
      </c>
      <c r="L1039" s="3"/>
      <c r="M1039" s="2">
        <f t="shared" si="16"/>
        <v>-2017</v>
      </c>
    </row>
    <row r="1040" spans="1:13" x14ac:dyDescent="0.25">
      <c r="A1040" s="1"/>
      <c r="B1040" s="1" t="s">
        <v>1044</v>
      </c>
      <c r="C1040" s="2">
        <v>0</v>
      </c>
      <c r="D1040" s="3"/>
      <c r="E1040" s="2">
        <v>0</v>
      </c>
      <c r="F1040" s="3"/>
      <c r="G1040" s="2">
        <v>0</v>
      </c>
      <c r="H1040" s="3"/>
      <c r="I1040" s="2">
        <v>0</v>
      </c>
      <c r="J1040" s="3"/>
      <c r="K1040" s="2">
        <v>3123.5</v>
      </c>
      <c r="L1040" s="3"/>
      <c r="M1040" s="2">
        <f t="shared" si="16"/>
        <v>3123.5</v>
      </c>
    </row>
    <row r="1041" spans="1:13" x14ac:dyDescent="0.25">
      <c r="A1041" s="1"/>
      <c r="B1041" s="1" t="s">
        <v>1045</v>
      </c>
      <c r="C1041" s="2">
        <v>4593</v>
      </c>
      <c r="D1041" s="3"/>
      <c r="E1041" s="2">
        <v>1531</v>
      </c>
      <c r="F1041" s="3"/>
      <c r="G1041" s="2">
        <v>1531</v>
      </c>
      <c r="H1041" s="3"/>
      <c r="I1041" s="2">
        <v>1289</v>
      </c>
      <c r="J1041" s="3"/>
      <c r="K1041" s="2">
        <v>6367</v>
      </c>
      <c r="L1041" s="3"/>
      <c r="M1041" s="2">
        <f t="shared" si="16"/>
        <v>15311</v>
      </c>
    </row>
    <row r="1042" spans="1:13" x14ac:dyDescent="0.25">
      <c r="A1042" s="1"/>
      <c r="B1042" s="1" t="s">
        <v>1046</v>
      </c>
      <c r="C1042" s="2">
        <v>5588.8</v>
      </c>
      <c r="D1042" s="3"/>
      <c r="E1042" s="2">
        <v>0</v>
      </c>
      <c r="F1042" s="3"/>
      <c r="G1042" s="2">
        <v>0</v>
      </c>
      <c r="H1042" s="3"/>
      <c r="I1042" s="2">
        <v>0</v>
      </c>
      <c r="J1042" s="3"/>
      <c r="K1042" s="2">
        <v>1838.2</v>
      </c>
      <c r="L1042" s="3"/>
      <c r="M1042" s="2">
        <f t="shared" si="16"/>
        <v>7427</v>
      </c>
    </row>
    <row r="1043" spans="1:13" x14ac:dyDescent="0.25">
      <c r="A1043" s="1"/>
      <c r="B1043" s="1" t="s">
        <v>1047</v>
      </c>
      <c r="C1043" s="2">
        <v>10465</v>
      </c>
      <c r="D1043" s="3"/>
      <c r="E1043" s="2">
        <v>0</v>
      </c>
      <c r="F1043" s="3"/>
      <c r="G1043" s="2">
        <v>7965</v>
      </c>
      <c r="H1043" s="3"/>
      <c r="I1043" s="2">
        <v>0</v>
      </c>
      <c r="J1043" s="3"/>
      <c r="K1043" s="2">
        <v>17</v>
      </c>
      <c r="L1043" s="3"/>
      <c r="M1043" s="2">
        <f t="shared" si="16"/>
        <v>18447</v>
      </c>
    </row>
    <row r="1044" spans="1:13" x14ac:dyDescent="0.25">
      <c r="A1044" s="1"/>
      <c r="B1044" s="1" t="s">
        <v>1048</v>
      </c>
      <c r="C1044" s="2">
        <v>1429.23</v>
      </c>
      <c r="D1044" s="3"/>
      <c r="E1044" s="2">
        <v>0</v>
      </c>
      <c r="F1044" s="3"/>
      <c r="G1044" s="2">
        <v>0</v>
      </c>
      <c r="H1044" s="3"/>
      <c r="I1044" s="2">
        <v>0</v>
      </c>
      <c r="J1044" s="3"/>
      <c r="K1044" s="2">
        <v>0</v>
      </c>
      <c r="L1044" s="3"/>
      <c r="M1044" s="2">
        <f t="shared" si="16"/>
        <v>1429.23</v>
      </c>
    </row>
    <row r="1045" spans="1:13" x14ac:dyDescent="0.25">
      <c r="A1045" s="1"/>
      <c r="B1045" s="1" t="s">
        <v>1049</v>
      </c>
      <c r="C1045" s="2">
        <v>9011</v>
      </c>
      <c r="D1045" s="3"/>
      <c r="E1045" s="2">
        <v>0</v>
      </c>
      <c r="F1045" s="3"/>
      <c r="G1045" s="2">
        <v>0</v>
      </c>
      <c r="H1045" s="3"/>
      <c r="I1045" s="2">
        <v>0</v>
      </c>
      <c r="J1045" s="3"/>
      <c r="K1045" s="2">
        <v>0</v>
      </c>
      <c r="L1045" s="3"/>
      <c r="M1045" s="2">
        <f t="shared" si="16"/>
        <v>9011</v>
      </c>
    </row>
    <row r="1046" spans="1:13" x14ac:dyDescent="0.25">
      <c r="A1046" s="1"/>
      <c r="B1046" s="1" t="s">
        <v>1050</v>
      </c>
      <c r="C1046" s="2">
        <v>5588.8</v>
      </c>
      <c r="D1046" s="3"/>
      <c r="E1046" s="2">
        <v>0</v>
      </c>
      <c r="F1046" s="3"/>
      <c r="G1046" s="2">
        <v>0</v>
      </c>
      <c r="H1046" s="3"/>
      <c r="I1046" s="2">
        <v>0</v>
      </c>
      <c r="J1046" s="3"/>
      <c r="K1046" s="2">
        <v>1838.2</v>
      </c>
      <c r="L1046" s="3"/>
      <c r="M1046" s="2">
        <f t="shared" si="16"/>
        <v>7427</v>
      </c>
    </row>
    <row r="1047" spans="1:13" x14ac:dyDescent="0.25">
      <c r="A1047" s="1"/>
      <c r="B1047" s="1" t="s">
        <v>1051</v>
      </c>
      <c r="C1047" s="2">
        <v>382.25</v>
      </c>
      <c r="D1047" s="3"/>
      <c r="E1047" s="2">
        <v>0</v>
      </c>
      <c r="F1047" s="3"/>
      <c r="G1047" s="2">
        <v>0</v>
      </c>
      <c r="H1047" s="3"/>
      <c r="I1047" s="2">
        <v>0</v>
      </c>
      <c r="J1047" s="3"/>
      <c r="K1047" s="2">
        <v>0</v>
      </c>
      <c r="L1047" s="3"/>
      <c r="M1047" s="2">
        <f t="shared" si="16"/>
        <v>382.25</v>
      </c>
    </row>
    <row r="1048" spans="1:13" x14ac:dyDescent="0.25">
      <c r="A1048" s="1"/>
      <c r="B1048" s="1" t="s">
        <v>1052</v>
      </c>
      <c r="C1048" s="2">
        <v>1699.01</v>
      </c>
      <c r="D1048" s="3"/>
      <c r="E1048" s="2">
        <v>0</v>
      </c>
      <c r="F1048" s="3"/>
      <c r="G1048" s="2">
        <v>0</v>
      </c>
      <c r="H1048" s="3"/>
      <c r="I1048" s="2">
        <v>0</v>
      </c>
      <c r="J1048" s="3"/>
      <c r="K1048" s="2">
        <v>0</v>
      </c>
      <c r="L1048" s="3"/>
      <c r="M1048" s="2">
        <f t="shared" si="16"/>
        <v>1699.01</v>
      </c>
    </row>
    <row r="1049" spans="1:13" x14ac:dyDescent="0.25">
      <c r="A1049" s="1"/>
      <c r="B1049" s="1" t="s">
        <v>1053</v>
      </c>
      <c r="C1049" s="2">
        <v>10465</v>
      </c>
      <c r="D1049" s="3"/>
      <c r="E1049" s="2">
        <v>0</v>
      </c>
      <c r="F1049" s="3"/>
      <c r="G1049" s="2">
        <v>7947</v>
      </c>
      <c r="H1049" s="3"/>
      <c r="I1049" s="2">
        <v>0</v>
      </c>
      <c r="J1049" s="3"/>
      <c r="K1049" s="2">
        <v>0</v>
      </c>
      <c r="L1049" s="3"/>
      <c r="M1049" s="2">
        <f t="shared" si="16"/>
        <v>18412</v>
      </c>
    </row>
    <row r="1050" spans="1:13" x14ac:dyDescent="0.25">
      <c r="A1050" s="1"/>
      <c r="B1050" s="1" t="s">
        <v>1054</v>
      </c>
      <c r="C1050" s="2">
        <v>0</v>
      </c>
      <c r="D1050" s="3"/>
      <c r="E1050" s="2">
        <v>0</v>
      </c>
      <c r="F1050" s="3"/>
      <c r="G1050" s="2">
        <v>0</v>
      </c>
      <c r="H1050" s="3"/>
      <c r="I1050" s="2">
        <v>0</v>
      </c>
      <c r="J1050" s="3"/>
      <c r="K1050" s="2">
        <v>0</v>
      </c>
      <c r="L1050" s="3"/>
      <c r="M1050" s="2">
        <f t="shared" si="16"/>
        <v>0</v>
      </c>
    </row>
    <row r="1051" spans="1:13" x14ac:dyDescent="0.25">
      <c r="A1051" s="1"/>
      <c r="B1051" s="1" t="s">
        <v>1055</v>
      </c>
      <c r="C1051" s="2">
        <v>8622</v>
      </c>
      <c r="D1051" s="3"/>
      <c r="E1051" s="2">
        <v>6111</v>
      </c>
      <c r="F1051" s="3"/>
      <c r="G1051" s="2">
        <v>0</v>
      </c>
      <c r="H1051" s="3"/>
      <c r="I1051" s="2">
        <v>0</v>
      </c>
      <c r="J1051" s="3"/>
      <c r="K1051" s="2">
        <v>0</v>
      </c>
      <c r="L1051" s="3"/>
      <c r="M1051" s="2">
        <f t="shared" si="16"/>
        <v>14733</v>
      </c>
    </row>
    <row r="1052" spans="1:13" x14ac:dyDescent="0.25">
      <c r="A1052" s="1"/>
      <c r="B1052" s="1" t="s">
        <v>1056</v>
      </c>
      <c r="C1052" s="2">
        <v>0</v>
      </c>
      <c r="D1052" s="3"/>
      <c r="E1052" s="2">
        <v>0</v>
      </c>
      <c r="F1052" s="3"/>
      <c r="G1052" s="2">
        <v>0</v>
      </c>
      <c r="H1052" s="3"/>
      <c r="I1052" s="2">
        <v>0</v>
      </c>
      <c r="J1052" s="3"/>
      <c r="K1052" s="2">
        <v>0</v>
      </c>
      <c r="L1052" s="3"/>
      <c r="M1052" s="2">
        <f t="shared" si="16"/>
        <v>0</v>
      </c>
    </row>
    <row r="1053" spans="1:13" x14ac:dyDescent="0.25">
      <c r="A1053" s="1"/>
      <c r="B1053" s="1" t="s">
        <v>1057</v>
      </c>
      <c r="C1053" s="2">
        <v>0</v>
      </c>
      <c r="D1053" s="3"/>
      <c r="E1053" s="2">
        <v>0</v>
      </c>
      <c r="F1053" s="3"/>
      <c r="G1053" s="2">
        <v>0</v>
      </c>
      <c r="H1053" s="3"/>
      <c r="I1053" s="2">
        <v>0</v>
      </c>
      <c r="J1053" s="3"/>
      <c r="K1053" s="2">
        <v>450</v>
      </c>
      <c r="L1053" s="3"/>
      <c r="M1053" s="2">
        <f t="shared" si="16"/>
        <v>450</v>
      </c>
    </row>
    <row r="1054" spans="1:13" x14ac:dyDescent="0.25">
      <c r="A1054" s="1"/>
      <c r="B1054" s="1" t="s">
        <v>1058</v>
      </c>
      <c r="C1054" s="2">
        <v>0</v>
      </c>
      <c r="D1054" s="3"/>
      <c r="E1054" s="2">
        <v>0</v>
      </c>
      <c r="F1054" s="3"/>
      <c r="G1054" s="2">
        <v>0</v>
      </c>
      <c r="H1054" s="3"/>
      <c r="I1054" s="2">
        <v>0</v>
      </c>
      <c r="J1054" s="3"/>
      <c r="K1054" s="2">
        <v>0</v>
      </c>
      <c r="L1054" s="3"/>
      <c r="M1054" s="2">
        <f t="shared" si="16"/>
        <v>0</v>
      </c>
    </row>
    <row r="1055" spans="1:13" x14ac:dyDescent="0.25">
      <c r="A1055" s="1"/>
      <c r="B1055" s="1" t="s">
        <v>1059</v>
      </c>
      <c r="C1055" s="2">
        <v>0</v>
      </c>
      <c r="D1055" s="3"/>
      <c r="E1055" s="2">
        <v>0</v>
      </c>
      <c r="F1055" s="3"/>
      <c r="G1055" s="2">
        <v>0</v>
      </c>
      <c r="H1055" s="3"/>
      <c r="I1055" s="2">
        <v>0</v>
      </c>
      <c r="J1055" s="3"/>
      <c r="K1055" s="2">
        <v>1838.2</v>
      </c>
      <c r="L1055" s="3"/>
      <c r="M1055" s="2">
        <f t="shared" si="16"/>
        <v>1838.2</v>
      </c>
    </row>
    <row r="1056" spans="1:13" x14ac:dyDescent="0.25">
      <c r="A1056" s="1"/>
      <c r="B1056" s="1" t="s">
        <v>1060</v>
      </c>
      <c r="C1056" s="2">
        <v>0</v>
      </c>
      <c r="D1056" s="3"/>
      <c r="E1056" s="2">
        <v>0</v>
      </c>
      <c r="F1056" s="3"/>
      <c r="G1056" s="2">
        <v>0</v>
      </c>
      <c r="H1056" s="3"/>
      <c r="I1056" s="2">
        <v>0</v>
      </c>
      <c r="J1056" s="3"/>
      <c r="K1056" s="2">
        <v>0</v>
      </c>
      <c r="L1056" s="3"/>
      <c r="M1056" s="2">
        <f t="shared" si="16"/>
        <v>0</v>
      </c>
    </row>
    <row r="1057" spans="1:13" x14ac:dyDescent="0.25">
      <c r="A1057" s="1"/>
      <c r="B1057" s="1" t="s">
        <v>1061</v>
      </c>
      <c r="C1057" s="2">
        <v>0</v>
      </c>
      <c r="D1057" s="3"/>
      <c r="E1057" s="2">
        <v>0</v>
      </c>
      <c r="F1057" s="3"/>
      <c r="G1057" s="2">
        <v>0</v>
      </c>
      <c r="H1057" s="3"/>
      <c r="I1057" s="2">
        <v>0</v>
      </c>
      <c r="J1057" s="3"/>
      <c r="K1057" s="2">
        <v>0</v>
      </c>
      <c r="L1057" s="3"/>
      <c r="M1057" s="2">
        <f t="shared" si="16"/>
        <v>0</v>
      </c>
    </row>
    <row r="1058" spans="1:13" x14ac:dyDescent="0.25">
      <c r="A1058" s="1"/>
      <c r="B1058" s="1" t="s">
        <v>1062</v>
      </c>
      <c r="C1058" s="2">
        <v>0</v>
      </c>
      <c r="D1058" s="3"/>
      <c r="E1058" s="2">
        <v>0</v>
      </c>
      <c r="F1058" s="3"/>
      <c r="G1058" s="2">
        <v>0</v>
      </c>
      <c r="H1058" s="3"/>
      <c r="I1058" s="2">
        <v>0</v>
      </c>
      <c r="J1058" s="3"/>
      <c r="K1058" s="2">
        <v>0</v>
      </c>
      <c r="L1058" s="3"/>
      <c r="M1058" s="2">
        <f t="shared" si="16"/>
        <v>0</v>
      </c>
    </row>
    <row r="1059" spans="1:13" x14ac:dyDescent="0.25">
      <c r="A1059" s="1"/>
      <c r="B1059" s="1" t="s">
        <v>1063</v>
      </c>
      <c r="C1059" s="2">
        <v>0</v>
      </c>
      <c r="D1059" s="3"/>
      <c r="E1059" s="2">
        <v>0</v>
      </c>
      <c r="F1059" s="3"/>
      <c r="G1059" s="2">
        <v>0</v>
      </c>
      <c r="H1059" s="3"/>
      <c r="I1059" s="2">
        <v>-7.31</v>
      </c>
      <c r="J1059" s="3"/>
      <c r="K1059" s="2">
        <v>0</v>
      </c>
      <c r="L1059" s="3"/>
      <c r="M1059" s="2">
        <f t="shared" si="16"/>
        <v>-7.31</v>
      </c>
    </row>
    <row r="1060" spans="1:13" x14ac:dyDescent="0.25">
      <c r="A1060" s="1"/>
      <c r="B1060" s="1" t="s">
        <v>1064</v>
      </c>
      <c r="C1060" s="2">
        <v>0</v>
      </c>
      <c r="D1060" s="3"/>
      <c r="E1060" s="2">
        <v>0</v>
      </c>
      <c r="F1060" s="3"/>
      <c r="G1060" s="2">
        <v>0</v>
      </c>
      <c r="H1060" s="3"/>
      <c r="I1060" s="2">
        <v>0</v>
      </c>
      <c r="J1060" s="3"/>
      <c r="K1060" s="2">
        <v>-3582.69</v>
      </c>
      <c r="L1060" s="3"/>
      <c r="M1060" s="2">
        <f t="shared" si="16"/>
        <v>-3582.69</v>
      </c>
    </row>
    <row r="1061" spans="1:13" x14ac:dyDescent="0.25">
      <c r="A1061" s="1"/>
      <c r="B1061" s="1" t="s">
        <v>1065</v>
      </c>
      <c r="C1061" s="2">
        <v>0</v>
      </c>
      <c r="D1061" s="3"/>
      <c r="E1061" s="2">
        <v>0</v>
      </c>
      <c r="F1061" s="3"/>
      <c r="G1061" s="2">
        <v>0</v>
      </c>
      <c r="H1061" s="3"/>
      <c r="I1061" s="2">
        <v>0</v>
      </c>
      <c r="J1061" s="3"/>
      <c r="K1061" s="2">
        <v>-2493</v>
      </c>
      <c r="L1061" s="3"/>
      <c r="M1061" s="2">
        <f t="shared" si="16"/>
        <v>-2493</v>
      </c>
    </row>
    <row r="1062" spans="1:13" x14ac:dyDescent="0.25">
      <c r="A1062" s="1"/>
      <c r="B1062" s="1" t="s">
        <v>1066</v>
      </c>
      <c r="C1062" s="2">
        <v>789.22</v>
      </c>
      <c r="D1062" s="3"/>
      <c r="E1062" s="2">
        <v>0</v>
      </c>
      <c r="F1062" s="3"/>
      <c r="G1062" s="2">
        <v>0</v>
      </c>
      <c r="H1062" s="3"/>
      <c r="I1062" s="2">
        <v>0</v>
      </c>
      <c r="J1062" s="3"/>
      <c r="K1062" s="2">
        <v>0</v>
      </c>
      <c r="L1062" s="3"/>
      <c r="M1062" s="2">
        <f t="shared" si="16"/>
        <v>789.22</v>
      </c>
    </row>
    <row r="1063" spans="1:13" x14ac:dyDescent="0.25">
      <c r="A1063" s="1"/>
      <c r="B1063" s="1" t="s">
        <v>1067</v>
      </c>
      <c r="C1063" s="2">
        <v>4639.2</v>
      </c>
      <c r="D1063" s="3"/>
      <c r="E1063" s="2">
        <v>7643.3</v>
      </c>
      <c r="F1063" s="3"/>
      <c r="G1063" s="2">
        <v>0</v>
      </c>
      <c r="H1063" s="3"/>
      <c r="I1063" s="2">
        <v>0</v>
      </c>
      <c r="J1063" s="3"/>
      <c r="K1063" s="2">
        <v>0</v>
      </c>
      <c r="L1063" s="3"/>
      <c r="M1063" s="2">
        <f t="shared" si="16"/>
        <v>12282.5</v>
      </c>
    </row>
    <row r="1064" spans="1:13" x14ac:dyDescent="0.25">
      <c r="A1064" s="1"/>
      <c r="B1064" s="1" t="s">
        <v>1068</v>
      </c>
      <c r="C1064" s="2">
        <v>0</v>
      </c>
      <c r="D1064" s="3"/>
      <c r="E1064" s="2">
        <v>-1086.25</v>
      </c>
      <c r="F1064" s="3"/>
      <c r="G1064" s="2">
        <v>0</v>
      </c>
      <c r="H1064" s="3"/>
      <c r="I1064" s="2">
        <v>0</v>
      </c>
      <c r="J1064" s="3"/>
      <c r="K1064" s="2">
        <v>0</v>
      </c>
      <c r="L1064" s="3"/>
      <c r="M1064" s="2">
        <f t="shared" si="16"/>
        <v>-1086.25</v>
      </c>
    </row>
    <row r="1065" spans="1:13" x14ac:dyDescent="0.25">
      <c r="A1065" s="1"/>
      <c r="B1065" s="1" t="s">
        <v>1069</v>
      </c>
      <c r="C1065" s="2">
        <v>0</v>
      </c>
      <c r="D1065" s="3"/>
      <c r="E1065" s="2">
        <v>0</v>
      </c>
      <c r="F1065" s="3"/>
      <c r="G1065" s="2">
        <v>0</v>
      </c>
      <c r="H1065" s="3"/>
      <c r="I1065" s="2">
        <v>0</v>
      </c>
      <c r="J1065" s="3"/>
      <c r="K1065" s="2">
        <v>1329.5</v>
      </c>
      <c r="L1065" s="3"/>
      <c r="M1065" s="2">
        <f t="shared" si="16"/>
        <v>1329.5</v>
      </c>
    </row>
    <row r="1066" spans="1:13" x14ac:dyDescent="0.25">
      <c r="A1066" s="1"/>
      <c r="B1066" s="1" t="s">
        <v>1070</v>
      </c>
      <c r="C1066" s="2">
        <v>0</v>
      </c>
      <c r="D1066" s="3"/>
      <c r="E1066" s="2">
        <v>0</v>
      </c>
      <c r="F1066" s="3"/>
      <c r="G1066" s="2">
        <v>0</v>
      </c>
      <c r="H1066" s="3"/>
      <c r="I1066" s="2">
        <v>0</v>
      </c>
      <c r="J1066" s="3"/>
      <c r="K1066" s="2">
        <v>2055.81</v>
      </c>
      <c r="L1066" s="3"/>
      <c r="M1066" s="2">
        <f t="shared" si="16"/>
        <v>2055.81</v>
      </c>
    </row>
    <row r="1067" spans="1:13" x14ac:dyDescent="0.25">
      <c r="A1067" s="1"/>
      <c r="B1067" s="1" t="s">
        <v>1071</v>
      </c>
      <c r="C1067" s="2">
        <v>0</v>
      </c>
      <c r="D1067" s="3"/>
      <c r="E1067" s="2">
        <v>0</v>
      </c>
      <c r="F1067" s="3"/>
      <c r="G1067" s="2">
        <v>0</v>
      </c>
      <c r="H1067" s="3"/>
      <c r="I1067" s="2">
        <v>0</v>
      </c>
      <c r="J1067" s="3"/>
      <c r="K1067" s="2">
        <v>-3258.8</v>
      </c>
      <c r="L1067" s="3"/>
      <c r="M1067" s="2">
        <f t="shared" si="16"/>
        <v>-3258.8</v>
      </c>
    </row>
    <row r="1068" spans="1:13" x14ac:dyDescent="0.25">
      <c r="A1068" s="1"/>
      <c r="B1068" s="1" t="s">
        <v>1072</v>
      </c>
      <c r="C1068" s="2">
        <v>0</v>
      </c>
      <c r="D1068" s="3"/>
      <c r="E1068" s="2">
        <v>0</v>
      </c>
      <c r="F1068" s="3"/>
      <c r="G1068" s="2">
        <v>0</v>
      </c>
      <c r="H1068" s="3"/>
      <c r="I1068" s="2">
        <v>0</v>
      </c>
      <c r="J1068" s="3"/>
      <c r="K1068" s="2">
        <v>0</v>
      </c>
      <c r="L1068" s="3"/>
      <c r="M1068" s="2">
        <f t="shared" si="16"/>
        <v>0</v>
      </c>
    </row>
    <row r="1069" spans="1:13" x14ac:dyDescent="0.25">
      <c r="A1069" s="1"/>
      <c r="B1069" s="1" t="s">
        <v>1073</v>
      </c>
      <c r="C1069" s="2">
        <v>0</v>
      </c>
      <c r="D1069" s="3"/>
      <c r="E1069" s="2">
        <v>0</v>
      </c>
      <c r="F1069" s="3"/>
      <c r="G1069" s="2">
        <v>0</v>
      </c>
      <c r="H1069" s="3"/>
      <c r="I1069" s="2">
        <v>0</v>
      </c>
      <c r="J1069" s="3"/>
      <c r="K1069" s="2">
        <v>-83</v>
      </c>
      <c r="L1069" s="3"/>
      <c r="M1069" s="2">
        <f t="shared" si="16"/>
        <v>-83</v>
      </c>
    </row>
    <row r="1070" spans="1:13" x14ac:dyDescent="0.25">
      <c r="A1070" s="1"/>
      <c r="B1070" s="1" t="s">
        <v>1074</v>
      </c>
      <c r="C1070" s="2">
        <v>0</v>
      </c>
      <c r="D1070" s="3"/>
      <c r="E1070" s="2">
        <v>0</v>
      </c>
      <c r="F1070" s="3"/>
      <c r="G1070" s="2">
        <v>-2492</v>
      </c>
      <c r="H1070" s="3"/>
      <c r="I1070" s="2">
        <v>0</v>
      </c>
      <c r="J1070" s="3"/>
      <c r="K1070" s="2">
        <v>0</v>
      </c>
      <c r="L1070" s="3"/>
      <c r="M1070" s="2">
        <f t="shared" si="16"/>
        <v>-2492</v>
      </c>
    </row>
    <row r="1071" spans="1:13" x14ac:dyDescent="0.25">
      <c r="A1071" s="1"/>
      <c r="B1071" s="1" t="s">
        <v>1075</v>
      </c>
      <c r="C1071" s="2">
        <v>0</v>
      </c>
      <c r="D1071" s="3"/>
      <c r="E1071" s="2">
        <v>0</v>
      </c>
      <c r="F1071" s="3"/>
      <c r="G1071" s="2">
        <v>0</v>
      </c>
      <c r="H1071" s="3"/>
      <c r="I1071" s="2">
        <v>0</v>
      </c>
      <c r="J1071" s="3"/>
      <c r="K1071" s="2">
        <v>-2491</v>
      </c>
      <c r="L1071" s="3"/>
      <c r="M1071" s="2">
        <f t="shared" si="16"/>
        <v>-2491</v>
      </c>
    </row>
    <row r="1072" spans="1:13" x14ac:dyDescent="0.25">
      <c r="A1072" s="1"/>
      <c r="B1072" s="1" t="s">
        <v>1076</v>
      </c>
      <c r="C1072" s="2">
        <v>0</v>
      </c>
      <c r="D1072" s="3"/>
      <c r="E1072" s="2">
        <v>0</v>
      </c>
      <c r="F1072" s="3"/>
      <c r="G1072" s="2">
        <v>0</v>
      </c>
      <c r="H1072" s="3"/>
      <c r="I1072" s="2">
        <v>1999</v>
      </c>
      <c r="J1072" s="3"/>
      <c r="K1072" s="2">
        <v>-1999</v>
      </c>
      <c r="L1072" s="3"/>
      <c r="M1072" s="2">
        <f t="shared" si="16"/>
        <v>0</v>
      </c>
    </row>
    <row r="1073" spans="1:13" x14ac:dyDescent="0.25">
      <c r="A1073" s="1"/>
      <c r="B1073" s="1" t="s">
        <v>1077</v>
      </c>
      <c r="C1073" s="2">
        <v>8818.5</v>
      </c>
      <c r="D1073" s="3"/>
      <c r="E1073" s="2">
        <v>0</v>
      </c>
      <c r="F1073" s="3"/>
      <c r="G1073" s="2">
        <v>6318.5</v>
      </c>
      <c r="H1073" s="3"/>
      <c r="I1073" s="2">
        <v>0</v>
      </c>
      <c r="J1073" s="3"/>
      <c r="K1073" s="2">
        <v>0</v>
      </c>
      <c r="L1073" s="3"/>
      <c r="M1073" s="2">
        <f t="shared" si="16"/>
        <v>15137</v>
      </c>
    </row>
    <row r="1074" spans="1:13" x14ac:dyDescent="0.25">
      <c r="A1074" s="1"/>
      <c r="B1074" s="1" t="s">
        <v>1078</v>
      </c>
      <c r="C1074" s="2">
        <v>0</v>
      </c>
      <c r="D1074" s="3"/>
      <c r="E1074" s="2">
        <v>0</v>
      </c>
      <c r="F1074" s="3"/>
      <c r="G1074" s="2">
        <v>0</v>
      </c>
      <c r="H1074" s="3"/>
      <c r="I1074" s="2">
        <v>0</v>
      </c>
      <c r="J1074" s="3"/>
      <c r="K1074" s="2">
        <v>0</v>
      </c>
      <c r="L1074" s="3"/>
      <c r="M1074" s="2">
        <f t="shared" si="16"/>
        <v>0</v>
      </c>
    </row>
    <row r="1075" spans="1:13" x14ac:dyDescent="0.25">
      <c r="A1075" s="1"/>
      <c r="B1075" s="1" t="s">
        <v>1079</v>
      </c>
      <c r="C1075" s="2">
        <v>0</v>
      </c>
      <c r="D1075" s="3"/>
      <c r="E1075" s="2">
        <v>0</v>
      </c>
      <c r="F1075" s="3"/>
      <c r="G1075" s="2">
        <v>0</v>
      </c>
      <c r="H1075" s="3"/>
      <c r="I1075" s="2">
        <v>0</v>
      </c>
      <c r="J1075" s="3"/>
      <c r="K1075" s="2">
        <v>-1923</v>
      </c>
      <c r="L1075" s="3"/>
      <c r="M1075" s="2">
        <f t="shared" si="16"/>
        <v>-1923</v>
      </c>
    </row>
    <row r="1076" spans="1:13" x14ac:dyDescent="0.25">
      <c r="A1076" s="1"/>
      <c r="B1076" s="1" t="s">
        <v>1080</v>
      </c>
      <c r="C1076" s="2">
        <v>0</v>
      </c>
      <c r="D1076" s="3"/>
      <c r="E1076" s="2">
        <v>0</v>
      </c>
      <c r="F1076" s="3"/>
      <c r="G1076" s="2">
        <v>0</v>
      </c>
      <c r="H1076" s="3"/>
      <c r="I1076" s="2">
        <v>0</v>
      </c>
      <c r="J1076" s="3"/>
      <c r="K1076" s="2">
        <v>-32.47</v>
      </c>
      <c r="L1076" s="3"/>
      <c r="M1076" s="2">
        <f t="shared" si="16"/>
        <v>-32.47</v>
      </c>
    </row>
    <row r="1077" spans="1:13" x14ac:dyDescent="0.25">
      <c r="A1077" s="1"/>
      <c r="B1077" s="1" t="s">
        <v>1081</v>
      </c>
      <c r="C1077" s="2">
        <v>0</v>
      </c>
      <c r="D1077" s="3"/>
      <c r="E1077" s="2">
        <v>0</v>
      </c>
      <c r="F1077" s="3"/>
      <c r="G1077" s="2">
        <v>0</v>
      </c>
      <c r="H1077" s="3"/>
      <c r="I1077" s="2">
        <v>0</v>
      </c>
      <c r="J1077" s="3"/>
      <c r="K1077" s="2">
        <v>-2445</v>
      </c>
      <c r="L1077" s="3"/>
      <c r="M1077" s="2">
        <f t="shared" si="16"/>
        <v>-2445</v>
      </c>
    </row>
    <row r="1078" spans="1:13" x14ac:dyDescent="0.25">
      <c r="A1078" s="1"/>
      <c r="B1078" s="1" t="s">
        <v>1082</v>
      </c>
      <c r="C1078" s="2">
        <v>9434.6</v>
      </c>
      <c r="D1078" s="3"/>
      <c r="E1078" s="2">
        <v>1155.8</v>
      </c>
      <c r="F1078" s="3"/>
      <c r="G1078" s="2">
        <v>1155.8</v>
      </c>
      <c r="H1078" s="3"/>
      <c r="I1078" s="2">
        <v>1155.9000000000001</v>
      </c>
      <c r="J1078" s="3"/>
      <c r="K1078" s="2">
        <v>1205.9000000000001</v>
      </c>
      <c r="L1078" s="3"/>
      <c r="M1078" s="2">
        <f t="shared" si="16"/>
        <v>14108</v>
      </c>
    </row>
    <row r="1079" spans="1:13" x14ac:dyDescent="0.25">
      <c r="A1079" s="1"/>
      <c r="B1079" s="1" t="s">
        <v>1083</v>
      </c>
      <c r="C1079" s="2">
        <v>0</v>
      </c>
      <c r="D1079" s="3"/>
      <c r="E1079" s="2">
        <v>0</v>
      </c>
      <c r="F1079" s="3"/>
      <c r="G1079" s="2">
        <v>0</v>
      </c>
      <c r="H1079" s="3"/>
      <c r="I1079" s="2">
        <v>0</v>
      </c>
      <c r="J1079" s="3"/>
      <c r="K1079" s="2">
        <v>0</v>
      </c>
      <c r="L1079" s="3"/>
      <c r="M1079" s="2">
        <f t="shared" si="16"/>
        <v>0</v>
      </c>
    </row>
    <row r="1080" spans="1:13" x14ac:dyDescent="0.25">
      <c r="A1080" s="1"/>
      <c r="B1080" s="1" t="s">
        <v>1084</v>
      </c>
      <c r="C1080" s="2">
        <v>0</v>
      </c>
      <c r="D1080" s="3"/>
      <c r="E1080" s="2">
        <v>0</v>
      </c>
      <c r="F1080" s="3"/>
      <c r="G1080" s="2">
        <v>0</v>
      </c>
      <c r="H1080" s="3"/>
      <c r="I1080" s="2">
        <v>0</v>
      </c>
      <c r="J1080" s="3"/>
      <c r="K1080" s="2">
        <v>2126.5</v>
      </c>
      <c r="L1080" s="3"/>
      <c r="M1080" s="2">
        <f t="shared" si="16"/>
        <v>2126.5</v>
      </c>
    </row>
    <row r="1081" spans="1:13" x14ac:dyDescent="0.25">
      <c r="A1081" s="1"/>
      <c r="B1081" s="1" t="s">
        <v>1085</v>
      </c>
      <c r="C1081" s="2">
        <v>229.93</v>
      </c>
      <c r="D1081" s="3"/>
      <c r="E1081" s="2">
        <v>0</v>
      </c>
      <c r="F1081" s="3"/>
      <c r="G1081" s="2">
        <v>0</v>
      </c>
      <c r="H1081" s="3"/>
      <c r="I1081" s="2">
        <v>0</v>
      </c>
      <c r="J1081" s="3"/>
      <c r="K1081" s="2">
        <v>0</v>
      </c>
      <c r="L1081" s="3"/>
      <c r="M1081" s="2">
        <f t="shared" si="16"/>
        <v>229.93</v>
      </c>
    </row>
    <row r="1082" spans="1:13" x14ac:dyDescent="0.25">
      <c r="A1082" s="1"/>
      <c r="B1082" s="1" t="s">
        <v>1086</v>
      </c>
      <c r="C1082" s="2">
        <v>0</v>
      </c>
      <c r="D1082" s="3"/>
      <c r="E1082" s="2">
        <v>0</v>
      </c>
      <c r="F1082" s="3"/>
      <c r="G1082" s="2">
        <v>0</v>
      </c>
      <c r="H1082" s="3"/>
      <c r="I1082" s="2">
        <v>0</v>
      </c>
      <c r="J1082" s="3"/>
      <c r="K1082" s="2">
        <v>-2513</v>
      </c>
      <c r="L1082" s="3"/>
      <c r="M1082" s="2">
        <f t="shared" si="16"/>
        <v>-2513</v>
      </c>
    </row>
    <row r="1083" spans="1:13" x14ac:dyDescent="0.25">
      <c r="A1083" s="1"/>
      <c r="B1083" s="1" t="s">
        <v>1087</v>
      </c>
      <c r="C1083" s="2">
        <v>0</v>
      </c>
      <c r="D1083" s="3"/>
      <c r="E1083" s="2">
        <v>0</v>
      </c>
      <c r="F1083" s="3"/>
      <c r="G1083" s="2">
        <v>0</v>
      </c>
      <c r="H1083" s="3"/>
      <c r="I1083" s="2">
        <v>0</v>
      </c>
      <c r="J1083" s="3"/>
      <c r="K1083" s="2">
        <v>-2509</v>
      </c>
      <c r="L1083" s="3"/>
      <c r="M1083" s="2">
        <f t="shared" si="16"/>
        <v>-2509</v>
      </c>
    </row>
    <row r="1084" spans="1:13" x14ac:dyDescent="0.25">
      <c r="A1084" s="1"/>
      <c r="B1084" s="1" t="s">
        <v>1088</v>
      </c>
      <c r="C1084" s="2">
        <v>8103</v>
      </c>
      <c r="D1084" s="3"/>
      <c r="E1084" s="2">
        <v>0</v>
      </c>
      <c r="F1084" s="3"/>
      <c r="G1084" s="2">
        <v>5599</v>
      </c>
      <c r="H1084" s="3"/>
      <c r="I1084" s="2">
        <v>0</v>
      </c>
      <c r="J1084" s="3"/>
      <c r="K1084" s="2">
        <v>0</v>
      </c>
      <c r="L1084" s="3"/>
      <c r="M1084" s="2">
        <f t="shared" si="16"/>
        <v>13702</v>
      </c>
    </row>
    <row r="1085" spans="1:13" x14ac:dyDescent="0.25">
      <c r="A1085" s="1"/>
      <c r="B1085" s="1" t="s">
        <v>1089</v>
      </c>
      <c r="C1085" s="2">
        <v>0</v>
      </c>
      <c r="D1085" s="3"/>
      <c r="E1085" s="2">
        <v>0</v>
      </c>
      <c r="F1085" s="3"/>
      <c r="G1085" s="2">
        <v>0</v>
      </c>
      <c r="H1085" s="3"/>
      <c r="I1085" s="2">
        <v>0</v>
      </c>
      <c r="J1085" s="3"/>
      <c r="K1085" s="2">
        <v>-2503</v>
      </c>
      <c r="L1085" s="3"/>
      <c r="M1085" s="2">
        <f t="shared" si="16"/>
        <v>-2503</v>
      </c>
    </row>
    <row r="1086" spans="1:13" x14ac:dyDescent="0.25">
      <c r="A1086" s="1"/>
      <c r="B1086" s="1" t="s">
        <v>1090</v>
      </c>
      <c r="C1086" s="2">
        <v>8400</v>
      </c>
      <c r="D1086" s="3"/>
      <c r="E1086" s="2">
        <v>1400</v>
      </c>
      <c r="F1086" s="3"/>
      <c r="G1086" s="2">
        <v>1500</v>
      </c>
      <c r="H1086" s="3"/>
      <c r="I1086" s="2">
        <v>1488</v>
      </c>
      <c r="J1086" s="3"/>
      <c r="K1086" s="2">
        <v>1486</v>
      </c>
      <c r="L1086" s="3"/>
      <c r="M1086" s="2">
        <f t="shared" si="16"/>
        <v>14274</v>
      </c>
    </row>
    <row r="1087" spans="1:13" x14ac:dyDescent="0.25">
      <c r="A1087" s="1"/>
      <c r="B1087" s="1" t="s">
        <v>1091</v>
      </c>
      <c r="C1087" s="2">
        <v>0</v>
      </c>
      <c r="D1087" s="3"/>
      <c r="E1087" s="2">
        <v>0</v>
      </c>
      <c r="F1087" s="3"/>
      <c r="G1087" s="2">
        <v>0</v>
      </c>
      <c r="H1087" s="3"/>
      <c r="I1087" s="2">
        <v>0</v>
      </c>
      <c r="J1087" s="3"/>
      <c r="K1087" s="2">
        <v>-1900.36</v>
      </c>
      <c r="L1087" s="3"/>
      <c r="M1087" s="2">
        <f t="shared" si="16"/>
        <v>-1900.36</v>
      </c>
    </row>
    <row r="1088" spans="1:13" x14ac:dyDescent="0.25">
      <c r="A1088" s="1"/>
      <c r="B1088" s="1" t="s">
        <v>1092</v>
      </c>
      <c r="C1088" s="2">
        <v>0</v>
      </c>
      <c r="D1088" s="3"/>
      <c r="E1088" s="2">
        <v>0</v>
      </c>
      <c r="F1088" s="3"/>
      <c r="G1088" s="2">
        <v>0</v>
      </c>
      <c r="H1088" s="3"/>
      <c r="I1088" s="2">
        <v>0</v>
      </c>
      <c r="J1088" s="3"/>
      <c r="K1088" s="2">
        <v>-516.25</v>
      </c>
      <c r="L1088" s="3"/>
      <c r="M1088" s="2">
        <f t="shared" si="16"/>
        <v>-516.25</v>
      </c>
    </row>
    <row r="1089" spans="1:13" x14ac:dyDescent="0.25">
      <c r="A1089" s="1"/>
      <c r="B1089" s="1" t="s">
        <v>1093</v>
      </c>
      <c r="C1089" s="2">
        <v>0</v>
      </c>
      <c r="D1089" s="3"/>
      <c r="E1089" s="2">
        <v>0</v>
      </c>
      <c r="F1089" s="3"/>
      <c r="G1089" s="2">
        <v>0</v>
      </c>
      <c r="H1089" s="3"/>
      <c r="I1089" s="2">
        <v>-2503</v>
      </c>
      <c r="J1089" s="3"/>
      <c r="K1089" s="2">
        <v>0</v>
      </c>
      <c r="L1089" s="3"/>
      <c r="M1089" s="2">
        <f t="shared" si="16"/>
        <v>-2503</v>
      </c>
    </row>
    <row r="1090" spans="1:13" x14ac:dyDescent="0.25">
      <c r="A1090" s="1"/>
      <c r="B1090" s="1" t="s">
        <v>1094</v>
      </c>
      <c r="C1090" s="2">
        <v>0</v>
      </c>
      <c r="D1090" s="3"/>
      <c r="E1090" s="2">
        <v>0</v>
      </c>
      <c r="F1090" s="3"/>
      <c r="G1090" s="2">
        <v>0</v>
      </c>
      <c r="H1090" s="3"/>
      <c r="I1090" s="2">
        <v>-2503</v>
      </c>
      <c r="J1090" s="3"/>
      <c r="K1090" s="2">
        <v>0</v>
      </c>
      <c r="L1090" s="3"/>
      <c r="M1090" s="2">
        <f t="shared" ref="M1090:M1153" si="17">ROUND(SUM(C1090:K1090),5)</f>
        <v>-2503</v>
      </c>
    </row>
    <row r="1091" spans="1:13" x14ac:dyDescent="0.25">
      <c r="A1091" s="1"/>
      <c r="B1091" s="1" t="s">
        <v>1095</v>
      </c>
      <c r="C1091" s="2">
        <v>0</v>
      </c>
      <c r="D1091" s="3"/>
      <c r="E1091" s="2">
        <v>0</v>
      </c>
      <c r="F1091" s="3"/>
      <c r="G1091" s="2">
        <v>0</v>
      </c>
      <c r="H1091" s="3"/>
      <c r="I1091" s="2">
        <v>0</v>
      </c>
      <c r="J1091" s="3"/>
      <c r="K1091" s="2">
        <v>-100</v>
      </c>
      <c r="L1091" s="3"/>
      <c r="M1091" s="2">
        <f t="shared" si="17"/>
        <v>-100</v>
      </c>
    </row>
    <row r="1092" spans="1:13" x14ac:dyDescent="0.25">
      <c r="A1092" s="1"/>
      <c r="B1092" s="1" t="s">
        <v>1096</v>
      </c>
      <c r="C1092" s="2">
        <v>0</v>
      </c>
      <c r="D1092" s="3"/>
      <c r="E1092" s="2">
        <v>0</v>
      </c>
      <c r="F1092" s="3"/>
      <c r="G1092" s="2">
        <v>0</v>
      </c>
      <c r="H1092" s="3"/>
      <c r="I1092" s="2">
        <v>0</v>
      </c>
      <c r="J1092" s="3"/>
      <c r="K1092" s="2">
        <v>-13633</v>
      </c>
      <c r="L1092" s="3"/>
      <c r="M1092" s="2">
        <f t="shared" si="17"/>
        <v>-13633</v>
      </c>
    </row>
    <row r="1093" spans="1:13" x14ac:dyDescent="0.25">
      <c r="A1093" s="1"/>
      <c r="B1093" s="1" t="s">
        <v>1097</v>
      </c>
      <c r="C1093" s="2">
        <v>1112.8</v>
      </c>
      <c r="D1093" s="3"/>
      <c r="E1093" s="2">
        <v>0</v>
      </c>
      <c r="F1093" s="3"/>
      <c r="G1093" s="2">
        <v>0</v>
      </c>
      <c r="H1093" s="3"/>
      <c r="I1093" s="2">
        <v>0</v>
      </c>
      <c r="J1093" s="3"/>
      <c r="K1093" s="2">
        <v>0</v>
      </c>
      <c r="L1093" s="3"/>
      <c r="M1093" s="2">
        <f t="shared" si="17"/>
        <v>1112.8</v>
      </c>
    </row>
    <row r="1094" spans="1:13" x14ac:dyDescent="0.25">
      <c r="A1094" s="1"/>
      <c r="B1094" s="1" t="s">
        <v>1098</v>
      </c>
      <c r="C1094" s="2">
        <v>0</v>
      </c>
      <c r="D1094" s="3"/>
      <c r="E1094" s="2">
        <v>0</v>
      </c>
      <c r="F1094" s="3"/>
      <c r="G1094" s="2">
        <v>0</v>
      </c>
      <c r="H1094" s="3"/>
      <c r="I1094" s="2">
        <v>0</v>
      </c>
      <c r="J1094" s="3"/>
      <c r="K1094" s="2">
        <v>-946.47</v>
      </c>
      <c r="L1094" s="3"/>
      <c r="M1094" s="2">
        <f t="shared" si="17"/>
        <v>-946.47</v>
      </c>
    </row>
    <row r="1095" spans="1:13" x14ac:dyDescent="0.25">
      <c r="A1095" s="1"/>
      <c r="B1095" s="1" t="s">
        <v>1099</v>
      </c>
      <c r="C1095" s="2">
        <v>0</v>
      </c>
      <c r="D1095" s="3"/>
      <c r="E1095" s="2">
        <v>0</v>
      </c>
      <c r="F1095" s="3"/>
      <c r="G1095" s="2">
        <v>1212</v>
      </c>
      <c r="H1095" s="3"/>
      <c r="I1095" s="2">
        <v>0</v>
      </c>
      <c r="J1095" s="3"/>
      <c r="K1095" s="2">
        <v>465.63</v>
      </c>
      <c r="L1095" s="3"/>
      <c r="M1095" s="2">
        <f t="shared" si="17"/>
        <v>1677.63</v>
      </c>
    </row>
    <row r="1096" spans="1:13" x14ac:dyDescent="0.25">
      <c r="A1096" s="1"/>
      <c r="B1096" s="1" t="s">
        <v>1100</v>
      </c>
      <c r="C1096" s="2">
        <v>0</v>
      </c>
      <c r="D1096" s="3"/>
      <c r="E1096" s="2">
        <v>660</v>
      </c>
      <c r="F1096" s="3"/>
      <c r="G1096" s="2">
        <v>1500</v>
      </c>
      <c r="H1096" s="3"/>
      <c r="I1096" s="2">
        <v>1500</v>
      </c>
      <c r="J1096" s="3"/>
      <c r="K1096" s="2">
        <v>10861</v>
      </c>
      <c r="L1096" s="3"/>
      <c r="M1096" s="2">
        <f t="shared" si="17"/>
        <v>14521</v>
      </c>
    </row>
    <row r="1097" spans="1:13" x14ac:dyDescent="0.25">
      <c r="A1097" s="1"/>
      <c r="B1097" s="1" t="s">
        <v>1101</v>
      </c>
      <c r="C1097" s="2">
        <v>1365.5</v>
      </c>
      <c r="D1097" s="3"/>
      <c r="E1097" s="2">
        <v>0</v>
      </c>
      <c r="F1097" s="3"/>
      <c r="G1097" s="2">
        <v>0</v>
      </c>
      <c r="H1097" s="3"/>
      <c r="I1097" s="2">
        <v>0</v>
      </c>
      <c r="J1097" s="3"/>
      <c r="K1097" s="2">
        <v>0</v>
      </c>
      <c r="L1097" s="3"/>
      <c r="M1097" s="2">
        <f t="shared" si="17"/>
        <v>1365.5</v>
      </c>
    </row>
    <row r="1098" spans="1:13" x14ac:dyDescent="0.25">
      <c r="A1098" s="1"/>
      <c r="B1098" s="1" t="s">
        <v>1102</v>
      </c>
      <c r="C1098" s="2">
        <v>0</v>
      </c>
      <c r="D1098" s="3"/>
      <c r="E1098" s="2">
        <v>-2500</v>
      </c>
      <c r="F1098" s="3"/>
      <c r="G1098" s="2">
        <v>0</v>
      </c>
      <c r="H1098" s="3"/>
      <c r="I1098" s="2">
        <v>0</v>
      </c>
      <c r="J1098" s="3"/>
      <c r="K1098" s="2">
        <v>0</v>
      </c>
      <c r="L1098" s="3"/>
      <c r="M1098" s="2">
        <f t="shared" si="17"/>
        <v>-2500</v>
      </c>
    </row>
    <row r="1099" spans="1:13" x14ac:dyDescent="0.25">
      <c r="A1099" s="1"/>
      <c r="B1099" s="1" t="s">
        <v>1103</v>
      </c>
      <c r="C1099" s="2">
        <v>8103</v>
      </c>
      <c r="D1099" s="3"/>
      <c r="E1099" s="2">
        <v>0</v>
      </c>
      <c r="F1099" s="3"/>
      <c r="G1099" s="2">
        <v>5602</v>
      </c>
      <c r="H1099" s="3"/>
      <c r="I1099" s="2">
        <v>0</v>
      </c>
      <c r="J1099" s="3"/>
      <c r="K1099" s="2">
        <v>2</v>
      </c>
      <c r="L1099" s="3"/>
      <c r="M1099" s="2">
        <f t="shared" si="17"/>
        <v>13707</v>
      </c>
    </row>
    <row r="1100" spans="1:13" x14ac:dyDescent="0.25">
      <c r="A1100" s="1"/>
      <c r="B1100" s="1" t="s">
        <v>1104</v>
      </c>
      <c r="C1100" s="2">
        <v>7027</v>
      </c>
      <c r="D1100" s="3"/>
      <c r="E1100" s="2">
        <v>1131.75</v>
      </c>
      <c r="F1100" s="3"/>
      <c r="G1100" s="2">
        <v>1131.75</v>
      </c>
      <c r="H1100" s="3"/>
      <c r="I1100" s="2">
        <v>1131.75</v>
      </c>
      <c r="J1100" s="3"/>
      <c r="K1100" s="2">
        <v>1142.75</v>
      </c>
      <c r="L1100" s="3"/>
      <c r="M1100" s="2">
        <f t="shared" si="17"/>
        <v>11565</v>
      </c>
    </row>
    <row r="1101" spans="1:13" x14ac:dyDescent="0.25">
      <c r="A1101" s="1"/>
      <c r="B1101" s="1" t="s">
        <v>1105</v>
      </c>
      <c r="C1101" s="2">
        <v>0</v>
      </c>
      <c r="D1101" s="3"/>
      <c r="E1101" s="2">
        <v>0</v>
      </c>
      <c r="F1101" s="3"/>
      <c r="G1101" s="2">
        <v>2013</v>
      </c>
      <c r="H1101" s="3"/>
      <c r="I1101" s="2">
        <v>0</v>
      </c>
      <c r="J1101" s="3"/>
      <c r="K1101" s="2">
        <v>-2013</v>
      </c>
      <c r="L1101" s="3"/>
      <c r="M1101" s="2">
        <f t="shared" si="17"/>
        <v>0</v>
      </c>
    </row>
    <row r="1102" spans="1:13" x14ac:dyDescent="0.25">
      <c r="A1102" s="1"/>
      <c r="B1102" s="1" t="s">
        <v>1106</v>
      </c>
      <c r="C1102" s="2">
        <v>0</v>
      </c>
      <c r="D1102" s="3"/>
      <c r="E1102" s="2">
        <v>0</v>
      </c>
      <c r="F1102" s="3"/>
      <c r="G1102" s="2">
        <v>0</v>
      </c>
      <c r="H1102" s="3"/>
      <c r="I1102" s="2">
        <v>28099</v>
      </c>
      <c r="J1102" s="3"/>
      <c r="K1102" s="2">
        <v>5503</v>
      </c>
      <c r="L1102" s="3"/>
      <c r="M1102" s="2">
        <f t="shared" si="17"/>
        <v>33602</v>
      </c>
    </row>
    <row r="1103" spans="1:13" x14ac:dyDescent="0.25">
      <c r="A1103" s="1"/>
      <c r="B1103" s="1" t="s">
        <v>1107</v>
      </c>
      <c r="C1103" s="2">
        <v>0</v>
      </c>
      <c r="D1103" s="3"/>
      <c r="E1103" s="2">
        <v>0</v>
      </c>
      <c r="F1103" s="3"/>
      <c r="G1103" s="2">
        <v>0</v>
      </c>
      <c r="H1103" s="3"/>
      <c r="I1103" s="2">
        <v>0</v>
      </c>
      <c r="J1103" s="3"/>
      <c r="K1103" s="2">
        <v>0</v>
      </c>
      <c r="L1103" s="3"/>
      <c r="M1103" s="2">
        <f t="shared" si="17"/>
        <v>0</v>
      </c>
    </row>
    <row r="1104" spans="1:13" x14ac:dyDescent="0.25">
      <c r="A1104" s="1"/>
      <c r="B1104" s="1" t="s">
        <v>1108</v>
      </c>
      <c r="C1104" s="2">
        <v>0</v>
      </c>
      <c r="D1104" s="3"/>
      <c r="E1104" s="2">
        <v>0</v>
      </c>
      <c r="F1104" s="3"/>
      <c r="G1104" s="2">
        <v>0</v>
      </c>
      <c r="H1104" s="3"/>
      <c r="I1104" s="2">
        <v>0</v>
      </c>
      <c r="J1104" s="3"/>
      <c r="K1104" s="2">
        <v>-500</v>
      </c>
      <c r="L1104" s="3"/>
      <c r="M1104" s="2">
        <f t="shared" si="17"/>
        <v>-500</v>
      </c>
    </row>
    <row r="1105" spans="1:13" x14ac:dyDescent="0.25">
      <c r="A1105" s="1"/>
      <c r="B1105" s="1" t="s">
        <v>1109</v>
      </c>
      <c r="C1105" s="2">
        <v>0</v>
      </c>
      <c r="D1105" s="3"/>
      <c r="E1105" s="2">
        <v>0</v>
      </c>
      <c r="F1105" s="3"/>
      <c r="G1105" s="2">
        <v>0</v>
      </c>
      <c r="H1105" s="3"/>
      <c r="I1105" s="2">
        <v>0</v>
      </c>
      <c r="J1105" s="3"/>
      <c r="K1105" s="2">
        <v>-100</v>
      </c>
      <c r="L1105" s="3"/>
      <c r="M1105" s="2">
        <f t="shared" si="17"/>
        <v>-100</v>
      </c>
    </row>
    <row r="1106" spans="1:13" x14ac:dyDescent="0.25">
      <c r="A1106" s="1"/>
      <c r="B1106" s="1" t="s">
        <v>1110</v>
      </c>
      <c r="C1106" s="2">
        <v>0</v>
      </c>
      <c r="D1106" s="3"/>
      <c r="E1106" s="2">
        <v>0</v>
      </c>
      <c r="F1106" s="3"/>
      <c r="G1106" s="2">
        <v>0</v>
      </c>
      <c r="H1106" s="3"/>
      <c r="I1106" s="2">
        <v>0</v>
      </c>
      <c r="J1106" s="3"/>
      <c r="K1106" s="2">
        <v>-43.65</v>
      </c>
      <c r="L1106" s="3"/>
      <c r="M1106" s="2">
        <f t="shared" si="17"/>
        <v>-43.65</v>
      </c>
    </row>
    <row r="1107" spans="1:13" x14ac:dyDescent="0.25">
      <c r="A1107" s="1"/>
      <c r="B1107" s="1" t="s">
        <v>1111</v>
      </c>
      <c r="C1107" s="2">
        <v>0</v>
      </c>
      <c r="D1107" s="3"/>
      <c r="E1107" s="2">
        <v>0</v>
      </c>
      <c r="F1107" s="3"/>
      <c r="G1107" s="2">
        <v>0</v>
      </c>
      <c r="H1107" s="3"/>
      <c r="I1107" s="2">
        <v>0</v>
      </c>
      <c r="J1107" s="3"/>
      <c r="K1107" s="2">
        <v>-1275</v>
      </c>
      <c r="L1107" s="3"/>
      <c r="M1107" s="2">
        <f t="shared" si="17"/>
        <v>-1275</v>
      </c>
    </row>
    <row r="1108" spans="1:13" x14ac:dyDescent="0.25">
      <c r="A1108" s="1"/>
      <c r="B1108" s="1" t="s">
        <v>1112</v>
      </c>
      <c r="C1108" s="2">
        <v>0</v>
      </c>
      <c r="D1108" s="3"/>
      <c r="E1108" s="2">
        <v>2607</v>
      </c>
      <c r="F1108" s="3"/>
      <c r="G1108" s="2">
        <v>0</v>
      </c>
      <c r="H1108" s="3"/>
      <c r="I1108" s="2">
        <v>0</v>
      </c>
      <c r="J1108" s="3"/>
      <c r="K1108" s="2">
        <v>550</v>
      </c>
      <c r="L1108" s="3"/>
      <c r="M1108" s="2">
        <f t="shared" si="17"/>
        <v>3157</v>
      </c>
    </row>
    <row r="1109" spans="1:13" x14ac:dyDescent="0.25">
      <c r="A1109" s="1"/>
      <c r="B1109" s="1" t="s">
        <v>1113</v>
      </c>
      <c r="C1109" s="2">
        <v>81.040000000000006</v>
      </c>
      <c r="D1109" s="3"/>
      <c r="E1109" s="2">
        <v>0</v>
      </c>
      <c r="F1109" s="3"/>
      <c r="G1109" s="2">
        <v>0</v>
      </c>
      <c r="H1109" s="3"/>
      <c r="I1109" s="2">
        <v>0</v>
      </c>
      <c r="J1109" s="3"/>
      <c r="K1109" s="2">
        <v>0</v>
      </c>
      <c r="L1109" s="3"/>
      <c r="M1109" s="2">
        <f t="shared" si="17"/>
        <v>81.040000000000006</v>
      </c>
    </row>
    <row r="1110" spans="1:13" x14ac:dyDescent="0.25">
      <c r="A1110" s="1"/>
      <c r="B1110" s="1" t="s">
        <v>1114</v>
      </c>
      <c r="C1110" s="2">
        <v>0</v>
      </c>
      <c r="D1110" s="3"/>
      <c r="E1110" s="2">
        <v>0</v>
      </c>
      <c r="F1110" s="3"/>
      <c r="G1110" s="2">
        <v>0</v>
      </c>
      <c r="H1110" s="3"/>
      <c r="I1110" s="2">
        <v>0</v>
      </c>
      <c r="J1110" s="3"/>
      <c r="K1110" s="2">
        <v>-2505</v>
      </c>
      <c r="L1110" s="3"/>
      <c r="M1110" s="2">
        <f t="shared" si="17"/>
        <v>-2505</v>
      </c>
    </row>
    <row r="1111" spans="1:13" x14ac:dyDescent="0.25">
      <c r="A1111" s="1"/>
      <c r="B1111" s="1" t="s">
        <v>1115</v>
      </c>
      <c r="C1111" s="2">
        <v>7438</v>
      </c>
      <c r="D1111" s="3"/>
      <c r="E1111" s="2">
        <v>4938</v>
      </c>
      <c r="F1111" s="3"/>
      <c r="G1111" s="2">
        <v>0</v>
      </c>
      <c r="H1111" s="3"/>
      <c r="I1111" s="2">
        <v>0</v>
      </c>
      <c r="J1111" s="3"/>
      <c r="K1111" s="2">
        <v>0</v>
      </c>
      <c r="L1111" s="3"/>
      <c r="M1111" s="2">
        <f t="shared" si="17"/>
        <v>12376</v>
      </c>
    </row>
    <row r="1112" spans="1:13" x14ac:dyDescent="0.25">
      <c r="A1112" s="1"/>
      <c r="B1112" s="1" t="s">
        <v>1116</v>
      </c>
      <c r="C1112" s="2">
        <v>0</v>
      </c>
      <c r="D1112" s="3"/>
      <c r="E1112" s="2">
        <v>0</v>
      </c>
      <c r="F1112" s="3"/>
      <c r="G1112" s="2">
        <v>0</v>
      </c>
      <c r="H1112" s="3"/>
      <c r="I1112" s="2">
        <v>0</v>
      </c>
      <c r="J1112" s="3"/>
      <c r="K1112" s="2">
        <v>0</v>
      </c>
      <c r="L1112" s="3"/>
      <c r="M1112" s="2">
        <f t="shared" si="17"/>
        <v>0</v>
      </c>
    </row>
    <row r="1113" spans="1:13" x14ac:dyDescent="0.25">
      <c r="A1113" s="1"/>
      <c r="B1113" s="1" t="s">
        <v>1117</v>
      </c>
      <c r="C1113" s="2">
        <v>0</v>
      </c>
      <c r="D1113" s="3"/>
      <c r="E1113" s="2">
        <v>0</v>
      </c>
      <c r="F1113" s="3"/>
      <c r="G1113" s="2">
        <v>0</v>
      </c>
      <c r="H1113" s="3"/>
      <c r="I1113" s="2">
        <v>0</v>
      </c>
      <c r="J1113" s="3"/>
      <c r="K1113" s="2">
        <v>-1403.88</v>
      </c>
      <c r="L1113" s="3"/>
      <c r="M1113" s="2">
        <f t="shared" si="17"/>
        <v>-1403.88</v>
      </c>
    </row>
    <row r="1114" spans="1:13" x14ac:dyDescent="0.25">
      <c r="A1114" s="1"/>
      <c r="B1114" s="1" t="s">
        <v>1118</v>
      </c>
      <c r="C1114" s="2">
        <v>0</v>
      </c>
      <c r="D1114" s="3"/>
      <c r="E1114" s="2">
        <v>0</v>
      </c>
      <c r="F1114" s="3"/>
      <c r="G1114" s="2">
        <v>0.33</v>
      </c>
      <c r="H1114" s="3"/>
      <c r="I1114" s="2">
        <v>0</v>
      </c>
      <c r="J1114" s="3"/>
      <c r="K1114" s="2">
        <v>29</v>
      </c>
      <c r="L1114" s="3"/>
      <c r="M1114" s="2">
        <f t="shared" si="17"/>
        <v>29.33</v>
      </c>
    </row>
    <row r="1115" spans="1:13" x14ac:dyDescent="0.25">
      <c r="A1115" s="1"/>
      <c r="B1115" s="1" t="s">
        <v>1119</v>
      </c>
      <c r="C1115" s="2">
        <v>0</v>
      </c>
      <c r="D1115" s="3"/>
      <c r="E1115" s="2">
        <v>0</v>
      </c>
      <c r="F1115" s="3"/>
      <c r="G1115" s="2">
        <v>0</v>
      </c>
      <c r="H1115" s="3"/>
      <c r="I1115" s="2">
        <v>0</v>
      </c>
      <c r="J1115" s="3"/>
      <c r="K1115" s="2">
        <v>2859</v>
      </c>
      <c r="L1115" s="3"/>
      <c r="M1115" s="2">
        <f t="shared" si="17"/>
        <v>2859</v>
      </c>
    </row>
    <row r="1116" spans="1:13" x14ac:dyDescent="0.25">
      <c r="A1116" s="1"/>
      <c r="B1116" s="1" t="s">
        <v>1120</v>
      </c>
      <c r="C1116" s="2">
        <v>0</v>
      </c>
      <c r="D1116" s="3"/>
      <c r="E1116" s="2">
        <v>0</v>
      </c>
      <c r="F1116" s="3"/>
      <c r="G1116" s="2">
        <v>0</v>
      </c>
      <c r="H1116" s="3"/>
      <c r="I1116" s="2">
        <v>0</v>
      </c>
      <c r="J1116" s="3"/>
      <c r="K1116" s="2">
        <v>0</v>
      </c>
      <c r="L1116" s="3"/>
      <c r="M1116" s="2">
        <f t="shared" si="17"/>
        <v>0</v>
      </c>
    </row>
    <row r="1117" spans="1:13" x14ac:dyDescent="0.25">
      <c r="A1117" s="1"/>
      <c r="B1117" s="1" t="s">
        <v>1121</v>
      </c>
      <c r="C1117" s="2">
        <v>3053.6</v>
      </c>
      <c r="D1117" s="3"/>
      <c r="E1117" s="2">
        <v>0</v>
      </c>
      <c r="F1117" s="3"/>
      <c r="G1117" s="2">
        <v>0</v>
      </c>
      <c r="H1117" s="3"/>
      <c r="I1117" s="2">
        <v>0</v>
      </c>
      <c r="J1117" s="3"/>
      <c r="K1117" s="2">
        <v>0</v>
      </c>
      <c r="L1117" s="3"/>
      <c r="M1117" s="2">
        <f t="shared" si="17"/>
        <v>3053.6</v>
      </c>
    </row>
    <row r="1118" spans="1:13" x14ac:dyDescent="0.25">
      <c r="A1118" s="1"/>
      <c r="B1118" s="1" t="s">
        <v>1122</v>
      </c>
      <c r="C1118" s="2">
        <v>0</v>
      </c>
      <c r="D1118" s="3"/>
      <c r="E1118" s="2">
        <v>0</v>
      </c>
      <c r="F1118" s="3"/>
      <c r="G1118" s="2">
        <v>0</v>
      </c>
      <c r="H1118" s="3"/>
      <c r="I1118" s="2">
        <v>0</v>
      </c>
      <c r="J1118" s="3"/>
      <c r="K1118" s="2">
        <v>387</v>
      </c>
      <c r="L1118" s="3"/>
      <c r="M1118" s="2">
        <f t="shared" si="17"/>
        <v>387</v>
      </c>
    </row>
    <row r="1119" spans="1:13" x14ac:dyDescent="0.25">
      <c r="A1119" s="1"/>
      <c r="B1119" s="1" t="s">
        <v>1123</v>
      </c>
      <c r="C1119" s="2">
        <v>0</v>
      </c>
      <c r="D1119" s="3"/>
      <c r="E1119" s="2">
        <v>0</v>
      </c>
      <c r="F1119" s="3"/>
      <c r="G1119" s="2">
        <v>0</v>
      </c>
      <c r="H1119" s="3"/>
      <c r="I1119" s="2">
        <v>0</v>
      </c>
      <c r="J1119" s="3"/>
      <c r="K1119" s="2">
        <v>0</v>
      </c>
      <c r="L1119" s="3"/>
      <c r="M1119" s="2">
        <f t="shared" si="17"/>
        <v>0</v>
      </c>
    </row>
    <row r="1120" spans="1:13" x14ac:dyDescent="0.25">
      <c r="A1120" s="1"/>
      <c r="B1120" s="1" t="s">
        <v>1124</v>
      </c>
      <c r="C1120" s="2">
        <v>2607</v>
      </c>
      <c r="D1120" s="3"/>
      <c r="E1120" s="2">
        <v>0</v>
      </c>
      <c r="F1120" s="3"/>
      <c r="G1120" s="2">
        <v>550</v>
      </c>
      <c r="H1120" s="3"/>
      <c r="I1120" s="2">
        <v>0</v>
      </c>
      <c r="J1120" s="3"/>
      <c r="K1120" s="2">
        <v>0</v>
      </c>
      <c r="L1120" s="3"/>
      <c r="M1120" s="2">
        <f t="shared" si="17"/>
        <v>3157</v>
      </c>
    </row>
    <row r="1121" spans="1:13" x14ac:dyDescent="0.25">
      <c r="A1121" s="1"/>
      <c r="B1121" s="1" t="s">
        <v>1125</v>
      </c>
      <c r="C1121" s="2">
        <v>0</v>
      </c>
      <c r="D1121" s="3"/>
      <c r="E1121" s="2">
        <v>0</v>
      </c>
      <c r="F1121" s="3"/>
      <c r="G1121" s="2">
        <v>0</v>
      </c>
      <c r="H1121" s="3"/>
      <c r="I1121" s="2">
        <v>0</v>
      </c>
      <c r="J1121" s="3"/>
      <c r="K1121" s="2">
        <v>0</v>
      </c>
      <c r="L1121" s="3"/>
      <c r="M1121" s="2">
        <f t="shared" si="17"/>
        <v>0</v>
      </c>
    </row>
    <row r="1122" spans="1:13" x14ac:dyDescent="0.25">
      <c r="A1122" s="1"/>
      <c r="B1122" s="1" t="s">
        <v>1126</v>
      </c>
      <c r="C1122" s="2">
        <v>9579</v>
      </c>
      <c r="D1122" s="3"/>
      <c r="E1122" s="2">
        <v>0</v>
      </c>
      <c r="F1122" s="3"/>
      <c r="G1122" s="2">
        <v>0</v>
      </c>
      <c r="H1122" s="3"/>
      <c r="I1122" s="2">
        <v>4143</v>
      </c>
      <c r="J1122" s="3"/>
      <c r="K1122" s="2">
        <v>0</v>
      </c>
      <c r="L1122" s="3"/>
      <c r="M1122" s="2">
        <f t="shared" si="17"/>
        <v>13722</v>
      </c>
    </row>
    <row r="1123" spans="1:13" x14ac:dyDescent="0.25">
      <c r="A1123" s="1"/>
      <c r="B1123" s="1" t="s">
        <v>1127</v>
      </c>
      <c r="C1123" s="2">
        <v>0</v>
      </c>
      <c r="D1123" s="3"/>
      <c r="E1123" s="2">
        <v>0</v>
      </c>
      <c r="F1123" s="3"/>
      <c r="G1123" s="2">
        <v>0</v>
      </c>
      <c r="H1123" s="3"/>
      <c r="I1123" s="2">
        <v>0</v>
      </c>
      <c r="J1123" s="3"/>
      <c r="K1123" s="2">
        <v>-5930.88</v>
      </c>
      <c r="L1123" s="3"/>
      <c r="M1123" s="2">
        <f t="shared" si="17"/>
        <v>-5930.88</v>
      </c>
    </row>
    <row r="1124" spans="1:13" x14ac:dyDescent="0.25">
      <c r="A1124" s="1"/>
      <c r="B1124" s="1" t="s">
        <v>1128</v>
      </c>
      <c r="C1124" s="2">
        <v>0</v>
      </c>
      <c r="D1124" s="3"/>
      <c r="E1124" s="2">
        <v>0</v>
      </c>
      <c r="F1124" s="3"/>
      <c r="G1124" s="2">
        <v>0</v>
      </c>
      <c r="H1124" s="3"/>
      <c r="I1124" s="2">
        <v>0</v>
      </c>
      <c r="J1124" s="3"/>
      <c r="K1124" s="2">
        <v>786.22</v>
      </c>
      <c r="L1124" s="3"/>
      <c r="M1124" s="2">
        <f t="shared" si="17"/>
        <v>786.22</v>
      </c>
    </row>
    <row r="1125" spans="1:13" x14ac:dyDescent="0.25">
      <c r="A1125" s="1"/>
      <c r="B1125" s="1" t="s">
        <v>1129</v>
      </c>
      <c r="C1125" s="2">
        <v>0</v>
      </c>
      <c r="D1125" s="3"/>
      <c r="E1125" s="2">
        <v>0</v>
      </c>
      <c r="F1125" s="3"/>
      <c r="G1125" s="2">
        <v>0</v>
      </c>
      <c r="H1125" s="3"/>
      <c r="I1125" s="2">
        <v>0</v>
      </c>
      <c r="J1125" s="3"/>
      <c r="K1125" s="2">
        <v>6627</v>
      </c>
      <c r="L1125" s="3"/>
      <c r="M1125" s="2">
        <f t="shared" si="17"/>
        <v>6627</v>
      </c>
    </row>
    <row r="1126" spans="1:13" x14ac:dyDescent="0.25">
      <c r="A1126" s="1"/>
      <c r="B1126" s="1" t="s">
        <v>1130</v>
      </c>
      <c r="C1126" s="2">
        <v>0</v>
      </c>
      <c r="D1126" s="3"/>
      <c r="E1126" s="2">
        <v>0</v>
      </c>
      <c r="F1126" s="3"/>
      <c r="G1126" s="2">
        <v>0</v>
      </c>
      <c r="H1126" s="3"/>
      <c r="I1126" s="2">
        <v>0</v>
      </c>
      <c r="J1126" s="3"/>
      <c r="K1126" s="2">
        <v>0</v>
      </c>
      <c r="L1126" s="3"/>
      <c r="M1126" s="2">
        <f t="shared" si="17"/>
        <v>0</v>
      </c>
    </row>
    <row r="1127" spans="1:13" x14ac:dyDescent="0.25">
      <c r="A1127" s="1"/>
      <c r="B1127" s="1" t="s">
        <v>1131</v>
      </c>
      <c r="C1127" s="2">
        <v>0</v>
      </c>
      <c r="D1127" s="3"/>
      <c r="E1127" s="2">
        <v>0</v>
      </c>
      <c r="F1127" s="3"/>
      <c r="G1127" s="2">
        <v>0</v>
      </c>
      <c r="H1127" s="3"/>
      <c r="I1127" s="2">
        <v>0</v>
      </c>
      <c r="J1127" s="3"/>
      <c r="K1127" s="2">
        <v>0</v>
      </c>
      <c r="L1127" s="3"/>
      <c r="M1127" s="2">
        <f t="shared" si="17"/>
        <v>0</v>
      </c>
    </row>
    <row r="1128" spans="1:13" x14ac:dyDescent="0.25">
      <c r="A1128" s="1"/>
      <c r="B1128" s="1" t="s">
        <v>1132</v>
      </c>
      <c r="C1128" s="2">
        <v>0</v>
      </c>
      <c r="D1128" s="3"/>
      <c r="E1128" s="2">
        <v>0</v>
      </c>
      <c r="F1128" s="3"/>
      <c r="G1128" s="2">
        <v>0</v>
      </c>
      <c r="H1128" s="3"/>
      <c r="I1128" s="2">
        <v>0</v>
      </c>
      <c r="J1128" s="3"/>
      <c r="K1128" s="2">
        <v>-4062.18</v>
      </c>
      <c r="L1128" s="3"/>
      <c r="M1128" s="2">
        <f t="shared" si="17"/>
        <v>-4062.18</v>
      </c>
    </row>
    <row r="1129" spans="1:13" x14ac:dyDescent="0.25">
      <c r="A1129" s="1"/>
      <c r="B1129" s="1" t="s">
        <v>1133</v>
      </c>
      <c r="C1129" s="2">
        <v>0</v>
      </c>
      <c r="D1129" s="3"/>
      <c r="E1129" s="2">
        <v>0</v>
      </c>
      <c r="F1129" s="3"/>
      <c r="G1129" s="2">
        <v>0</v>
      </c>
      <c r="H1129" s="3"/>
      <c r="I1129" s="2">
        <v>780</v>
      </c>
      <c r="J1129" s="3"/>
      <c r="K1129" s="2">
        <v>0</v>
      </c>
      <c r="L1129" s="3"/>
      <c r="M1129" s="2">
        <f t="shared" si="17"/>
        <v>780</v>
      </c>
    </row>
    <row r="1130" spans="1:13" x14ac:dyDescent="0.25">
      <c r="A1130" s="1"/>
      <c r="B1130" s="1" t="s">
        <v>1134</v>
      </c>
      <c r="C1130" s="2">
        <v>0</v>
      </c>
      <c r="D1130" s="3"/>
      <c r="E1130" s="2">
        <v>0</v>
      </c>
      <c r="F1130" s="3"/>
      <c r="G1130" s="2">
        <v>0</v>
      </c>
      <c r="H1130" s="3"/>
      <c r="I1130" s="2">
        <v>0</v>
      </c>
      <c r="J1130" s="3"/>
      <c r="K1130" s="2">
        <v>-100</v>
      </c>
      <c r="L1130" s="3"/>
      <c r="M1130" s="2">
        <f t="shared" si="17"/>
        <v>-100</v>
      </c>
    </row>
    <row r="1131" spans="1:13" x14ac:dyDescent="0.25">
      <c r="A1131" s="1"/>
      <c r="B1131" s="1" t="s">
        <v>1135</v>
      </c>
      <c r="C1131" s="2">
        <v>0</v>
      </c>
      <c r="D1131" s="3"/>
      <c r="E1131" s="2">
        <v>2184</v>
      </c>
      <c r="F1131" s="3"/>
      <c r="G1131" s="2">
        <v>0</v>
      </c>
      <c r="H1131" s="3"/>
      <c r="I1131" s="2">
        <v>0</v>
      </c>
      <c r="J1131" s="3"/>
      <c r="K1131" s="2">
        <v>661</v>
      </c>
      <c r="L1131" s="3"/>
      <c r="M1131" s="2">
        <f t="shared" si="17"/>
        <v>2845</v>
      </c>
    </row>
    <row r="1132" spans="1:13" x14ac:dyDescent="0.25">
      <c r="A1132" s="1"/>
      <c r="B1132" s="1" t="s">
        <v>1136</v>
      </c>
      <c r="C1132" s="2">
        <v>0</v>
      </c>
      <c r="D1132" s="3"/>
      <c r="E1132" s="2">
        <v>0</v>
      </c>
      <c r="F1132" s="3"/>
      <c r="G1132" s="2">
        <v>0</v>
      </c>
      <c r="H1132" s="3"/>
      <c r="I1132" s="2">
        <v>0</v>
      </c>
      <c r="J1132" s="3"/>
      <c r="K1132" s="2">
        <v>-2511</v>
      </c>
      <c r="L1132" s="3"/>
      <c r="M1132" s="2">
        <f t="shared" si="17"/>
        <v>-2511</v>
      </c>
    </row>
    <row r="1133" spans="1:13" x14ac:dyDescent="0.25">
      <c r="A1133" s="1"/>
      <c r="B1133" s="1" t="s">
        <v>1137</v>
      </c>
      <c r="C1133" s="2">
        <v>0</v>
      </c>
      <c r="D1133" s="3"/>
      <c r="E1133" s="2">
        <v>0</v>
      </c>
      <c r="F1133" s="3"/>
      <c r="G1133" s="2">
        <v>0</v>
      </c>
      <c r="H1133" s="3"/>
      <c r="I1133" s="2">
        <v>0</v>
      </c>
      <c r="J1133" s="3"/>
      <c r="K1133" s="2">
        <v>0</v>
      </c>
      <c r="L1133" s="3"/>
      <c r="M1133" s="2">
        <f t="shared" si="17"/>
        <v>0</v>
      </c>
    </row>
    <row r="1134" spans="1:13" x14ac:dyDescent="0.25">
      <c r="A1134" s="1"/>
      <c r="B1134" s="1" t="s">
        <v>1138</v>
      </c>
      <c r="C1134" s="2">
        <v>4885.8</v>
      </c>
      <c r="D1134" s="3"/>
      <c r="E1134" s="2">
        <v>1628.6</v>
      </c>
      <c r="F1134" s="3"/>
      <c r="G1134" s="2">
        <v>1628.6</v>
      </c>
      <c r="H1134" s="3"/>
      <c r="I1134" s="2">
        <v>1410</v>
      </c>
      <c r="J1134" s="3"/>
      <c r="K1134" s="2">
        <v>6733</v>
      </c>
      <c r="L1134" s="3"/>
      <c r="M1134" s="2">
        <f t="shared" si="17"/>
        <v>16286</v>
      </c>
    </row>
    <row r="1135" spans="1:13" x14ac:dyDescent="0.25">
      <c r="A1135" s="1"/>
      <c r="B1135" s="1" t="s">
        <v>1139</v>
      </c>
      <c r="C1135" s="2">
        <v>0</v>
      </c>
      <c r="D1135" s="3"/>
      <c r="E1135" s="2">
        <v>0</v>
      </c>
      <c r="F1135" s="3"/>
      <c r="G1135" s="2">
        <v>0</v>
      </c>
      <c r="H1135" s="3"/>
      <c r="I1135" s="2">
        <v>0</v>
      </c>
      <c r="J1135" s="3"/>
      <c r="K1135" s="2">
        <v>0</v>
      </c>
      <c r="L1135" s="3"/>
      <c r="M1135" s="2">
        <f t="shared" si="17"/>
        <v>0</v>
      </c>
    </row>
    <row r="1136" spans="1:13" x14ac:dyDescent="0.25">
      <c r="A1136" s="1"/>
      <c r="B1136" s="1" t="s">
        <v>1140</v>
      </c>
      <c r="C1136" s="2">
        <v>0</v>
      </c>
      <c r="D1136" s="3"/>
      <c r="E1136" s="2">
        <v>0</v>
      </c>
      <c r="F1136" s="3"/>
      <c r="G1136" s="2">
        <v>0</v>
      </c>
      <c r="H1136" s="3"/>
      <c r="I1136" s="2">
        <v>0</v>
      </c>
      <c r="J1136" s="3"/>
      <c r="K1136" s="2">
        <v>0</v>
      </c>
      <c r="L1136" s="3"/>
      <c r="M1136" s="2">
        <f t="shared" si="17"/>
        <v>0</v>
      </c>
    </row>
    <row r="1137" spans="1:13" x14ac:dyDescent="0.25">
      <c r="A1137" s="1"/>
      <c r="B1137" s="1" t="s">
        <v>1141</v>
      </c>
      <c r="C1137" s="2">
        <v>0</v>
      </c>
      <c r="D1137" s="3"/>
      <c r="E1137" s="2">
        <v>0</v>
      </c>
      <c r="F1137" s="3"/>
      <c r="G1137" s="2">
        <v>0</v>
      </c>
      <c r="H1137" s="3"/>
      <c r="I1137" s="2">
        <v>0</v>
      </c>
      <c r="J1137" s="3"/>
      <c r="K1137" s="2">
        <v>-100</v>
      </c>
      <c r="L1137" s="3"/>
      <c r="M1137" s="2">
        <f t="shared" si="17"/>
        <v>-100</v>
      </c>
    </row>
    <row r="1138" spans="1:13" x14ac:dyDescent="0.25">
      <c r="A1138" s="1"/>
      <c r="B1138" s="1" t="s">
        <v>1142</v>
      </c>
      <c r="C1138" s="2">
        <v>0</v>
      </c>
      <c r="D1138" s="3"/>
      <c r="E1138" s="2">
        <v>0</v>
      </c>
      <c r="F1138" s="3"/>
      <c r="G1138" s="2">
        <v>0</v>
      </c>
      <c r="H1138" s="3"/>
      <c r="I1138" s="2">
        <v>0</v>
      </c>
      <c r="J1138" s="3"/>
      <c r="K1138" s="2">
        <v>0</v>
      </c>
      <c r="L1138" s="3"/>
      <c r="M1138" s="2">
        <f t="shared" si="17"/>
        <v>0</v>
      </c>
    </row>
    <row r="1139" spans="1:13" x14ac:dyDescent="0.25">
      <c r="A1139" s="1"/>
      <c r="B1139" s="1" t="s">
        <v>1143</v>
      </c>
      <c r="C1139" s="2">
        <v>0</v>
      </c>
      <c r="D1139" s="3"/>
      <c r="E1139" s="2">
        <v>0</v>
      </c>
      <c r="F1139" s="3"/>
      <c r="G1139" s="2">
        <v>308</v>
      </c>
      <c r="H1139" s="3"/>
      <c r="I1139" s="2">
        <v>0</v>
      </c>
      <c r="J1139" s="3"/>
      <c r="K1139" s="2">
        <v>250</v>
      </c>
      <c r="L1139" s="3"/>
      <c r="M1139" s="2">
        <f t="shared" si="17"/>
        <v>558</v>
      </c>
    </row>
    <row r="1140" spans="1:13" x14ac:dyDescent="0.25">
      <c r="A1140" s="1"/>
      <c r="B1140" s="1" t="s">
        <v>1144</v>
      </c>
      <c r="C1140" s="2">
        <v>0</v>
      </c>
      <c r="D1140" s="3"/>
      <c r="E1140" s="2">
        <v>0</v>
      </c>
      <c r="F1140" s="3"/>
      <c r="G1140" s="2">
        <v>0</v>
      </c>
      <c r="H1140" s="3"/>
      <c r="I1140" s="2">
        <v>0</v>
      </c>
      <c r="J1140" s="3"/>
      <c r="K1140" s="2">
        <v>875</v>
      </c>
      <c r="L1140" s="3"/>
      <c r="M1140" s="2">
        <f t="shared" si="17"/>
        <v>875</v>
      </c>
    </row>
    <row r="1141" spans="1:13" x14ac:dyDescent="0.25">
      <c r="A1141" s="1"/>
      <c r="B1141" s="1" t="s">
        <v>1145</v>
      </c>
      <c r="C1141" s="2">
        <v>0</v>
      </c>
      <c r="D1141" s="3"/>
      <c r="E1141" s="2">
        <v>0</v>
      </c>
      <c r="F1141" s="3"/>
      <c r="G1141" s="2">
        <v>0</v>
      </c>
      <c r="H1141" s="3"/>
      <c r="I1141" s="2">
        <v>0</v>
      </c>
      <c r="J1141" s="3"/>
      <c r="K1141" s="2">
        <v>2226.21</v>
      </c>
      <c r="L1141" s="3"/>
      <c r="M1141" s="2">
        <f t="shared" si="17"/>
        <v>2226.21</v>
      </c>
    </row>
    <row r="1142" spans="1:13" x14ac:dyDescent="0.25">
      <c r="A1142" s="1"/>
      <c r="B1142" s="1" t="s">
        <v>1146</v>
      </c>
      <c r="C1142" s="2">
        <v>2607.1999999999998</v>
      </c>
      <c r="D1142" s="3"/>
      <c r="E1142" s="2">
        <v>5060.8</v>
      </c>
      <c r="F1142" s="3"/>
      <c r="G1142" s="2">
        <v>0</v>
      </c>
      <c r="H1142" s="3"/>
      <c r="I1142" s="2">
        <v>0</v>
      </c>
      <c r="J1142" s="3"/>
      <c r="K1142" s="2">
        <v>0</v>
      </c>
      <c r="L1142" s="3"/>
      <c r="M1142" s="2">
        <f t="shared" si="17"/>
        <v>7668</v>
      </c>
    </row>
    <row r="1143" spans="1:13" x14ac:dyDescent="0.25">
      <c r="A1143" s="1"/>
      <c r="B1143" s="1" t="s">
        <v>1147</v>
      </c>
      <c r="C1143" s="2">
        <v>4199</v>
      </c>
      <c r="D1143" s="3"/>
      <c r="E1143" s="2">
        <v>0</v>
      </c>
      <c r="F1143" s="3"/>
      <c r="G1143" s="2">
        <v>0</v>
      </c>
      <c r="H1143" s="3"/>
      <c r="I1143" s="2">
        <v>0</v>
      </c>
      <c r="J1143" s="3"/>
      <c r="K1143" s="2">
        <v>0</v>
      </c>
      <c r="L1143" s="3"/>
      <c r="M1143" s="2">
        <f t="shared" si="17"/>
        <v>4199</v>
      </c>
    </row>
    <row r="1144" spans="1:13" x14ac:dyDescent="0.25">
      <c r="A1144" s="1"/>
      <c r="B1144" s="1" t="s">
        <v>1148</v>
      </c>
      <c r="C1144" s="2">
        <v>4801.6000000000004</v>
      </c>
      <c r="D1144" s="3"/>
      <c r="E1144" s="2">
        <v>0</v>
      </c>
      <c r="F1144" s="3"/>
      <c r="G1144" s="2">
        <v>0</v>
      </c>
      <c r="H1144" s="3"/>
      <c r="I1144" s="2">
        <v>0.4</v>
      </c>
      <c r="J1144" s="3"/>
      <c r="K1144" s="2">
        <v>0</v>
      </c>
      <c r="L1144" s="3"/>
      <c r="M1144" s="2">
        <f t="shared" si="17"/>
        <v>4802</v>
      </c>
    </row>
    <row r="1145" spans="1:13" x14ac:dyDescent="0.25">
      <c r="A1145" s="1"/>
      <c r="B1145" s="1" t="s">
        <v>1149</v>
      </c>
      <c r="C1145" s="2">
        <v>0</v>
      </c>
      <c r="D1145" s="3"/>
      <c r="E1145" s="2">
        <v>0</v>
      </c>
      <c r="F1145" s="3"/>
      <c r="G1145" s="2">
        <v>0</v>
      </c>
      <c r="H1145" s="3"/>
      <c r="I1145" s="2">
        <v>0</v>
      </c>
      <c r="J1145" s="3"/>
      <c r="K1145" s="2">
        <v>55</v>
      </c>
      <c r="L1145" s="3"/>
      <c r="M1145" s="2">
        <f t="shared" si="17"/>
        <v>55</v>
      </c>
    </row>
    <row r="1146" spans="1:13" x14ac:dyDescent="0.25">
      <c r="A1146" s="1"/>
      <c r="B1146" s="1" t="s">
        <v>1150</v>
      </c>
      <c r="C1146" s="2">
        <v>0</v>
      </c>
      <c r="D1146" s="3"/>
      <c r="E1146" s="2">
        <v>0</v>
      </c>
      <c r="F1146" s="3"/>
      <c r="G1146" s="2">
        <v>0</v>
      </c>
      <c r="H1146" s="3"/>
      <c r="I1146" s="2">
        <v>0</v>
      </c>
      <c r="J1146" s="3"/>
      <c r="K1146" s="2">
        <v>55</v>
      </c>
      <c r="L1146" s="3"/>
      <c r="M1146" s="2">
        <f t="shared" si="17"/>
        <v>55</v>
      </c>
    </row>
    <row r="1147" spans="1:13" x14ac:dyDescent="0.25">
      <c r="A1147" s="1"/>
      <c r="B1147" s="1" t="s">
        <v>1151</v>
      </c>
      <c r="C1147" s="2">
        <v>0</v>
      </c>
      <c r="D1147" s="3"/>
      <c r="E1147" s="2">
        <v>0</v>
      </c>
      <c r="F1147" s="3"/>
      <c r="G1147" s="2">
        <v>0</v>
      </c>
      <c r="H1147" s="3"/>
      <c r="I1147" s="2">
        <v>0</v>
      </c>
      <c r="J1147" s="3"/>
      <c r="K1147" s="2">
        <v>0</v>
      </c>
      <c r="L1147" s="3"/>
      <c r="M1147" s="2">
        <f t="shared" si="17"/>
        <v>0</v>
      </c>
    </row>
    <row r="1148" spans="1:13" x14ac:dyDescent="0.25">
      <c r="A1148" s="1"/>
      <c r="B1148" s="1" t="s">
        <v>1152</v>
      </c>
      <c r="C1148" s="2">
        <v>0</v>
      </c>
      <c r="D1148" s="3"/>
      <c r="E1148" s="2">
        <v>0</v>
      </c>
      <c r="F1148" s="3"/>
      <c r="G1148" s="2">
        <v>0</v>
      </c>
      <c r="H1148" s="3"/>
      <c r="I1148" s="2">
        <v>0</v>
      </c>
      <c r="J1148" s="3"/>
      <c r="K1148" s="2">
        <v>0</v>
      </c>
      <c r="L1148" s="3"/>
      <c r="M1148" s="2">
        <f t="shared" si="17"/>
        <v>0</v>
      </c>
    </row>
    <row r="1149" spans="1:13" x14ac:dyDescent="0.25">
      <c r="A1149" s="1"/>
      <c r="B1149" s="1" t="s">
        <v>1153</v>
      </c>
      <c r="C1149" s="2">
        <v>0</v>
      </c>
      <c r="D1149" s="3"/>
      <c r="E1149" s="2">
        <v>0</v>
      </c>
      <c r="F1149" s="3"/>
      <c r="G1149" s="2">
        <v>0</v>
      </c>
      <c r="H1149" s="3"/>
      <c r="I1149" s="2">
        <v>0</v>
      </c>
      <c r="J1149" s="3"/>
      <c r="K1149" s="2">
        <v>-500</v>
      </c>
      <c r="L1149" s="3"/>
      <c r="M1149" s="2">
        <f t="shared" si="17"/>
        <v>-500</v>
      </c>
    </row>
    <row r="1150" spans="1:13" x14ac:dyDescent="0.25">
      <c r="A1150" s="1"/>
      <c r="B1150" s="1" t="s">
        <v>1154</v>
      </c>
      <c r="C1150" s="2">
        <v>0</v>
      </c>
      <c r="D1150" s="3"/>
      <c r="E1150" s="2">
        <v>0</v>
      </c>
      <c r="F1150" s="3"/>
      <c r="G1150" s="2">
        <v>0</v>
      </c>
      <c r="H1150" s="3"/>
      <c r="I1150" s="2">
        <v>0</v>
      </c>
      <c r="J1150" s="3"/>
      <c r="K1150" s="2">
        <v>-2014</v>
      </c>
      <c r="L1150" s="3"/>
      <c r="M1150" s="2">
        <f t="shared" si="17"/>
        <v>-2014</v>
      </c>
    </row>
    <row r="1151" spans="1:13" x14ac:dyDescent="0.25">
      <c r="A1151" s="1"/>
      <c r="B1151" s="1" t="s">
        <v>1155</v>
      </c>
      <c r="C1151" s="2">
        <v>0</v>
      </c>
      <c r="D1151" s="3"/>
      <c r="E1151" s="2">
        <v>0</v>
      </c>
      <c r="F1151" s="3"/>
      <c r="G1151" s="2">
        <v>0</v>
      </c>
      <c r="H1151" s="3"/>
      <c r="I1151" s="2">
        <v>0</v>
      </c>
      <c r="J1151" s="3"/>
      <c r="K1151" s="2">
        <v>1231.08</v>
      </c>
      <c r="L1151" s="3"/>
      <c r="M1151" s="2">
        <f t="shared" si="17"/>
        <v>1231.08</v>
      </c>
    </row>
    <row r="1152" spans="1:13" x14ac:dyDescent="0.25">
      <c r="A1152" s="1"/>
      <c r="B1152" s="1" t="s">
        <v>1156</v>
      </c>
      <c r="C1152" s="2">
        <v>0</v>
      </c>
      <c r="D1152" s="3"/>
      <c r="E1152" s="2">
        <v>0</v>
      </c>
      <c r="F1152" s="3"/>
      <c r="G1152" s="2">
        <v>0</v>
      </c>
      <c r="H1152" s="3"/>
      <c r="I1152" s="2">
        <v>0</v>
      </c>
      <c r="J1152" s="3"/>
      <c r="K1152" s="2">
        <v>-500</v>
      </c>
      <c r="L1152" s="3"/>
      <c r="M1152" s="2">
        <f t="shared" si="17"/>
        <v>-500</v>
      </c>
    </row>
    <row r="1153" spans="1:13" x14ac:dyDescent="0.25">
      <c r="A1153" s="1"/>
      <c r="B1153" s="1" t="s">
        <v>1157</v>
      </c>
      <c r="C1153" s="2">
        <v>0</v>
      </c>
      <c r="D1153" s="3"/>
      <c r="E1153" s="2">
        <v>0</v>
      </c>
      <c r="F1153" s="3"/>
      <c r="G1153" s="2">
        <v>0</v>
      </c>
      <c r="H1153" s="3"/>
      <c r="I1153" s="2">
        <v>0</v>
      </c>
      <c r="J1153" s="3"/>
      <c r="K1153" s="2">
        <v>-500</v>
      </c>
      <c r="L1153" s="3"/>
      <c r="M1153" s="2">
        <f t="shared" si="17"/>
        <v>-500</v>
      </c>
    </row>
    <row r="1154" spans="1:13" x14ac:dyDescent="0.25">
      <c r="A1154" s="1"/>
      <c r="B1154" s="1" t="s">
        <v>1158</v>
      </c>
      <c r="C1154" s="2">
        <v>2607</v>
      </c>
      <c r="D1154" s="3"/>
      <c r="E1154" s="2">
        <v>0</v>
      </c>
      <c r="F1154" s="3"/>
      <c r="G1154" s="2">
        <v>0</v>
      </c>
      <c r="H1154" s="3"/>
      <c r="I1154" s="2">
        <v>550</v>
      </c>
      <c r="J1154" s="3"/>
      <c r="K1154" s="2">
        <v>0</v>
      </c>
      <c r="L1154" s="3"/>
      <c r="M1154" s="2">
        <f t="shared" ref="M1154:M1217" si="18">ROUND(SUM(C1154:K1154),5)</f>
        <v>3157</v>
      </c>
    </row>
    <row r="1155" spans="1:13" x14ac:dyDescent="0.25">
      <c r="A1155" s="1"/>
      <c r="B1155" s="1" t="s">
        <v>1159</v>
      </c>
      <c r="C1155" s="2">
        <v>0</v>
      </c>
      <c r="D1155" s="3"/>
      <c r="E1155" s="2">
        <v>0</v>
      </c>
      <c r="F1155" s="3"/>
      <c r="G1155" s="2">
        <v>0</v>
      </c>
      <c r="H1155" s="3"/>
      <c r="I1155" s="2">
        <v>0</v>
      </c>
      <c r="J1155" s="3"/>
      <c r="K1155" s="2">
        <v>2400</v>
      </c>
      <c r="L1155" s="3"/>
      <c r="M1155" s="2">
        <f t="shared" si="18"/>
        <v>2400</v>
      </c>
    </row>
    <row r="1156" spans="1:13" x14ac:dyDescent="0.25">
      <c r="A1156" s="1"/>
      <c r="B1156" s="1" t="s">
        <v>1160</v>
      </c>
      <c r="C1156" s="2">
        <v>0</v>
      </c>
      <c r="D1156" s="3"/>
      <c r="E1156" s="2">
        <v>0</v>
      </c>
      <c r="F1156" s="3"/>
      <c r="G1156" s="2">
        <v>0</v>
      </c>
      <c r="H1156" s="3"/>
      <c r="I1156" s="2">
        <v>0</v>
      </c>
      <c r="J1156" s="3"/>
      <c r="K1156" s="2">
        <v>-500</v>
      </c>
      <c r="L1156" s="3"/>
      <c r="M1156" s="2">
        <f t="shared" si="18"/>
        <v>-500</v>
      </c>
    </row>
    <row r="1157" spans="1:13" x14ac:dyDescent="0.25">
      <c r="A1157" s="1"/>
      <c r="B1157" s="1" t="s">
        <v>1161</v>
      </c>
      <c r="C1157" s="2">
        <v>0</v>
      </c>
      <c r="D1157" s="3"/>
      <c r="E1157" s="2">
        <v>0</v>
      </c>
      <c r="F1157" s="3"/>
      <c r="G1157" s="2">
        <v>0</v>
      </c>
      <c r="H1157" s="3"/>
      <c r="I1157" s="2">
        <v>0</v>
      </c>
      <c r="J1157" s="3"/>
      <c r="K1157" s="2">
        <v>0</v>
      </c>
      <c r="L1157" s="3"/>
      <c r="M1157" s="2">
        <f t="shared" si="18"/>
        <v>0</v>
      </c>
    </row>
    <row r="1158" spans="1:13" x14ac:dyDescent="0.25">
      <c r="A1158" s="1"/>
      <c r="B1158" s="1" t="s">
        <v>1162</v>
      </c>
      <c r="C1158" s="2">
        <v>0</v>
      </c>
      <c r="D1158" s="3"/>
      <c r="E1158" s="2">
        <v>0</v>
      </c>
      <c r="F1158" s="3"/>
      <c r="G1158" s="2">
        <v>0</v>
      </c>
      <c r="H1158" s="3"/>
      <c r="I1158" s="2">
        <v>0</v>
      </c>
      <c r="J1158" s="3"/>
      <c r="K1158" s="2">
        <v>-500</v>
      </c>
      <c r="L1158" s="3"/>
      <c r="M1158" s="2">
        <f t="shared" si="18"/>
        <v>-500</v>
      </c>
    </row>
    <row r="1159" spans="1:13" x14ac:dyDescent="0.25">
      <c r="A1159" s="1"/>
      <c r="B1159" s="1" t="s">
        <v>1163</v>
      </c>
      <c r="C1159" s="2">
        <v>0</v>
      </c>
      <c r="D1159" s="3"/>
      <c r="E1159" s="2">
        <v>0</v>
      </c>
      <c r="F1159" s="3"/>
      <c r="G1159" s="2">
        <v>0</v>
      </c>
      <c r="H1159" s="3"/>
      <c r="I1159" s="2">
        <v>0</v>
      </c>
      <c r="J1159" s="3"/>
      <c r="K1159" s="2">
        <v>-500</v>
      </c>
      <c r="L1159" s="3"/>
      <c r="M1159" s="2">
        <f t="shared" si="18"/>
        <v>-500</v>
      </c>
    </row>
    <row r="1160" spans="1:13" x14ac:dyDescent="0.25">
      <c r="A1160" s="1"/>
      <c r="B1160" s="1" t="s">
        <v>1164</v>
      </c>
      <c r="C1160" s="2">
        <v>0</v>
      </c>
      <c r="D1160" s="3"/>
      <c r="E1160" s="2">
        <v>0</v>
      </c>
      <c r="F1160" s="3"/>
      <c r="G1160" s="2">
        <v>0</v>
      </c>
      <c r="H1160" s="3"/>
      <c r="I1160" s="2">
        <v>0</v>
      </c>
      <c r="J1160" s="3"/>
      <c r="K1160" s="2">
        <v>-500</v>
      </c>
      <c r="L1160" s="3"/>
      <c r="M1160" s="2">
        <f t="shared" si="18"/>
        <v>-500</v>
      </c>
    </row>
    <row r="1161" spans="1:13" x14ac:dyDescent="0.25">
      <c r="A1161" s="1"/>
      <c r="B1161" s="1" t="s">
        <v>1165</v>
      </c>
      <c r="C1161" s="2">
        <v>0</v>
      </c>
      <c r="D1161" s="3"/>
      <c r="E1161" s="2">
        <v>0</v>
      </c>
      <c r="F1161" s="3"/>
      <c r="G1161" s="2">
        <v>0</v>
      </c>
      <c r="H1161" s="3"/>
      <c r="I1161" s="2">
        <v>0</v>
      </c>
      <c r="J1161" s="3"/>
      <c r="K1161" s="2">
        <v>-500</v>
      </c>
      <c r="L1161" s="3"/>
      <c r="M1161" s="2">
        <f t="shared" si="18"/>
        <v>-500</v>
      </c>
    </row>
    <row r="1162" spans="1:13" x14ac:dyDescent="0.25">
      <c r="A1162" s="1"/>
      <c r="B1162" s="1" t="s">
        <v>1166</v>
      </c>
      <c r="C1162" s="2">
        <v>2600</v>
      </c>
      <c r="D1162" s="3"/>
      <c r="E1162" s="2">
        <v>1300</v>
      </c>
      <c r="F1162" s="3"/>
      <c r="G1162" s="2">
        <v>1300</v>
      </c>
      <c r="H1162" s="3"/>
      <c r="I1162" s="2">
        <v>1300</v>
      </c>
      <c r="J1162" s="3"/>
      <c r="K1162" s="2">
        <v>3514</v>
      </c>
      <c r="L1162" s="3"/>
      <c r="M1162" s="2">
        <f t="shared" si="18"/>
        <v>10014</v>
      </c>
    </row>
    <row r="1163" spans="1:13" x14ac:dyDescent="0.25">
      <c r="A1163" s="1"/>
      <c r="B1163" s="1" t="s">
        <v>1167</v>
      </c>
      <c r="C1163" s="2">
        <v>0</v>
      </c>
      <c r="D1163" s="3"/>
      <c r="E1163" s="2">
        <v>0</v>
      </c>
      <c r="F1163" s="3"/>
      <c r="G1163" s="2">
        <v>0</v>
      </c>
      <c r="H1163" s="3"/>
      <c r="I1163" s="2">
        <v>0</v>
      </c>
      <c r="J1163" s="3"/>
      <c r="K1163" s="2">
        <v>0</v>
      </c>
      <c r="L1163" s="3"/>
      <c r="M1163" s="2">
        <f t="shared" si="18"/>
        <v>0</v>
      </c>
    </row>
    <row r="1164" spans="1:13" x14ac:dyDescent="0.25">
      <c r="A1164" s="1"/>
      <c r="B1164" s="1" t="s">
        <v>1168</v>
      </c>
      <c r="C1164" s="2">
        <v>0</v>
      </c>
      <c r="D1164" s="3"/>
      <c r="E1164" s="2">
        <v>0</v>
      </c>
      <c r="F1164" s="3"/>
      <c r="G1164" s="2">
        <v>0</v>
      </c>
      <c r="H1164" s="3"/>
      <c r="I1164" s="2">
        <v>0</v>
      </c>
      <c r="J1164" s="3"/>
      <c r="K1164" s="2">
        <v>-94.5</v>
      </c>
      <c r="L1164" s="3"/>
      <c r="M1164" s="2">
        <f t="shared" si="18"/>
        <v>-94.5</v>
      </c>
    </row>
    <row r="1165" spans="1:13" x14ac:dyDescent="0.25">
      <c r="A1165" s="1"/>
      <c r="B1165" s="1" t="s">
        <v>1169</v>
      </c>
      <c r="C1165" s="2">
        <v>0</v>
      </c>
      <c r="D1165" s="3"/>
      <c r="E1165" s="2">
        <v>0</v>
      </c>
      <c r="F1165" s="3"/>
      <c r="G1165" s="2">
        <v>0</v>
      </c>
      <c r="H1165" s="3"/>
      <c r="I1165" s="2">
        <v>0</v>
      </c>
      <c r="J1165" s="3"/>
      <c r="K1165" s="2">
        <v>0</v>
      </c>
      <c r="L1165" s="3"/>
      <c r="M1165" s="2">
        <f t="shared" si="18"/>
        <v>0</v>
      </c>
    </row>
    <row r="1166" spans="1:13" x14ac:dyDescent="0.25">
      <c r="A1166" s="1"/>
      <c r="B1166" s="1" t="s">
        <v>1170</v>
      </c>
      <c r="C1166" s="2">
        <v>8103</v>
      </c>
      <c r="D1166" s="3"/>
      <c r="E1166" s="2">
        <v>0</v>
      </c>
      <c r="F1166" s="3"/>
      <c r="G1166" s="2">
        <v>5602</v>
      </c>
      <c r="H1166" s="3"/>
      <c r="I1166" s="2">
        <v>0</v>
      </c>
      <c r="J1166" s="3"/>
      <c r="K1166" s="2">
        <v>17</v>
      </c>
      <c r="L1166" s="3"/>
      <c r="M1166" s="2">
        <f t="shared" si="18"/>
        <v>13722</v>
      </c>
    </row>
    <row r="1167" spans="1:13" x14ac:dyDescent="0.25">
      <c r="A1167" s="1"/>
      <c r="B1167" s="1" t="s">
        <v>1171</v>
      </c>
      <c r="C1167" s="2">
        <v>0</v>
      </c>
      <c r="D1167" s="3"/>
      <c r="E1167" s="2">
        <v>0</v>
      </c>
      <c r="F1167" s="3"/>
      <c r="G1167" s="2">
        <v>0</v>
      </c>
      <c r="H1167" s="3"/>
      <c r="I1167" s="2">
        <v>0</v>
      </c>
      <c r="J1167" s="3"/>
      <c r="K1167" s="2">
        <v>-100</v>
      </c>
      <c r="L1167" s="3"/>
      <c r="M1167" s="2">
        <f t="shared" si="18"/>
        <v>-100</v>
      </c>
    </row>
    <row r="1168" spans="1:13" x14ac:dyDescent="0.25">
      <c r="A1168" s="1"/>
      <c r="B1168" s="1" t="s">
        <v>1172</v>
      </c>
      <c r="C1168" s="2">
        <v>0</v>
      </c>
      <c r="D1168" s="3"/>
      <c r="E1168" s="2">
        <v>0</v>
      </c>
      <c r="F1168" s="3"/>
      <c r="G1168" s="2">
        <v>0</v>
      </c>
      <c r="H1168" s="3"/>
      <c r="I1168" s="2">
        <v>0</v>
      </c>
      <c r="J1168" s="3"/>
      <c r="K1168" s="2">
        <v>-4281</v>
      </c>
      <c r="L1168" s="3"/>
      <c r="M1168" s="2">
        <f t="shared" si="18"/>
        <v>-4281</v>
      </c>
    </row>
    <row r="1169" spans="1:13" x14ac:dyDescent="0.25">
      <c r="A1169" s="1"/>
      <c r="B1169" s="1" t="s">
        <v>1173</v>
      </c>
      <c r="C1169" s="2">
        <v>0</v>
      </c>
      <c r="D1169" s="3"/>
      <c r="E1169" s="2">
        <v>0</v>
      </c>
      <c r="F1169" s="3"/>
      <c r="G1169" s="2">
        <v>0</v>
      </c>
      <c r="H1169" s="3"/>
      <c r="I1169" s="2">
        <v>0</v>
      </c>
      <c r="J1169" s="3"/>
      <c r="K1169" s="2">
        <v>-100</v>
      </c>
      <c r="L1169" s="3"/>
      <c r="M1169" s="2">
        <f t="shared" si="18"/>
        <v>-100</v>
      </c>
    </row>
    <row r="1170" spans="1:13" x14ac:dyDescent="0.25">
      <c r="A1170" s="1"/>
      <c r="B1170" s="1" t="s">
        <v>1174</v>
      </c>
      <c r="C1170" s="2">
        <v>0</v>
      </c>
      <c r="D1170" s="3"/>
      <c r="E1170" s="2">
        <v>0</v>
      </c>
      <c r="F1170" s="3"/>
      <c r="G1170" s="2">
        <v>-62.76</v>
      </c>
      <c r="H1170" s="3"/>
      <c r="I1170" s="2">
        <v>0</v>
      </c>
      <c r="J1170" s="3"/>
      <c r="K1170" s="2">
        <v>0</v>
      </c>
      <c r="L1170" s="3"/>
      <c r="M1170" s="2">
        <f t="shared" si="18"/>
        <v>-62.76</v>
      </c>
    </row>
    <row r="1171" spans="1:13" x14ac:dyDescent="0.25">
      <c r="A1171" s="1"/>
      <c r="B1171" s="1" t="s">
        <v>1175</v>
      </c>
      <c r="C1171" s="2">
        <v>0</v>
      </c>
      <c r="D1171" s="3"/>
      <c r="E1171" s="2">
        <v>0</v>
      </c>
      <c r="F1171" s="3"/>
      <c r="G1171" s="2">
        <v>0</v>
      </c>
      <c r="H1171" s="3"/>
      <c r="I1171" s="2">
        <v>0</v>
      </c>
      <c r="J1171" s="3"/>
      <c r="K1171" s="2">
        <v>-2503</v>
      </c>
      <c r="L1171" s="3"/>
      <c r="M1171" s="2">
        <f t="shared" si="18"/>
        <v>-2503</v>
      </c>
    </row>
    <row r="1172" spans="1:13" x14ac:dyDescent="0.25">
      <c r="A1172" s="1"/>
      <c r="B1172" s="1" t="s">
        <v>1176</v>
      </c>
      <c r="C1172" s="2">
        <v>1500</v>
      </c>
      <c r="D1172" s="3"/>
      <c r="E1172" s="2">
        <v>1500</v>
      </c>
      <c r="F1172" s="3"/>
      <c r="G1172" s="2">
        <v>1500</v>
      </c>
      <c r="H1172" s="3"/>
      <c r="I1172" s="2">
        <v>903.29</v>
      </c>
      <c r="J1172" s="3"/>
      <c r="K1172" s="2">
        <v>0</v>
      </c>
      <c r="L1172" s="3"/>
      <c r="M1172" s="2">
        <f t="shared" si="18"/>
        <v>5403.29</v>
      </c>
    </row>
    <row r="1173" spans="1:13" x14ac:dyDescent="0.25">
      <c r="A1173" s="1"/>
      <c r="B1173" s="1" t="s">
        <v>1177</v>
      </c>
      <c r="C1173" s="2">
        <v>1500</v>
      </c>
      <c r="D1173" s="3"/>
      <c r="E1173" s="2">
        <v>44.03</v>
      </c>
      <c r="F1173" s="3"/>
      <c r="G1173" s="2">
        <v>0</v>
      </c>
      <c r="H1173" s="3"/>
      <c r="I1173" s="2">
        <v>0</v>
      </c>
      <c r="J1173" s="3"/>
      <c r="K1173" s="2">
        <v>2158.79</v>
      </c>
      <c r="L1173" s="3"/>
      <c r="M1173" s="2">
        <f t="shared" si="18"/>
        <v>3702.82</v>
      </c>
    </row>
    <row r="1174" spans="1:13" x14ac:dyDescent="0.25">
      <c r="A1174" s="1"/>
      <c r="B1174" s="1" t="s">
        <v>1178</v>
      </c>
      <c r="C1174" s="2">
        <v>0</v>
      </c>
      <c r="D1174" s="3"/>
      <c r="E1174" s="2">
        <v>0</v>
      </c>
      <c r="F1174" s="3"/>
      <c r="G1174" s="2">
        <v>-0.3</v>
      </c>
      <c r="H1174" s="3"/>
      <c r="I1174" s="2">
        <v>0</v>
      </c>
      <c r="J1174" s="3"/>
      <c r="K1174" s="2">
        <v>0</v>
      </c>
      <c r="L1174" s="3"/>
      <c r="M1174" s="2">
        <f t="shared" si="18"/>
        <v>-0.3</v>
      </c>
    </row>
    <row r="1175" spans="1:13" x14ac:dyDescent="0.25">
      <c r="A1175" s="1"/>
      <c r="B1175" s="1" t="s">
        <v>1179</v>
      </c>
      <c r="C1175" s="2">
        <v>0</v>
      </c>
      <c r="D1175" s="3"/>
      <c r="E1175" s="2">
        <v>-2500</v>
      </c>
      <c r="F1175" s="3"/>
      <c r="G1175" s="2">
        <v>0</v>
      </c>
      <c r="H1175" s="3"/>
      <c r="I1175" s="2">
        <v>0</v>
      </c>
      <c r="J1175" s="3"/>
      <c r="K1175" s="2">
        <v>0</v>
      </c>
      <c r="L1175" s="3"/>
      <c r="M1175" s="2">
        <f t="shared" si="18"/>
        <v>-2500</v>
      </c>
    </row>
    <row r="1176" spans="1:13" x14ac:dyDescent="0.25">
      <c r="A1176" s="1"/>
      <c r="B1176" s="1" t="s">
        <v>1180</v>
      </c>
      <c r="C1176" s="2">
        <v>0</v>
      </c>
      <c r="D1176" s="3"/>
      <c r="E1176" s="2">
        <v>0</v>
      </c>
      <c r="F1176" s="3"/>
      <c r="G1176" s="2">
        <v>0</v>
      </c>
      <c r="H1176" s="3"/>
      <c r="I1176" s="2">
        <v>0</v>
      </c>
      <c r="J1176" s="3"/>
      <c r="K1176" s="2">
        <v>-60</v>
      </c>
      <c r="L1176" s="3"/>
      <c r="M1176" s="2">
        <f t="shared" si="18"/>
        <v>-60</v>
      </c>
    </row>
    <row r="1177" spans="1:13" x14ac:dyDescent="0.25">
      <c r="A1177" s="1"/>
      <c r="B1177" s="1" t="s">
        <v>1181</v>
      </c>
      <c r="C1177" s="2">
        <v>0</v>
      </c>
      <c r="D1177" s="3"/>
      <c r="E1177" s="2">
        <v>0</v>
      </c>
      <c r="F1177" s="3"/>
      <c r="G1177" s="2">
        <v>0</v>
      </c>
      <c r="H1177" s="3"/>
      <c r="I1177" s="2">
        <v>0</v>
      </c>
      <c r="J1177" s="3"/>
      <c r="K1177" s="2">
        <v>-2503</v>
      </c>
      <c r="L1177" s="3"/>
      <c r="M1177" s="2">
        <f t="shared" si="18"/>
        <v>-2503</v>
      </c>
    </row>
    <row r="1178" spans="1:13" x14ac:dyDescent="0.25">
      <c r="A1178" s="1"/>
      <c r="B1178" s="1" t="s">
        <v>1182</v>
      </c>
      <c r="C1178" s="2">
        <v>0</v>
      </c>
      <c r="D1178" s="3"/>
      <c r="E1178" s="2">
        <v>0</v>
      </c>
      <c r="F1178" s="3"/>
      <c r="G1178" s="2">
        <v>0</v>
      </c>
      <c r="H1178" s="3"/>
      <c r="I1178" s="2">
        <v>0</v>
      </c>
      <c r="J1178" s="3"/>
      <c r="K1178" s="2">
        <v>-2510</v>
      </c>
      <c r="L1178" s="3"/>
      <c r="M1178" s="2">
        <f t="shared" si="18"/>
        <v>-2510</v>
      </c>
    </row>
    <row r="1179" spans="1:13" x14ac:dyDescent="0.25">
      <c r="A1179" s="1"/>
      <c r="B1179" s="1" t="s">
        <v>1183</v>
      </c>
      <c r="C1179" s="2">
        <v>0</v>
      </c>
      <c r="D1179" s="3"/>
      <c r="E1179" s="2">
        <v>0</v>
      </c>
      <c r="F1179" s="3"/>
      <c r="G1179" s="2">
        <v>0</v>
      </c>
      <c r="H1179" s="3"/>
      <c r="I1179" s="2">
        <v>0</v>
      </c>
      <c r="J1179" s="3"/>
      <c r="K1179" s="2">
        <v>0</v>
      </c>
      <c r="L1179" s="3"/>
      <c r="M1179" s="2">
        <f t="shared" si="18"/>
        <v>0</v>
      </c>
    </row>
    <row r="1180" spans="1:13" x14ac:dyDescent="0.25">
      <c r="A1180" s="1"/>
      <c r="B1180" s="1" t="s">
        <v>1184</v>
      </c>
      <c r="C1180" s="2">
        <v>0</v>
      </c>
      <c r="D1180" s="3"/>
      <c r="E1180" s="2">
        <v>0</v>
      </c>
      <c r="F1180" s="3"/>
      <c r="G1180" s="2">
        <v>0</v>
      </c>
      <c r="H1180" s="3"/>
      <c r="I1180" s="2">
        <v>0</v>
      </c>
      <c r="J1180" s="3"/>
      <c r="K1180" s="2">
        <v>-545.85</v>
      </c>
      <c r="L1180" s="3"/>
      <c r="M1180" s="2">
        <f t="shared" si="18"/>
        <v>-545.85</v>
      </c>
    </row>
    <row r="1181" spans="1:13" x14ac:dyDescent="0.25">
      <c r="A1181" s="1"/>
      <c r="B1181" s="1" t="s">
        <v>1185</v>
      </c>
      <c r="C1181" s="2">
        <v>1586.56</v>
      </c>
      <c r="D1181" s="3"/>
      <c r="E1181" s="2">
        <v>0</v>
      </c>
      <c r="F1181" s="3"/>
      <c r="G1181" s="2">
        <v>0</v>
      </c>
      <c r="H1181" s="3"/>
      <c r="I1181" s="2">
        <v>0</v>
      </c>
      <c r="J1181" s="3"/>
      <c r="K1181" s="2">
        <v>0</v>
      </c>
      <c r="L1181" s="3"/>
      <c r="M1181" s="2">
        <f t="shared" si="18"/>
        <v>1586.56</v>
      </c>
    </row>
    <row r="1182" spans="1:13" x14ac:dyDescent="0.25">
      <c r="A1182" s="1"/>
      <c r="B1182" s="1" t="s">
        <v>1186</v>
      </c>
      <c r="C1182" s="2">
        <v>0</v>
      </c>
      <c r="D1182" s="3"/>
      <c r="E1182" s="2">
        <v>0</v>
      </c>
      <c r="F1182" s="3"/>
      <c r="G1182" s="2">
        <v>-63.88</v>
      </c>
      <c r="H1182" s="3"/>
      <c r="I1182" s="2">
        <v>0</v>
      </c>
      <c r="J1182" s="3"/>
      <c r="K1182" s="2">
        <v>0</v>
      </c>
      <c r="L1182" s="3"/>
      <c r="M1182" s="2">
        <f t="shared" si="18"/>
        <v>-63.88</v>
      </c>
    </row>
    <row r="1183" spans="1:13" x14ac:dyDescent="0.25">
      <c r="A1183" s="1"/>
      <c r="B1183" s="1" t="s">
        <v>1187</v>
      </c>
      <c r="C1183" s="2">
        <v>7418</v>
      </c>
      <c r="D1183" s="3"/>
      <c r="E1183" s="2">
        <v>0</v>
      </c>
      <c r="F1183" s="3"/>
      <c r="G1183" s="2">
        <v>4915</v>
      </c>
      <c r="H1183" s="3"/>
      <c r="I1183" s="2">
        <v>0</v>
      </c>
      <c r="J1183" s="3"/>
      <c r="K1183" s="2">
        <v>0</v>
      </c>
      <c r="L1183" s="3"/>
      <c r="M1183" s="2">
        <f t="shared" si="18"/>
        <v>12333</v>
      </c>
    </row>
    <row r="1184" spans="1:13" x14ac:dyDescent="0.25">
      <c r="A1184" s="1"/>
      <c r="B1184" s="1" t="s">
        <v>1188</v>
      </c>
      <c r="C1184" s="2">
        <v>0</v>
      </c>
      <c r="D1184" s="3"/>
      <c r="E1184" s="2">
        <v>0</v>
      </c>
      <c r="F1184" s="3"/>
      <c r="G1184" s="2">
        <v>0</v>
      </c>
      <c r="H1184" s="3"/>
      <c r="I1184" s="2">
        <v>-12386.87</v>
      </c>
      <c r="J1184" s="3"/>
      <c r="K1184" s="2">
        <v>-13</v>
      </c>
      <c r="L1184" s="3"/>
      <c r="M1184" s="2">
        <f t="shared" si="18"/>
        <v>-12399.87</v>
      </c>
    </row>
    <row r="1185" spans="1:13" x14ac:dyDescent="0.25">
      <c r="A1185" s="1"/>
      <c r="B1185" s="1" t="s">
        <v>1189</v>
      </c>
      <c r="C1185" s="2">
        <v>0</v>
      </c>
      <c r="D1185" s="3"/>
      <c r="E1185" s="2">
        <v>0</v>
      </c>
      <c r="F1185" s="3"/>
      <c r="G1185" s="2">
        <v>0</v>
      </c>
      <c r="H1185" s="3"/>
      <c r="I1185" s="2">
        <v>0</v>
      </c>
      <c r="J1185" s="3"/>
      <c r="K1185" s="2">
        <v>-2513</v>
      </c>
      <c r="L1185" s="3"/>
      <c r="M1185" s="2">
        <f t="shared" si="18"/>
        <v>-2513</v>
      </c>
    </row>
    <row r="1186" spans="1:13" x14ac:dyDescent="0.25">
      <c r="A1186" s="1"/>
      <c r="B1186" s="1" t="s">
        <v>1190</v>
      </c>
      <c r="C1186" s="2">
        <v>0</v>
      </c>
      <c r="D1186" s="3"/>
      <c r="E1186" s="2">
        <v>0</v>
      </c>
      <c r="F1186" s="3"/>
      <c r="G1186" s="2">
        <v>0</v>
      </c>
      <c r="H1186" s="3"/>
      <c r="I1186" s="2">
        <v>0</v>
      </c>
      <c r="J1186" s="3"/>
      <c r="K1186" s="2">
        <v>0</v>
      </c>
      <c r="L1186" s="3"/>
      <c r="M1186" s="2">
        <f t="shared" si="18"/>
        <v>0</v>
      </c>
    </row>
    <row r="1187" spans="1:13" x14ac:dyDescent="0.25">
      <c r="A1187" s="1"/>
      <c r="B1187" s="1" t="s">
        <v>1191</v>
      </c>
      <c r="C1187" s="2">
        <v>95.54</v>
      </c>
      <c r="D1187" s="3"/>
      <c r="E1187" s="2">
        <v>0</v>
      </c>
      <c r="F1187" s="3"/>
      <c r="G1187" s="2">
        <v>0</v>
      </c>
      <c r="H1187" s="3"/>
      <c r="I1187" s="2">
        <v>0</v>
      </c>
      <c r="J1187" s="3"/>
      <c r="K1187" s="2">
        <v>0</v>
      </c>
      <c r="L1187" s="3"/>
      <c r="M1187" s="2">
        <f t="shared" si="18"/>
        <v>95.54</v>
      </c>
    </row>
    <row r="1188" spans="1:13" x14ac:dyDescent="0.25">
      <c r="A1188" s="1"/>
      <c r="B1188" s="1" t="s">
        <v>1192</v>
      </c>
      <c r="C1188" s="2">
        <v>448.38</v>
      </c>
      <c r="D1188" s="3"/>
      <c r="E1188" s="2">
        <v>0</v>
      </c>
      <c r="F1188" s="3"/>
      <c r="G1188" s="2">
        <v>0</v>
      </c>
      <c r="H1188" s="3"/>
      <c r="I1188" s="2">
        <v>0</v>
      </c>
      <c r="J1188" s="3"/>
      <c r="K1188" s="2">
        <v>0</v>
      </c>
      <c r="L1188" s="3"/>
      <c r="M1188" s="2">
        <f t="shared" si="18"/>
        <v>448.38</v>
      </c>
    </row>
    <row r="1189" spans="1:13" x14ac:dyDescent="0.25">
      <c r="A1189" s="1"/>
      <c r="B1189" s="1" t="s">
        <v>1193</v>
      </c>
      <c r="C1189" s="2">
        <v>4777.5</v>
      </c>
      <c r="D1189" s="3"/>
      <c r="E1189" s="2">
        <v>489</v>
      </c>
      <c r="F1189" s="3"/>
      <c r="G1189" s="2">
        <v>489</v>
      </c>
      <c r="H1189" s="3"/>
      <c r="I1189" s="2">
        <v>489</v>
      </c>
      <c r="J1189" s="3"/>
      <c r="K1189" s="2">
        <v>861</v>
      </c>
      <c r="L1189" s="3"/>
      <c r="M1189" s="2">
        <f t="shared" si="18"/>
        <v>7105.5</v>
      </c>
    </row>
    <row r="1190" spans="1:13" x14ac:dyDescent="0.25">
      <c r="A1190" s="1"/>
      <c r="B1190" s="1" t="s">
        <v>1194</v>
      </c>
      <c r="C1190" s="2">
        <v>0</v>
      </c>
      <c r="D1190" s="3"/>
      <c r="E1190" s="2">
        <v>0</v>
      </c>
      <c r="F1190" s="3"/>
      <c r="G1190" s="2">
        <v>0</v>
      </c>
      <c r="H1190" s="3"/>
      <c r="I1190" s="2">
        <v>0</v>
      </c>
      <c r="J1190" s="3"/>
      <c r="K1190" s="2">
        <v>300.27</v>
      </c>
      <c r="L1190" s="3"/>
      <c r="M1190" s="2">
        <f t="shared" si="18"/>
        <v>300.27</v>
      </c>
    </row>
    <row r="1191" spans="1:13" x14ac:dyDescent="0.25">
      <c r="A1191" s="1"/>
      <c r="B1191" s="1" t="s">
        <v>1195</v>
      </c>
      <c r="C1191" s="2">
        <v>0</v>
      </c>
      <c r="D1191" s="3"/>
      <c r="E1191" s="2">
        <v>0</v>
      </c>
      <c r="F1191" s="3"/>
      <c r="G1191" s="2">
        <v>0</v>
      </c>
      <c r="H1191" s="3"/>
      <c r="I1191" s="2">
        <v>0</v>
      </c>
      <c r="J1191" s="3"/>
      <c r="K1191" s="2">
        <v>2049.41</v>
      </c>
      <c r="L1191" s="3"/>
      <c r="M1191" s="2">
        <f t="shared" si="18"/>
        <v>2049.41</v>
      </c>
    </row>
    <row r="1192" spans="1:13" x14ac:dyDescent="0.25">
      <c r="A1192" s="1"/>
      <c r="B1192" s="1" t="s">
        <v>1196</v>
      </c>
      <c r="C1192" s="2">
        <v>0</v>
      </c>
      <c r="D1192" s="3"/>
      <c r="E1192" s="2">
        <v>0</v>
      </c>
      <c r="F1192" s="3"/>
      <c r="G1192" s="2">
        <v>0</v>
      </c>
      <c r="H1192" s="3"/>
      <c r="I1192" s="2">
        <v>0</v>
      </c>
      <c r="J1192" s="3"/>
      <c r="K1192" s="2">
        <v>-3913.52</v>
      </c>
      <c r="L1192" s="3"/>
      <c r="M1192" s="2">
        <f t="shared" si="18"/>
        <v>-3913.52</v>
      </c>
    </row>
    <row r="1193" spans="1:13" x14ac:dyDescent="0.25">
      <c r="A1193" s="1"/>
      <c r="B1193" s="1" t="s">
        <v>1197</v>
      </c>
      <c r="C1193" s="2">
        <v>0</v>
      </c>
      <c r="D1193" s="3"/>
      <c r="E1193" s="2">
        <v>0</v>
      </c>
      <c r="F1193" s="3"/>
      <c r="G1193" s="2">
        <v>0</v>
      </c>
      <c r="H1193" s="3"/>
      <c r="I1193" s="2">
        <v>0</v>
      </c>
      <c r="J1193" s="3"/>
      <c r="K1193" s="2">
        <v>2710.11</v>
      </c>
      <c r="L1193" s="3"/>
      <c r="M1193" s="2">
        <f t="shared" si="18"/>
        <v>2710.11</v>
      </c>
    </row>
    <row r="1194" spans="1:13" x14ac:dyDescent="0.25">
      <c r="A1194" s="1"/>
      <c r="B1194" s="1" t="s">
        <v>1198</v>
      </c>
      <c r="C1194" s="2">
        <v>0</v>
      </c>
      <c r="D1194" s="3"/>
      <c r="E1194" s="2">
        <v>0</v>
      </c>
      <c r="F1194" s="3"/>
      <c r="G1194" s="2">
        <v>0</v>
      </c>
      <c r="H1194" s="3"/>
      <c r="I1194" s="2">
        <v>2758</v>
      </c>
      <c r="J1194" s="3"/>
      <c r="K1194" s="2">
        <v>0</v>
      </c>
      <c r="L1194" s="3"/>
      <c r="M1194" s="2">
        <f t="shared" si="18"/>
        <v>2758</v>
      </c>
    </row>
    <row r="1195" spans="1:13" x14ac:dyDescent="0.25">
      <c r="A1195" s="1"/>
      <c r="B1195" s="1" t="s">
        <v>1199</v>
      </c>
      <c r="C1195" s="2">
        <v>0</v>
      </c>
      <c r="D1195" s="3"/>
      <c r="E1195" s="2">
        <v>0</v>
      </c>
      <c r="F1195" s="3"/>
      <c r="G1195" s="2">
        <v>0</v>
      </c>
      <c r="H1195" s="3"/>
      <c r="I1195" s="2">
        <v>0</v>
      </c>
      <c r="J1195" s="3"/>
      <c r="K1195" s="2">
        <v>0</v>
      </c>
      <c r="L1195" s="3"/>
      <c r="M1195" s="2">
        <f t="shared" si="18"/>
        <v>0</v>
      </c>
    </row>
    <row r="1196" spans="1:13" x14ac:dyDescent="0.25">
      <c r="A1196" s="1"/>
      <c r="B1196" s="1" t="s">
        <v>1200</v>
      </c>
      <c r="C1196" s="2">
        <v>0</v>
      </c>
      <c r="D1196" s="3"/>
      <c r="E1196" s="2">
        <v>0</v>
      </c>
      <c r="F1196" s="3"/>
      <c r="G1196" s="2">
        <v>0</v>
      </c>
      <c r="H1196" s="3"/>
      <c r="I1196" s="2">
        <v>0</v>
      </c>
      <c r="J1196" s="3"/>
      <c r="K1196" s="2">
        <v>-2503</v>
      </c>
      <c r="L1196" s="3"/>
      <c r="M1196" s="2">
        <f t="shared" si="18"/>
        <v>-2503</v>
      </c>
    </row>
    <row r="1197" spans="1:13" x14ac:dyDescent="0.25">
      <c r="A1197" s="1"/>
      <c r="B1197" s="1" t="s">
        <v>1201</v>
      </c>
      <c r="C1197" s="2">
        <v>3171.97</v>
      </c>
      <c r="D1197" s="3"/>
      <c r="E1197" s="2">
        <v>0</v>
      </c>
      <c r="F1197" s="3"/>
      <c r="G1197" s="2">
        <v>0</v>
      </c>
      <c r="H1197" s="3"/>
      <c r="I1197" s="2">
        <v>0</v>
      </c>
      <c r="J1197" s="3"/>
      <c r="K1197" s="2">
        <v>0</v>
      </c>
      <c r="L1197" s="3"/>
      <c r="M1197" s="2">
        <f t="shared" si="18"/>
        <v>3171.97</v>
      </c>
    </row>
    <row r="1198" spans="1:13" x14ac:dyDescent="0.25">
      <c r="A1198" s="1"/>
      <c r="B1198" s="1" t="s">
        <v>1202</v>
      </c>
      <c r="C1198" s="2">
        <v>0</v>
      </c>
      <c r="D1198" s="3"/>
      <c r="E1198" s="2">
        <v>0</v>
      </c>
      <c r="F1198" s="3"/>
      <c r="G1198" s="2">
        <v>0</v>
      </c>
      <c r="H1198" s="3"/>
      <c r="I1198" s="2">
        <v>0</v>
      </c>
      <c r="J1198" s="3"/>
      <c r="K1198" s="2">
        <v>0</v>
      </c>
      <c r="L1198" s="3"/>
      <c r="M1198" s="2">
        <f t="shared" si="18"/>
        <v>0</v>
      </c>
    </row>
    <row r="1199" spans="1:13" x14ac:dyDescent="0.25">
      <c r="A1199" s="1"/>
      <c r="B1199" s="1" t="s">
        <v>1203</v>
      </c>
      <c r="C1199" s="2">
        <v>0</v>
      </c>
      <c r="D1199" s="3"/>
      <c r="E1199" s="2">
        <v>0</v>
      </c>
      <c r="F1199" s="3"/>
      <c r="G1199" s="2">
        <v>0</v>
      </c>
      <c r="H1199" s="3"/>
      <c r="I1199" s="2">
        <v>0</v>
      </c>
      <c r="J1199" s="3"/>
      <c r="K1199" s="2">
        <v>0</v>
      </c>
      <c r="L1199" s="3"/>
      <c r="M1199" s="2">
        <f t="shared" si="18"/>
        <v>0</v>
      </c>
    </row>
    <row r="1200" spans="1:13" x14ac:dyDescent="0.25">
      <c r="A1200" s="1"/>
      <c r="B1200" s="1" t="s">
        <v>1204</v>
      </c>
      <c r="C1200" s="2">
        <v>0</v>
      </c>
      <c r="D1200" s="3"/>
      <c r="E1200" s="2">
        <v>0</v>
      </c>
      <c r="F1200" s="3"/>
      <c r="G1200" s="2">
        <v>0</v>
      </c>
      <c r="H1200" s="3"/>
      <c r="I1200" s="2">
        <v>0</v>
      </c>
      <c r="J1200" s="3"/>
      <c r="K1200" s="2">
        <v>0</v>
      </c>
      <c r="L1200" s="3"/>
      <c r="M1200" s="2">
        <f t="shared" si="18"/>
        <v>0</v>
      </c>
    </row>
    <row r="1201" spans="1:13" x14ac:dyDescent="0.25">
      <c r="A1201" s="1"/>
      <c r="B1201" s="1" t="s">
        <v>1205</v>
      </c>
      <c r="C1201" s="2">
        <v>0</v>
      </c>
      <c r="D1201" s="3"/>
      <c r="E1201" s="2">
        <v>0</v>
      </c>
      <c r="F1201" s="3"/>
      <c r="G1201" s="2">
        <v>0</v>
      </c>
      <c r="H1201" s="3"/>
      <c r="I1201" s="2">
        <v>0</v>
      </c>
      <c r="J1201" s="3"/>
      <c r="K1201" s="2">
        <v>0</v>
      </c>
      <c r="L1201" s="3"/>
      <c r="M1201" s="2">
        <f t="shared" si="18"/>
        <v>0</v>
      </c>
    </row>
    <row r="1202" spans="1:13" x14ac:dyDescent="0.25">
      <c r="A1202" s="1"/>
      <c r="B1202" s="1" t="s">
        <v>1206</v>
      </c>
      <c r="C1202" s="2">
        <v>0</v>
      </c>
      <c r="D1202" s="3"/>
      <c r="E1202" s="2">
        <v>0</v>
      </c>
      <c r="F1202" s="3"/>
      <c r="G1202" s="2">
        <v>0</v>
      </c>
      <c r="H1202" s="3"/>
      <c r="I1202" s="2">
        <v>0</v>
      </c>
      <c r="J1202" s="3"/>
      <c r="K1202" s="2">
        <v>-2613</v>
      </c>
      <c r="L1202" s="3"/>
      <c r="M1202" s="2">
        <f t="shared" si="18"/>
        <v>-2613</v>
      </c>
    </row>
    <row r="1203" spans="1:13" x14ac:dyDescent="0.25">
      <c r="A1203" s="1"/>
      <c r="B1203" s="1" t="s">
        <v>1207</v>
      </c>
      <c r="C1203" s="2">
        <v>2866.2</v>
      </c>
      <c r="D1203" s="3"/>
      <c r="E1203" s="2">
        <v>955.4</v>
      </c>
      <c r="F1203" s="3"/>
      <c r="G1203" s="2">
        <v>955.4</v>
      </c>
      <c r="H1203" s="3"/>
      <c r="I1203" s="2">
        <v>489</v>
      </c>
      <c r="J1203" s="3"/>
      <c r="K1203" s="2">
        <v>4289</v>
      </c>
      <c r="L1203" s="3"/>
      <c r="M1203" s="2">
        <f t="shared" si="18"/>
        <v>9555</v>
      </c>
    </row>
    <row r="1204" spans="1:13" x14ac:dyDescent="0.25">
      <c r="A1204" s="1"/>
      <c r="B1204" s="1" t="s">
        <v>1208</v>
      </c>
      <c r="C1204" s="2">
        <v>0</v>
      </c>
      <c r="D1204" s="3"/>
      <c r="E1204" s="2">
        <v>0</v>
      </c>
      <c r="F1204" s="3"/>
      <c r="G1204" s="2">
        <v>0</v>
      </c>
      <c r="H1204" s="3"/>
      <c r="I1204" s="2">
        <v>0</v>
      </c>
      <c r="J1204" s="3"/>
      <c r="K1204" s="2">
        <v>-2499</v>
      </c>
      <c r="L1204" s="3"/>
      <c r="M1204" s="2">
        <f t="shared" si="18"/>
        <v>-2499</v>
      </c>
    </row>
    <row r="1205" spans="1:13" x14ac:dyDescent="0.25">
      <c r="A1205" s="1"/>
      <c r="B1205" s="1" t="s">
        <v>1209</v>
      </c>
      <c r="C1205" s="2">
        <v>0</v>
      </c>
      <c r="D1205" s="3"/>
      <c r="E1205" s="2">
        <v>0</v>
      </c>
      <c r="F1205" s="3"/>
      <c r="G1205" s="2">
        <v>0</v>
      </c>
      <c r="H1205" s="3"/>
      <c r="I1205" s="2">
        <v>0</v>
      </c>
      <c r="J1205" s="3"/>
      <c r="K1205" s="2">
        <v>-1939.5</v>
      </c>
      <c r="L1205" s="3"/>
      <c r="M1205" s="2">
        <f t="shared" si="18"/>
        <v>-1939.5</v>
      </c>
    </row>
    <row r="1206" spans="1:13" x14ac:dyDescent="0.25">
      <c r="A1206" s="1"/>
      <c r="B1206" s="1" t="s">
        <v>1210</v>
      </c>
      <c r="C1206" s="2">
        <v>4486</v>
      </c>
      <c r="D1206" s="3"/>
      <c r="E1206" s="2">
        <v>0</v>
      </c>
      <c r="F1206" s="3"/>
      <c r="G1206" s="2">
        <v>0</v>
      </c>
      <c r="H1206" s="3"/>
      <c r="I1206" s="2">
        <v>0</v>
      </c>
      <c r="J1206" s="3"/>
      <c r="K1206" s="2">
        <v>0</v>
      </c>
      <c r="L1206" s="3"/>
      <c r="M1206" s="2">
        <f t="shared" si="18"/>
        <v>4486</v>
      </c>
    </row>
    <row r="1207" spans="1:13" x14ac:dyDescent="0.25">
      <c r="A1207" s="1"/>
      <c r="B1207" s="1" t="s">
        <v>1211</v>
      </c>
      <c r="C1207" s="2">
        <v>2607</v>
      </c>
      <c r="D1207" s="3"/>
      <c r="E1207" s="2">
        <v>550</v>
      </c>
      <c r="F1207" s="3"/>
      <c r="G1207" s="2">
        <v>0</v>
      </c>
      <c r="H1207" s="3"/>
      <c r="I1207" s="2">
        <v>0</v>
      </c>
      <c r="J1207" s="3"/>
      <c r="K1207" s="2">
        <v>0</v>
      </c>
      <c r="L1207" s="3"/>
      <c r="M1207" s="2">
        <f t="shared" si="18"/>
        <v>3157</v>
      </c>
    </row>
    <row r="1208" spans="1:13" x14ac:dyDescent="0.25">
      <c r="A1208" s="1"/>
      <c r="B1208" s="1" t="s">
        <v>1212</v>
      </c>
      <c r="C1208" s="2">
        <v>0</v>
      </c>
      <c r="D1208" s="3"/>
      <c r="E1208" s="2">
        <v>0</v>
      </c>
      <c r="F1208" s="3"/>
      <c r="G1208" s="2">
        <v>0</v>
      </c>
      <c r="H1208" s="3"/>
      <c r="I1208" s="2">
        <v>0</v>
      </c>
      <c r="J1208" s="3"/>
      <c r="K1208" s="2">
        <v>1566</v>
      </c>
      <c r="L1208" s="3"/>
      <c r="M1208" s="2">
        <f t="shared" si="18"/>
        <v>1566</v>
      </c>
    </row>
    <row r="1209" spans="1:13" x14ac:dyDescent="0.25">
      <c r="A1209" s="1"/>
      <c r="B1209" s="1" t="s">
        <v>1213</v>
      </c>
      <c r="C1209" s="2">
        <v>0</v>
      </c>
      <c r="D1209" s="3"/>
      <c r="E1209" s="2">
        <v>0</v>
      </c>
      <c r="F1209" s="3"/>
      <c r="G1209" s="2">
        <v>0</v>
      </c>
      <c r="H1209" s="3"/>
      <c r="I1209" s="2">
        <v>0</v>
      </c>
      <c r="J1209" s="3"/>
      <c r="K1209" s="2">
        <v>-500</v>
      </c>
      <c r="L1209" s="3"/>
      <c r="M1209" s="2">
        <f t="shared" si="18"/>
        <v>-500</v>
      </c>
    </row>
    <row r="1210" spans="1:13" x14ac:dyDescent="0.25">
      <c r="A1210" s="1"/>
      <c r="B1210" s="1" t="s">
        <v>1214</v>
      </c>
      <c r="C1210" s="2">
        <v>0</v>
      </c>
      <c r="D1210" s="3"/>
      <c r="E1210" s="2">
        <v>0</v>
      </c>
      <c r="F1210" s="3"/>
      <c r="G1210" s="2">
        <v>0</v>
      </c>
      <c r="H1210" s="3"/>
      <c r="I1210" s="2">
        <v>0</v>
      </c>
      <c r="J1210" s="3"/>
      <c r="K1210" s="2">
        <v>-2560.02</v>
      </c>
      <c r="L1210" s="3"/>
      <c r="M1210" s="2">
        <f t="shared" si="18"/>
        <v>-2560.02</v>
      </c>
    </row>
    <row r="1211" spans="1:13" x14ac:dyDescent="0.25">
      <c r="A1211" s="1"/>
      <c r="B1211" s="1" t="s">
        <v>1215</v>
      </c>
      <c r="C1211" s="2">
        <v>0</v>
      </c>
      <c r="D1211" s="3"/>
      <c r="E1211" s="2">
        <v>0</v>
      </c>
      <c r="F1211" s="3"/>
      <c r="G1211" s="2">
        <v>0</v>
      </c>
      <c r="H1211" s="3"/>
      <c r="I1211" s="2">
        <v>0</v>
      </c>
      <c r="J1211" s="3"/>
      <c r="K1211" s="2">
        <v>0</v>
      </c>
      <c r="L1211" s="3"/>
      <c r="M1211" s="2">
        <f t="shared" si="18"/>
        <v>0</v>
      </c>
    </row>
    <row r="1212" spans="1:13" x14ac:dyDescent="0.25">
      <c r="A1212" s="1"/>
      <c r="B1212" s="1" t="s">
        <v>1216</v>
      </c>
      <c r="C1212" s="2">
        <v>14742</v>
      </c>
      <c r="D1212" s="3"/>
      <c r="E1212" s="2">
        <v>0</v>
      </c>
      <c r="F1212" s="3"/>
      <c r="G1212" s="2">
        <v>0</v>
      </c>
      <c r="H1212" s="3"/>
      <c r="I1212" s="2">
        <v>0</v>
      </c>
      <c r="J1212" s="3"/>
      <c r="K1212" s="2">
        <v>0</v>
      </c>
      <c r="L1212" s="3"/>
      <c r="M1212" s="2">
        <f t="shared" si="18"/>
        <v>14742</v>
      </c>
    </row>
    <row r="1213" spans="1:13" x14ac:dyDescent="0.25">
      <c r="A1213" s="1"/>
      <c r="B1213" s="1" t="s">
        <v>1217</v>
      </c>
      <c r="C1213" s="2">
        <v>0</v>
      </c>
      <c r="D1213" s="3"/>
      <c r="E1213" s="2">
        <v>0</v>
      </c>
      <c r="F1213" s="3"/>
      <c r="G1213" s="2">
        <v>0</v>
      </c>
      <c r="H1213" s="3"/>
      <c r="I1213" s="2">
        <v>0</v>
      </c>
      <c r="J1213" s="3"/>
      <c r="K1213" s="2">
        <v>-2501</v>
      </c>
      <c r="L1213" s="3"/>
      <c r="M1213" s="2">
        <f t="shared" si="18"/>
        <v>-2501</v>
      </c>
    </row>
    <row r="1214" spans="1:13" x14ac:dyDescent="0.25">
      <c r="A1214" s="1"/>
      <c r="B1214" s="1" t="s">
        <v>1218</v>
      </c>
      <c r="C1214" s="2">
        <v>0</v>
      </c>
      <c r="D1214" s="3"/>
      <c r="E1214" s="2">
        <v>0</v>
      </c>
      <c r="F1214" s="3"/>
      <c r="G1214" s="2">
        <v>1237.7</v>
      </c>
      <c r="H1214" s="3"/>
      <c r="I1214" s="2">
        <v>1237.3</v>
      </c>
      <c r="J1214" s="3"/>
      <c r="K1214" s="2">
        <v>4406.66</v>
      </c>
      <c r="L1214" s="3"/>
      <c r="M1214" s="2">
        <f t="shared" si="18"/>
        <v>6881.66</v>
      </c>
    </row>
    <row r="1215" spans="1:13" x14ac:dyDescent="0.25">
      <c r="A1215" s="1"/>
      <c r="B1215" s="1" t="s">
        <v>1219</v>
      </c>
      <c r="C1215" s="2">
        <v>0</v>
      </c>
      <c r="D1215" s="3"/>
      <c r="E1215" s="2">
        <v>0</v>
      </c>
      <c r="F1215" s="3"/>
      <c r="G1215" s="2">
        <v>0</v>
      </c>
      <c r="H1215" s="3"/>
      <c r="I1215" s="2">
        <v>-2018</v>
      </c>
      <c r="J1215" s="3"/>
      <c r="K1215" s="2">
        <v>0</v>
      </c>
      <c r="L1215" s="3"/>
      <c r="M1215" s="2">
        <f t="shared" si="18"/>
        <v>-2018</v>
      </c>
    </row>
    <row r="1216" spans="1:13" x14ac:dyDescent="0.25">
      <c r="A1216" s="1"/>
      <c r="B1216" s="1" t="s">
        <v>1220</v>
      </c>
      <c r="C1216" s="2">
        <v>0</v>
      </c>
      <c r="D1216" s="3"/>
      <c r="E1216" s="2">
        <v>0</v>
      </c>
      <c r="F1216" s="3"/>
      <c r="G1216" s="2">
        <v>-2492</v>
      </c>
      <c r="H1216" s="3"/>
      <c r="I1216" s="2">
        <v>0</v>
      </c>
      <c r="J1216" s="3"/>
      <c r="K1216" s="2">
        <v>0</v>
      </c>
      <c r="L1216" s="3"/>
      <c r="M1216" s="2">
        <f t="shared" si="18"/>
        <v>-2492</v>
      </c>
    </row>
    <row r="1217" spans="1:13" x14ac:dyDescent="0.25">
      <c r="A1217" s="1"/>
      <c r="B1217" s="1" t="s">
        <v>1221</v>
      </c>
      <c r="C1217" s="2">
        <v>4216.2</v>
      </c>
      <c r="D1217" s="3"/>
      <c r="E1217" s="2">
        <v>121.18</v>
      </c>
      <c r="F1217" s="3"/>
      <c r="G1217" s="2">
        <v>0</v>
      </c>
      <c r="H1217" s="3"/>
      <c r="I1217" s="2">
        <v>0</v>
      </c>
      <c r="J1217" s="3"/>
      <c r="K1217" s="2">
        <v>0</v>
      </c>
      <c r="L1217" s="3"/>
      <c r="M1217" s="2">
        <f t="shared" si="18"/>
        <v>4337.38</v>
      </c>
    </row>
    <row r="1218" spans="1:13" x14ac:dyDescent="0.25">
      <c r="A1218" s="1"/>
      <c r="B1218" s="1" t="s">
        <v>1222</v>
      </c>
      <c r="C1218" s="2">
        <v>0</v>
      </c>
      <c r="D1218" s="3"/>
      <c r="E1218" s="2">
        <v>0</v>
      </c>
      <c r="F1218" s="3"/>
      <c r="G1218" s="2">
        <v>0</v>
      </c>
      <c r="H1218" s="3"/>
      <c r="I1218" s="2">
        <v>0</v>
      </c>
      <c r="J1218" s="3"/>
      <c r="K1218" s="2">
        <v>-100</v>
      </c>
      <c r="L1218" s="3"/>
      <c r="M1218" s="2">
        <f t="shared" ref="M1218:M1281" si="19">ROUND(SUM(C1218:K1218),5)</f>
        <v>-100</v>
      </c>
    </row>
    <row r="1219" spans="1:13" x14ac:dyDescent="0.25">
      <c r="A1219" s="1"/>
      <c r="B1219" s="1" t="s">
        <v>1223</v>
      </c>
      <c r="C1219" s="2">
        <v>0</v>
      </c>
      <c r="D1219" s="3"/>
      <c r="E1219" s="2">
        <v>0</v>
      </c>
      <c r="F1219" s="3"/>
      <c r="G1219" s="2">
        <v>0</v>
      </c>
      <c r="H1219" s="3"/>
      <c r="I1219" s="2">
        <v>0</v>
      </c>
      <c r="J1219" s="3"/>
      <c r="K1219" s="2">
        <v>-1623.79</v>
      </c>
      <c r="L1219" s="3"/>
      <c r="M1219" s="2">
        <f t="shared" si="19"/>
        <v>-1623.79</v>
      </c>
    </row>
    <row r="1220" spans="1:13" x14ac:dyDescent="0.25">
      <c r="A1220" s="1"/>
      <c r="B1220" s="1" t="s">
        <v>1224</v>
      </c>
      <c r="C1220" s="2">
        <v>1369</v>
      </c>
      <c r="D1220" s="3"/>
      <c r="E1220" s="2">
        <v>1170.28</v>
      </c>
      <c r="F1220" s="3"/>
      <c r="G1220" s="2">
        <v>1197.2</v>
      </c>
      <c r="H1220" s="3"/>
      <c r="I1220" s="2">
        <v>0</v>
      </c>
      <c r="J1220" s="3"/>
      <c r="K1220" s="2">
        <v>944.8</v>
      </c>
      <c r="L1220" s="3"/>
      <c r="M1220" s="2">
        <f t="shared" si="19"/>
        <v>4681.28</v>
      </c>
    </row>
    <row r="1221" spans="1:13" x14ac:dyDescent="0.25">
      <c r="A1221" s="1"/>
      <c r="B1221" s="1" t="s">
        <v>1225</v>
      </c>
      <c r="C1221" s="2">
        <v>0</v>
      </c>
      <c r="D1221" s="3"/>
      <c r="E1221" s="2">
        <v>0</v>
      </c>
      <c r="F1221" s="3"/>
      <c r="G1221" s="2">
        <v>11687</v>
      </c>
      <c r="H1221" s="3"/>
      <c r="I1221" s="2">
        <v>0</v>
      </c>
      <c r="J1221" s="3"/>
      <c r="K1221" s="2">
        <v>1649</v>
      </c>
      <c r="L1221" s="3"/>
      <c r="M1221" s="2">
        <f t="shared" si="19"/>
        <v>13336</v>
      </c>
    </row>
    <row r="1222" spans="1:13" x14ac:dyDescent="0.25">
      <c r="A1222" s="1"/>
      <c r="B1222" s="1" t="s">
        <v>1226</v>
      </c>
      <c r="C1222" s="2">
        <v>0</v>
      </c>
      <c r="D1222" s="3"/>
      <c r="E1222" s="2">
        <v>0</v>
      </c>
      <c r="F1222" s="3"/>
      <c r="G1222" s="2">
        <v>0</v>
      </c>
      <c r="H1222" s="3"/>
      <c r="I1222" s="2">
        <v>0</v>
      </c>
      <c r="J1222" s="3"/>
      <c r="K1222" s="2">
        <v>-1992</v>
      </c>
      <c r="L1222" s="3"/>
      <c r="M1222" s="2">
        <f t="shared" si="19"/>
        <v>-1992</v>
      </c>
    </row>
    <row r="1223" spans="1:13" x14ac:dyDescent="0.25">
      <c r="A1223" s="1"/>
      <c r="B1223" s="1" t="s">
        <v>1227</v>
      </c>
      <c r="C1223" s="2">
        <v>0</v>
      </c>
      <c r="D1223" s="3"/>
      <c r="E1223" s="2">
        <v>0</v>
      </c>
      <c r="F1223" s="3"/>
      <c r="G1223" s="2">
        <v>0</v>
      </c>
      <c r="H1223" s="3"/>
      <c r="I1223" s="2">
        <v>0</v>
      </c>
      <c r="J1223" s="3"/>
      <c r="K1223" s="2">
        <v>0</v>
      </c>
      <c r="L1223" s="3"/>
      <c r="M1223" s="2">
        <f t="shared" si="19"/>
        <v>0</v>
      </c>
    </row>
    <row r="1224" spans="1:13" x14ac:dyDescent="0.25">
      <c r="A1224" s="1"/>
      <c r="B1224" s="1" t="s">
        <v>1228</v>
      </c>
      <c r="C1224" s="2">
        <v>0</v>
      </c>
      <c r="D1224" s="3"/>
      <c r="E1224" s="2">
        <v>0</v>
      </c>
      <c r="F1224" s="3"/>
      <c r="G1224" s="2">
        <v>0</v>
      </c>
      <c r="H1224" s="3"/>
      <c r="I1224" s="2">
        <v>0</v>
      </c>
      <c r="J1224" s="3"/>
      <c r="K1224" s="2">
        <v>550</v>
      </c>
      <c r="L1224" s="3"/>
      <c r="M1224" s="2">
        <f t="shared" si="19"/>
        <v>550</v>
      </c>
    </row>
    <row r="1225" spans="1:13" x14ac:dyDescent="0.25">
      <c r="A1225" s="1"/>
      <c r="B1225" s="1" t="s">
        <v>1229</v>
      </c>
      <c r="C1225" s="2">
        <v>2607.1999999999998</v>
      </c>
      <c r="D1225" s="3"/>
      <c r="E1225" s="2">
        <v>0</v>
      </c>
      <c r="F1225" s="3"/>
      <c r="G1225" s="2">
        <v>5060.8</v>
      </c>
      <c r="H1225" s="3"/>
      <c r="I1225" s="2">
        <v>0</v>
      </c>
      <c r="J1225" s="3"/>
      <c r="K1225" s="2">
        <v>0</v>
      </c>
      <c r="L1225" s="3"/>
      <c r="M1225" s="2">
        <f t="shared" si="19"/>
        <v>7668</v>
      </c>
    </row>
    <row r="1226" spans="1:13" x14ac:dyDescent="0.25">
      <c r="A1226" s="1"/>
      <c r="B1226" s="1" t="s">
        <v>1230</v>
      </c>
      <c r="C1226" s="2">
        <v>0</v>
      </c>
      <c r="D1226" s="3"/>
      <c r="E1226" s="2">
        <v>0</v>
      </c>
      <c r="F1226" s="3"/>
      <c r="G1226" s="2">
        <v>0</v>
      </c>
      <c r="H1226" s="3"/>
      <c r="I1226" s="2">
        <v>0</v>
      </c>
      <c r="J1226" s="3"/>
      <c r="K1226" s="2">
        <v>1108.27</v>
      </c>
      <c r="L1226" s="3"/>
      <c r="M1226" s="2">
        <f t="shared" si="19"/>
        <v>1108.27</v>
      </c>
    </row>
    <row r="1227" spans="1:13" x14ac:dyDescent="0.25">
      <c r="A1227" s="1"/>
      <c r="B1227" s="1" t="s">
        <v>1231</v>
      </c>
      <c r="C1227" s="2">
        <v>0</v>
      </c>
      <c r="D1227" s="3"/>
      <c r="E1227" s="2">
        <v>0</v>
      </c>
      <c r="F1227" s="3"/>
      <c r="G1227" s="2">
        <v>0</v>
      </c>
      <c r="H1227" s="3"/>
      <c r="I1227" s="2">
        <v>0</v>
      </c>
      <c r="J1227" s="3"/>
      <c r="K1227" s="2">
        <v>0</v>
      </c>
      <c r="L1227" s="3"/>
      <c r="M1227" s="2">
        <f t="shared" si="19"/>
        <v>0</v>
      </c>
    </row>
    <row r="1228" spans="1:13" x14ac:dyDescent="0.25">
      <c r="A1228" s="1"/>
      <c r="B1228" s="1" t="s">
        <v>1232</v>
      </c>
      <c r="C1228" s="2">
        <v>1575</v>
      </c>
      <c r="D1228" s="3"/>
      <c r="E1228" s="2">
        <v>3306</v>
      </c>
      <c r="F1228" s="3"/>
      <c r="G1228" s="2">
        <v>525</v>
      </c>
      <c r="H1228" s="3"/>
      <c r="I1228" s="2">
        <v>54</v>
      </c>
      <c r="J1228" s="3"/>
      <c r="K1228" s="2">
        <v>0</v>
      </c>
      <c r="L1228" s="3"/>
      <c r="M1228" s="2">
        <f t="shared" si="19"/>
        <v>5460</v>
      </c>
    </row>
    <row r="1229" spans="1:13" x14ac:dyDescent="0.25">
      <c r="A1229" s="1"/>
      <c r="B1229" s="1" t="s">
        <v>1233</v>
      </c>
      <c r="C1229" s="2">
        <v>0</v>
      </c>
      <c r="D1229" s="3"/>
      <c r="E1229" s="2">
        <v>0</v>
      </c>
      <c r="F1229" s="3"/>
      <c r="G1229" s="2">
        <v>0</v>
      </c>
      <c r="H1229" s="3"/>
      <c r="I1229" s="2">
        <v>0</v>
      </c>
      <c r="J1229" s="3"/>
      <c r="K1229" s="2">
        <v>0</v>
      </c>
      <c r="L1229" s="3"/>
      <c r="M1229" s="2">
        <f t="shared" si="19"/>
        <v>0</v>
      </c>
    </row>
    <row r="1230" spans="1:13" x14ac:dyDescent="0.25">
      <c r="A1230" s="1"/>
      <c r="B1230" s="1" t="s">
        <v>1234</v>
      </c>
      <c r="C1230" s="2">
        <v>0</v>
      </c>
      <c r="D1230" s="3"/>
      <c r="E1230" s="2">
        <v>0</v>
      </c>
      <c r="F1230" s="3"/>
      <c r="G1230" s="2">
        <v>0</v>
      </c>
      <c r="H1230" s="3"/>
      <c r="I1230" s="2">
        <v>0</v>
      </c>
      <c r="J1230" s="3"/>
      <c r="K1230" s="2">
        <v>-2493</v>
      </c>
      <c r="L1230" s="3"/>
      <c r="M1230" s="2">
        <f t="shared" si="19"/>
        <v>-2493</v>
      </c>
    </row>
    <row r="1231" spans="1:13" x14ac:dyDescent="0.25">
      <c r="A1231" s="1"/>
      <c r="B1231" s="1" t="s">
        <v>1235</v>
      </c>
      <c r="C1231" s="2">
        <v>8622</v>
      </c>
      <c r="D1231" s="3"/>
      <c r="E1231" s="2">
        <v>6122</v>
      </c>
      <c r="F1231" s="3"/>
      <c r="G1231" s="2">
        <v>0</v>
      </c>
      <c r="H1231" s="3"/>
      <c r="I1231" s="2">
        <v>0</v>
      </c>
      <c r="J1231" s="3"/>
      <c r="K1231" s="2">
        <v>0</v>
      </c>
      <c r="L1231" s="3"/>
      <c r="M1231" s="2">
        <f t="shared" si="19"/>
        <v>14744</v>
      </c>
    </row>
    <row r="1232" spans="1:13" x14ac:dyDescent="0.25">
      <c r="A1232" s="1"/>
      <c r="B1232" s="1" t="s">
        <v>1236</v>
      </c>
      <c r="C1232" s="2">
        <v>0</v>
      </c>
      <c r="D1232" s="3"/>
      <c r="E1232" s="2">
        <v>0</v>
      </c>
      <c r="F1232" s="3"/>
      <c r="G1232" s="2">
        <v>0</v>
      </c>
      <c r="H1232" s="3"/>
      <c r="I1232" s="2">
        <v>0</v>
      </c>
      <c r="J1232" s="3"/>
      <c r="K1232" s="2">
        <v>-2523</v>
      </c>
      <c r="L1232" s="3"/>
      <c r="M1232" s="2">
        <f t="shared" si="19"/>
        <v>-2523</v>
      </c>
    </row>
    <row r="1233" spans="1:13" x14ac:dyDescent="0.25">
      <c r="A1233" s="1"/>
      <c r="B1233" s="1" t="s">
        <v>1237</v>
      </c>
      <c r="C1233" s="2">
        <v>1784.24</v>
      </c>
      <c r="D1233" s="3"/>
      <c r="E1233" s="2">
        <v>0</v>
      </c>
      <c r="F1233" s="3"/>
      <c r="G1233" s="2">
        <v>0</v>
      </c>
      <c r="H1233" s="3"/>
      <c r="I1233" s="2">
        <v>0</v>
      </c>
      <c r="J1233" s="3"/>
      <c r="K1233" s="2">
        <v>0</v>
      </c>
      <c r="L1233" s="3"/>
      <c r="M1233" s="2">
        <f t="shared" si="19"/>
        <v>1784.24</v>
      </c>
    </row>
    <row r="1234" spans="1:13" x14ac:dyDescent="0.25">
      <c r="A1234" s="1"/>
      <c r="B1234" s="1" t="s">
        <v>1238</v>
      </c>
      <c r="C1234" s="2">
        <v>8103</v>
      </c>
      <c r="D1234" s="3"/>
      <c r="E1234" s="2">
        <v>0</v>
      </c>
      <c r="F1234" s="3"/>
      <c r="G1234" s="2">
        <v>5599</v>
      </c>
      <c r="H1234" s="3"/>
      <c r="I1234" s="2">
        <v>0</v>
      </c>
      <c r="J1234" s="3"/>
      <c r="K1234" s="2">
        <v>0</v>
      </c>
      <c r="L1234" s="3"/>
      <c r="M1234" s="2">
        <f t="shared" si="19"/>
        <v>13702</v>
      </c>
    </row>
    <row r="1235" spans="1:13" x14ac:dyDescent="0.25">
      <c r="A1235" s="1"/>
      <c r="B1235" s="1" t="s">
        <v>1239</v>
      </c>
      <c r="C1235" s="2">
        <v>0</v>
      </c>
      <c r="D1235" s="3"/>
      <c r="E1235" s="2">
        <v>0</v>
      </c>
      <c r="F1235" s="3"/>
      <c r="G1235" s="2">
        <v>0</v>
      </c>
      <c r="H1235" s="3"/>
      <c r="I1235" s="2">
        <v>0</v>
      </c>
      <c r="J1235" s="3"/>
      <c r="K1235" s="2">
        <v>0</v>
      </c>
      <c r="L1235" s="3"/>
      <c r="M1235" s="2">
        <f t="shared" si="19"/>
        <v>0</v>
      </c>
    </row>
    <row r="1236" spans="1:13" x14ac:dyDescent="0.25">
      <c r="A1236" s="1"/>
      <c r="B1236" s="1" t="s">
        <v>1240</v>
      </c>
      <c r="C1236" s="2">
        <v>0</v>
      </c>
      <c r="D1236" s="3"/>
      <c r="E1236" s="2">
        <v>0</v>
      </c>
      <c r="F1236" s="3"/>
      <c r="G1236" s="2">
        <v>0</v>
      </c>
      <c r="H1236" s="3"/>
      <c r="I1236" s="2">
        <v>0</v>
      </c>
      <c r="J1236" s="3"/>
      <c r="K1236" s="2">
        <v>-2548</v>
      </c>
      <c r="L1236" s="3"/>
      <c r="M1236" s="2">
        <f t="shared" si="19"/>
        <v>-2548</v>
      </c>
    </row>
    <row r="1237" spans="1:13" x14ac:dyDescent="0.25">
      <c r="A1237" s="1"/>
      <c r="B1237" s="1" t="s">
        <v>1241</v>
      </c>
      <c r="C1237" s="2">
        <v>0</v>
      </c>
      <c r="D1237" s="3"/>
      <c r="E1237" s="2">
        <v>0</v>
      </c>
      <c r="F1237" s="3"/>
      <c r="G1237" s="2">
        <v>-2492</v>
      </c>
      <c r="H1237" s="3"/>
      <c r="I1237" s="2">
        <v>0</v>
      </c>
      <c r="J1237" s="3"/>
      <c r="K1237" s="2">
        <v>0</v>
      </c>
      <c r="L1237" s="3"/>
      <c r="M1237" s="2">
        <f t="shared" si="19"/>
        <v>-2492</v>
      </c>
    </row>
    <row r="1238" spans="1:13" x14ac:dyDescent="0.25">
      <c r="A1238" s="1"/>
      <c r="B1238" s="1" t="s">
        <v>1242</v>
      </c>
      <c r="C1238" s="2">
        <v>0</v>
      </c>
      <c r="D1238" s="3"/>
      <c r="E1238" s="2">
        <v>0</v>
      </c>
      <c r="F1238" s="3"/>
      <c r="G1238" s="2">
        <v>0</v>
      </c>
      <c r="H1238" s="3"/>
      <c r="I1238" s="2">
        <v>0</v>
      </c>
      <c r="J1238" s="3"/>
      <c r="K1238" s="2">
        <v>2427.13</v>
      </c>
      <c r="L1238" s="3"/>
      <c r="M1238" s="2">
        <f t="shared" si="19"/>
        <v>2427.13</v>
      </c>
    </row>
    <row r="1239" spans="1:13" x14ac:dyDescent="0.25">
      <c r="A1239" s="1"/>
      <c r="B1239" s="1" t="s">
        <v>1243</v>
      </c>
      <c r="C1239" s="2">
        <v>0</v>
      </c>
      <c r="D1239" s="3"/>
      <c r="E1239" s="2">
        <v>0</v>
      </c>
      <c r="F1239" s="3"/>
      <c r="G1239" s="2">
        <v>0</v>
      </c>
      <c r="H1239" s="3"/>
      <c r="I1239" s="2">
        <v>0</v>
      </c>
      <c r="J1239" s="3"/>
      <c r="K1239" s="2">
        <v>0.67</v>
      </c>
      <c r="L1239" s="3"/>
      <c r="M1239" s="2">
        <f t="shared" si="19"/>
        <v>0.67</v>
      </c>
    </row>
    <row r="1240" spans="1:13" x14ac:dyDescent="0.25">
      <c r="A1240" s="1"/>
      <c r="B1240" s="1" t="s">
        <v>1244</v>
      </c>
      <c r="C1240" s="2">
        <v>0</v>
      </c>
      <c r="D1240" s="3"/>
      <c r="E1240" s="2">
        <v>0</v>
      </c>
      <c r="F1240" s="3"/>
      <c r="G1240" s="2">
        <v>0</v>
      </c>
      <c r="H1240" s="3"/>
      <c r="I1240" s="2">
        <v>0</v>
      </c>
      <c r="J1240" s="3"/>
      <c r="K1240" s="2">
        <v>0</v>
      </c>
      <c r="L1240" s="3"/>
      <c r="M1240" s="2">
        <f t="shared" si="19"/>
        <v>0</v>
      </c>
    </row>
    <row r="1241" spans="1:13" x14ac:dyDescent="0.25">
      <c r="A1241" s="1"/>
      <c r="B1241" s="1" t="s">
        <v>1245</v>
      </c>
      <c r="C1241" s="2">
        <v>5589</v>
      </c>
      <c r="D1241" s="3"/>
      <c r="E1241" s="2">
        <v>0</v>
      </c>
      <c r="F1241" s="3"/>
      <c r="G1241" s="2">
        <v>0</v>
      </c>
      <c r="H1241" s="3"/>
      <c r="I1241" s="2">
        <v>0</v>
      </c>
      <c r="J1241" s="3"/>
      <c r="K1241" s="2">
        <v>1838</v>
      </c>
      <c r="L1241" s="3"/>
      <c r="M1241" s="2">
        <f t="shared" si="19"/>
        <v>7427</v>
      </c>
    </row>
    <row r="1242" spans="1:13" x14ac:dyDescent="0.25">
      <c r="A1242" s="1"/>
      <c r="B1242" s="1" t="s">
        <v>1246</v>
      </c>
      <c r="C1242" s="2">
        <v>0</v>
      </c>
      <c r="D1242" s="3"/>
      <c r="E1242" s="2">
        <v>0</v>
      </c>
      <c r="F1242" s="3"/>
      <c r="G1242" s="2">
        <v>86</v>
      </c>
      <c r="H1242" s="3"/>
      <c r="I1242" s="2">
        <v>0</v>
      </c>
      <c r="J1242" s="3"/>
      <c r="K1242" s="2">
        <v>0</v>
      </c>
      <c r="L1242" s="3"/>
      <c r="M1242" s="2">
        <f t="shared" si="19"/>
        <v>86</v>
      </c>
    </row>
    <row r="1243" spans="1:13" x14ac:dyDescent="0.25">
      <c r="A1243" s="1"/>
      <c r="B1243" s="1" t="s">
        <v>1247</v>
      </c>
      <c r="C1243" s="2">
        <v>0</v>
      </c>
      <c r="D1243" s="3"/>
      <c r="E1243" s="2">
        <v>0</v>
      </c>
      <c r="F1243" s="3"/>
      <c r="G1243" s="2">
        <v>0</v>
      </c>
      <c r="H1243" s="3"/>
      <c r="I1243" s="2">
        <v>0</v>
      </c>
      <c r="J1243" s="3"/>
      <c r="K1243" s="2">
        <v>0</v>
      </c>
      <c r="L1243" s="3"/>
      <c r="M1243" s="2">
        <f t="shared" si="19"/>
        <v>0</v>
      </c>
    </row>
    <row r="1244" spans="1:13" x14ac:dyDescent="0.25">
      <c r="A1244" s="1"/>
      <c r="B1244" s="1" t="s">
        <v>1248</v>
      </c>
      <c r="C1244" s="2">
        <v>0</v>
      </c>
      <c r="D1244" s="3"/>
      <c r="E1244" s="2">
        <v>0</v>
      </c>
      <c r="F1244" s="3"/>
      <c r="G1244" s="2">
        <v>0</v>
      </c>
      <c r="H1244" s="3"/>
      <c r="I1244" s="2">
        <v>0.2</v>
      </c>
      <c r="J1244" s="3"/>
      <c r="K1244" s="2">
        <v>0</v>
      </c>
      <c r="L1244" s="3"/>
      <c r="M1244" s="2">
        <f t="shared" si="19"/>
        <v>0.2</v>
      </c>
    </row>
    <row r="1245" spans="1:13" x14ac:dyDescent="0.25">
      <c r="A1245" s="1"/>
      <c r="B1245" s="1" t="s">
        <v>1249</v>
      </c>
      <c r="C1245" s="2">
        <v>0</v>
      </c>
      <c r="D1245" s="3"/>
      <c r="E1245" s="2">
        <v>0</v>
      </c>
      <c r="F1245" s="3"/>
      <c r="G1245" s="2">
        <v>0</v>
      </c>
      <c r="H1245" s="3"/>
      <c r="I1245" s="2">
        <v>0</v>
      </c>
      <c r="J1245" s="3"/>
      <c r="K1245" s="2">
        <v>0</v>
      </c>
      <c r="L1245" s="3"/>
      <c r="M1245" s="2">
        <f t="shared" si="19"/>
        <v>0</v>
      </c>
    </row>
    <row r="1246" spans="1:13" x14ac:dyDescent="0.25">
      <c r="A1246" s="1"/>
      <c r="B1246" s="1" t="s">
        <v>1250</v>
      </c>
      <c r="C1246" s="2">
        <v>0</v>
      </c>
      <c r="D1246" s="3"/>
      <c r="E1246" s="2">
        <v>0</v>
      </c>
      <c r="F1246" s="3"/>
      <c r="G1246" s="2">
        <v>0</v>
      </c>
      <c r="H1246" s="3"/>
      <c r="I1246" s="2">
        <v>0</v>
      </c>
      <c r="J1246" s="3"/>
      <c r="K1246" s="2">
        <v>-4983</v>
      </c>
      <c r="L1246" s="3"/>
      <c r="M1246" s="2">
        <f t="shared" si="19"/>
        <v>-4983</v>
      </c>
    </row>
    <row r="1247" spans="1:13" x14ac:dyDescent="0.25">
      <c r="A1247" s="1"/>
      <c r="B1247" s="1" t="s">
        <v>1251</v>
      </c>
      <c r="C1247" s="2">
        <v>0</v>
      </c>
      <c r="D1247" s="3"/>
      <c r="E1247" s="2">
        <v>5281</v>
      </c>
      <c r="F1247" s="3"/>
      <c r="G1247" s="2">
        <v>0</v>
      </c>
      <c r="H1247" s="3"/>
      <c r="I1247" s="2">
        <v>0</v>
      </c>
      <c r="J1247" s="3"/>
      <c r="K1247" s="2">
        <v>0</v>
      </c>
      <c r="L1247" s="3"/>
      <c r="M1247" s="2">
        <f t="shared" si="19"/>
        <v>5281</v>
      </c>
    </row>
    <row r="1248" spans="1:13" x14ac:dyDescent="0.25">
      <c r="A1248" s="1"/>
      <c r="B1248" s="1" t="s">
        <v>1252</v>
      </c>
      <c r="C1248" s="2">
        <v>0</v>
      </c>
      <c r="D1248" s="3"/>
      <c r="E1248" s="2">
        <v>0</v>
      </c>
      <c r="F1248" s="3"/>
      <c r="G1248" s="2">
        <v>0</v>
      </c>
      <c r="H1248" s="3"/>
      <c r="I1248" s="2">
        <v>0</v>
      </c>
      <c r="J1248" s="3"/>
      <c r="K1248" s="2">
        <v>300.47000000000003</v>
      </c>
      <c r="L1248" s="3"/>
      <c r="M1248" s="2">
        <f t="shared" si="19"/>
        <v>300.47000000000003</v>
      </c>
    </row>
    <row r="1249" spans="1:13" x14ac:dyDescent="0.25">
      <c r="A1249" s="1"/>
      <c r="B1249" s="1" t="s">
        <v>1253</v>
      </c>
      <c r="C1249" s="2">
        <v>3583</v>
      </c>
      <c r="D1249" s="3"/>
      <c r="E1249" s="2">
        <v>0</v>
      </c>
      <c r="F1249" s="3"/>
      <c r="G1249" s="2">
        <v>0</v>
      </c>
      <c r="H1249" s="3"/>
      <c r="I1249" s="2">
        <v>0</v>
      </c>
      <c r="J1249" s="3"/>
      <c r="K1249" s="2">
        <v>0</v>
      </c>
      <c r="L1249" s="3"/>
      <c r="M1249" s="2">
        <f t="shared" si="19"/>
        <v>3583</v>
      </c>
    </row>
    <row r="1250" spans="1:13" x14ac:dyDescent="0.25">
      <c r="A1250" s="1"/>
      <c r="B1250" s="1" t="s">
        <v>1254</v>
      </c>
      <c r="C1250" s="2">
        <v>0</v>
      </c>
      <c r="D1250" s="3"/>
      <c r="E1250" s="2">
        <v>0</v>
      </c>
      <c r="F1250" s="3"/>
      <c r="G1250" s="2">
        <v>0</v>
      </c>
      <c r="H1250" s="3"/>
      <c r="I1250" s="2">
        <v>0</v>
      </c>
      <c r="J1250" s="3"/>
      <c r="K1250" s="2">
        <v>0.44</v>
      </c>
      <c r="L1250" s="3"/>
      <c r="M1250" s="2">
        <f t="shared" si="19"/>
        <v>0.44</v>
      </c>
    </row>
    <row r="1251" spans="1:13" x14ac:dyDescent="0.25">
      <c r="A1251" s="1"/>
      <c r="B1251" s="1" t="s">
        <v>1255</v>
      </c>
      <c r="C1251" s="2">
        <v>0</v>
      </c>
      <c r="D1251" s="3"/>
      <c r="E1251" s="2">
        <v>0</v>
      </c>
      <c r="F1251" s="3"/>
      <c r="G1251" s="2">
        <v>0</v>
      </c>
      <c r="H1251" s="3"/>
      <c r="I1251" s="2">
        <v>0</v>
      </c>
      <c r="J1251" s="3"/>
      <c r="K1251" s="2">
        <v>-5</v>
      </c>
      <c r="L1251" s="3"/>
      <c r="M1251" s="2">
        <f t="shared" si="19"/>
        <v>-5</v>
      </c>
    </row>
    <row r="1252" spans="1:13" x14ac:dyDescent="0.25">
      <c r="A1252" s="1"/>
      <c r="B1252" s="1" t="s">
        <v>1256</v>
      </c>
      <c r="C1252" s="2">
        <v>0</v>
      </c>
      <c r="D1252" s="3"/>
      <c r="E1252" s="2">
        <v>-2500</v>
      </c>
      <c r="F1252" s="3"/>
      <c r="G1252" s="2">
        <v>0</v>
      </c>
      <c r="H1252" s="3"/>
      <c r="I1252" s="2">
        <v>0</v>
      </c>
      <c r="J1252" s="3"/>
      <c r="K1252" s="2">
        <v>0</v>
      </c>
      <c r="L1252" s="3"/>
      <c r="M1252" s="2">
        <f t="shared" si="19"/>
        <v>-2500</v>
      </c>
    </row>
    <row r="1253" spans="1:13" x14ac:dyDescent="0.25">
      <c r="A1253" s="1"/>
      <c r="B1253" s="1" t="s">
        <v>1257</v>
      </c>
      <c r="C1253" s="2">
        <v>7418</v>
      </c>
      <c r="D1253" s="3"/>
      <c r="E1253" s="2">
        <v>0</v>
      </c>
      <c r="F1253" s="3"/>
      <c r="G1253" s="2">
        <v>4891</v>
      </c>
      <c r="H1253" s="3"/>
      <c r="I1253" s="2">
        <v>0</v>
      </c>
      <c r="J1253" s="3"/>
      <c r="K1253" s="2">
        <v>0</v>
      </c>
      <c r="L1253" s="3"/>
      <c r="M1253" s="2">
        <f t="shared" si="19"/>
        <v>12309</v>
      </c>
    </row>
    <row r="1254" spans="1:13" x14ac:dyDescent="0.25">
      <c r="A1254" s="1"/>
      <c r="B1254" s="1" t="s">
        <v>1258</v>
      </c>
      <c r="C1254" s="2">
        <v>1500</v>
      </c>
      <c r="D1254" s="3"/>
      <c r="E1254" s="2">
        <v>413.49</v>
      </c>
      <c r="F1254" s="3"/>
      <c r="G1254" s="2">
        <v>0</v>
      </c>
      <c r="H1254" s="3"/>
      <c r="I1254" s="2">
        <v>0</v>
      </c>
      <c r="J1254" s="3"/>
      <c r="K1254" s="2">
        <v>2718.49</v>
      </c>
      <c r="L1254" s="3"/>
      <c r="M1254" s="2">
        <f t="shared" si="19"/>
        <v>4631.9799999999996</v>
      </c>
    </row>
    <row r="1255" spans="1:13" x14ac:dyDescent="0.25">
      <c r="A1255" s="1"/>
      <c r="B1255" s="1" t="s">
        <v>1259</v>
      </c>
      <c r="C1255" s="2">
        <v>0</v>
      </c>
      <c r="D1255" s="3"/>
      <c r="E1255" s="2">
        <v>0</v>
      </c>
      <c r="F1255" s="3"/>
      <c r="G1255" s="2">
        <v>-1644.94</v>
      </c>
      <c r="H1255" s="3"/>
      <c r="I1255" s="2">
        <v>0</v>
      </c>
      <c r="J1255" s="3"/>
      <c r="K1255" s="2">
        <v>0</v>
      </c>
      <c r="L1255" s="3"/>
      <c r="M1255" s="2">
        <f t="shared" si="19"/>
        <v>-1644.94</v>
      </c>
    </row>
    <row r="1256" spans="1:13" x14ac:dyDescent="0.25">
      <c r="A1256" s="1"/>
      <c r="B1256" s="1" t="s">
        <v>1260</v>
      </c>
      <c r="C1256" s="2">
        <v>0</v>
      </c>
      <c r="D1256" s="3"/>
      <c r="E1256" s="2">
        <v>0</v>
      </c>
      <c r="F1256" s="3"/>
      <c r="G1256" s="2">
        <v>0</v>
      </c>
      <c r="H1256" s="3"/>
      <c r="I1256" s="2">
        <v>0</v>
      </c>
      <c r="J1256" s="3"/>
      <c r="K1256" s="2">
        <v>-2499</v>
      </c>
      <c r="L1256" s="3"/>
      <c r="M1256" s="2">
        <f t="shared" si="19"/>
        <v>-2499</v>
      </c>
    </row>
    <row r="1257" spans="1:13" x14ac:dyDescent="0.25">
      <c r="A1257" s="1"/>
      <c r="B1257" s="1" t="s">
        <v>1261</v>
      </c>
      <c r="C1257" s="2">
        <v>0</v>
      </c>
      <c r="D1257" s="3"/>
      <c r="E1257" s="2">
        <v>0</v>
      </c>
      <c r="F1257" s="3"/>
      <c r="G1257" s="2">
        <v>0</v>
      </c>
      <c r="H1257" s="3"/>
      <c r="I1257" s="2">
        <v>0</v>
      </c>
      <c r="J1257" s="3"/>
      <c r="K1257" s="2">
        <v>-2735</v>
      </c>
      <c r="L1257" s="3"/>
      <c r="M1257" s="2">
        <f t="shared" si="19"/>
        <v>-2735</v>
      </c>
    </row>
    <row r="1258" spans="1:13" x14ac:dyDescent="0.25">
      <c r="A1258" s="1"/>
      <c r="B1258" s="1" t="s">
        <v>1262</v>
      </c>
      <c r="C1258" s="2">
        <v>0</v>
      </c>
      <c r="D1258" s="3"/>
      <c r="E1258" s="2">
        <v>0</v>
      </c>
      <c r="F1258" s="3"/>
      <c r="G1258" s="2">
        <v>0</v>
      </c>
      <c r="H1258" s="3"/>
      <c r="I1258" s="2">
        <v>0</v>
      </c>
      <c r="J1258" s="3"/>
      <c r="K1258" s="2">
        <v>0</v>
      </c>
      <c r="L1258" s="3"/>
      <c r="M1258" s="2">
        <f t="shared" si="19"/>
        <v>0</v>
      </c>
    </row>
    <row r="1259" spans="1:13" x14ac:dyDescent="0.25">
      <c r="A1259" s="1"/>
      <c r="B1259" s="1" t="s">
        <v>1263</v>
      </c>
      <c r="C1259" s="2">
        <v>0</v>
      </c>
      <c r="D1259" s="3"/>
      <c r="E1259" s="2">
        <v>0</v>
      </c>
      <c r="F1259" s="3"/>
      <c r="G1259" s="2">
        <v>0</v>
      </c>
      <c r="H1259" s="3"/>
      <c r="I1259" s="2">
        <v>0</v>
      </c>
      <c r="J1259" s="3"/>
      <c r="K1259" s="2">
        <v>3776</v>
      </c>
      <c r="L1259" s="3"/>
      <c r="M1259" s="2">
        <f t="shared" si="19"/>
        <v>3776</v>
      </c>
    </row>
    <row r="1260" spans="1:13" x14ac:dyDescent="0.25">
      <c r="A1260" s="1"/>
      <c r="B1260" s="1" t="s">
        <v>1264</v>
      </c>
      <c r="C1260" s="2">
        <v>0</v>
      </c>
      <c r="D1260" s="3"/>
      <c r="E1260" s="2">
        <v>0</v>
      </c>
      <c r="F1260" s="3"/>
      <c r="G1260" s="2">
        <v>0</v>
      </c>
      <c r="H1260" s="3"/>
      <c r="I1260" s="2">
        <v>0</v>
      </c>
      <c r="J1260" s="3"/>
      <c r="K1260" s="2">
        <v>-2490</v>
      </c>
      <c r="L1260" s="3"/>
      <c r="M1260" s="2">
        <f t="shared" si="19"/>
        <v>-2490</v>
      </c>
    </row>
    <row r="1261" spans="1:13" x14ac:dyDescent="0.25">
      <c r="A1261" s="1"/>
      <c r="B1261" s="1" t="s">
        <v>1265</v>
      </c>
      <c r="C1261" s="2">
        <v>0</v>
      </c>
      <c r="D1261" s="3"/>
      <c r="E1261" s="2">
        <v>0</v>
      </c>
      <c r="F1261" s="3"/>
      <c r="G1261" s="2">
        <v>0</v>
      </c>
      <c r="H1261" s="3"/>
      <c r="I1261" s="2">
        <v>0</v>
      </c>
      <c r="J1261" s="3"/>
      <c r="K1261" s="2">
        <v>1591.06</v>
      </c>
      <c r="L1261" s="3"/>
      <c r="M1261" s="2">
        <f t="shared" si="19"/>
        <v>1591.06</v>
      </c>
    </row>
    <row r="1262" spans="1:13" x14ac:dyDescent="0.25">
      <c r="A1262" s="1"/>
      <c r="B1262" s="1" t="s">
        <v>1266</v>
      </c>
      <c r="C1262" s="2">
        <v>0</v>
      </c>
      <c r="D1262" s="3"/>
      <c r="E1262" s="2">
        <v>0</v>
      </c>
      <c r="F1262" s="3"/>
      <c r="G1262" s="2">
        <v>0</v>
      </c>
      <c r="H1262" s="3"/>
      <c r="I1262" s="2">
        <v>0</v>
      </c>
      <c r="J1262" s="3"/>
      <c r="K1262" s="2">
        <v>0</v>
      </c>
      <c r="L1262" s="3"/>
      <c r="M1262" s="2">
        <f t="shared" si="19"/>
        <v>0</v>
      </c>
    </row>
    <row r="1263" spans="1:13" x14ac:dyDescent="0.25">
      <c r="A1263" s="1"/>
      <c r="B1263" s="1" t="s">
        <v>1267</v>
      </c>
      <c r="C1263" s="2">
        <v>0</v>
      </c>
      <c r="D1263" s="3"/>
      <c r="E1263" s="2">
        <v>0</v>
      </c>
      <c r="F1263" s="3"/>
      <c r="G1263" s="2">
        <v>0</v>
      </c>
      <c r="H1263" s="3"/>
      <c r="I1263" s="2">
        <v>0</v>
      </c>
      <c r="J1263" s="3"/>
      <c r="K1263" s="2">
        <v>-485</v>
      </c>
      <c r="L1263" s="3"/>
      <c r="M1263" s="2">
        <f t="shared" si="19"/>
        <v>-485</v>
      </c>
    </row>
    <row r="1264" spans="1:13" x14ac:dyDescent="0.25">
      <c r="A1264" s="1"/>
      <c r="B1264" s="1" t="s">
        <v>1268</v>
      </c>
      <c r="C1264" s="2">
        <v>661.88</v>
      </c>
      <c r="D1264" s="3"/>
      <c r="E1264" s="2">
        <v>0</v>
      </c>
      <c r="F1264" s="3"/>
      <c r="G1264" s="2">
        <v>0</v>
      </c>
      <c r="H1264" s="3"/>
      <c r="I1264" s="2">
        <v>0</v>
      </c>
      <c r="J1264" s="3"/>
      <c r="K1264" s="2">
        <v>0</v>
      </c>
      <c r="L1264" s="3"/>
      <c r="M1264" s="2">
        <f t="shared" si="19"/>
        <v>661.88</v>
      </c>
    </row>
    <row r="1265" spans="1:13" x14ac:dyDescent="0.25">
      <c r="A1265" s="1"/>
      <c r="B1265" s="1" t="s">
        <v>1269</v>
      </c>
      <c r="C1265" s="2">
        <v>1825.74</v>
      </c>
      <c r="D1265" s="3"/>
      <c r="E1265" s="2">
        <v>0</v>
      </c>
      <c r="F1265" s="3"/>
      <c r="G1265" s="2">
        <v>0</v>
      </c>
      <c r="H1265" s="3"/>
      <c r="I1265" s="2">
        <v>0</v>
      </c>
      <c r="J1265" s="3"/>
      <c r="K1265" s="2">
        <v>0</v>
      </c>
      <c r="L1265" s="3"/>
      <c r="M1265" s="2">
        <f t="shared" si="19"/>
        <v>1825.74</v>
      </c>
    </row>
    <row r="1266" spans="1:13" x14ac:dyDescent="0.25">
      <c r="A1266" s="1"/>
      <c r="B1266" s="1" t="s">
        <v>1270</v>
      </c>
      <c r="C1266" s="2">
        <v>1552.83</v>
      </c>
      <c r="D1266" s="3"/>
      <c r="E1266" s="2">
        <v>0</v>
      </c>
      <c r="F1266" s="3"/>
      <c r="G1266" s="2">
        <v>0</v>
      </c>
      <c r="H1266" s="3"/>
      <c r="I1266" s="2">
        <v>0</v>
      </c>
      <c r="J1266" s="3"/>
      <c r="K1266" s="2">
        <v>0</v>
      </c>
      <c r="L1266" s="3"/>
      <c r="M1266" s="2">
        <f t="shared" si="19"/>
        <v>1552.83</v>
      </c>
    </row>
    <row r="1267" spans="1:13" x14ac:dyDescent="0.25">
      <c r="A1267" s="1"/>
      <c r="B1267" s="1" t="s">
        <v>1271</v>
      </c>
      <c r="C1267" s="2">
        <v>9710</v>
      </c>
      <c r="D1267" s="3"/>
      <c r="E1267" s="2">
        <v>1530</v>
      </c>
      <c r="F1267" s="3"/>
      <c r="G1267" s="2">
        <v>1440</v>
      </c>
      <c r="H1267" s="3"/>
      <c r="I1267" s="2">
        <v>1443</v>
      </c>
      <c r="J1267" s="3"/>
      <c r="K1267" s="2">
        <v>5411</v>
      </c>
      <c r="L1267" s="3"/>
      <c r="M1267" s="2">
        <f t="shared" si="19"/>
        <v>19534</v>
      </c>
    </row>
    <row r="1268" spans="1:13" x14ac:dyDescent="0.25">
      <c r="A1268" s="1"/>
      <c r="B1268" s="1" t="s">
        <v>1272</v>
      </c>
      <c r="C1268" s="2">
        <v>0</v>
      </c>
      <c r="D1268" s="3"/>
      <c r="E1268" s="2">
        <v>1853.4</v>
      </c>
      <c r="F1268" s="3"/>
      <c r="G1268" s="2">
        <v>1322.15</v>
      </c>
      <c r="H1268" s="3"/>
      <c r="I1268" s="2">
        <v>181</v>
      </c>
      <c r="J1268" s="3"/>
      <c r="K1268" s="2">
        <v>1167.3699999999999</v>
      </c>
      <c r="L1268" s="3"/>
      <c r="M1268" s="2">
        <f t="shared" si="19"/>
        <v>4523.92</v>
      </c>
    </row>
    <row r="1269" spans="1:13" x14ac:dyDescent="0.25">
      <c r="A1269" s="1"/>
      <c r="B1269" s="1" t="s">
        <v>1273</v>
      </c>
      <c r="C1269" s="2">
        <v>0</v>
      </c>
      <c r="D1269" s="3"/>
      <c r="E1269" s="2">
        <v>0</v>
      </c>
      <c r="F1269" s="3"/>
      <c r="G1269" s="2">
        <v>0</v>
      </c>
      <c r="H1269" s="3"/>
      <c r="I1269" s="2">
        <v>0</v>
      </c>
      <c r="J1269" s="3"/>
      <c r="K1269" s="2">
        <v>-2585</v>
      </c>
      <c r="L1269" s="3"/>
      <c r="M1269" s="2">
        <f t="shared" si="19"/>
        <v>-2585</v>
      </c>
    </row>
    <row r="1270" spans="1:13" x14ac:dyDescent="0.25">
      <c r="A1270" s="1"/>
      <c r="B1270" s="1" t="s">
        <v>1274</v>
      </c>
      <c r="C1270" s="2">
        <v>0</v>
      </c>
      <c r="D1270" s="3"/>
      <c r="E1270" s="2">
        <v>0</v>
      </c>
      <c r="F1270" s="3"/>
      <c r="G1270" s="2">
        <v>0</v>
      </c>
      <c r="H1270" s="3"/>
      <c r="I1270" s="2">
        <v>0</v>
      </c>
      <c r="J1270" s="3"/>
      <c r="K1270" s="2">
        <v>-100</v>
      </c>
      <c r="L1270" s="3"/>
      <c r="M1270" s="2">
        <f t="shared" si="19"/>
        <v>-100</v>
      </c>
    </row>
    <row r="1271" spans="1:13" x14ac:dyDescent="0.25">
      <c r="A1271" s="1"/>
      <c r="B1271" s="1" t="s">
        <v>1275</v>
      </c>
      <c r="C1271" s="2">
        <v>0</v>
      </c>
      <c r="D1271" s="3"/>
      <c r="E1271" s="2">
        <v>0</v>
      </c>
      <c r="F1271" s="3"/>
      <c r="G1271" s="2">
        <v>0</v>
      </c>
      <c r="H1271" s="3"/>
      <c r="I1271" s="2">
        <v>0</v>
      </c>
      <c r="J1271" s="3"/>
      <c r="K1271" s="2">
        <v>0</v>
      </c>
      <c r="L1271" s="3"/>
      <c r="M1271" s="2">
        <f t="shared" si="19"/>
        <v>0</v>
      </c>
    </row>
    <row r="1272" spans="1:13" x14ac:dyDescent="0.25">
      <c r="A1272" s="1"/>
      <c r="B1272" s="1" t="s">
        <v>1276</v>
      </c>
      <c r="C1272" s="2">
        <v>0</v>
      </c>
      <c r="D1272" s="3"/>
      <c r="E1272" s="2">
        <v>0</v>
      </c>
      <c r="F1272" s="3"/>
      <c r="G1272" s="2">
        <v>0</v>
      </c>
      <c r="H1272" s="3"/>
      <c r="I1272" s="2">
        <v>0</v>
      </c>
      <c r="J1272" s="3"/>
      <c r="K1272" s="2">
        <v>-100</v>
      </c>
      <c r="L1272" s="3"/>
      <c r="M1272" s="2">
        <f t="shared" si="19"/>
        <v>-100</v>
      </c>
    </row>
    <row r="1273" spans="1:13" x14ac:dyDescent="0.25">
      <c r="A1273" s="1"/>
      <c r="B1273" s="1" t="s">
        <v>1277</v>
      </c>
      <c r="C1273" s="2">
        <v>0</v>
      </c>
      <c r="D1273" s="3"/>
      <c r="E1273" s="2">
        <v>0</v>
      </c>
      <c r="F1273" s="3"/>
      <c r="G1273" s="2">
        <v>0</v>
      </c>
      <c r="H1273" s="3"/>
      <c r="I1273" s="2">
        <v>0</v>
      </c>
      <c r="J1273" s="3"/>
      <c r="K1273" s="2">
        <v>-2527</v>
      </c>
      <c r="L1273" s="3"/>
      <c r="M1273" s="2">
        <f t="shared" si="19"/>
        <v>-2527</v>
      </c>
    </row>
    <row r="1274" spans="1:13" x14ac:dyDescent="0.25">
      <c r="A1274" s="1"/>
      <c r="B1274" s="1" t="s">
        <v>1278</v>
      </c>
      <c r="C1274" s="2">
        <v>0</v>
      </c>
      <c r="D1274" s="3"/>
      <c r="E1274" s="2">
        <v>0</v>
      </c>
      <c r="F1274" s="3"/>
      <c r="G1274" s="2">
        <v>0</v>
      </c>
      <c r="H1274" s="3"/>
      <c r="I1274" s="2">
        <v>0</v>
      </c>
      <c r="J1274" s="3"/>
      <c r="K1274" s="2">
        <v>0</v>
      </c>
      <c r="L1274" s="3"/>
      <c r="M1274" s="2">
        <f t="shared" si="19"/>
        <v>0</v>
      </c>
    </row>
    <row r="1275" spans="1:13" x14ac:dyDescent="0.25">
      <c r="A1275" s="1"/>
      <c r="B1275" s="1" t="s">
        <v>1279</v>
      </c>
      <c r="C1275" s="2">
        <v>7438</v>
      </c>
      <c r="D1275" s="3"/>
      <c r="E1275" s="2">
        <v>4938</v>
      </c>
      <c r="F1275" s="3"/>
      <c r="G1275" s="2">
        <v>0</v>
      </c>
      <c r="H1275" s="3"/>
      <c r="I1275" s="2">
        <v>0</v>
      </c>
      <c r="J1275" s="3"/>
      <c r="K1275" s="2">
        <v>50</v>
      </c>
      <c r="L1275" s="3"/>
      <c r="M1275" s="2">
        <f t="shared" si="19"/>
        <v>12426</v>
      </c>
    </row>
    <row r="1276" spans="1:13" x14ac:dyDescent="0.25">
      <c r="A1276" s="1"/>
      <c r="B1276" s="1" t="s">
        <v>1280</v>
      </c>
      <c r="C1276" s="2">
        <v>0</v>
      </c>
      <c r="D1276" s="3"/>
      <c r="E1276" s="2">
        <v>0</v>
      </c>
      <c r="F1276" s="3"/>
      <c r="G1276" s="2">
        <v>0</v>
      </c>
      <c r="H1276" s="3"/>
      <c r="I1276" s="2">
        <v>0</v>
      </c>
      <c r="J1276" s="3"/>
      <c r="K1276" s="2">
        <v>0</v>
      </c>
      <c r="L1276" s="3"/>
      <c r="M1276" s="2">
        <f t="shared" si="19"/>
        <v>0</v>
      </c>
    </row>
    <row r="1277" spans="1:13" x14ac:dyDescent="0.25">
      <c r="A1277" s="1"/>
      <c r="B1277" s="1" t="s">
        <v>1281</v>
      </c>
      <c r="C1277" s="2">
        <v>0</v>
      </c>
      <c r="D1277" s="3"/>
      <c r="E1277" s="2">
        <v>0</v>
      </c>
      <c r="F1277" s="3"/>
      <c r="G1277" s="2">
        <v>0</v>
      </c>
      <c r="H1277" s="3"/>
      <c r="I1277" s="2">
        <v>-1</v>
      </c>
      <c r="J1277" s="3"/>
      <c r="K1277" s="2">
        <v>0</v>
      </c>
      <c r="L1277" s="3"/>
      <c r="M1277" s="2">
        <f t="shared" si="19"/>
        <v>-1</v>
      </c>
    </row>
    <row r="1278" spans="1:13" x14ac:dyDescent="0.25">
      <c r="A1278" s="1"/>
      <c r="B1278" s="1" t="s">
        <v>1282</v>
      </c>
      <c r="C1278" s="2">
        <v>0</v>
      </c>
      <c r="D1278" s="3"/>
      <c r="E1278" s="2">
        <v>0</v>
      </c>
      <c r="F1278" s="3"/>
      <c r="G1278" s="2">
        <v>0</v>
      </c>
      <c r="H1278" s="3"/>
      <c r="I1278" s="2">
        <v>-5.62</v>
      </c>
      <c r="J1278" s="3"/>
      <c r="K1278" s="2">
        <v>0</v>
      </c>
      <c r="L1278" s="3"/>
      <c r="M1278" s="2">
        <f t="shared" si="19"/>
        <v>-5.62</v>
      </c>
    </row>
    <row r="1279" spans="1:13" x14ac:dyDescent="0.25">
      <c r="A1279" s="1"/>
      <c r="B1279" s="1" t="s">
        <v>1283</v>
      </c>
      <c r="C1279" s="2">
        <v>0</v>
      </c>
      <c r="D1279" s="3"/>
      <c r="E1279" s="2">
        <v>0</v>
      </c>
      <c r="F1279" s="3"/>
      <c r="G1279" s="2">
        <v>0</v>
      </c>
      <c r="H1279" s="3"/>
      <c r="I1279" s="2">
        <v>0</v>
      </c>
      <c r="J1279" s="3"/>
      <c r="K1279" s="2">
        <v>-5893</v>
      </c>
      <c r="L1279" s="3"/>
      <c r="M1279" s="2">
        <f t="shared" si="19"/>
        <v>-5893</v>
      </c>
    </row>
    <row r="1280" spans="1:13" x14ac:dyDescent="0.25">
      <c r="A1280" s="1"/>
      <c r="B1280" s="1" t="s">
        <v>1284</v>
      </c>
      <c r="C1280" s="2">
        <v>1112.06</v>
      </c>
      <c r="D1280" s="3"/>
      <c r="E1280" s="2">
        <v>0</v>
      </c>
      <c r="F1280" s="3"/>
      <c r="G1280" s="2">
        <v>0</v>
      </c>
      <c r="H1280" s="3"/>
      <c r="I1280" s="2">
        <v>0</v>
      </c>
      <c r="J1280" s="3"/>
      <c r="K1280" s="2">
        <v>0</v>
      </c>
      <c r="L1280" s="3"/>
      <c r="M1280" s="2">
        <f t="shared" si="19"/>
        <v>1112.06</v>
      </c>
    </row>
    <row r="1281" spans="1:13" x14ac:dyDescent="0.25">
      <c r="A1281" s="1"/>
      <c r="B1281" s="1" t="s">
        <v>1285</v>
      </c>
      <c r="C1281" s="2">
        <v>8143</v>
      </c>
      <c r="D1281" s="3"/>
      <c r="E1281" s="2">
        <v>1410</v>
      </c>
      <c r="F1281" s="3"/>
      <c r="G1281" s="2">
        <v>1411</v>
      </c>
      <c r="H1281" s="3"/>
      <c r="I1281" s="2">
        <v>0</v>
      </c>
      <c r="J1281" s="3"/>
      <c r="K1281" s="2">
        <v>2872</v>
      </c>
      <c r="L1281" s="3"/>
      <c r="M1281" s="2">
        <f t="shared" si="19"/>
        <v>13836</v>
      </c>
    </row>
    <row r="1282" spans="1:13" x14ac:dyDescent="0.25">
      <c r="A1282" s="1"/>
      <c r="B1282" s="1" t="s">
        <v>1286</v>
      </c>
      <c r="C1282" s="2">
        <v>0</v>
      </c>
      <c r="D1282" s="3"/>
      <c r="E1282" s="2">
        <v>1054</v>
      </c>
      <c r="F1282" s="3"/>
      <c r="G1282" s="2">
        <v>0</v>
      </c>
      <c r="H1282" s="3"/>
      <c r="I1282" s="2">
        <v>0</v>
      </c>
      <c r="J1282" s="3"/>
      <c r="K1282" s="2">
        <v>884.65</v>
      </c>
      <c r="L1282" s="3"/>
      <c r="M1282" s="2">
        <f t="shared" ref="M1282:M1345" si="20">ROUND(SUM(C1282:K1282),5)</f>
        <v>1938.65</v>
      </c>
    </row>
    <row r="1283" spans="1:13" x14ac:dyDescent="0.25">
      <c r="A1283" s="1"/>
      <c r="B1283" s="1" t="s">
        <v>1287</v>
      </c>
      <c r="C1283" s="2">
        <v>0</v>
      </c>
      <c r="D1283" s="3"/>
      <c r="E1283" s="2">
        <v>0</v>
      </c>
      <c r="F1283" s="3"/>
      <c r="G1283" s="2">
        <v>1781</v>
      </c>
      <c r="H1283" s="3"/>
      <c r="I1283" s="2">
        <v>487</v>
      </c>
      <c r="J1283" s="3"/>
      <c r="K1283" s="2">
        <v>0</v>
      </c>
      <c r="L1283" s="3"/>
      <c r="M1283" s="2">
        <f t="shared" si="20"/>
        <v>2268</v>
      </c>
    </row>
    <row r="1284" spans="1:13" x14ac:dyDescent="0.25">
      <c r="A1284" s="1"/>
      <c r="B1284" s="1" t="s">
        <v>1288</v>
      </c>
      <c r="C1284" s="2">
        <v>0</v>
      </c>
      <c r="D1284" s="3"/>
      <c r="E1284" s="2">
        <v>0</v>
      </c>
      <c r="F1284" s="3"/>
      <c r="G1284" s="2">
        <v>0</v>
      </c>
      <c r="H1284" s="3"/>
      <c r="I1284" s="2">
        <v>0</v>
      </c>
      <c r="J1284" s="3"/>
      <c r="K1284" s="2">
        <v>-100</v>
      </c>
      <c r="L1284" s="3"/>
      <c r="M1284" s="2">
        <f t="shared" si="20"/>
        <v>-100</v>
      </c>
    </row>
    <row r="1285" spans="1:13" x14ac:dyDescent="0.25">
      <c r="A1285" s="1"/>
      <c r="B1285" s="1" t="s">
        <v>1289</v>
      </c>
      <c r="C1285" s="2">
        <v>0</v>
      </c>
      <c r="D1285" s="3"/>
      <c r="E1285" s="2">
        <v>0</v>
      </c>
      <c r="F1285" s="3"/>
      <c r="G1285" s="2">
        <v>0</v>
      </c>
      <c r="H1285" s="3"/>
      <c r="I1285" s="2">
        <v>0</v>
      </c>
      <c r="J1285" s="3"/>
      <c r="K1285" s="2">
        <v>-2455</v>
      </c>
      <c r="L1285" s="3"/>
      <c r="M1285" s="2">
        <f t="shared" si="20"/>
        <v>-2455</v>
      </c>
    </row>
    <row r="1286" spans="1:13" x14ac:dyDescent="0.25">
      <c r="A1286" s="1"/>
      <c r="B1286" s="1" t="s">
        <v>1290</v>
      </c>
      <c r="C1286" s="2">
        <v>2003.1</v>
      </c>
      <c r="D1286" s="3"/>
      <c r="E1286" s="2">
        <v>0</v>
      </c>
      <c r="F1286" s="3"/>
      <c r="G1286" s="2">
        <v>0</v>
      </c>
      <c r="H1286" s="3"/>
      <c r="I1286" s="2">
        <v>0</v>
      </c>
      <c r="J1286" s="3"/>
      <c r="K1286" s="2">
        <v>0</v>
      </c>
      <c r="L1286" s="3"/>
      <c r="M1286" s="2">
        <f t="shared" si="20"/>
        <v>2003.1</v>
      </c>
    </row>
    <row r="1287" spans="1:13" x14ac:dyDescent="0.25">
      <c r="A1287" s="1"/>
      <c r="B1287" s="1" t="s">
        <v>1291</v>
      </c>
      <c r="C1287" s="2">
        <v>0</v>
      </c>
      <c r="D1287" s="3"/>
      <c r="E1287" s="2">
        <v>-2500</v>
      </c>
      <c r="F1287" s="3"/>
      <c r="G1287" s="2">
        <v>0</v>
      </c>
      <c r="H1287" s="3"/>
      <c r="I1287" s="2">
        <v>0</v>
      </c>
      <c r="J1287" s="3"/>
      <c r="K1287" s="2">
        <v>0</v>
      </c>
      <c r="L1287" s="3"/>
      <c r="M1287" s="2">
        <f t="shared" si="20"/>
        <v>-2500</v>
      </c>
    </row>
    <row r="1288" spans="1:13" x14ac:dyDescent="0.25">
      <c r="A1288" s="1"/>
      <c r="B1288" s="1" t="s">
        <v>1292</v>
      </c>
      <c r="C1288" s="2">
        <v>0</v>
      </c>
      <c r="D1288" s="3"/>
      <c r="E1288" s="2">
        <v>0</v>
      </c>
      <c r="F1288" s="3"/>
      <c r="G1288" s="2">
        <v>0</v>
      </c>
      <c r="H1288" s="3"/>
      <c r="I1288" s="2">
        <v>0</v>
      </c>
      <c r="J1288" s="3"/>
      <c r="K1288" s="2">
        <v>0</v>
      </c>
      <c r="L1288" s="3"/>
      <c r="M1288" s="2">
        <f t="shared" si="20"/>
        <v>0</v>
      </c>
    </row>
    <row r="1289" spans="1:13" x14ac:dyDescent="0.25">
      <c r="A1289" s="1"/>
      <c r="B1289" s="1" t="s">
        <v>1293</v>
      </c>
      <c r="C1289" s="2">
        <v>0</v>
      </c>
      <c r="D1289" s="3"/>
      <c r="E1289" s="2">
        <v>0</v>
      </c>
      <c r="F1289" s="3"/>
      <c r="G1289" s="2">
        <v>0</v>
      </c>
      <c r="H1289" s="3"/>
      <c r="I1289" s="2">
        <v>0</v>
      </c>
      <c r="J1289" s="3"/>
      <c r="K1289" s="2">
        <v>0</v>
      </c>
      <c r="L1289" s="3"/>
      <c r="M1289" s="2">
        <f t="shared" si="20"/>
        <v>0</v>
      </c>
    </row>
    <row r="1290" spans="1:13" x14ac:dyDescent="0.25">
      <c r="A1290" s="1"/>
      <c r="B1290" s="1" t="s">
        <v>1294</v>
      </c>
      <c r="C1290" s="2">
        <v>0</v>
      </c>
      <c r="D1290" s="3"/>
      <c r="E1290" s="2">
        <v>0</v>
      </c>
      <c r="F1290" s="3"/>
      <c r="G1290" s="2">
        <v>0</v>
      </c>
      <c r="H1290" s="3"/>
      <c r="I1290" s="2">
        <v>0</v>
      </c>
      <c r="J1290" s="3"/>
      <c r="K1290" s="2">
        <v>-2513</v>
      </c>
      <c r="L1290" s="3"/>
      <c r="M1290" s="2">
        <f t="shared" si="20"/>
        <v>-2513</v>
      </c>
    </row>
    <row r="1291" spans="1:13" x14ac:dyDescent="0.25">
      <c r="A1291" s="1"/>
      <c r="B1291" s="1" t="s">
        <v>1295</v>
      </c>
      <c r="C1291" s="2">
        <v>0</v>
      </c>
      <c r="D1291" s="3"/>
      <c r="E1291" s="2">
        <v>0</v>
      </c>
      <c r="F1291" s="3"/>
      <c r="G1291" s="2">
        <v>0</v>
      </c>
      <c r="H1291" s="3"/>
      <c r="I1291" s="2">
        <v>0</v>
      </c>
      <c r="J1291" s="3"/>
      <c r="K1291" s="2">
        <v>0</v>
      </c>
      <c r="L1291" s="3"/>
      <c r="M1291" s="2">
        <f t="shared" si="20"/>
        <v>0</v>
      </c>
    </row>
    <row r="1292" spans="1:13" x14ac:dyDescent="0.25">
      <c r="A1292" s="1"/>
      <c r="B1292" s="1" t="s">
        <v>1296</v>
      </c>
      <c r="C1292" s="2">
        <v>0</v>
      </c>
      <c r="D1292" s="3"/>
      <c r="E1292" s="2">
        <v>0</v>
      </c>
      <c r="F1292" s="3"/>
      <c r="G1292" s="2">
        <v>2003</v>
      </c>
      <c r="H1292" s="3"/>
      <c r="I1292" s="2">
        <v>0</v>
      </c>
      <c r="J1292" s="3"/>
      <c r="K1292" s="2">
        <v>-2003</v>
      </c>
      <c r="L1292" s="3"/>
      <c r="M1292" s="2">
        <f t="shared" si="20"/>
        <v>0</v>
      </c>
    </row>
    <row r="1293" spans="1:13" x14ac:dyDescent="0.25">
      <c r="A1293" s="1"/>
      <c r="B1293" s="1" t="s">
        <v>1297</v>
      </c>
      <c r="C1293" s="2">
        <v>3272.8</v>
      </c>
      <c r="D1293" s="3"/>
      <c r="E1293" s="2">
        <v>360.2</v>
      </c>
      <c r="F1293" s="3"/>
      <c r="G1293" s="2">
        <v>0</v>
      </c>
      <c r="H1293" s="3"/>
      <c r="I1293" s="2">
        <v>0</v>
      </c>
      <c r="J1293" s="3"/>
      <c r="K1293" s="2">
        <v>0</v>
      </c>
      <c r="L1293" s="3"/>
      <c r="M1293" s="2">
        <f t="shared" si="20"/>
        <v>3633</v>
      </c>
    </row>
    <row r="1294" spans="1:13" x14ac:dyDescent="0.25">
      <c r="A1294" s="1"/>
      <c r="B1294" s="1" t="s">
        <v>1298</v>
      </c>
      <c r="C1294" s="2">
        <v>0</v>
      </c>
      <c r="D1294" s="3"/>
      <c r="E1294" s="2">
        <v>0</v>
      </c>
      <c r="F1294" s="3"/>
      <c r="G1294" s="2">
        <v>0</v>
      </c>
      <c r="H1294" s="3"/>
      <c r="I1294" s="2">
        <v>0</v>
      </c>
      <c r="J1294" s="3"/>
      <c r="K1294" s="2">
        <v>2000</v>
      </c>
      <c r="L1294" s="3"/>
      <c r="M1294" s="2">
        <f t="shared" si="20"/>
        <v>2000</v>
      </c>
    </row>
    <row r="1295" spans="1:13" x14ac:dyDescent="0.25">
      <c r="A1295" s="1"/>
      <c r="B1295" s="1" t="s">
        <v>1299</v>
      </c>
      <c r="C1295" s="2">
        <v>0</v>
      </c>
      <c r="D1295" s="3"/>
      <c r="E1295" s="2">
        <v>0</v>
      </c>
      <c r="F1295" s="3"/>
      <c r="G1295" s="2">
        <v>0</v>
      </c>
      <c r="H1295" s="3"/>
      <c r="I1295" s="2">
        <v>0</v>
      </c>
      <c r="J1295" s="3"/>
      <c r="K1295" s="2">
        <v>-2498</v>
      </c>
      <c r="L1295" s="3"/>
      <c r="M1295" s="2">
        <f t="shared" si="20"/>
        <v>-2498</v>
      </c>
    </row>
    <row r="1296" spans="1:13" x14ac:dyDescent="0.25">
      <c r="A1296" s="1"/>
      <c r="B1296" s="1" t="s">
        <v>1300</v>
      </c>
      <c r="C1296" s="2">
        <v>0</v>
      </c>
      <c r="D1296" s="3"/>
      <c r="E1296" s="2">
        <v>0</v>
      </c>
      <c r="F1296" s="3"/>
      <c r="G1296" s="2">
        <v>0</v>
      </c>
      <c r="H1296" s="3"/>
      <c r="I1296" s="2">
        <v>0</v>
      </c>
      <c r="J1296" s="3"/>
      <c r="K1296" s="2">
        <v>0</v>
      </c>
      <c r="L1296" s="3"/>
      <c r="M1296" s="2">
        <f t="shared" si="20"/>
        <v>0</v>
      </c>
    </row>
    <row r="1297" spans="1:13" x14ac:dyDescent="0.25">
      <c r="A1297" s="1"/>
      <c r="B1297" s="1" t="s">
        <v>1301</v>
      </c>
      <c r="C1297" s="2">
        <v>0</v>
      </c>
      <c r="D1297" s="3"/>
      <c r="E1297" s="2">
        <v>0</v>
      </c>
      <c r="F1297" s="3"/>
      <c r="G1297" s="2">
        <v>0</v>
      </c>
      <c r="H1297" s="3"/>
      <c r="I1297" s="2">
        <v>-0.17</v>
      </c>
      <c r="J1297" s="3"/>
      <c r="K1297" s="2">
        <v>0</v>
      </c>
      <c r="L1297" s="3"/>
      <c r="M1297" s="2">
        <f t="shared" si="20"/>
        <v>-0.17</v>
      </c>
    </row>
    <row r="1298" spans="1:13" x14ac:dyDescent="0.25">
      <c r="A1298" s="1"/>
      <c r="B1298" s="1" t="s">
        <v>1302</v>
      </c>
      <c r="C1298" s="2">
        <v>0</v>
      </c>
      <c r="D1298" s="3"/>
      <c r="E1298" s="2">
        <v>0</v>
      </c>
      <c r="F1298" s="3"/>
      <c r="G1298" s="2">
        <v>0</v>
      </c>
      <c r="H1298" s="3"/>
      <c r="I1298" s="2">
        <v>0</v>
      </c>
      <c r="J1298" s="3"/>
      <c r="K1298" s="2">
        <v>628.78</v>
      </c>
      <c r="L1298" s="3"/>
      <c r="M1298" s="2">
        <f t="shared" si="20"/>
        <v>628.78</v>
      </c>
    </row>
    <row r="1299" spans="1:13" x14ac:dyDescent="0.25">
      <c r="A1299" s="1"/>
      <c r="B1299" s="1" t="s">
        <v>1303</v>
      </c>
      <c r="C1299" s="2">
        <v>554.80999999999995</v>
      </c>
      <c r="D1299" s="3"/>
      <c r="E1299" s="2">
        <v>0</v>
      </c>
      <c r="F1299" s="3"/>
      <c r="G1299" s="2">
        <v>0</v>
      </c>
      <c r="H1299" s="3"/>
      <c r="I1299" s="2">
        <v>0</v>
      </c>
      <c r="J1299" s="3"/>
      <c r="K1299" s="2">
        <v>0</v>
      </c>
      <c r="L1299" s="3"/>
      <c r="M1299" s="2">
        <f t="shared" si="20"/>
        <v>554.80999999999995</v>
      </c>
    </row>
    <row r="1300" spans="1:13" x14ac:dyDescent="0.25">
      <c r="A1300" s="1"/>
      <c r="B1300" s="1" t="s">
        <v>1304</v>
      </c>
      <c r="C1300" s="2">
        <v>0</v>
      </c>
      <c r="D1300" s="3"/>
      <c r="E1300" s="2">
        <v>0</v>
      </c>
      <c r="F1300" s="3"/>
      <c r="G1300" s="2">
        <v>0</v>
      </c>
      <c r="H1300" s="3"/>
      <c r="I1300" s="2">
        <v>0</v>
      </c>
      <c r="J1300" s="3"/>
      <c r="K1300" s="2">
        <v>7316.4</v>
      </c>
      <c r="L1300" s="3"/>
      <c r="M1300" s="2">
        <f t="shared" si="20"/>
        <v>7316.4</v>
      </c>
    </row>
    <row r="1301" spans="1:13" x14ac:dyDescent="0.25">
      <c r="A1301" s="1"/>
      <c r="B1301" s="1" t="s">
        <v>1305</v>
      </c>
      <c r="C1301" s="2">
        <v>0</v>
      </c>
      <c r="D1301" s="3"/>
      <c r="E1301" s="2">
        <v>0</v>
      </c>
      <c r="F1301" s="3"/>
      <c r="G1301" s="2">
        <v>0</v>
      </c>
      <c r="H1301" s="3"/>
      <c r="I1301" s="2">
        <v>-3</v>
      </c>
      <c r="J1301" s="3"/>
      <c r="K1301" s="2">
        <v>0</v>
      </c>
      <c r="L1301" s="3"/>
      <c r="M1301" s="2">
        <f t="shared" si="20"/>
        <v>-3</v>
      </c>
    </row>
    <row r="1302" spans="1:13" x14ac:dyDescent="0.25">
      <c r="A1302" s="1"/>
      <c r="B1302" s="1" t="s">
        <v>1306</v>
      </c>
      <c r="C1302" s="2">
        <v>0</v>
      </c>
      <c r="D1302" s="3"/>
      <c r="E1302" s="2">
        <v>0</v>
      </c>
      <c r="F1302" s="3"/>
      <c r="G1302" s="2">
        <v>0</v>
      </c>
      <c r="H1302" s="3"/>
      <c r="I1302" s="2">
        <v>0</v>
      </c>
      <c r="J1302" s="3"/>
      <c r="K1302" s="2">
        <v>4730</v>
      </c>
      <c r="L1302" s="3"/>
      <c r="M1302" s="2">
        <f t="shared" si="20"/>
        <v>4730</v>
      </c>
    </row>
    <row r="1303" spans="1:13" x14ac:dyDescent="0.25">
      <c r="A1303" s="1"/>
      <c r="B1303" s="1" t="s">
        <v>1307</v>
      </c>
      <c r="C1303" s="2">
        <v>0</v>
      </c>
      <c r="D1303" s="3"/>
      <c r="E1303" s="2">
        <v>0</v>
      </c>
      <c r="F1303" s="3"/>
      <c r="G1303" s="2">
        <v>1698.5</v>
      </c>
      <c r="H1303" s="3"/>
      <c r="I1303" s="2">
        <v>559.22</v>
      </c>
      <c r="J1303" s="3"/>
      <c r="K1303" s="2">
        <v>503.73</v>
      </c>
      <c r="L1303" s="3"/>
      <c r="M1303" s="2">
        <f t="shared" si="20"/>
        <v>2761.45</v>
      </c>
    </row>
    <row r="1304" spans="1:13" x14ac:dyDescent="0.25">
      <c r="A1304" s="1"/>
      <c r="B1304" s="1" t="s">
        <v>1308</v>
      </c>
      <c r="C1304" s="2">
        <v>0</v>
      </c>
      <c r="D1304" s="3"/>
      <c r="E1304" s="2">
        <v>0</v>
      </c>
      <c r="F1304" s="3"/>
      <c r="G1304" s="2">
        <v>0</v>
      </c>
      <c r="H1304" s="3"/>
      <c r="I1304" s="2">
        <v>0</v>
      </c>
      <c r="J1304" s="3"/>
      <c r="K1304" s="2">
        <v>882.03</v>
      </c>
      <c r="L1304" s="3"/>
      <c r="M1304" s="2">
        <f t="shared" si="20"/>
        <v>882.03</v>
      </c>
    </row>
    <row r="1305" spans="1:13" x14ac:dyDescent="0.25">
      <c r="A1305" s="1"/>
      <c r="B1305" s="1" t="s">
        <v>1309</v>
      </c>
      <c r="C1305" s="2">
        <v>12805.51</v>
      </c>
      <c r="D1305" s="3"/>
      <c r="E1305" s="2">
        <v>0</v>
      </c>
      <c r="F1305" s="3"/>
      <c r="G1305" s="2">
        <v>0</v>
      </c>
      <c r="H1305" s="3"/>
      <c r="I1305" s="2">
        <v>7965</v>
      </c>
      <c r="J1305" s="3"/>
      <c r="K1305" s="2">
        <v>2500</v>
      </c>
      <c r="L1305" s="3"/>
      <c r="M1305" s="2">
        <f t="shared" si="20"/>
        <v>23270.51</v>
      </c>
    </row>
    <row r="1306" spans="1:13" x14ac:dyDescent="0.25">
      <c r="A1306" s="1"/>
      <c r="B1306" s="1" t="s">
        <v>1310</v>
      </c>
      <c r="C1306" s="2">
        <v>0</v>
      </c>
      <c r="D1306" s="3"/>
      <c r="E1306" s="2">
        <v>0</v>
      </c>
      <c r="F1306" s="3"/>
      <c r="G1306" s="2">
        <v>0</v>
      </c>
      <c r="H1306" s="3"/>
      <c r="I1306" s="2">
        <v>0</v>
      </c>
      <c r="J1306" s="3"/>
      <c r="K1306" s="2">
        <v>-100</v>
      </c>
      <c r="L1306" s="3"/>
      <c r="M1306" s="2">
        <f t="shared" si="20"/>
        <v>-100</v>
      </c>
    </row>
    <row r="1307" spans="1:13" x14ac:dyDescent="0.25">
      <c r="A1307" s="1"/>
      <c r="B1307" s="1" t="s">
        <v>1311</v>
      </c>
      <c r="C1307" s="2">
        <v>0</v>
      </c>
      <c r="D1307" s="3"/>
      <c r="E1307" s="2">
        <v>0</v>
      </c>
      <c r="F1307" s="3"/>
      <c r="G1307" s="2">
        <v>0</v>
      </c>
      <c r="H1307" s="3"/>
      <c r="I1307" s="2">
        <v>0</v>
      </c>
      <c r="J1307" s="3"/>
      <c r="K1307" s="2">
        <v>-939.99</v>
      </c>
      <c r="L1307" s="3"/>
      <c r="M1307" s="2">
        <f t="shared" si="20"/>
        <v>-939.99</v>
      </c>
    </row>
    <row r="1308" spans="1:13" x14ac:dyDescent="0.25">
      <c r="A1308" s="1"/>
      <c r="B1308" s="1" t="s">
        <v>1312</v>
      </c>
      <c r="C1308" s="2">
        <v>1520.9</v>
      </c>
      <c r="D1308" s="3"/>
      <c r="E1308" s="2">
        <v>0</v>
      </c>
      <c r="F1308" s="3"/>
      <c r="G1308" s="2">
        <v>0</v>
      </c>
      <c r="H1308" s="3"/>
      <c r="I1308" s="2">
        <v>0</v>
      </c>
      <c r="J1308" s="3"/>
      <c r="K1308" s="2">
        <v>0</v>
      </c>
      <c r="L1308" s="3"/>
      <c r="M1308" s="2">
        <f t="shared" si="20"/>
        <v>1520.9</v>
      </c>
    </row>
    <row r="1309" spans="1:13" x14ac:dyDescent="0.25">
      <c r="A1309" s="1"/>
      <c r="B1309" s="1" t="s">
        <v>1313</v>
      </c>
      <c r="C1309" s="2">
        <v>0</v>
      </c>
      <c r="D1309" s="3"/>
      <c r="E1309" s="2">
        <v>0</v>
      </c>
      <c r="F1309" s="3"/>
      <c r="G1309" s="2">
        <v>0</v>
      </c>
      <c r="H1309" s="3"/>
      <c r="I1309" s="2">
        <v>0</v>
      </c>
      <c r="J1309" s="3"/>
      <c r="K1309" s="2">
        <v>-1953</v>
      </c>
      <c r="L1309" s="3"/>
      <c r="M1309" s="2">
        <f t="shared" si="20"/>
        <v>-1953</v>
      </c>
    </row>
    <row r="1310" spans="1:13" x14ac:dyDescent="0.25">
      <c r="A1310" s="1"/>
      <c r="B1310" s="1" t="s">
        <v>1314</v>
      </c>
      <c r="C1310" s="2">
        <v>0</v>
      </c>
      <c r="D1310" s="3"/>
      <c r="E1310" s="2">
        <v>0</v>
      </c>
      <c r="F1310" s="3"/>
      <c r="G1310" s="2">
        <v>0</v>
      </c>
      <c r="H1310" s="3"/>
      <c r="I1310" s="2">
        <v>0</v>
      </c>
      <c r="J1310" s="3"/>
      <c r="K1310" s="2">
        <v>6096.67</v>
      </c>
      <c r="L1310" s="3"/>
      <c r="M1310" s="2">
        <f t="shared" si="20"/>
        <v>6096.67</v>
      </c>
    </row>
    <row r="1311" spans="1:13" x14ac:dyDescent="0.25">
      <c r="A1311" s="1"/>
      <c r="B1311" s="1" t="s">
        <v>1315</v>
      </c>
      <c r="C1311" s="2">
        <v>0</v>
      </c>
      <c r="D1311" s="3"/>
      <c r="E1311" s="2">
        <v>0</v>
      </c>
      <c r="F1311" s="3"/>
      <c r="G1311" s="2">
        <v>4600</v>
      </c>
      <c r="H1311" s="3"/>
      <c r="I1311" s="2">
        <v>0</v>
      </c>
      <c r="J1311" s="3"/>
      <c r="K1311" s="2">
        <v>0</v>
      </c>
      <c r="L1311" s="3"/>
      <c r="M1311" s="2">
        <f t="shared" si="20"/>
        <v>4600</v>
      </c>
    </row>
    <row r="1312" spans="1:13" x14ac:dyDescent="0.25">
      <c r="A1312" s="1"/>
      <c r="B1312" s="1" t="s">
        <v>1316</v>
      </c>
      <c r="C1312" s="2">
        <v>4801.6000000000004</v>
      </c>
      <c r="D1312" s="3"/>
      <c r="E1312" s="2">
        <v>0</v>
      </c>
      <c r="F1312" s="3"/>
      <c r="G1312" s="2">
        <v>0</v>
      </c>
      <c r="H1312" s="3"/>
      <c r="I1312" s="2">
        <v>0</v>
      </c>
      <c r="J1312" s="3"/>
      <c r="K1312" s="2">
        <v>450.4</v>
      </c>
      <c r="L1312" s="3"/>
      <c r="M1312" s="2">
        <f t="shared" si="20"/>
        <v>5252</v>
      </c>
    </row>
    <row r="1313" spans="1:13" x14ac:dyDescent="0.25">
      <c r="A1313" s="1"/>
      <c r="B1313" s="1" t="s">
        <v>1317</v>
      </c>
      <c r="C1313" s="2">
        <v>4369.6000000000004</v>
      </c>
      <c r="D1313" s="3"/>
      <c r="E1313" s="2">
        <v>0</v>
      </c>
      <c r="F1313" s="3"/>
      <c r="G1313" s="2">
        <v>0</v>
      </c>
      <c r="H1313" s="3"/>
      <c r="I1313" s="2">
        <v>0</v>
      </c>
      <c r="J1313" s="3"/>
      <c r="K1313" s="2">
        <v>0.4</v>
      </c>
      <c r="L1313" s="3"/>
      <c r="M1313" s="2">
        <f t="shared" si="20"/>
        <v>4370</v>
      </c>
    </row>
    <row r="1314" spans="1:13" x14ac:dyDescent="0.25">
      <c r="A1314" s="1"/>
      <c r="B1314" s="1" t="s">
        <v>1318</v>
      </c>
      <c r="C1314" s="2">
        <v>0</v>
      </c>
      <c r="D1314" s="3"/>
      <c r="E1314" s="2">
        <v>0</v>
      </c>
      <c r="F1314" s="3"/>
      <c r="G1314" s="2">
        <v>0</v>
      </c>
      <c r="H1314" s="3"/>
      <c r="I1314" s="2">
        <v>0</v>
      </c>
      <c r="J1314" s="3"/>
      <c r="K1314" s="2">
        <v>4708</v>
      </c>
      <c r="L1314" s="3"/>
      <c r="M1314" s="2">
        <f t="shared" si="20"/>
        <v>4708</v>
      </c>
    </row>
    <row r="1315" spans="1:13" x14ac:dyDescent="0.25">
      <c r="A1315" s="1"/>
      <c r="B1315" s="1" t="s">
        <v>1319</v>
      </c>
      <c r="C1315" s="2">
        <v>0</v>
      </c>
      <c r="D1315" s="3"/>
      <c r="E1315" s="2">
        <v>0</v>
      </c>
      <c r="F1315" s="3"/>
      <c r="G1315" s="2">
        <v>0</v>
      </c>
      <c r="H1315" s="3"/>
      <c r="I1315" s="2">
        <v>0</v>
      </c>
      <c r="J1315" s="3"/>
      <c r="K1315" s="2">
        <v>-1002.62</v>
      </c>
      <c r="L1315" s="3"/>
      <c r="M1315" s="2">
        <f t="shared" si="20"/>
        <v>-1002.62</v>
      </c>
    </row>
    <row r="1316" spans="1:13" x14ac:dyDescent="0.25">
      <c r="A1316" s="1"/>
      <c r="B1316" s="1" t="s">
        <v>1320</v>
      </c>
      <c r="C1316" s="2">
        <v>4801.6000000000004</v>
      </c>
      <c r="D1316" s="3"/>
      <c r="E1316" s="2">
        <v>0</v>
      </c>
      <c r="F1316" s="3"/>
      <c r="G1316" s="2">
        <v>0</v>
      </c>
      <c r="H1316" s="3"/>
      <c r="I1316" s="2">
        <v>0</v>
      </c>
      <c r="J1316" s="3"/>
      <c r="K1316" s="2">
        <v>0.4</v>
      </c>
      <c r="L1316" s="3"/>
      <c r="M1316" s="2">
        <f t="shared" si="20"/>
        <v>4802</v>
      </c>
    </row>
    <row r="1317" spans="1:13" x14ac:dyDescent="0.25">
      <c r="A1317" s="1"/>
      <c r="B1317" s="1" t="s">
        <v>1321</v>
      </c>
      <c r="C1317" s="2">
        <v>0</v>
      </c>
      <c r="D1317" s="3"/>
      <c r="E1317" s="2">
        <v>0</v>
      </c>
      <c r="F1317" s="3"/>
      <c r="G1317" s="2">
        <v>0</v>
      </c>
      <c r="H1317" s="3"/>
      <c r="I1317" s="2">
        <v>0</v>
      </c>
      <c r="J1317" s="3"/>
      <c r="K1317" s="2">
        <v>0</v>
      </c>
      <c r="L1317" s="3"/>
      <c r="M1317" s="2">
        <f t="shared" si="20"/>
        <v>0</v>
      </c>
    </row>
    <row r="1318" spans="1:13" x14ac:dyDescent="0.25">
      <c r="A1318" s="1"/>
      <c r="B1318" s="1" t="s">
        <v>1322</v>
      </c>
      <c r="C1318" s="2">
        <v>0</v>
      </c>
      <c r="D1318" s="3"/>
      <c r="E1318" s="2">
        <v>0</v>
      </c>
      <c r="F1318" s="3"/>
      <c r="G1318" s="2">
        <v>1425.75</v>
      </c>
      <c r="H1318" s="3"/>
      <c r="I1318" s="2">
        <v>1425.75</v>
      </c>
      <c r="J1318" s="3"/>
      <c r="K1318" s="2">
        <v>7942.76</v>
      </c>
      <c r="L1318" s="3"/>
      <c r="M1318" s="2">
        <f t="shared" si="20"/>
        <v>10794.26</v>
      </c>
    </row>
    <row r="1319" spans="1:13" x14ac:dyDescent="0.25">
      <c r="A1319" s="1"/>
      <c r="B1319" s="1" t="s">
        <v>1323</v>
      </c>
      <c r="C1319" s="2">
        <v>5534</v>
      </c>
      <c r="D1319" s="3"/>
      <c r="E1319" s="2">
        <v>9176</v>
      </c>
      <c r="F1319" s="3"/>
      <c r="G1319" s="2">
        <v>0</v>
      </c>
      <c r="H1319" s="3"/>
      <c r="I1319" s="2">
        <v>0</v>
      </c>
      <c r="J1319" s="3"/>
      <c r="K1319" s="2">
        <v>0</v>
      </c>
      <c r="L1319" s="3"/>
      <c r="M1319" s="2">
        <f t="shared" si="20"/>
        <v>14710</v>
      </c>
    </row>
    <row r="1320" spans="1:13" x14ac:dyDescent="0.25">
      <c r="A1320" s="1"/>
      <c r="B1320" s="1" t="s">
        <v>1324</v>
      </c>
      <c r="C1320" s="2">
        <v>0</v>
      </c>
      <c r="D1320" s="3"/>
      <c r="E1320" s="2">
        <v>0</v>
      </c>
      <c r="F1320" s="3"/>
      <c r="G1320" s="2">
        <v>0</v>
      </c>
      <c r="H1320" s="3"/>
      <c r="I1320" s="2">
        <v>0</v>
      </c>
      <c r="J1320" s="3"/>
      <c r="K1320" s="2">
        <v>1090.57</v>
      </c>
      <c r="L1320" s="3"/>
      <c r="M1320" s="2">
        <f t="shared" si="20"/>
        <v>1090.57</v>
      </c>
    </row>
    <row r="1321" spans="1:13" x14ac:dyDescent="0.25">
      <c r="A1321" s="1"/>
      <c r="B1321" s="1" t="s">
        <v>1325</v>
      </c>
      <c r="C1321" s="2">
        <v>0</v>
      </c>
      <c r="D1321" s="3"/>
      <c r="E1321" s="2">
        <v>0</v>
      </c>
      <c r="F1321" s="3"/>
      <c r="G1321" s="2">
        <v>0</v>
      </c>
      <c r="H1321" s="3"/>
      <c r="I1321" s="2">
        <v>0</v>
      </c>
      <c r="J1321" s="3"/>
      <c r="K1321" s="2">
        <v>-392.59</v>
      </c>
      <c r="L1321" s="3"/>
      <c r="M1321" s="2">
        <f t="shared" si="20"/>
        <v>-392.59</v>
      </c>
    </row>
    <row r="1322" spans="1:13" x14ac:dyDescent="0.25">
      <c r="A1322" s="1"/>
      <c r="B1322" s="1" t="s">
        <v>1326</v>
      </c>
      <c r="C1322" s="2">
        <v>10465</v>
      </c>
      <c r="D1322" s="3"/>
      <c r="E1322" s="2">
        <v>7952</v>
      </c>
      <c r="F1322" s="3"/>
      <c r="G1322" s="2">
        <v>0</v>
      </c>
      <c r="H1322" s="3"/>
      <c r="I1322" s="2">
        <v>0</v>
      </c>
      <c r="J1322" s="3"/>
      <c r="K1322" s="2">
        <v>0</v>
      </c>
      <c r="L1322" s="3"/>
      <c r="M1322" s="2">
        <f t="shared" si="20"/>
        <v>18417</v>
      </c>
    </row>
    <row r="1323" spans="1:13" x14ac:dyDescent="0.25">
      <c r="A1323" s="1"/>
      <c r="B1323" s="1" t="s">
        <v>1327</v>
      </c>
      <c r="C1323" s="2">
        <v>2607</v>
      </c>
      <c r="D1323" s="3"/>
      <c r="E1323" s="2">
        <v>0</v>
      </c>
      <c r="F1323" s="3"/>
      <c r="G1323" s="2">
        <v>0</v>
      </c>
      <c r="H1323" s="3"/>
      <c r="I1323" s="2">
        <v>0</v>
      </c>
      <c r="J1323" s="3"/>
      <c r="K1323" s="2">
        <v>0</v>
      </c>
      <c r="L1323" s="3"/>
      <c r="M1323" s="2">
        <f t="shared" si="20"/>
        <v>2607</v>
      </c>
    </row>
    <row r="1324" spans="1:13" x14ac:dyDescent="0.25">
      <c r="A1324" s="1"/>
      <c r="B1324" s="1" t="s">
        <v>1328</v>
      </c>
      <c r="C1324" s="2">
        <v>0</v>
      </c>
      <c r="D1324" s="3"/>
      <c r="E1324" s="2">
        <v>0</v>
      </c>
      <c r="F1324" s="3"/>
      <c r="G1324" s="2">
        <v>0</v>
      </c>
      <c r="H1324" s="3"/>
      <c r="I1324" s="2">
        <v>0</v>
      </c>
      <c r="J1324" s="3"/>
      <c r="K1324" s="2">
        <v>-2.96</v>
      </c>
      <c r="L1324" s="3"/>
      <c r="M1324" s="2">
        <f t="shared" si="20"/>
        <v>-2.96</v>
      </c>
    </row>
    <row r="1325" spans="1:13" x14ac:dyDescent="0.25">
      <c r="A1325" s="1"/>
      <c r="B1325" s="1" t="s">
        <v>1329</v>
      </c>
      <c r="C1325" s="2">
        <v>13693</v>
      </c>
      <c r="D1325" s="3"/>
      <c r="E1325" s="2">
        <v>0</v>
      </c>
      <c r="F1325" s="3"/>
      <c r="G1325" s="2">
        <v>0</v>
      </c>
      <c r="H1325" s="3"/>
      <c r="I1325" s="2">
        <v>155</v>
      </c>
      <c r="J1325" s="3"/>
      <c r="K1325" s="2">
        <v>0</v>
      </c>
      <c r="L1325" s="3"/>
      <c r="M1325" s="2">
        <f t="shared" si="20"/>
        <v>13848</v>
      </c>
    </row>
    <row r="1326" spans="1:13" x14ac:dyDescent="0.25">
      <c r="A1326" s="1"/>
      <c r="B1326" s="1" t="s">
        <v>1330</v>
      </c>
      <c r="C1326" s="2">
        <v>0</v>
      </c>
      <c r="D1326" s="3"/>
      <c r="E1326" s="2">
        <v>0</v>
      </c>
      <c r="F1326" s="3"/>
      <c r="G1326" s="2">
        <v>0</v>
      </c>
      <c r="H1326" s="3"/>
      <c r="I1326" s="2">
        <v>1550</v>
      </c>
      <c r="J1326" s="3"/>
      <c r="K1326" s="2">
        <v>4107.63</v>
      </c>
      <c r="L1326" s="3"/>
      <c r="M1326" s="2">
        <f t="shared" si="20"/>
        <v>5657.63</v>
      </c>
    </row>
    <row r="1327" spans="1:13" x14ac:dyDescent="0.25">
      <c r="A1327" s="1"/>
      <c r="B1327" s="1" t="s">
        <v>1331</v>
      </c>
      <c r="C1327" s="2">
        <v>0</v>
      </c>
      <c r="D1327" s="3"/>
      <c r="E1327" s="2">
        <v>0</v>
      </c>
      <c r="F1327" s="3"/>
      <c r="G1327" s="2">
        <v>0</v>
      </c>
      <c r="H1327" s="3"/>
      <c r="I1327" s="2">
        <v>0</v>
      </c>
      <c r="J1327" s="3"/>
      <c r="K1327" s="2">
        <v>-100</v>
      </c>
      <c r="L1327" s="3"/>
      <c r="M1327" s="2">
        <f t="shared" si="20"/>
        <v>-100</v>
      </c>
    </row>
    <row r="1328" spans="1:13" x14ac:dyDescent="0.25">
      <c r="A1328" s="1"/>
      <c r="B1328" s="1" t="s">
        <v>1332</v>
      </c>
      <c r="C1328" s="2">
        <v>0</v>
      </c>
      <c r="D1328" s="3"/>
      <c r="E1328" s="2">
        <v>0</v>
      </c>
      <c r="F1328" s="3"/>
      <c r="G1328" s="2">
        <v>0</v>
      </c>
      <c r="H1328" s="3"/>
      <c r="I1328" s="2">
        <v>0</v>
      </c>
      <c r="J1328" s="3"/>
      <c r="K1328" s="2">
        <v>-500</v>
      </c>
      <c r="L1328" s="3"/>
      <c r="M1328" s="2">
        <f t="shared" si="20"/>
        <v>-500</v>
      </c>
    </row>
    <row r="1329" spans="1:13" x14ac:dyDescent="0.25">
      <c r="A1329" s="1"/>
      <c r="B1329" s="1" t="s">
        <v>1333</v>
      </c>
      <c r="C1329" s="2">
        <v>2170.31</v>
      </c>
      <c r="D1329" s="3"/>
      <c r="E1329" s="2">
        <v>0</v>
      </c>
      <c r="F1329" s="3"/>
      <c r="G1329" s="2">
        <v>0</v>
      </c>
      <c r="H1329" s="3"/>
      <c r="I1329" s="2">
        <v>0</v>
      </c>
      <c r="J1329" s="3"/>
      <c r="K1329" s="2">
        <v>0</v>
      </c>
      <c r="L1329" s="3"/>
      <c r="M1329" s="2">
        <f t="shared" si="20"/>
        <v>2170.31</v>
      </c>
    </row>
    <row r="1330" spans="1:13" x14ac:dyDescent="0.25">
      <c r="A1330" s="1"/>
      <c r="B1330" s="1" t="s">
        <v>1334</v>
      </c>
      <c r="C1330" s="2">
        <v>5386.8</v>
      </c>
      <c r="D1330" s="3"/>
      <c r="E1330" s="2">
        <v>9340.2000000000007</v>
      </c>
      <c r="F1330" s="3"/>
      <c r="G1330" s="2">
        <v>0</v>
      </c>
      <c r="H1330" s="3"/>
      <c r="I1330" s="2">
        <v>0</v>
      </c>
      <c r="J1330" s="3"/>
      <c r="K1330" s="2">
        <v>0</v>
      </c>
      <c r="L1330" s="3"/>
      <c r="M1330" s="2">
        <f t="shared" si="20"/>
        <v>14727</v>
      </c>
    </row>
    <row r="1331" spans="1:13" x14ac:dyDescent="0.25">
      <c r="A1331" s="1"/>
      <c r="B1331" s="1" t="s">
        <v>1335</v>
      </c>
      <c r="C1331" s="2">
        <v>0</v>
      </c>
      <c r="D1331" s="3"/>
      <c r="E1331" s="2">
        <v>814.35</v>
      </c>
      <c r="F1331" s="3"/>
      <c r="G1331" s="2">
        <v>0</v>
      </c>
      <c r="H1331" s="3"/>
      <c r="I1331" s="2">
        <v>0</v>
      </c>
      <c r="J1331" s="3"/>
      <c r="K1331" s="2">
        <v>0</v>
      </c>
      <c r="L1331" s="3"/>
      <c r="M1331" s="2">
        <f t="shared" si="20"/>
        <v>814.35</v>
      </c>
    </row>
    <row r="1332" spans="1:13" x14ac:dyDescent="0.25">
      <c r="A1332" s="1"/>
      <c r="B1332" s="1" t="s">
        <v>1336</v>
      </c>
      <c r="C1332" s="2">
        <v>3272.8</v>
      </c>
      <c r="D1332" s="3"/>
      <c r="E1332" s="2">
        <v>0</v>
      </c>
      <c r="F1332" s="3"/>
      <c r="G1332" s="2">
        <v>0</v>
      </c>
      <c r="H1332" s="3"/>
      <c r="I1332" s="2">
        <v>0.2</v>
      </c>
      <c r="J1332" s="3"/>
      <c r="K1332" s="2">
        <v>0</v>
      </c>
      <c r="L1332" s="3"/>
      <c r="M1332" s="2">
        <f t="shared" si="20"/>
        <v>3273</v>
      </c>
    </row>
    <row r="1333" spans="1:13" x14ac:dyDescent="0.25">
      <c r="A1333" s="1"/>
      <c r="B1333" s="1" t="s">
        <v>1337</v>
      </c>
      <c r="C1333" s="2">
        <v>0</v>
      </c>
      <c r="D1333" s="3"/>
      <c r="E1333" s="2">
        <v>0</v>
      </c>
      <c r="F1333" s="3"/>
      <c r="G1333" s="2">
        <v>0</v>
      </c>
      <c r="H1333" s="3"/>
      <c r="I1333" s="2">
        <v>0</v>
      </c>
      <c r="J1333" s="3"/>
      <c r="K1333" s="2">
        <v>-100</v>
      </c>
      <c r="L1333" s="3"/>
      <c r="M1333" s="2">
        <f t="shared" si="20"/>
        <v>-100</v>
      </c>
    </row>
    <row r="1334" spans="1:13" x14ac:dyDescent="0.25">
      <c r="A1334" s="1"/>
      <c r="B1334" s="1" t="s">
        <v>1338</v>
      </c>
      <c r="C1334" s="2">
        <v>1923.52</v>
      </c>
      <c r="D1334" s="3"/>
      <c r="E1334" s="2">
        <v>0</v>
      </c>
      <c r="F1334" s="3"/>
      <c r="G1334" s="2">
        <v>0</v>
      </c>
      <c r="H1334" s="3"/>
      <c r="I1334" s="2">
        <v>0</v>
      </c>
      <c r="J1334" s="3"/>
      <c r="K1334" s="2">
        <v>0</v>
      </c>
      <c r="L1334" s="3"/>
      <c r="M1334" s="2">
        <f t="shared" si="20"/>
        <v>1923.52</v>
      </c>
    </row>
    <row r="1335" spans="1:13" x14ac:dyDescent="0.25">
      <c r="A1335" s="1"/>
      <c r="B1335" s="1" t="s">
        <v>1339</v>
      </c>
      <c r="C1335" s="2">
        <v>4692</v>
      </c>
      <c r="D1335" s="3"/>
      <c r="E1335" s="2">
        <v>0</v>
      </c>
      <c r="F1335" s="3"/>
      <c r="G1335" s="2">
        <v>0</v>
      </c>
      <c r="H1335" s="3"/>
      <c r="I1335" s="2">
        <v>0</v>
      </c>
      <c r="J1335" s="3"/>
      <c r="K1335" s="2">
        <v>0</v>
      </c>
      <c r="L1335" s="3"/>
      <c r="M1335" s="2">
        <f t="shared" si="20"/>
        <v>4692</v>
      </c>
    </row>
    <row r="1336" spans="1:13" x14ac:dyDescent="0.25">
      <c r="A1336" s="1"/>
      <c r="B1336" s="1" t="s">
        <v>1340</v>
      </c>
      <c r="C1336" s="2">
        <v>8993</v>
      </c>
      <c r="D1336" s="3"/>
      <c r="E1336" s="2">
        <v>0</v>
      </c>
      <c r="F1336" s="3"/>
      <c r="G1336" s="2">
        <v>6034</v>
      </c>
      <c r="H1336" s="3"/>
      <c r="I1336" s="2">
        <v>0</v>
      </c>
      <c r="J1336" s="3"/>
      <c r="K1336" s="2">
        <v>10</v>
      </c>
      <c r="L1336" s="3"/>
      <c r="M1336" s="2">
        <f t="shared" si="20"/>
        <v>15037</v>
      </c>
    </row>
    <row r="1337" spans="1:13" x14ac:dyDescent="0.25">
      <c r="A1337" s="1"/>
      <c r="B1337" s="1" t="s">
        <v>1341</v>
      </c>
      <c r="C1337" s="2">
        <v>0</v>
      </c>
      <c r="D1337" s="3"/>
      <c r="E1337" s="2">
        <v>0</v>
      </c>
      <c r="F1337" s="3"/>
      <c r="G1337" s="2">
        <v>0</v>
      </c>
      <c r="H1337" s="3"/>
      <c r="I1337" s="2">
        <v>0</v>
      </c>
      <c r="J1337" s="3"/>
      <c r="K1337" s="2">
        <v>0</v>
      </c>
      <c r="L1337" s="3"/>
      <c r="M1337" s="2">
        <f t="shared" si="20"/>
        <v>0</v>
      </c>
    </row>
    <row r="1338" spans="1:13" x14ac:dyDescent="0.25">
      <c r="A1338" s="1"/>
      <c r="B1338" s="1" t="s">
        <v>1342</v>
      </c>
      <c r="C1338" s="2">
        <v>0</v>
      </c>
      <c r="D1338" s="3"/>
      <c r="E1338" s="2">
        <v>0</v>
      </c>
      <c r="F1338" s="3"/>
      <c r="G1338" s="2">
        <v>0</v>
      </c>
      <c r="H1338" s="3"/>
      <c r="I1338" s="2">
        <v>0</v>
      </c>
      <c r="J1338" s="3"/>
      <c r="K1338" s="2">
        <v>0</v>
      </c>
      <c r="L1338" s="3"/>
      <c r="M1338" s="2">
        <f t="shared" si="20"/>
        <v>0</v>
      </c>
    </row>
    <row r="1339" spans="1:13" x14ac:dyDescent="0.25">
      <c r="A1339" s="1"/>
      <c r="B1339" s="1" t="s">
        <v>1343</v>
      </c>
      <c r="C1339" s="2">
        <v>1369</v>
      </c>
      <c r="D1339" s="3"/>
      <c r="E1339" s="2">
        <v>883.89</v>
      </c>
      <c r="F1339" s="3"/>
      <c r="G1339" s="2">
        <v>0</v>
      </c>
      <c r="H1339" s="3"/>
      <c r="I1339" s="2">
        <v>0</v>
      </c>
      <c r="J1339" s="3"/>
      <c r="K1339" s="2">
        <v>-404.84</v>
      </c>
      <c r="L1339" s="3"/>
      <c r="M1339" s="2">
        <f t="shared" si="20"/>
        <v>1848.05</v>
      </c>
    </row>
    <row r="1340" spans="1:13" x14ac:dyDescent="0.25">
      <c r="A1340" s="1"/>
      <c r="B1340" s="1" t="s">
        <v>1344</v>
      </c>
      <c r="C1340" s="2">
        <v>0</v>
      </c>
      <c r="D1340" s="3"/>
      <c r="E1340" s="2">
        <v>0</v>
      </c>
      <c r="F1340" s="3"/>
      <c r="G1340" s="2">
        <v>0</v>
      </c>
      <c r="H1340" s="3"/>
      <c r="I1340" s="2">
        <v>0</v>
      </c>
      <c r="J1340" s="3"/>
      <c r="K1340" s="2">
        <v>0</v>
      </c>
      <c r="L1340" s="3"/>
      <c r="M1340" s="2">
        <f t="shared" si="20"/>
        <v>0</v>
      </c>
    </row>
    <row r="1341" spans="1:13" x14ac:dyDescent="0.25">
      <c r="A1341" s="1"/>
      <c r="B1341" s="1" t="s">
        <v>1345</v>
      </c>
      <c r="C1341" s="2">
        <v>0</v>
      </c>
      <c r="D1341" s="3"/>
      <c r="E1341" s="2">
        <v>0</v>
      </c>
      <c r="F1341" s="3"/>
      <c r="G1341" s="2">
        <v>0</v>
      </c>
      <c r="H1341" s="3"/>
      <c r="I1341" s="2">
        <v>0</v>
      </c>
      <c r="J1341" s="3"/>
      <c r="K1341" s="2">
        <v>0</v>
      </c>
      <c r="L1341" s="3"/>
      <c r="M1341" s="2">
        <f t="shared" si="20"/>
        <v>0</v>
      </c>
    </row>
    <row r="1342" spans="1:13" x14ac:dyDescent="0.25">
      <c r="A1342" s="1"/>
      <c r="B1342" s="1" t="s">
        <v>1346</v>
      </c>
      <c r="C1342" s="2">
        <v>4369.6000000000004</v>
      </c>
      <c r="D1342" s="3"/>
      <c r="E1342" s="2">
        <v>0.4</v>
      </c>
      <c r="F1342" s="3"/>
      <c r="G1342" s="2">
        <v>0</v>
      </c>
      <c r="H1342" s="3"/>
      <c r="I1342" s="2">
        <v>0</v>
      </c>
      <c r="J1342" s="3"/>
      <c r="K1342" s="2">
        <v>0</v>
      </c>
      <c r="L1342" s="3"/>
      <c r="M1342" s="2">
        <f t="shared" si="20"/>
        <v>4370</v>
      </c>
    </row>
    <row r="1343" spans="1:13" x14ac:dyDescent="0.25">
      <c r="A1343" s="1"/>
      <c r="B1343" s="1" t="s">
        <v>1347</v>
      </c>
      <c r="C1343" s="2">
        <v>0</v>
      </c>
      <c r="D1343" s="3"/>
      <c r="E1343" s="2">
        <v>0</v>
      </c>
      <c r="F1343" s="3"/>
      <c r="G1343" s="2">
        <v>0</v>
      </c>
      <c r="H1343" s="3"/>
      <c r="I1343" s="2">
        <v>0</v>
      </c>
      <c r="J1343" s="3"/>
      <c r="K1343" s="2">
        <v>3250</v>
      </c>
      <c r="L1343" s="3"/>
      <c r="M1343" s="2">
        <f t="shared" si="20"/>
        <v>3250</v>
      </c>
    </row>
    <row r="1344" spans="1:13" x14ac:dyDescent="0.25">
      <c r="A1344" s="1"/>
      <c r="B1344" s="1" t="s">
        <v>1348</v>
      </c>
      <c r="C1344" s="2">
        <v>0</v>
      </c>
      <c r="D1344" s="3"/>
      <c r="E1344" s="2">
        <v>0</v>
      </c>
      <c r="F1344" s="3"/>
      <c r="G1344" s="2">
        <v>0</v>
      </c>
      <c r="H1344" s="3"/>
      <c r="I1344" s="2">
        <v>0</v>
      </c>
      <c r="J1344" s="3"/>
      <c r="K1344" s="2">
        <v>-9767</v>
      </c>
      <c r="L1344" s="3"/>
      <c r="M1344" s="2">
        <f t="shared" si="20"/>
        <v>-9767</v>
      </c>
    </row>
    <row r="1345" spans="1:13" x14ac:dyDescent="0.25">
      <c r="A1345" s="1"/>
      <c r="B1345" s="1" t="s">
        <v>1349</v>
      </c>
      <c r="C1345" s="2">
        <v>0</v>
      </c>
      <c r="D1345" s="3"/>
      <c r="E1345" s="2">
        <v>2607</v>
      </c>
      <c r="F1345" s="3"/>
      <c r="G1345" s="2">
        <v>0</v>
      </c>
      <c r="H1345" s="3"/>
      <c r="I1345" s="2">
        <v>0</v>
      </c>
      <c r="J1345" s="3"/>
      <c r="K1345" s="2">
        <v>550</v>
      </c>
      <c r="L1345" s="3"/>
      <c r="M1345" s="2">
        <f t="shared" si="20"/>
        <v>3157</v>
      </c>
    </row>
    <row r="1346" spans="1:13" x14ac:dyDescent="0.25">
      <c r="A1346" s="1"/>
      <c r="B1346" s="1" t="s">
        <v>1350</v>
      </c>
      <c r="C1346" s="2">
        <v>2854</v>
      </c>
      <c r="D1346" s="3"/>
      <c r="E1346" s="2">
        <v>0</v>
      </c>
      <c r="F1346" s="3"/>
      <c r="G1346" s="2">
        <v>0</v>
      </c>
      <c r="H1346" s="3"/>
      <c r="I1346" s="2">
        <v>0</v>
      </c>
      <c r="J1346" s="3"/>
      <c r="K1346" s="2">
        <v>0</v>
      </c>
      <c r="L1346" s="3"/>
      <c r="M1346" s="2">
        <f t="shared" ref="M1346:M1409" si="21">ROUND(SUM(C1346:K1346),5)</f>
        <v>2854</v>
      </c>
    </row>
    <row r="1347" spans="1:13" x14ac:dyDescent="0.25">
      <c r="A1347" s="1"/>
      <c r="B1347" s="1" t="s">
        <v>1351</v>
      </c>
      <c r="C1347" s="2">
        <v>0</v>
      </c>
      <c r="D1347" s="3"/>
      <c r="E1347" s="2">
        <v>0</v>
      </c>
      <c r="F1347" s="3"/>
      <c r="G1347" s="2">
        <v>0</v>
      </c>
      <c r="H1347" s="3"/>
      <c r="I1347" s="2">
        <v>0</v>
      </c>
      <c r="J1347" s="3"/>
      <c r="K1347" s="2">
        <v>0</v>
      </c>
      <c r="L1347" s="3"/>
      <c r="M1347" s="2">
        <f t="shared" si="21"/>
        <v>0</v>
      </c>
    </row>
    <row r="1348" spans="1:13" x14ac:dyDescent="0.25">
      <c r="A1348" s="1"/>
      <c r="B1348" s="1" t="s">
        <v>1352</v>
      </c>
      <c r="C1348" s="2">
        <v>0</v>
      </c>
      <c r="D1348" s="3"/>
      <c r="E1348" s="2">
        <v>0</v>
      </c>
      <c r="F1348" s="3"/>
      <c r="G1348" s="2">
        <v>0</v>
      </c>
      <c r="H1348" s="3"/>
      <c r="I1348" s="2">
        <v>0</v>
      </c>
      <c r="J1348" s="3"/>
      <c r="K1348" s="2">
        <v>-2511</v>
      </c>
      <c r="L1348" s="3"/>
      <c r="M1348" s="2">
        <f t="shared" si="21"/>
        <v>-2511</v>
      </c>
    </row>
    <row r="1349" spans="1:13" x14ac:dyDescent="0.25">
      <c r="A1349" s="1"/>
      <c r="B1349" s="1" t="s">
        <v>1353</v>
      </c>
      <c r="C1349" s="2">
        <v>2836</v>
      </c>
      <c r="D1349" s="3"/>
      <c r="E1349" s="2">
        <v>4584</v>
      </c>
      <c r="F1349" s="3"/>
      <c r="G1349" s="2">
        <v>0</v>
      </c>
      <c r="H1349" s="3"/>
      <c r="I1349" s="2">
        <v>0</v>
      </c>
      <c r="J1349" s="3"/>
      <c r="K1349" s="2">
        <v>0</v>
      </c>
      <c r="L1349" s="3"/>
      <c r="M1349" s="2">
        <f t="shared" si="21"/>
        <v>7420</v>
      </c>
    </row>
    <row r="1350" spans="1:13" x14ac:dyDescent="0.25">
      <c r="A1350" s="1"/>
      <c r="B1350" s="1" t="s">
        <v>1354</v>
      </c>
      <c r="C1350" s="2">
        <v>0</v>
      </c>
      <c r="D1350" s="3"/>
      <c r="E1350" s="2">
        <v>0</v>
      </c>
      <c r="F1350" s="3"/>
      <c r="G1350" s="2">
        <v>0</v>
      </c>
      <c r="H1350" s="3"/>
      <c r="I1350" s="2">
        <v>0</v>
      </c>
      <c r="J1350" s="3"/>
      <c r="K1350" s="2">
        <v>763.19</v>
      </c>
      <c r="L1350" s="3"/>
      <c r="M1350" s="2">
        <f t="shared" si="21"/>
        <v>763.19</v>
      </c>
    </row>
    <row r="1351" spans="1:13" x14ac:dyDescent="0.25">
      <c r="A1351" s="1"/>
      <c r="B1351" s="1" t="s">
        <v>1355</v>
      </c>
      <c r="C1351" s="2">
        <v>0</v>
      </c>
      <c r="D1351" s="3"/>
      <c r="E1351" s="2">
        <v>0</v>
      </c>
      <c r="F1351" s="3"/>
      <c r="G1351" s="2">
        <v>0</v>
      </c>
      <c r="H1351" s="3"/>
      <c r="I1351" s="2">
        <v>0</v>
      </c>
      <c r="J1351" s="3"/>
      <c r="K1351" s="2">
        <v>-100</v>
      </c>
      <c r="L1351" s="3"/>
      <c r="M1351" s="2">
        <f t="shared" si="21"/>
        <v>-100</v>
      </c>
    </row>
    <row r="1352" spans="1:13" x14ac:dyDescent="0.25">
      <c r="A1352" s="1"/>
      <c r="B1352" s="1" t="s">
        <v>1356</v>
      </c>
      <c r="C1352" s="2">
        <v>0</v>
      </c>
      <c r="D1352" s="3"/>
      <c r="E1352" s="2">
        <v>0</v>
      </c>
      <c r="F1352" s="3"/>
      <c r="G1352" s="2">
        <v>0</v>
      </c>
      <c r="H1352" s="3"/>
      <c r="I1352" s="2">
        <v>-2497</v>
      </c>
      <c r="J1352" s="3"/>
      <c r="K1352" s="2">
        <v>0</v>
      </c>
      <c r="L1352" s="3"/>
      <c r="M1352" s="2">
        <f t="shared" si="21"/>
        <v>-2497</v>
      </c>
    </row>
    <row r="1353" spans="1:13" x14ac:dyDescent="0.25">
      <c r="A1353" s="1"/>
      <c r="B1353" s="1" t="s">
        <v>1357</v>
      </c>
      <c r="C1353" s="2">
        <v>0</v>
      </c>
      <c r="D1353" s="3"/>
      <c r="E1353" s="2">
        <v>0</v>
      </c>
      <c r="F1353" s="3"/>
      <c r="G1353" s="2">
        <v>0</v>
      </c>
      <c r="H1353" s="3"/>
      <c r="I1353" s="2">
        <v>0</v>
      </c>
      <c r="J1353" s="3"/>
      <c r="K1353" s="2">
        <v>-2493</v>
      </c>
      <c r="L1353" s="3"/>
      <c r="M1353" s="2">
        <f t="shared" si="21"/>
        <v>-2493</v>
      </c>
    </row>
    <row r="1354" spans="1:13" x14ac:dyDescent="0.25">
      <c r="A1354" s="1"/>
      <c r="B1354" s="1" t="s">
        <v>1358</v>
      </c>
      <c r="C1354" s="2">
        <v>910.75</v>
      </c>
      <c r="D1354" s="3"/>
      <c r="E1354" s="2">
        <v>0</v>
      </c>
      <c r="F1354" s="3"/>
      <c r="G1354" s="2">
        <v>0</v>
      </c>
      <c r="H1354" s="3"/>
      <c r="I1354" s="2">
        <v>0</v>
      </c>
      <c r="J1354" s="3"/>
      <c r="K1354" s="2">
        <v>0</v>
      </c>
      <c r="L1354" s="3"/>
      <c r="M1354" s="2">
        <f t="shared" si="21"/>
        <v>910.75</v>
      </c>
    </row>
    <row r="1355" spans="1:13" x14ac:dyDescent="0.25">
      <c r="A1355" s="1"/>
      <c r="B1355" s="1" t="s">
        <v>1359</v>
      </c>
      <c r="C1355" s="2">
        <v>0</v>
      </c>
      <c r="D1355" s="3"/>
      <c r="E1355" s="2">
        <v>0</v>
      </c>
      <c r="F1355" s="3"/>
      <c r="G1355" s="2">
        <v>0</v>
      </c>
      <c r="H1355" s="3"/>
      <c r="I1355" s="2">
        <v>0</v>
      </c>
      <c r="J1355" s="3"/>
      <c r="K1355" s="2">
        <v>-2500</v>
      </c>
      <c r="L1355" s="3"/>
      <c r="M1355" s="2">
        <f t="shared" si="21"/>
        <v>-2500</v>
      </c>
    </row>
    <row r="1356" spans="1:13" x14ac:dyDescent="0.25">
      <c r="A1356" s="1"/>
      <c r="B1356" s="1" t="s">
        <v>1360</v>
      </c>
      <c r="C1356" s="2">
        <v>4541.6099999999997</v>
      </c>
      <c r="D1356" s="3"/>
      <c r="E1356" s="2">
        <v>0</v>
      </c>
      <c r="F1356" s="3"/>
      <c r="G1356" s="2">
        <v>0</v>
      </c>
      <c r="H1356" s="3"/>
      <c r="I1356" s="2">
        <v>0</v>
      </c>
      <c r="J1356" s="3"/>
      <c r="K1356" s="2">
        <v>1126.52</v>
      </c>
      <c r="L1356" s="3"/>
      <c r="M1356" s="2">
        <f t="shared" si="21"/>
        <v>5668.13</v>
      </c>
    </row>
    <row r="1357" spans="1:13" x14ac:dyDescent="0.25">
      <c r="A1357" s="1"/>
      <c r="B1357" s="1" t="s">
        <v>1361</v>
      </c>
      <c r="C1357" s="2">
        <v>0</v>
      </c>
      <c r="D1357" s="3"/>
      <c r="E1357" s="2">
        <v>0</v>
      </c>
      <c r="F1357" s="3"/>
      <c r="G1357" s="2">
        <v>0</v>
      </c>
      <c r="H1357" s="3"/>
      <c r="I1357" s="2">
        <v>0</v>
      </c>
      <c r="J1357" s="3"/>
      <c r="K1357" s="2">
        <v>2166.0700000000002</v>
      </c>
      <c r="L1357" s="3"/>
      <c r="M1357" s="2">
        <f t="shared" si="21"/>
        <v>2166.0700000000002</v>
      </c>
    </row>
    <row r="1358" spans="1:13" x14ac:dyDescent="0.25">
      <c r="A1358" s="1"/>
      <c r="B1358" s="1" t="s">
        <v>1362</v>
      </c>
      <c r="C1358" s="2">
        <v>0</v>
      </c>
      <c r="D1358" s="3"/>
      <c r="E1358" s="2">
        <v>0</v>
      </c>
      <c r="F1358" s="3"/>
      <c r="G1358" s="2">
        <v>0</v>
      </c>
      <c r="H1358" s="3"/>
      <c r="I1358" s="2">
        <v>0</v>
      </c>
      <c r="J1358" s="3"/>
      <c r="K1358" s="2">
        <v>-882.78</v>
      </c>
      <c r="L1358" s="3"/>
      <c r="M1358" s="2">
        <f t="shared" si="21"/>
        <v>-882.78</v>
      </c>
    </row>
    <row r="1359" spans="1:13" x14ac:dyDescent="0.25">
      <c r="A1359" s="1"/>
      <c r="B1359" s="1" t="s">
        <v>1363</v>
      </c>
      <c r="C1359" s="2">
        <v>0</v>
      </c>
      <c r="D1359" s="3"/>
      <c r="E1359" s="2">
        <v>0</v>
      </c>
      <c r="F1359" s="3"/>
      <c r="G1359" s="2">
        <v>0</v>
      </c>
      <c r="H1359" s="3"/>
      <c r="I1359" s="2">
        <v>0</v>
      </c>
      <c r="J1359" s="3"/>
      <c r="K1359" s="2">
        <v>-4015.8</v>
      </c>
      <c r="L1359" s="3"/>
      <c r="M1359" s="2">
        <f t="shared" si="21"/>
        <v>-4015.8</v>
      </c>
    </row>
    <row r="1360" spans="1:13" x14ac:dyDescent="0.25">
      <c r="A1360" s="1"/>
      <c r="B1360" s="1" t="s">
        <v>1364</v>
      </c>
      <c r="C1360" s="2">
        <v>2448.04</v>
      </c>
      <c r="D1360" s="3"/>
      <c r="E1360" s="2">
        <v>0</v>
      </c>
      <c r="F1360" s="3"/>
      <c r="G1360" s="2">
        <v>0</v>
      </c>
      <c r="H1360" s="3"/>
      <c r="I1360" s="2">
        <v>0</v>
      </c>
      <c r="J1360" s="3"/>
      <c r="K1360" s="2">
        <v>0</v>
      </c>
      <c r="L1360" s="3"/>
      <c r="M1360" s="2">
        <f t="shared" si="21"/>
        <v>2448.04</v>
      </c>
    </row>
    <row r="1361" spans="1:13" x14ac:dyDescent="0.25">
      <c r="A1361" s="1"/>
      <c r="B1361" s="1" t="s">
        <v>1365</v>
      </c>
      <c r="C1361" s="2">
        <v>0</v>
      </c>
      <c r="D1361" s="3"/>
      <c r="E1361" s="2">
        <v>0</v>
      </c>
      <c r="F1361" s="3"/>
      <c r="G1361" s="2">
        <v>0</v>
      </c>
      <c r="H1361" s="3"/>
      <c r="I1361" s="2">
        <v>0</v>
      </c>
      <c r="J1361" s="3"/>
      <c r="K1361" s="2">
        <v>788.83</v>
      </c>
      <c r="L1361" s="3"/>
      <c r="M1361" s="2">
        <f t="shared" si="21"/>
        <v>788.83</v>
      </c>
    </row>
    <row r="1362" spans="1:13" x14ac:dyDescent="0.25">
      <c r="A1362" s="1"/>
      <c r="B1362" s="1" t="s">
        <v>1366</v>
      </c>
      <c r="C1362" s="2">
        <v>0</v>
      </c>
      <c r="D1362" s="3"/>
      <c r="E1362" s="2">
        <v>0</v>
      </c>
      <c r="F1362" s="3"/>
      <c r="G1362" s="2">
        <v>0</v>
      </c>
      <c r="H1362" s="3"/>
      <c r="I1362" s="2">
        <v>0</v>
      </c>
      <c r="J1362" s="3"/>
      <c r="K1362" s="2">
        <v>-2035</v>
      </c>
      <c r="L1362" s="3"/>
      <c r="M1362" s="2">
        <f t="shared" si="21"/>
        <v>-2035</v>
      </c>
    </row>
    <row r="1363" spans="1:13" x14ac:dyDescent="0.25">
      <c r="A1363" s="1"/>
      <c r="B1363" s="1" t="s">
        <v>1367</v>
      </c>
      <c r="C1363" s="2">
        <v>0</v>
      </c>
      <c r="D1363" s="3"/>
      <c r="E1363" s="2">
        <v>0</v>
      </c>
      <c r="F1363" s="3"/>
      <c r="G1363" s="2">
        <v>169</v>
      </c>
      <c r="H1363" s="3"/>
      <c r="I1363" s="2">
        <v>200</v>
      </c>
      <c r="J1363" s="3"/>
      <c r="K1363" s="2">
        <v>0</v>
      </c>
      <c r="L1363" s="3"/>
      <c r="M1363" s="2">
        <f t="shared" si="21"/>
        <v>369</v>
      </c>
    </row>
    <row r="1364" spans="1:13" x14ac:dyDescent="0.25">
      <c r="A1364" s="1"/>
      <c r="B1364" s="1" t="s">
        <v>1368</v>
      </c>
      <c r="C1364" s="2">
        <v>0</v>
      </c>
      <c r="D1364" s="3"/>
      <c r="E1364" s="2">
        <v>0</v>
      </c>
      <c r="F1364" s="3"/>
      <c r="G1364" s="2">
        <v>0</v>
      </c>
      <c r="H1364" s="3"/>
      <c r="I1364" s="2">
        <v>0</v>
      </c>
      <c r="J1364" s="3"/>
      <c r="K1364" s="2">
        <v>0</v>
      </c>
      <c r="L1364" s="3"/>
      <c r="M1364" s="2">
        <f t="shared" si="21"/>
        <v>0</v>
      </c>
    </row>
    <row r="1365" spans="1:13" x14ac:dyDescent="0.25">
      <c r="A1365" s="1"/>
      <c r="B1365" s="1" t="s">
        <v>1369</v>
      </c>
      <c r="C1365" s="2">
        <v>0</v>
      </c>
      <c r="D1365" s="3"/>
      <c r="E1365" s="2">
        <v>0</v>
      </c>
      <c r="F1365" s="3"/>
      <c r="G1365" s="2">
        <v>0</v>
      </c>
      <c r="H1365" s="3"/>
      <c r="I1365" s="2">
        <v>0</v>
      </c>
      <c r="J1365" s="3"/>
      <c r="K1365" s="2">
        <v>0</v>
      </c>
      <c r="L1365" s="3"/>
      <c r="M1365" s="2">
        <f t="shared" si="21"/>
        <v>0</v>
      </c>
    </row>
    <row r="1366" spans="1:13" x14ac:dyDescent="0.25">
      <c r="A1366" s="1"/>
      <c r="B1366" s="1" t="s">
        <v>1370</v>
      </c>
      <c r="C1366" s="2">
        <v>0</v>
      </c>
      <c r="D1366" s="3"/>
      <c r="E1366" s="2">
        <v>0</v>
      </c>
      <c r="F1366" s="3"/>
      <c r="G1366" s="2">
        <v>0</v>
      </c>
      <c r="H1366" s="3"/>
      <c r="I1366" s="2">
        <v>0</v>
      </c>
      <c r="J1366" s="3"/>
      <c r="K1366" s="2">
        <v>0</v>
      </c>
      <c r="L1366" s="3"/>
      <c r="M1366" s="2">
        <f t="shared" si="21"/>
        <v>0</v>
      </c>
    </row>
    <row r="1367" spans="1:13" x14ac:dyDescent="0.25">
      <c r="A1367" s="1"/>
      <c r="B1367" s="1" t="s">
        <v>1371</v>
      </c>
      <c r="C1367" s="2">
        <v>0</v>
      </c>
      <c r="D1367" s="3"/>
      <c r="E1367" s="2">
        <v>0</v>
      </c>
      <c r="F1367" s="3"/>
      <c r="G1367" s="2">
        <v>0</v>
      </c>
      <c r="H1367" s="3"/>
      <c r="I1367" s="2">
        <v>0</v>
      </c>
      <c r="J1367" s="3"/>
      <c r="K1367" s="2">
        <v>0</v>
      </c>
      <c r="L1367" s="3"/>
      <c r="M1367" s="2">
        <f t="shared" si="21"/>
        <v>0</v>
      </c>
    </row>
    <row r="1368" spans="1:13" x14ac:dyDescent="0.25">
      <c r="A1368" s="1"/>
      <c r="B1368" s="1" t="s">
        <v>1372</v>
      </c>
      <c r="C1368" s="2">
        <v>5622</v>
      </c>
      <c r="D1368" s="3"/>
      <c r="E1368" s="2">
        <v>1124.5999999999999</v>
      </c>
      <c r="F1368" s="3"/>
      <c r="G1368" s="2">
        <v>0</v>
      </c>
      <c r="H1368" s="3"/>
      <c r="I1368" s="2">
        <v>0</v>
      </c>
      <c r="J1368" s="3"/>
      <c r="K1368" s="2">
        <v>0</v>
      </c>
      <c r="L1368" s="3"/>
      <c r="M1368" s="2">
        <f t="shared" si="21"/>
        <v>6746.6</v>
      </c>
    </row>
    <row r="1369" spans="1:13" x14ac:dyDescent="0.25">
      <c r="A1369" s="1"/>
      <c r="B1369" s="1" t="s">
        <v>1373</v>
      </c>
      <c r="C1369" s="2">
        <v>0</v>
      </c>
      <c r="D1369" s="3"/>
      <c r="E1369" s="2">
        <v>0</v>
      </c>
      <c r="F1369" s="3"/>
      <c r="G1369" s="2">
        <v>0</v>
      </c>
      <c r="H1369" s="3"/>
      <c r="I1369" s="2">
        <v>0</v>
      </c>
      <c r="J1369" s="3"/>
      <c r="K1369" s="2">
        <v>-2455</v>
      </c>
      <c r="L1369" s="3"/>
      <c r="M1369" s="2">
        <f t="shared" si="21"/>
        <v>-2455</v>
      </c>
    </row>
    <row r="1370" spans="1:13" x14ac:dyDescent="0.25">
      <c r="A1370" s="1"/>
      <c r="B1370" s="1" t="s">
        <v>1374</v>
      </c>
      <c r="C1370" s="2">
        <v>8103</v>
      </c>
      <c r="D1370" s="3"/>
      <c r="E1370" s="2">
        <v>0</v>
      </c>
      <c r="F1370" s="3"/>
      <c r="G1370" s="2">
        <v>5602</v>
      </c>
      <c r="H1370" s="3"/>
      <c r="I1370" s="2">
        <v>0</v>
      </c>
      <c r="J1370" s="3"/>
      <c r="K1370" s="2">
        <v>0</v>
      </c>
      <c r="L1370" s="3"/>
      <c r="M1370" s="2">
        <f t="shared" si="21"/>
        <v>13705</v>
      </c>
    </row>
    <row r="1371" spans="1:13" x14ac:dyDescent="0.25">
      <c r="A1371" s="1"/>
      <c r="B1371" s="1" t="s">
        <v>1375</v>
      </c>
      <c r="C1371" s="2">
        <v>0</v>
      </c>
      <c r="D1371" s="3"/>
      <c r="E1371" s="2">
        <v>0</v>
      </c>
      <c r="F1371" s="3"/>
      <c r="G1371" s="2">
        <v>0</v>
      </c>
      <c r="H1371" s="3"/>
      <c r="I1371" s="2">
        <v>0</v>
      </c>
      <c r="J1371" s="3"/>
      <c r="K1371" s="2">
        <v>0</v>
      </c>
      <c r="L1371" s="3"/>
      <c r="M1371" s="2">
        <f t="shared" si="21"/>
        <v>0</v>
      </c>
    </row>
    <row r="1372" spans="1:13" x14ac:dyDescent="0.25">
      <c r="A1372" s="1"/>
      <c r="B1372" s="1" t="s">
        <v>1376</v>
      </c>
      <c r="C1372" s="2">
        <v>0</v>
      </c>
      <c r="D1372" s="3"/>
      <c r="E1372" s="2">
        <v>0</v>
      </c>
      <c r="F1372" s="3"/>
      <c r="G1372" s="2">
        <v>0</v>
      </c>
      <c r="H1372" s="3"/>
      <c r="I1372" s="2">
        <v>0</v>
      </c>
      <c r="J1372" s="3"/>
      <c r="K1372" s="2">
        <v>2795.57</v>
      </c>
      <c r="L1372" s="3"/>
      <c r="M1372" s="2">
        <f t="shared" si="21"/>
        <v>2795.57</v>
      </c>
    </row>
    <row r="1373" spans="1:13" x14ac:dyDescent="0.25">
      <c r="A1373" s="1"/>
      <c r="B1373" s="1" t="s">
        <v>1377</v>
      </c>
      <c r="C1373" s="2">
        <v>0</v>
      </c>
      <c r="D1373" s="3"/>
      <c r="E1373" s="2">
        <v>0</v>
      </c>
      <c r="F1373" s="3"/>
      <c r="G1373" s="2">
        <v>0</v>
      </c>
      <c r="H1373" s="3"/>
      <c r="I1373" s="2">
        <v>0</v>
      </c>
      <c r="J1373" s="3"/>
      <c r="K1373" s="2">
        <v>1000</v>
      </c>
      <c r="L1373" s="3"/>
      <c r="M1373" s="2">
        <f t="shared" si="21"/>
        <v>1000</v>
      </c>
    </row>
    <row r="1374" spans="1:13" x14ac:dyDescent="0.25">
      <c r="A1374" s="1"/>
      <c r="B1374" s="1" t="s">
        <v>1378</v>
      </c>
      <c r="C1374" s="2">
        <v>0</v>
      </c>
      <c r="D1374" s="3"/>
      <c r="E1374" s="2">
        <v>0</v>
      </c>
      <c r="F1374" s="3"/>
      <c r="G1374" s="2">
        <v>0</v>
      </c>
      <c r="H1374" s="3"/>
      <c r="I1374" s="2">
        <v>0</v>
      </c>
      <c r="J1374" s="3"/>
      <c r="K1374" s="2">
        <v>0</v>
      </c>
      <c r="L1374" s="3"/>
      <c r="M1374" s="2">
        <f t="shared" si="21"/>
        <v>0</v>
      </c>
    </row>
    <row r="1375" spans="1:13" x14ac:dyDescent="0.25">
      <c r="A1375" s="1"/>
      <c r="B1375" s="1" t="s">
        <v>1379</v>
      </c>
      <c r="C1375" s="2">
        <v>0</v>
      </c>
      <c r="D1375" s="3"/>
      <c r="E1375" s="2">
        <v>0</v>
      </c>
      <c r="F1375" s="3"/>
      <c r="G1375" s="2">
        <v>0</v>
      </c>
      <c r="H1375" s="3"/>
      <c r="I1375" s="2">
        <v>0</v>
      </c>
      <c r="J1375" s="3"/>
      <c r="K1375" s="2">
        <v>-427</v>
      </c>
      <c r="L1375" s="3"/>
      <c r="M1375" s="2">
        <f t="shared" si="21"/>
        <v>-427</v>
      </c>
    </row>
    <row r="1376" spans="1:13" x14ac:dyDescent="0.25">
      <c r="A1376" s="1"/>
      <c r="B1376" s="1" t="s">
        <v>1380</v>
      </c>
      <c r="C1376" s="2">
        <v>0</v>
      </c>
      <c r="D1376" s="3"/>
      <c r="E1376" s="2">
        <v>0</v>
      </c>
      <c r="F1376" s="3"/>
      <c r="G1376" s="2">
        <v>0</v>
      </c>
      <c r="H1376" s="3"/>
      <c r="I1376" s="2">
        <v>0</v>
      </c>
      <c r="J1376" s="3"/>
      <c r="K1376" s="2">
        <v>-7.0000000000000007E-2</v>
      </c>
      <c r="L1376" s="3"/>
      <c r="M1376" s="2">
        <f t="shared" si="21"/>
        <v>-7.0000000000000007E-2</v>
      </c>
    </row>
    <row r="1377" spans="1:13" x14ac:dyDescent="0.25">
      <c r="A1377" s="1"/>
      <c r="B1377" s="1" t="s">
        <v>1381</v>
      </c>
      <c r="C1377" s="2">
        <v>8993</v>
      </c>
      <c r="D1377" s="3"/>
      <c r="E1377" s="2">
        <v>0</v>
      </c>
      <c r="F1377" s="3"/>
      <c r="G1377" s="2">
        <v>6029</v>
      </c>
      <c r="H1377" s="3"/>
      <c r="I1377" s="2">
        <v>0</v>
      </c>
      <c r="J1377" s="3"/>
      <c r="K1377" s="2">
        <v>0</v>
      </c>
      <c r="L1377" s="3"/>
      <c r="M1377" s="2">
        <f t="shared" si="21"/>
        <v>15022</v>
      </c>
    </row>
    <row r="1378" spans="1:13" x14ac:dyDescent="0.25">
      <c r="A1378" s="1"/>
      <c r="B1378" s="1" t="s">
        <v>1382</v>
      </c>
      <c r="C1378" s="2">
        <v>0</v>
      </c>
      <c r="D1378" s="3"/>
      <c r="E1378" s="2">
        <v>0</v>
      </c>
      <c r="F1378" s="3"/>
      <c r="G1378" s="2">
        <v>0</v>
      </c>
      <c r="H1378" s="3"/>
      <c r="I1378" s="2">
        <v>0</v>
      </c>
      <c r="J1378" s="3"/>
      <c r="K1378" s="2">
        <v>0</v>
      </c>
      <c r="L1378" s="3"/>
      <c r="M1378" s="2">
        <f t="shared" si="21"/>
        <v>0</v>
      </c>
    </row>
    <row r="1379" spans="1:13" x14ac:dyDescent="0.25">
      <c r="A1379" s="1"/>
      <c r="B1379" s="1" t="s">
        <v>1383</v>
      </c>
      <c r="C1379" s="2">
        <v>0</v>
      </c>
      <c r="D1379" s="3"/>
      <c r="E1379" s="2">
        <v>0</v>
      </c>
      <c r="F1379" s="3"/>
      <c r="G1379" s="2">
        <v>0</v>
      </c>
      <c r="H1379" s="3"/>
      <c r="I1379" s="2">
        <v>0</v>
      </c>
      <c r="J1379" s="3"/>
      <c r="K1379" s="2">
        <v>-2506</v>
      </c>
      <c r="L1379" s="3"/>
      <c r="M1379" s="2">
        <f t="shared" si="21"/>
        <v>-2506</v>
      </c>
    </row>
    <row r="1380" spans="1:13" x14ac:dyDescent="0.25">
      <c r="A1380" s="1"/>
      <c r="B1380" s="1" t="s">
        <v>1384</v>
      </c>
      <c r="C1380" s="2">
        <v>8103</v>
      </c>
      <c r="D1380" s="3"/>
      <c r="E1380" s="2">
        <v>0</v>
      </c>
      <c r="F1380" s="3"/>
      <c r="G1380" s="2">
        <v>5602</v>
      </c>
      <c r="H1380" s="3"/>
      <c r="I1380" s="2">
        <v>0</v>
      </c>
      <c r="J1380" s="3"/>
      <c r="K1380" s="2">
        <v>0</v>
      </c>
      <c r="L1380" s="3"/>
      <c r="M1380" s="2">
        <f t="shared" si="21"/>
        <v>13705</v>
      </c>
    </row>
    <row r="1381" spans="1:13" x14ac:dyDescent="0.25">
      <c r="A1381" s="1"/>
      <c r="B1381" s="1" t="s">
        <v>1385</v>
      </c>
      <c r="C1381" s="2">
        <v>2125.5500000000002</v>
      </c>
      <c r="D1381" s="3"/>
      <c r="E1381" s="2">
        <v>1550</v>
      </c>
      <c r="F1381" s="3"/>
      <c r="G1381" s="2">
        <v>0</v>
      </c>
      <c r="H1381" s="3"/>
      <c r="I1381" s="2">
        <v>0</v>
      </c>
      <c r="J1381" s="3"/>
      <c r="K1381" s="2">
        <v>900.87</v>
      </c>
      <c r="L1381" s="3"/>
      <c r="M1381" s="2">
        <f t="shared" si="21"/>
        <v>4576.42</v>
      </c>
    </row>
    <row r="1382" spans="1:13" x14ac:dyDescent="0.25">
      <c r="A1382" s="1"/>
      <c r="B1382" s="1" t="s">
        <v>1386</v>
      </c>
      <c r="C1382" s="2">
        <v>0</v>
      </c>
      <c r="D1382" s="3"/>
      <c r="E1382" s="2">
        <v>0</v>
      </c>
      <c r="F1382" s="3"/>
      <c r="G1382" s="2">
        <v>0</v>
      </c>
      <c r="H1382" s="3"/>
      <c r="I1382" s="2">
        <v>0</v>
      </c>
      <c r="J1382" s="3"/>
      <c r="K1382" s="2">
        <v>0</v>
      </c>
      <c r="L1382" s="3"/>
      <c r="M1382" s="2">
        <f t="shared" si="21"/>
        <v>0</v>
      </c>
    </row>
    <row r="1383" spans="1:13" x14ac:dyDescent="0.25">
      <c r="A1383" s="1"/>
      <c r="B1383" s="1" t="s">
        <v>1387</v>
      </c>
      <c r="C1383" s="2">
        <v>0</v>
      </c>
      <c r="D1383" s="3"/>
      <c r="E1383" s="2">
        <v>0</v>
      </c>
      <c r="F1383" s="3"/>
      <c r="G1383" s="2">
        <v>0</v>
      </c>
      <c r="H1383" s="3"/>
      <c r="I1383" s="2">
        <v>0</v>
      </c>
      <c r="J1383" s="3"/>
      <c r="K1383" s="2">
        <v>0</v>
      </c>
      <c r="L1383" s="3"/>
      <c r="M1383" s="2">
        <f t="shared" si="21"/>
        <v>0</v>
      </c>
    </row>
    <row r="1384" spans="1:13" x14ac:dyDescent="0.25">
      <c r="A1384" s="1"/>
      <c r="B1384" s="1" t="s">
        <v>1388</v>
      </c>
      <c r="C1384" s="2">
        <v>0</v>
      </c>
      <c r="D1384" s="3"/>
      <c r="E1384" s="2">
        <v>0</v>
      </c>
      <c r="F1384" s="3"/>
      <c r="G1384" s="2">
        <v>0</v>
      </c>
      <c r="H1384" s="3"/>
      <c r="I1384" s="2">
        <v>0</v>
      </c>
      <c r="J1384" s="3"/>
      <c r="K1384" s="2">
        <v>0</v>
      </c>
      <c r="L1384" s="3"/>
      <c r="M1384" s="2">
        <f t="shared" si="21"/>
        <v>0</v>
      </c>
    </row>
    <row r="1385" spans="1:13" x14ac:dyDescent="0.25">
      <c r="A1385" s="1"/>
      <c r="B1385" s="1" t="s">
        <v>1389</v>
      </c>
      <c r="C1385" s="2">
        <v>0</v>
      </c>
      <c r="D1385" s="3"/>
      <c r="E1385" s="2">
        <v>0</v>
      </c>
      <c r="F1385" s="3"/>
      <c r="G1385" s="2">
        <v>0</v>
      </c>
      <c r="H1385" s="3"/>
      <c r="I1385" s="2">
        <v>0</v>
      </c>
      <c r="J1385" s="3"/>
      <c r="K1385" s="2">
        <v>0</v>
      </c>
      <c r="L1385" s="3"/>
      <c r="M1385" s="2">
        <f t="shared" si="21"/>
        <v>0</v>
      </c>
    </row>
    <row r="1386" spans="1:13" x14ac:dyDescent="0.25">
      <c r="A1386" s="1"/>
      <c r="B1386" s="1" t="s">
        <v>1390</v>
      </c>
      <c r="C1386" s="2">
        <v>0</v>
      </c>
      <c r="D1386" s="3"/>
      <c r="E1386" s="2">
        <v>0</v>
      </c>
      <c r="F1386" s="3"/>
      <c r="G1386" s="2">
        <v>0</v>
      </c>
      <c r="H1386" s="3"/>
      <c r="I1386" s="2">
        <v>0</v>
      </c>
      <c r="J1386" s="3"/>
      <c r="K1386" s="2">
        <v>0</v>
      </c>
      <c r="L1386" s="3"/>
      <c r="M1386" s="2">
        <f t="shared" si="21"/>
        <v>0</v>
      </c>
    </row>
    <row r="1387" spans="1:13" x14ac:dyDescent="0.25">
      <c r="A1387" s="1"/>
      <c r="B1387" s="1" t="s">
        <v>1391</v>
      </c>
      <c r="C1387" s="2">
        <v>0</v>
      </c>
      <c r="D1387" s="3"/>
      <c r="E1387" s="2">
        <v>0</v>
      </c>
      <c r="F1387" s="3"/>
      <c r="G1387" s="2">
        <v>0</v>
      </c>
      <c r="H1387" s="3"/>
      <c r="I1387" s="2">
        <v>0</v>
      </c>
      <c r="J1387" s="3"/>
      <c r="K1387" s="2">
        <v>0</v>
      </c>
      <c r="L1387" s="3"/>
      <c r="M1387" s="2">
        <f t="shared" si="21"/>
        <v>0</v>
      </c>
    </row>
    <row r="1388" spans="1:13" x14ac:dyDescent="0.25">
      <c r="A1388" s="1"/>
      <c r="B1388" s="1" t="s">
        <v>1392</v>
      </c>
      <c r="C1388" s="2">
        <v>0</v>
      </c>
      <c r="D1388" s="3"/>
      <c r="E1388" s="2">
        <v>0</v>
      </c>
      <c r="F1388" s="3"/>
      <c r="G1388" s="2">
        <v>0</v>
      </c>
      <c r="H1388" s="3"/>
      <c r="I1388" s="2">
        <v>0</v>
      </c>
      <c r="J1388" s="3"/>
      <c r="K1388" s="2">
        <v>70</v>
      </c>
      <c r="L1388" s="3"/>
      <c r="M1388" s="2">
        <f t="shared" si="21"/>
        <v>70</v>
      </c>
    </row>
    <row r="1389" spans="1:13" x14ac:dyDescent="0.25">
      <c r="A1389" s="1"/>
      <c r="B1389" s="1" t="s">
        <v>1393</v>
      </c>
      <c r="C1389" s="2">
        <v>5053</v>
      </c>
      <c r="D1389" s="3"/>
      <c r="E1389" s="2">
        <v>0</v>
      </c>
      <c r="F1389" s="3"/>
      <c r="G1389" s="2">
        <v>0</v>
      </c>
      <c r="H1389" s="3"/>
      <c r="I1389" s="2">
        <v>0</v>
      </c>
      <c r="J1389" s="3"/>
      <c r="K1389" s="2">
        <v>-447</v>
      </c>
      <c r="L1389" s="3"/>
      <c r="M1389" s="2">
        <f t="shared" si="21"/>
        <v>4606</v>
      </c>
    </row>
    <row r="1390" spans="1:13" x14ac:dyDescent="0.25">
      <c r="A1390" s="1"/>
      <c r="B1390" s="1" t="s">
        <v>1394</v>
      </c>
      <c r="C1390" s="2">
        <v>0</v>
      </c>
      <c r="D1390" s="3"/>
      <c r="E1390" s="2">
        <v>-2509</v>
      </c>
      <c r="F1390" s="3"/>
      <c r="G1390" s="2">
        <v>0</v>
      </c>
      <c r="H1390" s="3"/>
      <c r="I1390" s="2">
        <v>0</v>
      </c>
      <c r="J1390" s="3"/>
      <c r="K1390" s="2">
        <v>0</v>
      </c>
      <c r="L1390" s="3"/>
      <c r="M1390" s="2">
        <f t="shared" si="21"/>
        <v>-2509</v>
      </c>
    </row>
    <row r="1391" spans="1:13" x14ac:dyDescent="0.25">
      <c r="A1391" s="1"/>
      <c r="B1391" s="1" t="s">
        <v>1395</v>
      </c>
      <c r="C1391" s="2">
        <v>1698</v>
      </c>
      <c r="D1391" s="3"/>
      <c r="E1391" s="2">
        <v>0</v>
      </c>
      <c r="F1391" s="3"/>
      <c r="G1391" s="2">
        <v>513.16</v>
      </c>
      <c r="H1391" s="3"/>
      <c r="I1391" s="2">
        <v>0</v>
      </c>
      <c r="J1391" s="3"/>
      <c r="K1391" s="2">
        <v>167.92</v>
      </c>
      <c r="L1391" s="3"/>
      <c r="M1391" s="2">
        <f t="shared" si="21"/>
        <v>2379.08</v>
      </c>
    </row>
    <row r="1392" spans="1:13" x14ac:dyDescent="0.25">
      <c r="A1392" s="1"/>
      <c r="B1392" s="1" t="s">
        <v>1396</v>
      </c>
      <c r="C1392" s="2">
        <v>0</v>
      </c>
      <c r="D1392" s="3"/>
      <c r="E1392" s="2">
        <v>0</v>
      </c>
      <c r="F1392" s="3"/>
      <c r="G1392" s="2">
        <v>-2503</v>
      </c>
      <c r="H1392" s="3"/>
      <c r="I1392" s="2">
        <v>0</v>
      </c>
      <c r="J1392" s="3"/>
      <c r="K1392" s="2">
        <v>0</v>
      </c>
      <c r="L1392" s="3"/>
      <c r="M1392" s="2">
        <f t="shared" si="21"/>
        <v>-2503</v>
      </c>
    </row>
    <row r="1393" spans="1:13" x14ac:dyDescent="0.25">
      <c r="A1393" s="1"/>
      <c r="B1393" s="1" t="s">
        <v>1397</v>
      </c>
      <c r="C1393" s="2">
        <v>0</v>
      </c>
      <c r="D1393" s="3"/>
      <c r="E1393" s="2">
        <v>0</v>
      </c>
      <c r="F1393" s="3"/>
      <c r="G1393" s="2">
        <v>0</v>
      </c>
      <c r="H1393" s="3"/>
      <c r="I1393" s="2">
        <v>0</v>
      </c>
      <c r="J1393" s="3"/>
      <c r="K1393" s="2">
        <v>-100</v>
      </c>
      <c r="L1393" s="3"/>
      <c r="M1393" s="2">
        <f t="shared" si="21"/>
        <v>-100</v>
      </c>
    </row>
    <row r="1394" spans="1:13" x14ac:dyDescent="0.25">
      <c r="A1394" s="1"/>
      <c r="B1394" s="1" t="s">
        <v>1398</v>
      </c>
      <c r="C1394" s="2">
        <v>0</v>
      </c>
      <c r="D1394" s="3"/>
      <c r="E1394" s="2">
        <v>0</v>
      </c>
      <c r="F1394" s="3"/>
      <c r="G1394" s="2">
        <v>0</v>
      </c>
      <c r="H1394" s="3"/>
      <c r="I1394" s="2">
        <v>0</v>
      </c>
      <c r="J1394" s="3"/>
      <c r="K1394" s="2">
        <v>2042.51</v>
      </c>
      <c r="L1394" s="3"/>
      <c r="M1394" s="2">
        <f t="shared" si="21"/>
        <v>2042.51</v>
      </c>
    </row>
    <row r="1395" spans="1:13" x14ac:dyDescent="0.25">
      <c r="A1395" s="1"/>
      <c r="B1395" s="1" t="s">
        <v>1399</v>
      </c>
      <c r="C1395" s="2">
        <v>0</v>
      </c>
      <c r="D1395" s="3"/>
      <c r="E1395" s="2">
        <v>0</v>
      </c>
      <c r="F1395" s="3"/>
      <c r="G1395" s="2">
        <v>0</v>
      </c>
      <c r="H1395" s="3"/>
      <c r="I1395" s="2">
        <v>0</v>
      </c>
      <c r="J1395" s="3"/>
      <c r="K1395" s="2">
        <v>10.5</v>
      </c>
      <c r="L1395" s="3"/>
      <c r="M1395" s="2">
        <f t="shared" si="21"/>
        <v>10.5</v>
      </c>
    </row>
    <row r="1396" spans="1:13" x14ac:dyDescent="0.25">
      <c r="A1396" s="1"/>
      <c r="B1396" s="1" t="s">
        <v>1400</v>
      </c>
      <c r="C1396" s="2">
        <v>0</v>
      </c>
      <c r="D1396" s="3"/>
      <c r="E1396" s="2">
        <v>0</v>
      </c>
      <c r="F1396" s="3"/>
      <c r="G1396" s="2">
        <v>0</v>
      </c>
      <c r="H1396" s="3"/>
      <c r="I1396" s="2">
        <v>0</v>
      </c>
      <c r="J1396" s="3"/>
      <c r="K1396" s="2">
        <v>10.5</v>
      </c>
      <c r="L1396" s="3"/>
      <c r="M1396" s="2">
        <f t="shared" si="21"/>
        <v>10.5</v>
      </c>
    </row>
    <row r="1397" spans="1:13" x14ac:dyDescent="0.25">
      <c r="A1397" s="1"/>
      <c r="B1397" s="1" t="s">
        <v>1401</v>
      </c>
      <c r="C1397" s="2">
        <v>10465</v>
      </c>
      <c r="D1397" s="3"/>
      <c r="E1397" s="2">
        <v>7935</v>
      </c>
      <c r="F1397" s="3"/>
      <c r="G1397" s="2">
        <v>0</v>
      </c>
      <c r="H1397" s="3"/>
      <c r="I1397" s="2">
        <v>0</v>
      </c>
      <c r="J1397" s="3"/>
      <c r="K1397" s="2">
        <v>0</v>
      </c>
      <c r="L1397" s="3"/>
      <c r="M1397" s="2">
        <f t="shared" si="21"/>
        <v>18400</v>
      </c>
    </row>
    <row r="1398" spans="1:13" x14ac:dyDescent="0.25">
      <c r="A1398" s="1"/>
      <c r="B1398" s="1" t="s">
        <v>1402</v>
      </c>
      <c r="C1398" s="2">
        <v>7027</v>
      </c>
      <c r="D1398" s="3"/>
      <c r="E1398" s="2">
        <v>1131.75</v>
      </c>
      <c r="F1398" s="3"/>
      <c r="G1398" s="2">
        <v>1131.75</v>
      </c>
      <c r="H1398" s="3"/>
      <c r="I1398" s="2">
        <v>1131.75</v>
      </c>
      <c r="J1398" s="3"/>
      <c r="K1398" s="2">
        <v>1176.75</v>
      </c>
      <c r="L1398" s="3"/>
      <c r="M1398" s="2">
        <f t="shared" si="21"/>
        <v>11599</v>
      </c>
    </row>
    <row r="1399" spans="1:13" x14ac:dyDescent="0.25">
      <c r="A1399" s="1"/>
      <c r="B1399" s="1" t="s">
        <v>1403</v>
      </c>
      <c r="C1399" s="2">
        <v>0</v>
      </c>
      <c r="D1399" s="3"/>
      <c r="E1399" s="2">
        <v>0</v>
      </c>
      <c r="F1399" s="3"/>
      <c r="G1399" s="2">
        <v>0</v>
      </c>
      <c r="H1399" s="3"/>
      <c r="I1399" s="2">
        <v>0</v>
      </c>
      <c r="J1399" s="3"/>
      <c r="K1399" s="2">
        <v>0</v>
      </c>
      <c r="L1399" s="3"/>
      <c r="M1399" s="2">
        <f t="shared" si="21"/>
        <v>0</v>
      </c>
    </row>
    <row r="1400" spans="1:13" x14ac:dyDescent="0.25">
      <c r="A1400" s="1"/>
      <c r="B1400" s="1" t="s">
        <v>1404</v>
      </c>
      <c r="C1400" s="2">
        <v>1828.07</v>
      </c>
      <c r="D1400" s="3"/>
      <c r="E1400" s="2">
        <v>0</v>
      </c>
      <c r="F1400" s="3"/>
      <c r="G1400" s="2">
        <v>0</v>
      </c>
      <c r="H1400" s="3"/>
      <c r="I1400" s="2">
        <v>0</v>
      </c>
      <c r="J1400" s="3"/>
      <c r="K1400" s="2">
        <v>0</v>
      </c>
      <c r="L1400" s="3"/>
      <c r="M1400" s="2">
        <f t="shared" si="21"/>
        <v>1828.07</v>
      </c>
    </row>
    <row r="1401" spans="1:13" x14ac:dyDescent="0.25">
      <c r="A1401" s="1"/>
      <c r="B1401" s="1" t="s">
        <v>1405</v>
      </c>
      <c r="C1401" s="2">
        <v>9434.6</v>
      </c>
      <c r="D1401" s="3"/>
      <c r="E1401" s="2">
        <v>0</v>
      </c>
      <c r="F1401" s="3"/>
      <c r="G1401" s="2">
        <v>1155.8</v>
      </c>
      <c r="H1401" s="3"/>
      <c r="I1401" s="2">
        <v>1155.9000000000001</v>
      </c>
      <c r="J1401" s="3"/>
      <c r="K1401" s="2">
        <v>2313.6999999999998</v>
      </c>
      <c r="L1401" s="3"/>
      <c r="M1401" s="2">
        <f t="shared" si="21"/>
        <v>14060</v>
      </c>
    </row>
    <row r="1402" spans="1:13" x14ac:dyDescent="0.25">
      <c r="A1402" s="1"/>
      <c r="B1402" s="1" t="s">
        <v>1406</v>
      </c>
      <c r="C1402" s="2">
        <v>0</v>
      </c>
      <c r="D1402" s="3"/>
      <c r="E1402" s="2">
        <v>0</v>
      </c>
      <c r="F1402" s="3"/>
      <c r="G1402" s="2">
        <v>0</v>
      </c>
      <c r="H1402" s="3"/>
      <c r="I1402" s="2">
        <v>866.58</v>
      </c>
      <c r="J1402" s="3"/>
      <c r="K1402" s="2">
        <v>0</v>
      </c>
      <c r="L1402" s="3"/>
      <c r="M1402" s="2">
        <f t="shared" si="21"/>
        <v>866.58</v>
      </c>
    </row>
    <row r="1403" spans="1:13" x14ac:dyDescent="0.25">
      <c r="A1403" s="1"/>
      <c r="B1403" s="1" t="s">
        <v>1407</v>
      </c>
      <c r="C1403" s="2">
        <v>0</v>
      </c>
      <c r="D1403" s="3"/>
      <c r="E1403" s="2">
        <v>0</v>
      </c>
      <c r="F1403" s="3"/>
      <c r="G1403" s="2">
        <v>0</v>
      </c>
      <c r="H1403" s="3"/>
      <c r="I1403" s="2">
        <v>409.75</v>
      </c>
      <c r="J1403" s="3"/>
      <c r="K1403" s="2">
        <v>0</v>
      </c>
      <c r="L1403" s="3"/>
      <c r="M1403" s="2">
        <f t="shared" si="21"/>
        <v>409.75</v>
      </c>
    </row>
    <row r="1404" spans="1:13" x14ac:dyDescent="0.25">
      <c r="A1404" s="1"/>
      <c r="B1404" s="1" t="s">
        <v>1408</v>
      </c>
      <c r="C1404" s="2">
        <v>8103</v>
      </c>
      <c r="D1404" s="3"/>
      <c r="E1404" s="2">
        <v>5602</v>
      </c>
      <c r="F1404" s="3"/>
      <c r="G1404" s="2">
        <v>0</v>
      </c>
      <c r="H1404" s="3"/>
      <c r="I1404" s="2">
        <v>0</v>
      </c>
      <c r="J1404" s="3"/>
      <c r="K1404" s="2">
        <v>0</v>
      </c>
      <c r="L1404" s="3"/>
      <c r="M1404" s="2">
        <f t="shared" si="21"/>
        <v>13705</v>
      </c>
    </row>
    <row r="1405" spans="1:13" x14ac:dyDescent="0.25">
      <c r="A1405" s="1"/>
      <c r="B1405" s="1" t="s">
        <v>1409</v>
      </c>
      <c r="C1405" s="2">
        <v>0</v>
      </c>
      <c r="D1405" s="3"/>
      <c r="E1405" s="2">
        <v>0</v>
      </c>
      <c r="F1405" s="3"/>
      <c r="G1405" s="2">
        <v>0</v>
      </c>
      <c r="H1405" s="3"/>
      <c r="I1405" s="2">
        <v>0</v>
      </c>
      <c r="J1405" s="3"/>
      <c r="K1405" s="2">
        <v>9110</v>
      </c>
      <c r="L1405" s="3"/>
      <c r="M1405" s="2">
        <f t="shared" si="21"/>
        <v>9110</v>
      </c>
    </row>
    <row r="1406" spans="1:13" x14ac:dyDescent="0.25">
      <c r="A1406" s="1"/>
      <c r="B1406" s="1" t="s">
        <v>1410</v>
      </c>
      <c r="C1406" s="2">
        <v>4891.21</v>
      </c>
      <c r="D1406" s="3"/>
      <c r="E1406" s="2">
        <v>0</v>
      </c>
      <c r="F1406" s="3"/>
      <c r="G1406" s="2">
        <v>0</v>
      </c>
      <c r="H1406" s="3"/>
      <c r="I1406" s="2">
        <v>0</v>
      </c>
      <c r="J1406" s="3"/>
      <c r="K1406" s="2">
        <v>-4891.21</v>
      </c>
      <c r="L1406" s="3"/>
      <c r="M1406" s="2">
        <f t="shared" si="21"/>
        <v>0</v>
      </c>
    </row>
    <row r="1407" spans="1:13" x14ac:dyDescent="0.25">
      <c r="A1407" s="1"/>
      <c r="B1407" s="1" t="s">
        <v>1411</v>
      </c>
      <c r="C1407" s="2">
        <v>0</v>
      </c>
      <c r="D1407" s="3"/>
      <c r="E1407" s="2">
        <v>0</v>
      </c>
      <c r="F1407" s="3"/>
      <c r="G1407" s="2">
        <v>870.4</v>
      </c>
      <c r="H1407" s="3"/>
      <c r="I1407" s="2">
        <v>0</v>
      </c>
      <c r="J1407" s="3"/>
      <c r="K1407" s="2">
        <v>0</v>
      </c>
      <c r="L1407" s="3"/>
      <c r="M1407" s="2">
        <f t="shared" si="21"/>
        <v>870.4</v>
      </c>
    </row>
    <row r="1408" spans="1:13" x14ac:dyDescent="0.25">
      <c r="A1408" s="1"/>
      <c r="B1408" s="1" t="s">
        <v>1412</v>
      </c>
      <c r="C1408" s="2">
        <v>0</v>
      </c>
      <c r="D1408" s="3"/>
      <c r="E1408" s="2">
        <v>0</v>
      </c>
      <c r="F1408" s="3"/>
      <c r="G1408" s="2">
        <v>0</v>
      </c>
      <c r="H1408" s="3"/>
      <c r="I1408" s="2">
        <v>0</v>
      </c>
      <c r="J1408" s="3"/>
      <c r="K1408" s="2">
        <v>0</v>
      </c>
      <c r="L1408" s="3"/>
      <c r="M1408" s="2">
        <f t="shared" si="21"/>
        <v>0</v>
      </c>
    </row>
    <row r="1409" spans="1:13" x14ac:dyDescent="0.25">
      <c r="A1409" s="1"/>
      <c r="B1409" s="1" t="s">
        <v>1413</v>
      </c>
      <c r="C1409" s="2">
        <v>0</v>
      </c>
      <c r="D1409" s="3"/>
      <c r="E1409" s="2">
        <v>0</v>
      </c>
      <c r="F1409" s="3"/>
      <c r="G1409" s="2">
        <v>0</v>
      </c>
      <c r="H1409" s="3"/>
      <c r="I1409" s="2">
        <v>0</v>
      </c>
      <c r="J1409" s="3"/>
      <c r="K1409" s="2">
        <v>-2553</v>
      </c>
      <c r="L1409" s="3"/>
      <c r="M1409" s="2">
        <f t="shared" si="21"/>
        <v>-2553</v>
      </c>
    </row>
    <row r="1410" spans="1:13" x14ac:dyDescent="0.25">
      <c r="A1410" s="1"/>
      <c r="B1410" s="1" t="s">
        <v>1414</v>
      </c>
      <c r="C1410" s="2">
        <v>2607</v>
      </c>
      <c r="D1410" s="3"/>
      <c r="E1410" s="2">
        <v>0</v>
      </c>
      <c r="F1410" s="3"/>
      <c r="G1410" s="2">
        <v>0</v>
      </c>
      <c r="H1410" s="3"/>
      <c r="I1410" s="2">
        <v>0</v>
      </c>
      <c r="J1410" s="3"/>
      <c r="K1410" s="2">
        <v>0</v>
      </c>
      <c r="L1410" s="3"/>
      <c r="M1410" s="2">
        <f t="shared" ref="M1410:M1473" si="22">ROUND(SUM(C1410:K1410),5)</f>
        <v>2607</v>
      </c>
    </row>
    <row r="1411" spans="1:13" x14ac:dyDescent="0.25">
      <c r="A1411" s="1"/>
      <c r="B1411" s="1" t="s">
        <v>1415</v>
      </c>
      <c r="C1411" s="2">
        <v>0</v>
      </c>
      <c r="D1411" s="3"/>
      <c r="E1411" s="2">
        <v>-2503</v>
      </c>
      <c r="F1411" s="3"/>
      <c r="G1411" s="2">
        <v>0</v>
      </c>
      <c r="H1411" s="3"/>
      <c r="I1411" s="2">
        <v>0</v>
      </c>
      <c r="J1411" s="3"/>
      <c r="K1411" s="2">
        <v>0</v>
      </c>
      <c r="L1411" s="3"/>
      <c r="M1411" s="2">
        <f t="shared" si="22"/>
        <v>-2503</v>
      </c>
    </row>
    <row r="1412" spans="1:13" x14ac:dyDescent="0.25">
      <c r="A1412" s="1"/>
      <c r="B1412" s="1" t="s">
        <v>1416</v>
      </c>
      <c r="C1412" s="2">
        <v>18430</v>
      </c>
      <c r="D1412" s="3"/>
      <c r="E1412" s="2">
        <v>0</v>
      </c>
      <c r="F1412" s="3"/>
      <c r="G1412" s="2">
        <v>0</v>
      </c>
      <c r="H1412" s="3"/>
      <c r="I1412" s="2">
        <v>10</v>
      </c>
      <c r="J1412" s="3"/>
      <c r="K1412" s="2">
        <v>0</v>
      </c>
      <c r="L1412" s="3"/>
      <c r="M1412" s="2">
        <f t="shared" si="22"/>
        <v>18440</v>
      </c>
    </row>
    <row r="1413" spans="1:13" x14ac:dyDescent="0.25">
      <c r="A1413" s="1"/>
      <c r="B1413" s="1" t="s">
        <v>1417</v>
      </c>
      <c r="C1413" s="2">
        <v>0</v>
      </c>
      <c r="D1413" s="3"/>
      <c r="E1413" s="2">
        <v>0</v>
      </c>
      <c r="F1413" s="3"/>
      <c r="G1413" s="2">
        <v>0</v>
      </c>
      <c r="H1413" s="3"/>
      <c r="I1413" s="2">
        <v>0</v>
      </c>
      <c r="J1413" s="3"/>
      <c r="K1413" s="2">
        <v>0</v>
      </c>
      <c r="L1413" s="3"/>
      <c r="M1413" s="2">
        <f t="shared" si="22"/>
        <v>0</v>
      </c>
    </row>
    <row r="1414" spans="1:13" x14ac:dyDescent="0.25">
      <c r="A1414" s="1"/>
      <c r="B1414" s="1" t="s">
        <v>1418</v>
      </c>
      <c r="C1414" s="2">
        <v>0</v>
      </c>
      <c r="D1414" s="3"/>
      <c r="E1414" s="2">
        <v>0</v>
      </c>
      <c r="F1414" s="3"/>
      <c r="G1414" s="2">
        <v>0</v>
      </c>
      <c r="H1414" s="3"/>
      <c r="I1414" s="2">
        <v>0</v>
      </c>
      <c r="J1414" s="3"/>
      <c r="K1414" s="2">
        <v>121.13</v>
      </c>
      <c r="L1414" s="3"/>
      <c r="M1414" s="2">
        <f t="shared" si="22"/>
        <v>121.13</v>
      </c>
    </row>
    <row r="1415" spans="1:13" x14ac:dyDescent="0.25">
      <c r="A1415" s="1"/>
      <c r="B1415" s="1" t="s">
        <v>1419</v>
      </c>
      <c r="C1415" s="2">
        <v>0</v>
      </c>
      <c r="D1415" s="3"/>
      <c r="E1415" s="2">
        <v>0</v>
      </c>
      <c r="F1415" s="3"/>
      <c r="G1415" s="2">
        <v>0</v>
      </c>
      <c r="H1415" s="3"/>
      <c r="I1415" s="2">
        <v>0</v>
      </c>
      <c r="J1415" s="3"/>
      <c r="K1415" s="2">
        <v>0</v>
      </c>
      <c r="L1415" s="3"/>
      <c r="M1415" s="2">
        <f t="shared" si="22"/>
        <v>0</v>
      </c>
    </row>
    <row r="1416" spans="1:13" x14ac:dyDescent="0.25">
      <c r="A1416" s="1"/>
      <c r="B1416" s="1" t="s">
        <v>1420</v>
      </c>
      <c r="C1416" s="2">
        <v>8622</v>
      </c>
      <c r="D1416" s="3"/>
      <c r="E1416" s="2">
        <v>1530.5</v>
      </c>
      <c r="F1416" s="3"/>
      <c r="G1416" s="2">
        <v>1530.5</v>
      </c>
      <c r="H1416" s="3"/>
      <c r="I1416" s="2">
        <v>1530.5</v>
      </c>
      <c r="J1416" s="3"/>
      <c r="K1416" s="2">
        <v>1527.5</v>
      </c>
      <c r="L1416" s="3"/>
      <c r="M1416" s="2">
        <f t="shared" si="22"/>
        <v>14741</v>
      </c>
    </row>
    <row r="1417" spans="1:13" x14ac:dyDescent="0.25">
      <c r="A1417" s="1"/>
      <c r="B1417" s="1" t="s">
        <v>1421</v>
      </c>
      <c r="C1417" s="2">
        <v>7438</v>
      </c>
      <c r="D1417" s="3"/>
      <c r="E1417" s="2">
        <v>4938</v>
      </c>
      <c r="F1417" s="3"/>
      <c r="G1417" s="2">
        <v>0</v>
      </c>
      <c r="H1417" s="3"/>
      <c r="I1417" s="2">
        <v>0</v>
      </c>
      <c r="J1417" s="3"/>
      <c r="K1417" s="2">
        <v>3</v>
      </c>
      <c r="L1417" s="3"/>
      <c r="M1417" s="2">
        <f t="shared" si="22"/>
        <v>12379</v>
      </c>
    </row>
    <row r="1418" spans="1:13" x14ac:dyDescent="0.25">
      <c r="A1418" s="1"/>
      <c r="B1418" s="1" t="s">
        <v>1422</v>
      </c>
      <c r="C1418" s="2">
        <v>0</v>
      </c>
      <c r="D1418" s="3"/>
      <c r="E1418" s="2">
        <v>0</v>
      </c>
      <c r="F1418" s="3"/>
      <c r="G1418" s="2">
        <v>0</v>
      </c>
      <c r="H1418" s="3"/>
      <c r="I1418" s="2">
        <v>0</v>
      </c>
      <c r="J1418" s="3"/>
      <c r="K1418" s="2">
        <v>-1995</v>
      </c>
      <c r="L1418" s="3"/>
      <c r="M1418" s="2">
        <f t="shared" si="22"/>
        <v>-1995</v>
      </c>
    </row>
    <row r="1419" spans="1:13" x14ac:dyDescent="0.25">
      <c r="A1419" s="1"/>
      <c r="B1419" s="1" t="s">
        <v>1423</v>
      </c>
      <c r="C1419" s="2">
        <v>0</v>
      </c>
      <c r="D1419" s="3"/>
      <c r="E1419" s="2">
        <v>0</v>
      </c>
      <c r="F1419" s="3"/>
      <c r="G1419" s="2">
        <v>0</v>
      </c>
      <c r="H1419" s="3"/>
      <c r="I1419" s="2">
        <v>0</v>
      </c>
      <c r="J1419" s="3"/>
      <c r="K1419" s="2">
        <v>-9824.5</v>
      </c>
      <c r="L1419" s="3"/>
      <c r="M1419" s="2">
        <f t="shared" si="22"/>
        <v>-9824.5</v>
      </c>
    </row>
    <row r="1420" spans="1:13" x14ac:dyDescent="0.25">
      <c r="A1420" s="1"/>
      <c r="B1420" s="1" t="s">
        <v>1424</v>
      </c>
      <c r="C1420" s="2">
        <v>0</v>
      </c>
      <c r="D1420" s="3"/>
      <c r="E1420" s="2">
        <v>0</v>
      </c>
      <c r="F1420" s="3"/>
      <c r="G1420" s="2">
        <v>0</v>
      </c>
      <c r="H1420" s="3"/>
      <c r="I1420" s="2">
        <v>0</v>
      </c>
      <c r="J1420" s="3"/>
      <c r="K1420" s="2">
        <v>-2503</v>
      </c>
      <c r="L1420" s="3"/>
      <c r="M1420" s="2">
        <f t="shared" si="22"/>
        <v>-2503</v>
      </c>
    </row>
    <row r="1421" spans="1:13" x14ac:dyDescent="0.25">
      <c r="A1421" s="1"/>
      <c r="B1421" s="1" t="s">
        <v>1425</v>
      </c>
      <c r="C1421" s="2">
        <v>2607</v>
      </c>
      <c r="D1421" s="3"/>
      <c r="E1421" s="2">
        <v>0</v>
      </c>
      <c r="F1421" s="3"/>
      <c r="G1421" s="2">
        <v>550</v>
      </c>
      <c r="H1421" s="3"/>
      <c r="I1421" s="2">
        <v>0</v>
      </c>
      <c r="J1421" s="3"/>
      <c r="K1421" s="2">
        <v>0</v>
      </c>
      <c r="L1421" s="3"/>
      <c r="M1421" s="2">
        <f t="shared" si="22"/>
        <v>3157</v>
      </c>
    </row>
    <row r="1422" spans="1:13" x14ac:dyDescent="0.25">
      <c r="A1422" s="1"/>
      <c r="B1422" s="1" t="s">
        <v>1426</v>
      </c>
      <c r="C1422" s="2">
        <v>0</v>
      </c>
      <c r="D1422" s="3"/>
      <c r="E1422" s="2">
        <v>0</v>
      </c>
      <c r="F1422" s="3"/>
      <c r="G1422" s="2">
        <v>0</v>
      </c>
      <c r="H1422" s="3"/>
      <c r="I1422" s="2">
        <v>2013</v>
      </c>
      <c r="J1422" s="3"/>
      <c r="K1422" s="2">
        <v>-2013</v>
      </c>
      <c r="L1422" s="3"/>
      <c r="M1422" s="2">
        <f t="shared" si="22"/>
        <v>0</v>
      </c>
    </row>
    <row r="1423" spans="1:13" x14ac:dyDescent="0.25">
      <c r="A1423" s="1"/>
      <c r="B1423" s="1" t="s">
        <v>1427</v>
      </c>
      <c r="C1423" s="2">
        <v>0</v>
      </c>
      <c r="D1423" s="3"/>
      <c r="E1423" s="2">
        <v>0</v>
      </c>
      <c r="F1423" s="3"/>
      <c r="G1423" s="2">
        <v>0</v>
      </c>
      <c r="H1423" s="3"/>
      <c r="I1423" s="2">
        <v>0</v>
      </c>
      <c r="J1423" s="3"/>
      <c r="K1423" s="2">
        <v>35</v>
      </c>
      <c r="L1423" s="3"/>
      <c r="M1423" s="2">
        <f t="shared" si="22"/>
        <v>35</v>
      </c>
    </row>
    <row r="1424" spans="1:13" x14ac:dyDescent="0.25">
      <c r="A1424" s="1"/>
      <c r="B1424" s="1" t="s">
        <v>1428</v>
      </c>
      <c r="C1424" s="2">
        <v>4933</v>
      </c>
      <c r="D1424" s="3"/>
      <c r="E1424" s="2">
        <v>0</v>
      </c>
      <c r="F1424" s="3"/>
      <c r="G1424" s="2">
        <v>0</v>
      </c>
      <c r="H1424" s="3"/>
      <c r="I1424" s="2">
        <v>0</v>
      </c>
      <c r="J1424" s="3"/>
      <c r="K1424" s="2">
        <v>0</v>
      </c>
      <c r="L1424" s="3"/>
      <c r="M1424" s="2">
        <f t="shared" si="22"/>
        <v>4933</v>
      </c>
    </row>
    <row r="1425" spans="1:13" x14ac:dyDescent="0.25">
      <c r="A1425" s="1"/>
      <c r="B1425" s="1" t="s">
        <v>1429</v>
      </c>
      <c r="C1425" s="2">
        <v>0</v>
      </c>
      <c r="D1425" s="3"/>
      <c r="E1425" s="2">
        <v>0</v>
      </c>
      <c r="F1425" s="3"/>
      <c r="G1425" s="2">
        <v>0</v>
      </c>
      <c r="H1425" s="3"/>
      <c r="I1425" s="2">
        <v>1945</v>
      </c>
      <c r="J1425" s="3"/>
      <c r="K1425" s="2">
        <v>-1945</v>
      </c>
      <c r="L1425" s="3"/>
      <c r="M1425" s="2">
        <f t="shared" si="22"/>
        <v>0</v>
      </c>
    </row>
    <row r="1426" spans="1:13" x14ac:dyDescent="0.25">
      <c r="A1426" s="1"/>
      <c r="B1426" s="1" t="s">
        <v>1430</v>
      </c>
      <c r="C1426" s="2">
        <v>0</v>
      </c>
      <c r="D1426" s="3"/>
      <c r="E1426" s="2">
        <v>0</v>
      </c>
      <c r="F1426" s="3"/>
      <c r="G1426" s="2">
        <v>0</v>
      </c>
      <c r="H1426" s="3"/>
      <c r="I1426" s="2">
        <v>0</v>
      </c>
      <c r="J1426" s="3"/>
      <c r="K1426" s="2">
        <v>0</v>
      </c>
      <c r="L1426" s="3"/>
      <c r="M1426" s="2">
        <f t="shared" si="22"/>
        <v>0</v>
      </c>
    </row>
    <row r="1427" spans="1:13" x14ac:dyDescent="0.25">
      <c r="A1427" s="1"/>
      <c r="B1427" s="1" t="s">
        <v>1431</v>
      </c>
      <c r="C1427" s="2">
        <v>0</v>
      </c>
      <c r="D1427" s="3"/>
      <c r="E1427" s="2">
        <v>0</v>
      </c>
      <c r="F1427" s="3"/>
      <c r="G1427" s="2">
        <v>-2503</v>
      </c>
      <c r="H1427" s="3"/>
      <c r="I1427" s="2">
        <v>0</v>
      </c>
      <c r="J1427" s="3"/>
      <c r="K1427" s="2">
        <v>0</v>
      </c>
      <c r="L1427" s="3"/>
      <c r="M1427" s="2">
        <f t="shared" si="22"/>
        <v>-2503</v>
      </c>
    </row>
    <row r="1428" spans="1:13" x14ac:dyDescent="0.25">
      <c r="A1428" s="1"/>
      <c r="B1428" s="1" t="s">
        <v>1432</v>
      </c>
      <c r="C1428" s="2">
        <v>0</v>
      </c>
      <c r="D1428" s="3"/>
      <c r="E1428" s="2">
        <v>0</v>
      </c>
      <c r="F1428" s="3"/>
      <c r="G1428" s="2">
        <v>0</v>
      </c>
      <c r="H1428" s="3"/>
      <c r="I1428" s="2">
        <v>-3758</v>
      </c>
      <c r="J1428" s="3"/>
      <c r="K1428" s="2">
        <v>3751</v>
      </c>
      <c r="L1428" s="3"/>
      <c r="M1428" s="2">
        <f t="shared" si="22"/>
        <v>-7</v>
      </c>
    </row>
    <row r="1429" spans="1:13" x14ac:dyDescent="0.25">
      <c r="A1429" s="1"/>
      <c r="B1429" s="1" t="s">
        <v>1433</v>
      </c>
      <c r="C1429" s="2">
        <v>0</v>
      </c>
      <c r="D1429" s="3"/>
      <c r="E1429" s="2">
        <v>0</v>
      </c>
      <c r="F1429" s="3"/>
      <c r="G1429" s="2">
        <v>0</v>
      </c>
      <c r="H1429" s="3"/>
      <c r="I1429" s="2">
        <v>-45.58</v>
      </c>
      <c r="J1429" s="3"/>
      <c r="K1429" s="2">
        <v>0</v>
      </c>
      <c r="L1429" s="3"/>
      <c r="M1429" s="2">
        <f t="shared" si="22"/>
        <v>-45.58</v>
      </c>
    </row>
    <row r="1430" spans="1:13" x14ac:dyDescent="0.25">
      <c r="A1430" s="1"/>
      <c r="B1430" s="1" t="s">
        <v>1434</v>
      </c>
      <c r="C1430" s="2">
        <v>0</v>
      </c>
      <c r="D1430" s="3"/>
      <c r="E1430" s="2">
        <v>0</v>
      </c>
      <c r="F1430" s="3"/>
      <c r="G1430" s="2">
        <v>0</v>
      </c>
      <c r="H1430" s="3"/>
      <c r="I1430" s="2">
        <v>0</v>
      </c>
      <c r="J1430" s="3"/>
      <c r="K1430" s="2">
        <v>-500</v>
      </c>
      <c r="L1430" s="3"/>
      <c r="M1430" s="2">
        <f t="shared" si="22"/>
        <v>-500</v>
      </c>
    </row>
    <row r="1431" spans="1:13" x14ac:dyDescent="0.25">
      <c r="A1431" s="1"/>
      <c r="B1431" s="1" t="s">
        <v>1435</v>
      </c>
      <c r="C1431" s="2">
        <v>9434.6</v>
      </c>
      <c r="D1431" s="3"/>
      <c r="E1431" s="2">
        <v>1155.8</v>
      </c>
      <c r="F1431" s="3"/>
      <c r="G1431" s="2">
        <v>1155.8</v>
      </c>
      <c r="H1431" s="3"/>
      <c r="I1431" s="2">
        <v>1155.9000000000001</v>
      </c>
      <c r="J1431" s="3"/>
      <c r="K1431" s="2">
        <v>1200.9000000000001</v>
      </c>
      <c r="L1431" s="3"/>
      <c r="M1431" s="2">
        <f t="shared" si="22"/>
        <v>14103</v>
      </c>
    </row>
    <row r="1432" spans="1:13" x14ac:dyDescent="0.25">
      <c r="A1432" s="1"/>
      <c r="B1432" s="1" t="s">
        <v>1436</v>
      </c>
      <c r="C1432" s="2">
        <v>0</v>
      </c>
      <c r="D1432" s="3"/>
      <c r="E1432" s="2">
        <v>0</v>
      </c>
      <c r="F1432" s="3"/>
      <c r="G1432" s="2">
        <v>0</v>
      </c>
      <c r="H1432" s="3"/>
      <c r="I1432" s="2">
        <v>0</v>
      </c>
      <c r="J1432" s="3"/>
      <c r="K1432" s="2">
        <v>-2445</v>
      </c>
      <c r="L1432" s="3"/>
      <c r="M1432" s="2">
        <f t="shared" si="22"/>
        <v>-2445</v>
      </c>
    </row>
    <row r="1433" spans="1:13" x14ac:dyDescent="0.25">
      <c r="A1433" s="1"/>
      <c r="B1433" s="1" t="s">
        <v>1437</v>
      </c>
      <c r="C1433" s="2">
        <v>0</v>
      </c>
      <c r="D1433" s="3"/>
      <c r="E1433" s="2">
        <v>0</v>
      </c>
      <c r="F1433" s="3"/>
      <c r="G1433" s="2">
        <v>0</v>
      </c>
      <c r="H1433" s="3"/>
      <c r="I1433" s="2">
        <v>0</v>
      </c>
      <c r="J1433" s="3"/>
      <c r="K1433" s="2">
        <v>-83</v>
      </c>
      <c r="L1433" s="3"/>
      <c r="M1433" s="2">
        <f t="shared" si="22"/>
        <v>-83</v>
      </c>
    </row>
    <row r="1434" spans="1:13" x14ac:dyDescent="0.25">
      <c r="A1434" s="1"/>
      <c r="B1434" s="1" t="s">
        <v>1438</v>
      </c>
      <c r="C1434" s="2">
        <v>0</v>
      </c>
      <c r="D1434" s="3"/>
      <c r="E1434" s="2">
        <v>0</v>
      </c>
      <c r="F1434" s="3"/>
      <c r="G1434" s="2">
        <v>0</v>
      </c>
      <c r="H1434" s="3"/>
      <c r="I1434" s="2">
        <v>0</v>
      </c>
      <c r="J1434" s="3"/>
      <c r="K1434" s="2">
        <v>0</v>
      </c>
      <c r="L1434" s="3"/>
      <c r="M1434" s="2">
        <f t="shared" si="22"/>
        <v>0</v>
      </c>
    </row>
    <row r="1435" spans="1:13" x14ac:dyDescent="0.25">
      <c r="A1435" s="1"/>
      <c r="B1435" s="1" t="s">
        <v>1439</v>
      </c>
      <c r="C1435" s="2">
        <v>0</v>
      </c>
      <c r="D1435" s="3"/>
      <c r="E1435" s="2">
        <v>0</v>
      </c>
      <c r="F1435" s="3"/>
      <c r="G1435" s="2">
        <v>0</v>
      </c>
      <c r="H1435" s="3"/>
      <c r="I1435" s="2">
        <v>0</v>
      </c>
      <c r="J1435" s="3"/>
      <c r="K1435" s="2">
        <v>0</v>
      </c>
      <c r="L1435" s="3"/>
      <c r="M1435" s="2">
        <f t="shared" si="22"/>
        <v>0</v>
      </c>
    </row>
    <row r="1436" spans="1:13" x14ac:dyDescent="0.25">
      <c r="A1436" s="1"/>
      <c r="B1436" s="1" t="s">
        <v>1440</v>
      </c>
      <c r="C1436" s="2">
        <v>0</v>
      </c>
      <c r="D1436" s="3"/>
      <c r="E1436" s="2">
        <v>0</v>
      </c>
      <c r="F1436" s="3"/>
      <c r="G1436" s="2">
        <v>0</v>
      </c>
      <c r="H1436" s="3"/>
      <c r="I1436" s="2">
        <v>0</v>
      </c>
      <c r="J1436" s="3"/>
      <c r="K1436" s="2">
        <v>3998</v>
      </c>
      <c r="L1436" s="3"/>
      <c r="M1436" s="2">
        <f t="shared" si="22"/>
        <v>3998</v>
      </c>
    </row>
    <row r="1437" spans="1:13" x14ac:dyDescent="0.25">
      <c r="A1437" s="1"/>
      <c r="B1437" s="1" t="s">
        <v>1441</v>
      </c>
      <c r="C1437" s="2">
        <v>10324</v>
      </c>
      <c r="D1437" s="3"/>
      <c r="E1437" s="2">
        <v>0</v>
      </c>
      <c r="F1437" s="3"/>
      <c r="G1437" s="2">
        <v>0</v>
      </c>
      <c r="H1437" s="3"/>
      <c r="I1437" s="2">
        <v>4417</v>
      </c>
      <c r="J1437" s="3"/>
      <c r="K1437" s="2">
        <v>0</v>
      </c>
      <c r="L1437" s="3"/>
      <c r="M1437" s="2">
        <f t="shared" si="22"/>
        <v>14741</v>
      </c>
    </row>
    <row r="1438" spans="1:13" x14ac:dyDescent="0.25">
      <c r="A1438" s="1"/>
      <c r="B1438" s="1" t="s">
        <v>1442</v>
      </c>
      <c r="C1438" s="2">
        <v>0</v>
      </c>
      <c r="D1438" s="3"/>
      <c r="E1438" s="2">
        <v>0</v>
      </c>
      <c r="F1438" s="3"/>
      <c r="G1438" s="2">
        <v>0</v>
      </c>
      <c r="H1438" s="3"/>
      <c r="I1438" s="2">
        <v>0</v>
      </c>
      <c r="J1438" s="3"/>
      <c r="K1438" s="2">
        <v>-6743</v>
      </c>
      <c r="L1438" s="3"/>
      <c r="M1438" s="2">
        <f t="shared" si="22"/>
        <v>-6743</v>
      </c>
    </row>
    <row r="1439" spans="1:13" x14ac:dyDescent="0.25">
      <c r="A1439" s="1"/>
      <c r="B1439" s="1" t="s">
        <v>1443</v>
      </c>
      <c r="C1439" s="2">
        <v>0</v>
      </c>
      <c r="D1439" s="3"/>
      <c r="E1439" s="2">
        <v>0</v>
      </c>
      <c r="F1439" s="3"/>
      <c r="G1439" s="2">
        <v>0</v>
      </c>
      <c r="H1439" s="3"/>
      <c r="I1439" s="2">
        <v>0</v>
      </c>
      <c r="J1439" s="3"/>
      <c r="K1439" s="2">
        <v>-100</v>
      </c>
      <c r="L1439" s="3"/>
      <c r="M1439" s="2">
        <f t="shared" si="22"/>
        <v>-100</v>
      </c>
    </row>
    <row r="1440" spans="1:13" x14ac:dyDescent="0.25">
      <c r="A1440" s="1"/>
      <c r="B1440" s="1" t="s">
        <v>1444</v>
      </c>
      <c r="C1440" s="2">
        <v>7438</v>
      </c>
      <c r="D1440" s="3"/>
      <c r="E1440" s="2">
        <v>4929</v>
      </c>
      <c r="F1440" s="3"/>
      <c r="G1440" s="2">
        <v>0</v>
      </c>
      <c r="H1440" s="3"/>
      <c r="I1440" s="2">
        <v>0</v>
      </c>
      <c r="J1440" s="3"/>
      <c r="K1440" s="2">
        <v>0</v>
      </c>
      <c r="L1440" s="3"/>
      <c r="M1440" s="2">
        <f t="shared" si="22"/>
        <v>12367</v>
      </c>
    </row>
    <row r="1441" spans="1:13" x14ac:dyDescent="0.25">
      <c r="A1441" s="1"/>
      <c r="B1441" s="1" t="s">
        <v>1445</v>
      </c>
      <c r="C1441" s="2">
        <v>792.95</v>
      </c>
      <c r="D1441" s="3"/>
      <c r="E1441" s="2">
        <v>0</v>
      </c>
      <c r="F1441" s="3"/>
      <c r="G1441" s="2">
        <v>0</v>
      </c>
      <c r="H1441" s="3"/>
      <c r="I1441" s="2">
        <v>0</v>
      </c>
      <c r="J1441" s="3"/>
      <c r="K1441" s="2">
        <v>-12.55</v>
      </c>
      <c r="L1441" s="3"/>
      <c r="M1441" s="2">
        <f t="shared" si="22"/>
        <v>780.4</v>
      </c>
    </row>
    <row r="1442" spans="1:13" x14ac:dyDescent="0.25">
      <c r="A1442" s="1"/>
      <c r="B1442" s="1" t="s">
        <v>1446</v>
      </c>
      <c r="C1442" s="2">
        <v>1909.61</v>
      </c>
      <c r="D1442" s="3"/>
      <c r="E1442" s="2">
        <v>0</v>
      </c>
      <c r="F1442" s="3"/>
      <c r="G1442" s="2">
        <v>0</v>
      </c>
      <c r="H1442" s="3"/>
      <c r="I1442" s="2">
        <v>0</v>
      </c>
      <c r="J1442" s="3"/>
      <c r="K1442" s="2">
        <v>0</v>
      </c>
      <c r="L1442" s="3"/>
      <c r="M1442" s="2">
        <f t="shared" si="22"/>
        <v>1909.61</v>
      </c>
    </row>
    <row r="1443" spans="1:13" x14ac:dyDescent="0.25">
      <c r="A1443" s="1"/>
      <c r="B1443" s="1" t="s">
        <v>1447</v>
      </c>
      <c r="C1443" s="2">
        <v>1369</v>
      </c>
      <c r="D1443" s="3"/>
      <c r="E1443" s="2">
        <v>1400</v>
      </c>
      <c r="F1443" s="3"/>
      <c r="G1443" s="2">
        <v>110.3</v>
      </c>
      <c r="H1443" s="3"/>
      <c r="I1443" s="2">
        <v>0</v>
      </c>
      <c r="J1443" s="3"/>
      <c r="K1443" s="2">
        <v>2142</v>
      </c>
      <c r="L1443" s="3"/>
      <c r="M1443" s="2">
        <f t="shared" si="22"/>
        <v>5021.3</v>
      </c>
    </row>
    <row r="1444" spans="1:13" x14ac:dyDescent="0.25">
      <c r="A1444" s="1"/>
      <c r="B1444" s="1" t="s">
        <v>1448</v>
      </c>
      <c r="C1444" s="2">
        <v>68.97</v>
      </c>
      <c r="D1444" s="3"/>
      <c r="E1444" s="2">
        <v>0</v>
      </c>
      <c r="F1444" s="3"/>
      <c r="G1444" s="2">
        <v>0</v>
      </c>
      <c r="H1444" s="3"/>
      <c r="I1444" s="2">
        <v>0</v>
      </c>
      <c r="J1444" s="3"/>
      <c r="K1444" s="2">
        <v>0</v>
      </c>
      <c r="L1444" s="3"/>
      <c r="M1444" s="2">
        <f t="shared" si="22"/>
        <v>68.97</v>
      </c>
    </row>
    <row r="1445" spans="1:13" x14ac:dyDescent="0.25">
      <c r="A1445" s="1"/>
      <c r="B1445" s="1" t="s">
        <v>1449</v>
      </c>
      <c r="C1445" s="2">
        <v>0</v>
      </c>
      <c r="D1445" s="3"/>
      <c r="E1445" s="2">
        <v>0</v>
      </c>
      <c r="F1445" s="3"/>
      <c r="G1445" s="2">
        <v>0</v>
      </c>
      <c r="H1445" s="3"/>
      <c r="I1445" s="2">
        <v>0</v>
      </c>
      <c r="J1445" s="3"/>
      <c r="K1445" s="2">
        <v>-100</v>
      </c>
      <c r="L1445" s="3"/>
      <c r="M1445" s="2">
        <f t="shared" si="22"/>
        <v>-100</v>
      </c>
    </row>
    <row r="1446" spans="1:13" x14ac:dyDescent="0.25">
      <c r="A1446" s="1"/>
      <c r="B1446" s="1" t="s">
        <v>1450</v>
      </c>
      <c r="C1446" s="2">
        <v>18400</v>
      </c>
      <c r="D1446" s="3"/>
      <c r="E1446" s="2">
        <v>0</v>
      </c>
      <c r="F1446" s="3"/>
      <c r="G1446" s="2">
        <v>0</v>
      </c>
      <c r="H1446" s="3"/>
      <c r="I1446" s="2">
        <v>0</v>
      </c>
      <c r="J1446" s="3"/>
      <c r="K1446" s="2">
        <v>0</v>
      </c>
      <c r="L1446" s="3"/>
      <c r="M1446" s="2">
        <f t="shared" si="22"/>
        <v>18400</v>
      </c>
    </row>
    <row r="1447" spans="1:13" x14ac:dyDescent="0.25">
      <c r="A1447" s="1"/>
      <c r="B1447" s="1" t="s">
        <v>1451</v>
      </c>
      <c r="C1447" s="2">
        <v>0</v>
      </c>
      <c r="D1447" s="3"/>
      <c r="E1447" s="2">
        <v>0</v>
      </c>
      <c r="F1447" s="3"/>
      <c r="G1447" s="2">
        <v>0</v>
      </c>
      <c r="H1447" s="3"/>
      <c r="I1447" s="2">
        <v>0</v>
      </c>
      <c r="J1447" s="3"/>
      <c r="K1447" s="2">
        <v>0</v>
      </c>
      <c r="L1447" s="3"/>
      <c r="M1447" s="2">
        <f t="shared" si="22"/>
        <v>0</v>
      </c>
    </row>
    <row r="1448" spans="1:13" x14ac:dyDescent="0.25">
      <c r="A1448" s="1"/>
      <c r="B1448" s="1" t="s">
        <v>1452</v>
      </c>
      <c r="C1448" s="2">
        <v>0</v>
      </c>
      <c r="D1448" s="3"/>
      <c r="E1448" s="2">
        <v>0</v>
      </c>
      <c r="F1448" s="3"/>
      <c r="G1448" s="2">
        <v>0</v>
      </c>
      <c r="H1448" s="3"/>
      <c r="I1448" s="2">
        <v>0</v>
      </c>
      <c r="J1448" s="3"/>
      <c r="K1448" s="2">
        <v>0</v>
      </c>
      <c r="L1448" s="3"/>
      <c r="M1448" s="2">
        <f t="shared" si="22"/>
        <v>0</v>
      </c>
    </row>
    <row r="1449" spans="1:13" x14ac:dyDescent="0.25">
      <c r="A1449" s="1"/>
      <c r="B1449" s="1" t="s">
        <v>1453</v>
      </c>
      <c r="C1449" s="2">
        <v>0</v>
      </c>
      <c r="D1449" s="3"/>
      <c r="E1449" s="2">
        <v>0</v>
      </c>
      <c r="F1449" s="3"/>
      <c r="G1449" s="2">
        <v>0</v>
      </c>
      <c r="H1449" s="3"/>
      <c r="I1449" s="2">
        <v>0</v>
      </c>
      <c r="J1449" s="3"/>
      <c r="K1449" s="2">
        <v>2464</v>
      </c>
      <c r="L1449" s="3"/>
      <c r="M1449" s="2">
        <f t="shared" si="22"/>
        <v>2464</v>
      </c>
    </row>
    <row r="1450" spans="1:13" x14ac:dyDescent="0.25">
      <c r="A1450" s="1"/>
      <c r="B1450" s="1" t="s">
        <v>1454</v>
      </c>
      <c r="C1450" s="2">
        <v>0</v>
      </c>
      <c r="D1450" s="3"/>
      <c r="E1450" s="2">
        <v>0</v>
      </c>
      <c r="F1450" s="3"/>
      <c r="G1450" s="2">
        <v>0</v>
      </c>
      <c r="H1450" s="3"/>
      <c r="I1450" s="2">
        <v>0</v>
      </c>
      <c r="J1450" s="3"/>
      <c r="K1450" s="2">
        <v>0</v>
      </c>
      <c r="L1450" s="3"/>
      <c r="M1450" s="2">
        <f t="shared" si="22"/>
        <v>0</v>
      </c>
    </row>
    <row r="1451" spans="1:13" x14ac:dyDescent="0.25">
      <c r="A1451" s="1"/>
      <c r="B1451" s="1" t="s">
        <v>1455</v>
      </c>
      <c r="C1451" s="2">
        <v>2607</v>
      </c>
      <c r="D1451" s="3"/>
      <c r="E1451" s="2">
        <v>0</v>
      </c>
      <c r="F1451" s="3"/>
      <c r="G1451" s="2">
        <v>0</v>
      </c>
      <c r="H1451" s="3"/>
      <c r="I1451" s="2">
        <v>0</v>
      </c>
      <c r="J1451" s="3"/>
      <c r="K1451" s="2">
        <v>550</v>
      </c>
      <c r="L1451" s="3"/>
      <c r="M1451" s="2">
        <f t="shared" si="22"/>
        <v>3157</v>
      </c>
    </row>
    <row r="1452" spans="1:13" x14ac:dyDescent="0.25">
      <c r="A1452" s="1"/>
      <c r="B1452" s="1" t="s">
        <v>1456</v>
      </c>
      <c r="C1452" s="2">
        <v>0</v>
      </c>
      <c r="D1452" s="3"/>
      <c r="E1452" s="2">
        <v>0</v>
      </c>
      <c r="F1452" s="3"/>
      <c r="G1452" s="2">
        <v>0</v>
      </c>
      <c r="H1452" s="3"/>
      <c r="I1452" s="2">
        <v>-2500</v>
      </c>
      <c r="J1452" s="3"/>
      <c r="K1452" s="2">
        <v>0</v>
      </c>
      <c r="L1452" s="3"/>
      <c r="M1452" s="2">
        <f t="shared" si="22"/>
        <v>-2500</v>
      </c>
    </row>
    <row r="1453" spans="1:13" x14ac:dyDescent="0.25">
      <c r="A1453" s="1"/>
      <c r="B1453" s="1" t="s">
        <v>1457</v>
      </c>
      <c r="C1453" s="2">
        <v>0</v>
      </c>
      <c r="D1453" s="3"/>
      <c r="E1453" s="2">
        <v>0</v>
      </c>
      <c r="F1453" s="3"/>
      <c r="G1453" s="2">
        <v>0</v>
      </c>
      <c r="H1453" s="3"/>
      <c r="I1453" s="2">
        <v>0</v>
      </c>
      <c r="J1453" s="3"/>
      <c r="K1453" s="2">
        <v>-500</v>
      </c>
      <c r="L1453" s="3"/>
      <c r="M1453" s="2">
        <f t="shared" si="22"/>
        <v>-500</v>
      </c>
    </row>
    <row r="1454" spans="1:13" x14ac:dyDescent="0.25">
      <c r="A1454" s="1"/>
      <c r="B1454" s="1" t="s">
        <v>1458</v>
      </c>
      <c r="C1454" s="2">
        <v>0</v>
      </c>
      <c r="D1454" s="3"/>
      <c r="E1454" s="2">
        <v>0</v>
      </c>
      <c r="F1454" s="3"/>
      <c r="G1454" s="2">
        <v>0</v>
      </c>
      <c r="H1454" s="3"/>
      <c r="I1454" s="2">
        <v>0</v>
      </c>
      <c r="J1454" s="3"/>
      <c r="K1454" s="2">
        <v>0</v>
      </c>
      <c r="L1454" s="3"/>
      <c r="M1454" s="2">
        <f t="shared" si="22"/>
        <v>0</v>
      </c>
    </row>
    <row r="1455" spans="1:13" x14ac:dyDescent="0.25">
      <c r="A1455" s="1"/>
      <c r="B1455" s="1" t="s">
        <v>1459</v>
      </c>
      <c r="C1455" s="2">
        <v>4640</v>
      </c>
      <c r="D1455" s="3"/>
      <c r="E1455" s="2">
        <v>1160</v>
      </c>
      <c r="F1455" s="3"/>
      <c r="G1455" s="2">
        <v>0</v>
      </c>
      <c r="H1455" s="3"/>
      <c r="I1455" s="2">
        <v>0</v>
      </c>
      <c r="J1455" s="3"/>
      <c r="K1455" s="2">
        <v>0</v>
      </c>
      <c r="L1455" s="3"/>
      <c r="M1455" s="2">
        <f t="shared" si="22"/>
        <v>5800</v>
      </c>
    </row>
    <row r="1456" spans="1:13" x14ac:dyDescent="0.25">
      <c r="A1456" s="1"/>
      <c r="B1456" s="1" t="s">
        <v>1460</v>
      </c>
      <c r="C1456" s="2">
        <v>0</v>
      </c>
      <c r="D1456" s="3"/>
      <c r="E1456" s="2">
        <v>0</v>
      </c>
      <c r="F1456" s="3"/>
      <c r="G1456" s="2">
        <v>0</v>
      </c>
      <c r="H1456" s="3"/>
      <c r="I1456" s="2">
        <v>0</v>
      </c>
      <c r="J1456" s="3"/>
      <c r="K1456" s="2">
        <v>0</v>
      </c>
      <c r="L1456" s="3"/>
      <c r="M1456" s="2">
        <f t="shared" si="22"/>
        <v>0</v>
      </c>
    </row>
    <row r="1457" spans="1:13" x14ac:dyDescent="0.25">
      <c r="A1457" s="1"/>
      <c r="B1457" s="1" t="s">
        <v>1461</v>
      </c>
      <c r="C1457" s="2">
        <v>5534</v>
      </c>
      <c r="D1457" s="3"/>
      <c r="E1457" s="2">
        <v>0</v>
      </c>
      <c r="F1457" s="3"/>
      <c r="G1457" s="2">
        <v>0</v>
      </c>
      <c r="H1457" s="3"/>
      <c r="I1457" s="2">
        <v>0</v>
      </c>
      <c r="J1457" s="3"/>
      <c r="K1457" s="2">
        <v>0</v>
      </c>
      <c r="L1457" s="3"/>
      <c r="M1457" s="2">
        <f t="shared" si="22"/>
        <v>5534</v>
      </c>
    </row>
    <row r="1458" spans="1:13" x14ac:dyDescent="0.25">
      <c r="A1458" s="1"/>
      <c r="B1458" s="1" t="s">
        <v>1462</v>
      </c>
      <c r="C1458" s="2">
        <v>0</v>
      </c>
      <c r="D1458" s="3"/>
      <c r="E1458" s="2">
        <v>0</v>
      </c>
      <c r="F1458" s="3"/>
      <c r="G1458" s="2">
        <v>0</v>
      </c>
      <c r="H1458" s="3"/>
      <c r="I1458" s="2">
        <v>3522</v>
      </c>
      <c r="J1458" s="3"/>
      <c r="K1458" s="2">
        <v>0</v>
      </c>
      <c r="L1458" s="3"/>
      <c r="M1458" s="2">
        <f t="shared" si="22"/>
        <v>3522</v>
      </c>
    </row>
    <row r="1459" spans="1:13" x14ac:dyDescent="0.25">
      <c r="A1459" s="1"/>
      <c r="B1459" s="1" t="s">
        <v>1463</v>
      </c>
      <c r="C1459" s="2">
        <v>0</v>
      </c>
      <c r="D1459" s="3"/>
      <c r="E1459" s="2">
        <v>0</v>
      </c>
      <c r="F1459" s="3"/>
      <c r="G1459" s="2">
        <v>0</v>
      </c>
      <c r="H1459" s="3"/>
      <c r="I1459" s="2">
        <v>0</v>
      </c>
      <c r="J1459" s="3"/>
      <c r="K1459" s="2">
        <v>180.19</v>
      </c>
      <c r="L1459" s="3"/>
      <c r="M1459" s="2">
        <f t="shared" si="22"/>
        <v>180.19</v>
      </c>
    </row>
    <row r="1460" spans="1:13" x14ac:dyDescent="0.25">
      <c r="A1460" s="1"/>
      <c r="B1460" s="1" t="s">
        <v>1464</v>
      </c>
      <c r="C1460" s="2">
        <v>0</v>
      </c>
      <c r="D1460" s="3"/>
      <c r="E1460" s="2">
        <v>0</v>
      </c>
      <c r="F1460" s="3"/>
      <c r="G1460" s="2">
        <v>0</v>
      </c>
      <c r="H1460" s="3"/>
      <c r="I1460" s="2">
        <v>0</v>
      </c>
      <c r="J1460" s="3"/>
      <c r="K1460" s="2">
        <v>1847.3</v>
      </c>
      <c r="L1460" s="3"/>
      <c r="M1460" s="2">
        <f t="shared" si="22"/>
        <v>1847.3</v>
      </c>
    </row>
    <row r="1461" spans="1:13" x14ac:dyDescent="0.25">
      <c r="A1461" s="1"/>
      <c r="B1461" s="1" t="s">
        <v>1465</v>
      </c>
      <c r="C1461" s="2">
        <v>1369</v>
      </c>
      <c r="D1461" s="3"/>
      <c r="E1461" s="2">
        <v>1400</v>
      </c>
      <c r="F1461" s="3"/>
      <c r="G1461" s="2">
        <v>853.35</v>
      </c>
      <c r="H1461" s="3"/>
      <c r="I1461" s="2">
        <v>996.8</v>
      </c>
      <c r="J1461" s="3"/>
      <c r="K1461" s="2">
        <v>1145.2</v>
      </c>
      <c r="L1461" s="3"/>
      <c r="M1461" s="2">
        <f t="shared" si="22"/>
        <v>5764.35</v>
      </c>
    </row>
    <row r="1462" spans="1:13" x14ac:dyDescent="0.25">
      <c r="A1462" s="1"/>
      <c r="B1462" s="1" t="s">
        <v>1466</v>
      </c>
      <c r="C1462" s="2">
        <v>0</v>
      </c>
      <c r="D1462" s="3"/>
      <c r="E1462" s="2">
        <v>0</v>
      </c>
      <c r="F1462" s="3"/>
      <c r="G1462" s="2">
        <v>0</v>
      </c>
      <c r="H1462" s="3"/>
      <c r="I1462" s="2">
        <v>0</v>
      </c>
      <c r="J1462" s="3"/>
      <c r="K1462" s="2">
        <v>0</v>
      </c>
      <c r="L1462" s="3"/>
      <c r="M1462" s="2">
        <f t="shared" si="22"/>
        <v>0</v>
      </c>
    </row>
    <row r="1463" spans="1:13" x14ac:dyDescent="0.25">
      <c r="A1463" s="1"/>
      <c r="B1463" s="1" t="s">
        <v>1467</v>
      </c>
      <c r="C1463" s="2">
        <v>0</v>
      </c>
      <c r="D1463" s="3"/>
      <c r="E1463" s="2">
        <v>0</v>
      </c>
      <c r="F1463" s="3"/>
      <c r="G1463" s="2">
        <v>0</v>
      </c>
      <c r="H1463" s="3"/>
      <c r="I1463" s="2">
        <v>0</v>
      </c>
      <c r="J1463" s="3"/>
      <c r="K1463" s="2">
        <v>199</v>
      </c>
      <c r="L1463" s="3"/>
      <c r="M1463" s="2">
        <f t="shared" si="22"/>
        <v>199</v>
      </c>
    </row>
    <row r="1464" spans="1:13" x14ac:dyDescent="0.25">
      <c r="A1464" s="1"/>
      <c r="B1464" s="1" t="s">
        <v>1468</v>
      </c>
      <c r="C1464" s="2">
        <v>4279</v>
      </c>
      <c r="D1464" s="3"/>
      <c r="E1464" s="2">
        <v>0</v>
      </c>
      <c r="F1464" s="3"/>
      <c r="G1464" s="2">
        <v>0</v>
      </c>
      <c r="H1464" s="3"/>
      <c r="I1464" s="2">
        <v>0</v>
      </c>
      <c r="J1464" s="3"/>
      <c r="K1464" s="2">
        <v>390</v>
      </c>
      <c r="L1464" s="3"/>
      <c r="M1464" s="2">
        <f t="shared" si="22"/>
        <v>4669</v>
      </c>
    </row>
    <row r="1465" spans="1:13" x14ac:dyDescent="0.25">
      <c r="A1465" s="1"/>
      <c r="B1465" s="1" t="s">
        <v>1469</v>
      </c>
      <c r="C1465" s="2">
        <v>0</v>
      </c>
      <c r="D1465" s="3"/>
      <c r="E1465" s="2">
        <v>0</v>
      </c>
      <c r="F1465" s="3"/>
      <c r="G1465" s="2">
        <v>0</v>
      </c>
      <c r="H1465" s="3"/>
      <c r="I1465" s="2">
        <v>0</v>
      </c>
      <c r="J1465" s="3"/>
      <c r="K1465" s="2">
        <v>0</v>
      </c>
      <c r="L1465" s="3"/>
      <c r="M1465" s="2">
        <f t="shared" si="22"/>
        <v>0</v>
      </c>
    </row>
    <row r="1466" spans="1:13" x14ac:dyDescent="0.25">
      <c r="A1466" s="1"/>
      <c r="B1466" s="1" t="s">
        <v>1470</v>
      </c>
      <c r="C1466" s="2">
        <v>0</v>
      </c>
      <c r="D1466" s="3"/>
      <c r="E1466" s="2">
        <v>0</v>
      </c>
      <c r="F1466" s="3"/>
      <c r="G1466" s="2">
        <v>0</v>
      </c>
      <c r="H1466" s="3"/>
      <c r="I1466" s="2">
        <v>0</v>
      </c>
      <c r="J1466" s="3"/>
      <c r="K1466" s="2">
        <v>-100</v>
      </c>
      <c r="L1466" s="3"/>
      <c r="M1466" s="2">
        <f t="shared" si="22"/>
        <v>-100</v>
      </c>
    </row>
    <row r="1467" spans="1:13" x14ac:dyDescent="0.25">
      <c r="A1467" s="1"/>
      <c r="B1467" s="1" t="s">
        <v>1471</v>
      </c>
      <c r="C1467" s="2">
        <v>0</v>
      </c>
      <c r="D1467" s="3"/>
      <c r="E1467" s="2">
        <v>0</v>
      </c>
      <c r="F1467" s="3"/>
      <c r="G1467" s="2">
        <v>0</v>
      </c>
      <c r="H1467" s="3"/>
      <c r="I1467" s="2">
        <v>1945</v>
      </c>
      <c r="J1467" s="3"/>
      <c r="K1467" s="2">
        <v>-1945</v>
      </c>
      <c r="L1467" s="3"/>
      <c r="M1467" s="2">
        <f t="shared" si="22"/>
        <v>0</v>
      </c>
    </row>
    <row r="1468" spans="1:13" x14ac:dyDescent="0.25">
      <c r="A1468" s="1"/>
      <c r="B1468" s="1" t="s">
        <v>1472</v>
      </c>
      <c r="C1468" s="2">
        <v>0</v>
      </c>
      <c r="D1468" s="3"/>
      <c r="E1468" s="2">
        <v>0</v>
      </c>
      <c r="F1468" s="3"/>
      <c r="G1468" s="2">
        <v>0</v>
      </c>
      <c r="H1468" s="3"/>
      <c r="I1468" s="2">
        <v>0</v>
      </c>
      <c r="J1468" s="3"/>
      <c r="K1468" s="2">
        <v>10.5</v>
      </c>
      <c r="L1468" s="3"/>
      <c r="M1468" s="2">
        <f t="shared" si="22"/>
        <v>10.5</v>
      </c>
    </row>
    <row r="1469" spans="1:13" x14ac:dyDescent="0.25">
      <c r="A1469" s="1"/>
      <c r="B1469" s="1" t="s">
        <v>1473</v>
      </c>
      <c r="C1469" s="2">
        <v>0</v>
      </c>
      <c r="D1469" s="3"/>
      <c r="E1469" s="2">
        <v>0</v>
      </c>
      <c r="F1469" s="3"/>
      <c r="G1469" s="2">
        <v>0</v>
      </c>
      <c r="H1469" s="3"/>
      <c r="I1469" s="2">
        <v>0</v>
      </c>
      <c r="J1469" s="3"/>
      <c r="K1469" s="2">
        <v>66.790000000000006</v>
      </c>
      <c r="L1469" s="3"/>
      <c r="M1469" s="2">
        <f t="shared" si="22"/>
        <v>66.790000000000006</v>
      </c>
    </row>
    <row r="1470" spans="1:13" x14ac:dyDescent="0.25">
      <c r="A1470" s="1"/>
      <c r="B1470" s="1" t="s">
        <v>1474</v>
      </c>
      <c r="C1470" s="2">
        <v>5281</v>
      </c>
      <c r="D1470" s="3"/>
      <c r="E1470" s="2">
        <v>0</v>
      </c>
      <c r="F1470" s="3"/>
      <c r="G1470" s="2">
        <v>0</v>
      </c>
      <c r="H1470" s="3"/>
      <c r="I1470" s="2">
        <v>0</v>
      </c>
      <c r="J1470" s="3"/>
      <c r="K1470" s="2">
        <v>200</v>
      </c>
      <c r="L1470" s="3"/>
      <c r="M1470" s="2">
        <f t="shared" si="22"/>
        <v>5481</v>
      </c>
    </row>
    <row r="1471" spans="1:13" x14ac:dyDescent="0.25">
      <c r="A1471" s="1"/>
      <c r="B1471" s="1" t="s">
        <v>1475</v>
      </c>
      <c r="C1471" s="2">
        <v>596.51</v>
      </c>
      <c r="D1471" s="3"/>
      <c r="E1471" s="2">
        <v>0</v>
      </c>
      <c r="F1471" s="3"/>
      <c r="G1471" s="2">
        <v>0</v>
      </c>
      <c r="H1471" s="3"/>
      <c r="I1471" s="2">
        <v>0</v>
      </c>
      <c r="J1471" s="3"/>
      <c r="K1471" s="2">
        <v>0</v>
      </c>
      <c r="L1471" s="3"/>
      <c r="M1471" s="2">
        <f t="shared" si="22"/>
        <v>596.51</v>
      </c>
    </row>
    <row r="1472" spans="1:13" x14ac:dyDescent="0.25">
      <c r="A1472" s="1"/>
      <c r="B1472" s="1" t="s">
        <v>1476</v>
      </c>
      <c r="C1472" s="2">
        <v>0</v>
      </c>
      <c r="D1472" s="3"/>
      <c r="E1472" s="2">
        <v>0</v>
      </c>
      <c r="F1472" s="3"/>
      <c r="G1472" s="2">
        <v>0</v>
      </c>
      <c r="H1472" s="3"/>
      <c r="I1472" s="2">
        <v>0</v>
      </c>
      <c r="J1472" s="3"/>
      <c r="K1472" s="2">
        <v>510.5</v>
      </c>
      <c r="L1472" s="3"/>
      <c r="M1472" s="2">
        <f t="shared" si="22"/>
        <v>510.5</v>
      </c>
    </row>
    <row r="1473" spans="1:13" x14ac:dyDescent="0.25">
      <c r="A1473" s="1"/>
      <c r="B1473" s="1" t="s">
        <v>1477</v>
      </c>
      <c r="C1473" s="2">
        <v>584.9</v>
      </c>
      <c r="D1473" s="3"/>
      <c r="E1473" s="2">
        <v>0</v>
      </c>
      <c r="F1473" s="3"/>
      <c r="G1473" s="2">
        <v>0</v>
      </c>
      <c r="H1473" s="3"/>
      <c r="I1473" s="2">
        <v>0</v>
      </c>
      <c r="J1473" s="3"/>
      <c r="K1473" s="2">
        <v>-391</v>
      </c>
      <c r="L1473" s="3"/>
      <c r="M1473" s="2">
        <f t="shared" si="22"/>
        <v>193.9</v>
      </c>
    </row>
    <row r="1474" spans="1:13" x14ac:dyDescent="0.25">
      <c r="A1474" s="1"/>
      <c r="B1474" s="1" t="s">
        <v>1478</v>
      </c>
      <c r="C1474" s="2">
        <v>0</v>
      </c>
      <c r="D1474" s="3"/>
      <c r="E1474" s="2">
        <v>0</v>
      </c>
      <c r="F1474" s="3"/>
      <c r="G1474" s="2">
        <v>0</v>
      </c>
      <c r="H1474" s="3"/>
      <c r="I1474" s="2">
        <v>0</v>
      </c>
      <c r="J1474" s="3"/>
      <c r="K1474" s="2">
        <v>1838</v>
      </c>
      <c r="L1474" s="3"/>
      <c r="M1474" s="2">
        <f t="shared" ref="M1474:M1537" si="23">ROUND(SUM(C1474:K1474),5)</f>
        <v>1838</v>
      </c>
    </row>
    <row r="1475" spans="1:13" x14ac:dyDescent="0.25">
      <c r="A1475" s="1"/>
      <c r="B1475" s="1" t="s">
        <v>1479</v>
      </c>
      <c r="C1475" s="2">
        <v>2607</v>
      </c>
      <c r="D1475" s="3"/>
      <c r="E1475" s="2">
        <v>0</v>
      </c>
      <c r="F1475" s="3"/>
      <c r="G1475" s="2">
        <v>550</v>
      </c>
      <c r="H1475" s="3"/>
      <c r="I1475" s="2">
        <v>0</v>
      </c>
      <c r="J1475" s="3"/>
      <c r="K1475" s="2">
        <v>0</v>
      </c>
      <c r="L1475" s="3"/>
      <c r="M1475" s="2">
        <f t="shared" si="23"/>
        <v>3157</v>
      </c>
    </row>
    <row r="1476" spans="1:13" x14ac:dyDescent="0.25">
      <c r="A1476" s="1"/>
      <c r="B1476" s="1" t="s">
        <v>1480</v>
      </c>
      <c r="C1476" s="2">
        <v>0</v>
      </c>
      <c r="D1476" s="3"/>
      <c r="E1476" s="2">
        <v>0</v>
      </c>
      <c r="F1476" s="3"/>
      <c r="G1476" s="2">
        <v>0</v>
      </c>
      <c r="H1476" s="3"/>
      <c r="I1476" s="2">
        <v>0</v>
      </c>
      <c r="J1476" s="3"/>
      <c r="K1476" s="2">
        <v>4189</v>
      </c>
      <c r="L1476" s="3"/>
      <c r="M1476" s="2">
        <f t="shared" si="23"/>
        <v>4189</v>
      </c>
    </row>
    <row r="1477" spans="1:13" x14ac:dyDescent="0.25">
      <c r="A1477" s="1"/>
      <c r="B1477" s="1" t="s">
        <v>1481</v>
      </c>
      <c r="C1477" s="2">
        <v>0</v>
      </c>
      <c r="D1477" s="3"/>
      <c r="E1477" s="2">
        <v>0</v>
      </c>
      <c r="F1477" s="3"/>
      <c r="G1477" s="2">
        <v>0</v>
      </c>
      <c r="H1477" s="3"/>
      <c r="I1477" s="2">
        <v>0</v>
      </c>
      <c r="J1477" s="3"/>
      <c r="K1477" s="2">
        <v>370</v>
      </c>
      <c r="L1477" s="3"/>
      <c r="M1477" s="2">
        <f t="shared" si="23"/>
        <v>370</v>
      </c>
    </row>
    <row r="1478" spans="1:13" x14ac:dyDescent="0.25">
      <c r="A1478" s="1"/>
      <c r="B1478" s="1" t="s">
        <v>1482</v>
      </c>
      <c r="C1478" s="2">
        <v>2607.1999999999998</v>
      </c>
      <c r="D1478" s="3"/>
      <c r="E1478" s="2">
        <v>5060.8</v>
      </c>
      <c r="F1478" s="3"/>
      <c r="G1478" s="2">
        <v>0</v>
      </c>
      <c r="H1478" s="3"/>
      <c r="I1478" s="2">
        <v>0</v>
      </c>
      <c r="J1478" s="3"/>
      <c r="K1478" s="2">
        <v>0</v>
      </c>
      <c r="L1478" s="3"/>
      <c r="M1478" s="2">
        <f t="shared" si="23"/>
        <v>7668</v>
      </c>
    </row>
    <row r="1479" spans="1:13" x14ac:dyDescent="0.25">
      <c r="A1479" s="1"/>
      <c r="B1479" s="1" t="s">
        <v>1483</v>
      </c>
      <c r="C1479" s="2">
        <v>0</v>
      </c>
      <c r="D1479" s="3"/>
      <c r="E1479" s="2">
        <v>0</v>
      </c>
      <c r="F1479" s="3"/>
      <c r="G1479" s="2">
        <v>0</v>
      </c>
      <c r="H1479" s="3"/>
      <c r="I1479" s="2">
        <v>0</v>
      </c>
      <c r="J1479" s="3"/>
      <c r="K1479" s="2">
        <v>751.53</v>
      </c>
      <c r="L1479" s="3"/>
      <c r="M1479" s="2">
        <f t="shared" si="23"/>
        <v>751.53</v>
      </c>
    </row>
    <row r="1480" spans="1:13" x14ac:dyDescent="0.25">
      <c r="A1480" s="1"/>
      <c r="B1480" s="1" t="s">
        <v>1484</v>
      </c>
      <c r="C1480" s="2">
        <v>0</v>
      </c>
      <c r="D1480" s="3"/>
      <c r="E1480" s="2">
        <v>0</v>
      </c>
      <c r="F1480" s="3"/>
      <c r="G1480" s="2">
        <v>0</v>
      </c>
      <c r="H1480" s="3"/>
      <c r="I1480" s="2">
        <v>0</v>
      </c>
      <c r="J1480" s="3"/>
      <c r="K1480" s="2">
        <v>0</v>
      </c>
      <c r="L1480" s="3"/>
      <c r="M1480" s="2">
        <f t="shared" si="23"/>
        <v>0</v>
      </c>
    </row>
    <row r="1481" spans="1:13" x14ac:dyDescent="0.25">
      <c r="A1481" s="1"/>
      <c r="B1481" s="1" t="s">
        <v>1485</v>
      </c>
      <c r="C1481" s="2">
        <v>0</v>
      </c>
      <c r="D1481" s="3"/>
      <c r="E1481" s="2">
        <v>0</v>
      </c>
      <c r="F1481" s="3"/>
      <c r="G1481" s="2">
        <v>0</v>
      </c>
      <c r="H1481" s="3"/>
      <c r="I1481" s="2">
        <v>0</v>
      </c>
      <c r="J1481" s="3"/>
      <c r="K1481" s="2">
        <v>0</v>
      </c>
      <c r="L1481" s="3"/>
      <c r="M1481" s="2">
        <f t="shared" si="23"/>
        <v>0</v>
      </c>
    </row>
    <row r="1482" spans="1:13" x14ac:dyDescent="0.25">
      <c r="A1482" s="1"/>
      <c r="B1482" s="1" t="s">
        <v>1486</v>
      </c>
      <c r="C1482" s="2">
        <v>0</v>
      </c>
      <c r="D1482" s="3"/>
      <c r="E1482" s="2">
        <v>0</v>
      </c>
      <c r="F1482" s="3"/>
      <c r="G1482" s="2">
        <v>0</v>
      </c>
      <c r="H1482" s="3"/>
      <c r="I1482" s="2">
        <v>0</v>
      </c>
      <c r="J1482" s="3"/>
      <c r="K1482" s="2">
        <v>0</v>
      </c>
      <c r="L1482" s="3"/>
      <c r="M1482" s="2">
        <f t="shared" si="23"/>
        <v>0</v>
      </c>
    </row>
    <row r="1483" spans="1:13" x14ac:dyDescent="0.25">
      <c r="A1483" s="1"/>
      <c r="B1483" s="1" t="s">
        <v>1487</v>
      </c>
      <c r="C1483" s="2">
        <v>6006.8</v>
      </c>
      <c r="D1483" s="3"/>
      <c r="E1483" s="2">
        <v>0</v>
      </c>
      <c r="F1483" s="3"/>
      <c r="G1483" s="2">
        <v>0</v>
      </c>
      <c r="H1483" s="3"/>
      <c r="I1483" s="2">
        <v>0</v>
      </c>
      <c r="J1483" s="3"/>
      <c r="K1483" s="2">
        <v>0.2</v>
      </c>
      <c r="L1483" s="3"/>
      <c r="M1483" s="2">
        <f t="shared" si="23"/>
        <v>6007</v>
      </c>
    </row>
    <row r="1484" spans="1:13" x14ac:dyDescent="0.25">
      <c r="A1484" s="1"/>
      <c r="B1484" s="1" t="s">
        <v>1488</v>
      </c>
      <c r="C1484" s="2">
        <v>4801.6000000000004</v>
      </c>
      <c r="D1484" s="3"/>
      <c r="E1484" s="2">
        <v>0</v>
      </c>
      <c r="F1484" s="3"/>
      <c r="G1484" s="2">
        <v>0</v>
      </c>
      <c r="H1484" s="3"/>
      <c r="I1484" s="2">
        <v>0</v>
      </c>
      <c r="J1484" s="3"/>
      <c r="K1484" s="2">
        <v>0.4</v>
      </c>
      <c r="L1484" s="3"/>
      <c r="M1484" s="2">
        <f t="shared" si="23"/>
        <v>4802</v>
      </c>
    </row>
    <row r="1485" spans="1:13" x14ac:dyDescent="0.25">
      <c r="A1485" s="1"/>
      <c r="B1485" s="1" t="s">
        <v>1489</v>
      </c>
      <c r="C1485" s="2">
        <v>0</v>
      </c>
      <c r="D1485" s="3"/>
      <c r="E1485" s="2">
        <v>0</v>
      </c>
      <c r="F1485" s="3"/>
      <c r="G1485" s="2">
        <v>0</v>
      </c>
      <c r="H1485" s="3"/>
      <c r="I1485" s="2">
        <v>0</v>
      </c>
      <c r="J1485" s="3"/>
      <c r="K1485" s="2">
        <v>550</v>
      </c>
      <c r="L1485" s="3"/>
      <c r="M1485" s="2">
        <f t="shared" si="23"/>
        <v>550</v>
      </c>
    </row>
    <row r="1486" spans="1:13" x14ac:dyDescent="0.25">
      <c r="A1486" s="1"/>
      <c r="B1486" s="1" t="s">
        <v>1490</v>
      </c>
      <c r="C1486" s="2">
        <v>0</v>
      </c>
      <c r="D1486" s="3"/>
      <c r="E1486" s="2">
        <v>0</v>
      </c>
      <c r="F1486" s="3"/>
      <c r="G1486" s="2">
        <v>0</v>
      </c>
      <c r="H1486" s="3"/>
      <c r="I1486" s="2">
        <v>0</v>
      </c>
      <c r="J1486" s="3"/>
      <c r="K1486" s="2">
        <v>0</v>
      </c>
      <c r="L1486" s="3"/>
      <c r="M1486" s="2">
        <f t="shared" si="23"/>
        <v>0</v>
      </c>
    </row>
    <row r="1487" spans="1:13" x14ac:dyDescent="0.25">
      <c r="A1487" s="1"/>
      <c r="B1487" s="1" t="s">
        <v>1491</v>
      </c>
      <c r="C1487" s="2">
        <v>5534</v>
      </c>
      <c r="D1487" s="3"/>
      <c r="E1487" s="2">
        <v>0</v>
      </c>
      <c r="F1487" s="3"/>
      <c r="G1487" s="2">
        <v>675</v>
      </c>
      <c r="H1487" s="3"/>
      <c r="I1487" s="2">
        <v>0</v>
      </c>
      <c r="J1487" s="3"/>
      <c r="K1487" s="2">
        <v>0</v>
      </c>
      <c r="L1487" s="3"/>
      <c r="M1487" s="2">
        <f t="shared" si="23"/>
        <v>6209</v>
      </c>
    </row>
    <row r="1488" spans="1:13" x14ac:dyDescent="0.25">
      <c r="A1488" s="1"/>
      <c r="B1488" s="1" t="s">
        <v>1492</v>
      </c>
      <c r="C1488" s="2">
        <v>4593</v>
      </c>
      <c r="D1488" s="3"/>
      <c r="E1488" s="2">
        <v>1531</v>
      </c>
      <c r="F1488" s="3"/>
      <c r="G1488" s="2">
        <v>1531</v>
      </c>
      <c r="H1488" s="3"/>
      <c r="I1488" s="2">
        <v>1289</v>
      </c>
      <c r="J1488" s="3"/>
      <c r="K1488" s="2">
        <v>6367</v>
      </c>
      <c r="L1488" s="3"/>
      <c r="M1488" s="2">
        <f t="shared" si="23"/>
        <v>15311</v>
      </c>
    </row>
    <row r="1489" spans="1:13" x14ac:dyDescent="0.25">
      <c r="A1489" s="1"/>
      <c r="B1489" s="1" t="s">
        <v>1493</v>
      </c>
      <c r="C1489" s="2">
        <v>7418</v>
      </c>
      <c r="D1489" s="3"/>
      <c r="E1489" s="2">
        <v>4918</v>
      </c>
      <c r="F1489" s="3"/>
      <c r="G1489" s="2">
        <v>0</v>
      </c>
      <c r="H1489" s="3"/>
      <c r="I1489" s="2">
        <v>0</v>
      </c>
      <c r="J1489" s="3"/>
      <c r="K1489" s="2">
        <v>17</v>
      </c>
      <c r="L1489" s="3"/>
      <c r="M1489" s="2">
        <f t="shared" si="23"/>
        <v>12353</v>
      </c>
    </row>
    <row r="1490" spans="1:13" x14ac:dyDescent="0.25">
      <c r="A1490" s="1"/>
      <c r="B1490" s="1" t="s">
        <v>1494</v>
      </c>
      <c r="C1490" s="2">
        <v>0</v>
      </c>
      <c r="D1490" s="3"/>
      <c r="E1490" s="2">
        <v>0</v>
      </c>
      <c r="F1490" s="3"/>
      <c r="G1490" s="2">
        <v>0</v>
      </c>
      <c r="H1490" s="3"/>
      <c r="I1490" s="2">
        <v>0</v>
      </c>
      <c r="J1490" s="3"/>
      <c r="K1490" s="2">
        <v>-3545</v>
      </c>
      <c r="L1490" s="3"/>
      <c r="M1490" s="2">
        <f t="shared" si="23"/>
        <v>-3545</v>
      </c>
    </row>
    <row r="1491" spans="1:13" x14ac:dyDescent="0.25">
      <c r="A1491" s="1"/>
      <c r="B1491" s="1" t="s">
        <v>1495</v>
      </c>
      <c r="C1491" s="2">
        <v>0</v>
      </c>
      <c r="D1491" s="3"/>
      <c r="E1491" s="2">
        <v>0</v>
      </c>
      <c r="F1491" s="3"/>
      <c r="G1491" s="2">
        <v>35</v>
      </c>
      <c r="H1491" s="3"/>
      <c r="I1491" s="2">
        <v>0</v>
      </c>
      <c r="J1491" s="3"/>
      <c r="K1491" s="2">
        <v>0</v>
      </c>
      <c r="L1491" s="3"/>
      <c r="M1491" s="2">
        <f t="shared" si="23"/>
        <v>35</v>
      </c>
    </row>
    <row r="1492" spans="1:13" x14ac:dyDescent="0.25">
      <c r="A1492" s="1"/>
      <c r="B1492" s="1" t="s">
        <v>1496</v>
      </c>
      <c r="C1492" s="2">
        <v>0</v>
      </c>
      <c r="D1492" s="3"/>
      <c r="E1492" s="2">
        <v>0</v>
      </c>
      <c r="F1492" s="3"/>
      <c r="G1492" s="2">
        <v>0</v>
      </c>
      <c r="H1492" s="3"/>
      <c r="I1492" s="2">
        <v>0</v>
      </c>
      <c r="J1492" s="3"/>
      <c r="K1492" s="2">
        <v>0</v>
      </c>
      <c r="L1492" s="3"/>
      <c r="M1492" s="2">
        <f t="shared" si="23"/>
        <v>0</v>
      </c>
    </row>
    <row r="1493" spans="1:13" x14ac:dyDescent="0.25">
      <c r="A1493" s="1"/>
      <c r="B1493" s="1" t="s">
        <v>1497</v>
      </c>
      <c r="C1493" s="2">
        <v>0</v>
      </c>
      <c r="D1493" s="3"/>
      <c r="E1493" s="2">
        <v>0</v>
      </c>
      <c r="F1493" s="3"/>
      <c r="G1493" s="2">
        <v>0</v>
      </c>
      <c r="H1493" s="3"/>
      <c r="I1493" s="2">
        <v>0</v>
      </c>
      <c r="J1493" s="3"/>
      <c r="K1493" s="2">
        <v>-1610.97</v>
      </c>
      <c r="L1493" s="3"/>
      <c r="M1493" s="2">
        <f t="shared" si="23"/>
        <v>-1610.97</v>
      </c>
    </row>
    <row r="1494" spans="1:13" x14ac:dyDescent="0.25">
      <c r="A1494" s="1"/>
      <c r="B1494" s="1" t="s">
        <v>1498</v>
      </c>
      <c r="C1494" s="2">
        <v>0</v>
      </c>
      <c r="D1494" s="3"/>
      <c r="E1494" s="2">
        <v>0</v>
      </c>
      <c r="F1494" s="3"/>
      <c r="G1494" s="2">
        <v>0</v>
      </c>
      <c r="H1494" s="3"/>
      <c r="I1494" s="2">
        <v>0</v>
      </c>
      <c r="J1494" s="3"/>
      <c r="K1494" s="2">
        <v>0</v>
      </c>
      <c r="L1494" s="3"/>
      <c r="M1494" s="2">
        <f t="shared" si="23"/>
        <v>0</v>
      </c>
    </row>
    <row r="1495" spans="1:13" x14ac:dyDescent="0.25">
      <c r="A1495" s="1"/>
      <c r="B1495" s="1" t="s">
        <v>1499</v>
      </c>
      <c r="C1495" s="2">
        <v>8103</v>
      </c>
      <c r="D1495" s="3"/>
      <c r="E1495" s="2">
        <v>5602</v>
      </c>
      <c r="F1495" s="3"/>
      <c r="G1495" s="2">
        <v>0</v>
      </c>
      <c r="H1495" s="3"/>
      <c r="I1495" s="2">
        <v>0</v>
      </c>
      <c r="J1495" s="3"/>
      <c r="K1495" s="2">
        <v>0</v>
      </c>
      <c r="L1495" s="3"/>
      <c r="M1495" s="2">
        <f t="shared" si="23"/>
        <v>13705</v>
      </c>
    </row>
    <row r="1496" spans="1:13" x14ac:dyDescent="0.25">
      <c r="A1496" s="1"/>
      <c r="B1496" s="1" t="s">
        <v>1500</v>
      </c>
      <c r="C1496" s="2">
        <v>0</v>
      </c>
      <c r="D1496" s="3"/>
      <c r="E1496" s="2">
        <v>0</v>
      </c>
      <c r="F1496" s="3"/>
      <c r="G1496" s="2">
        <v>0</v>
      </c>
      <c r="H1496" s="3"/>
      <c r="I1496" s="2">
        <v>0</v>
      </c>
      <c r="J1496" s="3"/>
      <c r="K1496" s="2">
        <v>0</v>
      </c>
      <c r="L1496" s="3"/>
      <c r="M1496" s="2">
        <f t="shared" si="23"/>
        <v>0</v>
      </c>
    </row>
    <row r="1497" spans="1:13" x14ac:dyDescent="0.25">
      <c r="A1497" s="1"/>
      <c r="B1497" s="1" t="s">
        <v>1501</v>
      </c>
      <c r="C1497" s="2">
        <v>0</v>
      </c>
      <c r="D1497" s="3"/>
      <c r="E1497" s="2">
        <v>0</v>
      </c>
      <c r="F1497" s="3"/>
      <c r="G1497" s="2">
        <v>0</v>
      </c>
      <c r="H1497" s="3"/>
      <c r="I1497" s="2">
        <v>0</v>
      </c>
      <c r="J1497" s="3"/>
      <c r="K1497" s="2">
        <v>-108</v>
      </c>
      <c r="L1497" s="3"/>
      <c r="M1497" s="2">
        <f t="shared" si="23"/>
        <v>-108</v>
      </c>
    </row>
    <row r="1498" spans="1:13" x14ac:dyDescent="0.25">
      <c r="A1498" s="1"/>
      <c r="B1498" s="1" t="s">
        <v>1502</v>
      </c>
      <c r="C1498" s="2">
        <v>18417</v>
      </c>
      <c r="D1498" s="3"/>
      <c r="E1498" s="2">
        <v>0</v>
      </c>
      <c r="F1498" s="3"/>
      <c r="G1498" s="2">
        <v>0</v>
      </c>
      <c r="H1498" s="3"/>
      <c r="I1498" s="2">
        <v>0</v>
      </c>
      <c r="J1498" s="3"/>
      <c r="K1498" s="2">
        <v>0</v>
      </c>
      <c r="L1498" s="3"/>
      <c r="M1498" s="2">
        <f t="shared" si="23"/>
        <v>18417</v>
      </c>
    </row>
    <row r="1499" spans="1:13" x14ac:dyDescent="0.25">
      <c r="A1499" s="1"/>
      <c r="B1499" s="1" t="s">
        <v>1503</v>
      </c>
      <c r="C1499" s="2">
        <v>0</v>
      </c>
      <c r="D1499" s="3"/>
      <c r="E1499" s="2">
        <v>0</v>
      </c>
      <c r="F1499" s="3"/>
      <c r="G1499" s="2">
        <v>0</v>
      </c>
      <c r="H1499" s="3"/>
      <c r="I1499" s="2">
        <v>0</v>
      </c>
      <c r="J1499" s="3"/>
      <c r="K1499" s="2">
        <v>0</v>
      </c>
      <c r="L1499" s="3"/>
      <c r="M1499" s="2">
        <f t="shared" si="23"/>
        <v>0</v>
      </c>
    </row>
    <row r="1500" spans="1:13" x14ac:dyDescent="0.25">
      <c r="A1500" s="1"/>
      <c r="B1500" s="1" t="s">
        <v>1504</v>
      </c>
      <c r="C1500" s="2">
        <v>0</v>
      </c>
      <c r="D1500" s="3"/>
      <c r="E1500" s="2">
        <v>0</v>
      </c>
      <c r="F1500" s="3"/>
      <c r="G1500" s="2">
        <v>0</v>
      </c>
      <c r="H1500" s="3"/>
      <c r="I1500" s="2">
        <v>0</v>
      </c>
      <c r="J1500" s="3"/>
      <c r="K1500" s="2">
        <v>407.87</v>
      </c>
      <c r="L1500" s="3"/>
      <c r="M1500" s="2">
        <f t="shared" si="23"/>
        <v>407.87</v>
      </c>
    </row>
    <row r="1501" spans="1:13" x14ac:dyDescent="0.25">
      <c r="A1501" s="1"/>
      <c r="B1501" s="1" t="s">
        <v>1505</v>
      </c>
      <c r="C1501" s="2">
        <v>0</v>
      </c>
      <c r="D1501" s="3"/>
      <c r="E1501" s="2">
        <v>0</v>
      </c>
      <c r="F1501" s="3"/>
      <c r="G1501" s="2">
        <v>0</v>
      </c>
      <c r="H1501" s="3"/>
      <c r="I1501" s="2">
        <v>2023</v>
      </c>
      <c r="J1501" s="3"/>
      <c r="K1501" s="2">
        <v>-2023</v>
      </c>
      <c r="L1501" s="3"/>
      <c r="M1501" s="2">
        <f t="shared" si="23"/>
        <v>0</v>
      </c>
    </row>
    <row r="1502" spans="1:13" x14ac:dyDescent="0.25">
      <c r="A1502" s="1"/>
      <c r="B1502" s="1" t="s">
        <v>1506</v>
      </c>
      <c r="C1502" s="2">
        <v>0</v>
      </c>
      <c r="D1502" s="3"/>
      <c r="E1502" s="2">
        <v>0</v>
      </c>
      <c r="F1502" s="3"/>
      <c r="G1502" s="2">
        <v>0</v>
      </c>
      <c r="H1502" s="3"/>
      <c r="I1502" s="2">
        <v>0</v>
      </c>
      <c r="J1502" s="3"/>
      <c r="K1502" s="2">
        <v>-100</v>
      </c>
      <c r="L1502" s="3"/>
      <c r="M1502" s="2">
        <f t="shared" si="23"/>
        <v>-100</v>
      </c>
    </row>
    <row r="1503" spans="1:13" x14ac:dyDescent="0.25">
      <c r="A1503" s="1"/>
      <c r="B1503" s="1" t="s">
        <v>1507</v>
      </c>
      <c r="C1503" s="2">
        <v>0</v>
      </c>
      <c r="D1503" s="3"/>
      <c r="E1503" s="2">
        <v>0</v>
      </c>
      <c r="F1503" s="3"/>
      <c r="G1503" s="2">
        <v>0</v>
      </c>
      <c r="H1503" s="3"/>
      <c r="I1503" s="2">
        <v>0</v>
      </c>
      <c r="J1503" s="3"/>
      <c r="K1503" s="2">
        <v>-2450</v>
      </c>
      <c r="L1503" s="3"/>
      <c r="M1503" s="2">
        <f t="shared" si="23"/>
        <v>-2450</v>
      </c>
    </row>
    <row r="1504" spans="1:13" x14ac:dyDescent="0.25">
      <c r="A1504" s="1"/>
      <c r="B1504" s="1" t="s">
        <v>1508</v>
      </c>
      <c r="C1504" s="2">
        <v>1265.5</v>
      </c>
      <c r="D1504" s="3"/>
      <c r="E1504" s="2">
        <v>0</v>
      </c>
      <c r="F1504" s="3"/>
      <c r="G1504" s="2">
        <v>0</v>
      </c>
      <c r="H1504" s="3"/>
      <c r="I1504" s="2">
        <v>0</v>
      </c>
      <c r="J1504" s="3"/>
      <c r="K1504" s="2">
        <v>0</v>
      </c>
      <c r="L1504" s="3"/>
      <c r="M1504" s="2">
        <f t="shared" si="23"/>
        <v>1265.5</v>
      </c>
    </row>
    <row r="1505" spans="1:13" x14ac:dyDescent="0.25">
      <c r="A1505" s="1"/>
      <c r="B1505" s="1" t="s">
        <v>1509</v>
      </c>
      <c r="C1505" s="2">
        <v>8993</v>
      </c>
      <c r="D1505" s="3"/>
      <c r="E1505" s="2">
        <v>0</v>
      </c>
      <c r="F1505" s="3"/>
      <c r="G1505" s="2">
        <v>6025</v>
      </c>
      <c r="H1505" s="3"/>
      <c r="I1505" s="2">
        <v>0</v>
      </c>
      <c r="J1505" s="3"/>
      <c r="K1505" s="2">
        <v>0</v>
      </c>
      <c r="L1505" s="3"/>
      <c r="M1505" s="2">
        <f t="shared" si="23"/>
        <v>15018</v>
      </c>
    </row>
    <row r="1506" spans="1:13" x14ac:dyDescent="0.25">
      <c r="A1506" s="1"/>
      <c r="B1506" s="1" t="s">
        <v>1510</v>
      </c>
      <c r="C1506" s="2">
        <v>0</v>
      </c>
      <c r="D1506" s="3"/>
      <c r="E1506" s="2">
        <v>0</v>
      </c>
      <c r="F1506" s="3"/>
      <c r="G1506" s="2">
        <v>0</v>
      </c>
      <c r="H1506" s="3"/>
      <c r="I1506" s="2">
        <v>0</v>
      </c>
      <c r="J1506" s="3"/>
      <c r="K1506" s="2">
        <v>-2450</v>
      </c>
      <c r="L1506" s="3"/>
      <c r="M1506" s="2">
        <f t="shared" si="23"/>
        <v>-2450</v>
      </c>
    </row>
    <row r="1507" spans="1:13" x14ac:dyDescent="0.25">
      <c r="A1507" s="1"/>
      <c r="B1507" s="1" t="s">
        <v>1511</v>
      </c>
      <c r="C1507" s="2">
        <v>0</v>
      </c>
      <c r="D1507" s="3"/>
      <c r="E1507" s="2">
        <v>0</v>
      </c>
      <c r="F1507" s="3"/>
      <c r="G1507" s="2">
        <v>0</v>
      </c>
      <c r="H1507" s="3"/>
      <c r="I1507" s="2">
        <v>0</v>
      </c>
      <c r="J1507" s="3"/>
      <c r="K1507" s="2">
        <v>-100</v>
      </c>
      <c r="L1507" s="3"/>
      <c r="M1507" s="2">
        <f t="shared" si="23"/>
        <v>-100</v>
      </c>
    </row>
    <row r="1508" spans="1:13" x14ac:dyDescent="0.25">
      <c r="A1508" s="1"/>
      <c r="B1508" s="1" t="s">
        <v>1512</v>
      </c>
      <c r="C1508" s="2">
        <v>0</v>
      </c>
      <c r="D1508" s="3"/>
      <c r="E1508" s="2">
        <v>0</v>
      </c>
      <c r="F1508" s="3"/>
      <c r="G1508" s="2">
        <v>0</v>
      </c>
      <c r="H1508" s="3"/>
      <c r="I1508" s="2">
        <v>0</v>
      </c>
      <c r="J1508" s="3"/>
      <c r="K1508" s="2">
        <v>0</v>
      </c>
      <c r="L1508" s="3"/>
      <c r="M1508" s="2">
        <f t="shared" si="23"/>
        <v>0</v>
      </c>
    </row>
    <row r="1509" spans="1:13" x14ac:dyDescent="0.25">
      <c r="A1509" s="1"/>
      <c r="B1509" s="1" t="s">
        <v>1513</v>
      </c>
      <c r="C1509" s="2">
        <v>0</v>
      </c>
      <c r="D1509" s="3"/>
      <c r="E1509" s="2">
        <v>-2503</v>
      </c>
      <c r="F1509" s="3"/>
      <c r="G1509" s="2">
        <v>0</v>
      </c>
      <c r="H1509" s="3"/>
      <c r="I1509" s="2">
        <v>0</v>
      </c>
      <c r="J1509" s="3"/>
      <c r="K1509" s="2">
        <v>0</v>
      </c>
      <c r="L1509" s="3"/>
      <c r="M1509" s="2">
        <f t="shared" si="23"/>
        <v>-2503</v>
      </c>
    </row>
    <row r="1510" spans="1:13" x14ac:dyDescent="0.25">
      <c r="A1510" s="1"/>
      <c r="B1510" s="1" t="s">
        <v>1514</v>
      </c>
      <c r="C1510" s="2">
        <v>0</v>
      </c>
      <c r="D1510" s="3"/>
      <c r="E1510" s="2">
        <v>-2503</v>
      </c>
      <c r="F1510" s="3"/>
      <c r="G1510" s="2">
        <v>0</v>
      </c>
      <c r="H1510" s="3"/>
      <c r="I1510" s="2">
        <v>0</v>
      </c>
      <c r="J1510" s="3"/>
      <c r="K1510" s="2">
        <v>0</v>
      </c>
      <c r="L1510" s="3"/>
      <c r="M1510" s="2">
        <f t="shared" si="23"/>
        <v>-2503</v>
      </c>
    </row>
    <row r="1511" spans="1:13" x14ac:dyDescent="0.25">
      <c r="A1511" s="1"/>
      <c r="B1511" s="1" t="s">
        <v>1515</v>
      </c>
      <c r="C1511" s="2">
        <v>8818.5</v>
      </c>
      <c r="D1511" s="3"/>
      <c r="E1511" s="2">
        <v>0</v>
      </c>
      <c r="F1511" s="3"/>
      <c r="G1511" s="2">
        <v>6318.5</v>
      </c>
      <c r="H1511" s="3"/>
      <c r="I1511" s="2">
        <v>0</v>
      </c>
      <c r="J1511" s="3"/>
      <c r="K1511" s="2">
        <v>45</v>
      </c>
      <c r="L1511" s="3"/>
      <c r="M1511" s="2">
        <f t="shared" si="23"/>
        <v>15182</v>
      </c>
    </row>
    <row r="1512" spans="1:13" x14ac:dyDescent="0.25">
      <c r="A1512" s="1"/>
      <c r="B1512" s="1" t="s">
        <v>1516</v>
      </c>
      <c r="C1512" s="2">
        <v>0</v>
      </c>
      <c r="D1512" s="3"/>
      <c r="E1512" s="2">
        <v>0</v>
      </c>
      <c r="F1512" s="3"/>
      <c r="G1512" s="2">
        <v>-2492</v>
      </c>
      <c r="H1512" s="3"/>
      <c r="I1512" s="2">
        <v>0</v>
      </c>
      <c r="J1512" s="3"/>
      <c r="K1512" s="2">
        <v>0</v>
      </c>
      <c r="L1512" s="3"/>
      <c r="M1512" s="2">
        <f t="shared" si="23"/>
        <v>-2492</v>
      </c>
    </row>
    <row r="1513" spans="1:13" x14ac:dyDescent="0.25">
      <c r="A1513" s="1"/>
      <c r="B1513" s="1" t="s">
        <v>1517</v>
      </c>
      <c r="C1513" s="2">
        <v>0</v>
      </c>
      <c r="D1513" s="3"/>
      <c r="E1513" s="2">
        <v>0</v>
      </c>
      <c r="F1513" s="3"/>
      <c r="G1513" s="2">
        <v>1590.2</v>
      </c>
      <c r="H1513" s="3"/>
      <c r="I1513" s="2">
        <v>1520.55</v>
      </c>
      <c r="J1513" s="3"/>
      <c r="K1513" s="2">
        <v>2622.1</v>
      </c>
      <c r="L1513" s="3"/>
      <c r="M1513" s="2">
        <f t="shared" si="23"/>
        <v>5732.85</v>
      </c>
    </row>
    <row r="1514" spans="1:13" x14ac:dyDescent="0.25">
      <c r="A1514" s="1"/>
      <c r="B1514" s="1" t="s">
        <v>1518</v>
      </c>
      <c r="C1514" s="2">
        <v>0</v>
      </c>
      <c r="D1514" s="3"/>
      <c r="E1514" s="2">
        <v>0</v>
      </c>
      <c r="F1514" s="3"/>
      <c r="G1514" s="2">
        <v>0</v>
      </c>
      <c r="H1514" s="3"/>
      <c r="I1514" s="2">
        <v>0</v>
      </c>
      <c r="J1514" s="3"/>
      <c r="K1514" s="2">
        <v>-15851</v>
      </c>
      <c r="L1514" s="3"/>
      <c r="M1514" s="2">
        <f t="shared" si="23"/>
        <v>-15851</v>
      </c>
    </row>
    <row r="1515" spans="1:13" x14ac:dyDescent="0.25">
      <c r="A1515" s="1"/>
      <c r="B1515" s="1" t="s">
        <v>1519</v>
      </c>
      <c r="C1515" s="2">
        <v>2003</v>
      </c>
      <c r="D1515" s="3"/>
      <c r="E1515" s="2">
        <v>0</v>
      </c>
      <c r="F1515" s="3"/>
      <c r="G1515" s="2">
        <v>0</v>
      </c>
      <c r="H1515" s="3"/>
      <c r="I1515" s="2">
        <v>0</v>
      </c>
      <c r="J1515" s="3"/>
      <c r="K1515" s="2">
        <v>-2003</v>
      </c>
      <c r="L1515" s="3"/>
      <c r="M1515" s="2">
        <f t="shared" si="23"/>
        <v>0</v>
      </c>
    </row>
    <row r="1516" spans="1:13" x14ac:dyDescent="0.25">
      <c r="A1516" s="1"/>
      <c r="B1516" s="1" t="s">
        <v>1520</v>
      </c>
      <c r="C1516" s="2">
        <v>3836</v>
      </c>
      <c r="D1516" s="3"/>
      <c r="E1516" s="2">
        <v>0</v>
      </c>
      <c r="F1516" s="3"/>
      <c r="G1516" s="2">
        <v>0</v>
      </c>
      <c r="H1516" s="3"/>
      <c r="I1516" s="2">
        <v>0</v>
      </c>
      <c r="J1516" s="3"/>
      <c r="K1516" s="2">
        <v>0</v>
      </c>
      <c r="L1516" s="3"/>
      <c r="M1516" s="2">
        <f t="shared" si="23"/>
        <v>3836</v>
      </c>
    </row>
    <row r="1517" spans="1:13" x14ac:dyDescent="0.25">
      <c r="A1517" s="1"/>
      <c r="B1517" s="1" t="s">
        <v>1521</v>
      </c>
      <c r="C1517" s="2">
        <v>0</v>
      </c>
      <c r="D1517" s="3"/>
      <c r="E1517" s="2">
        <v>0</v>
      </c>
      <c r="F1517" s="3"/>
      <c r="G1517" s="2">
        <v>0</v>
      </c>
      <c r="H1517" s="3"/>
      <c r="I1517" s="2">
        <v>0</v>
      </c>
      <c r="J1517" s="3"/>
      <c r="K1517" s="2">
        <v>0</v>
      </c>
      <c r="L1517" s="3"/>
      <c r="M1517" s="2">
        <f t="shared" si="23"/>
        <v>0</v>
      </c>
    </row>
    <row r="1518" spans="1:13" x14ac:dyDescent="0.25">
      <c r="A1518" s="1"/>
      <c r="B1518" s="1" t="s">
        <v>1522</v>
      </c>
      <c r="C1518" s="2">
        <v>0</v>
      </c>
      <c r="D1518" s="3"/>
      <c r="E1518" s="2">
        <v>0</v>
      </c>
      <c r="F1518" s="3"/>
      <c r="G1518" s="2">
        <v>0</v>
      </c>
      <c r="H1518" s="3"/>
      <c r="I1518" s="2">
        <v>0</v>
      </c>
      <c r="J1518" s="3"/>
      <c r="K1518" s="2">
        <v>-1075.5</v>
      </c>
      <c r="L1518" s="3"/>
      <c r="M1518" s="2">
        <f t="shared" si="23"/>
        <v>-1075.5</v>
      </c>
    </row>
    <row r="1519" spans="1:13" x14ac:dyDescent="0.25">
      <c r="A1519" s="1"/>
      <c r="B1519" s="1" t="s">
        <v>1523</v>
      </c>
      <c r="C1519" s="2">
        <v>10465</v>
      </c>
      <c r="D1519" s="3"/>
      <c r="E1519" s="2">
        <v>0</v>
      </c>
      <c r="F1519" s="3"/>
      <c r="G1519" s="2">
        <v>7952</v>
      </c>
      <c r="H1519" s="3"/>
      <c r="I1519" s="2">
        <v>0</v>
      </c>
      <c r="J1519" s="3"/>
      <c r="K1519" s="2">
        <v>0</v>
      </c>
      <c r="L1519" s="3"/>
      <c r="M1519" s="2">
        <f t="shared" si="23"/>
        <v>18417</v>
      </c>
    </row>
    <row r="1520" spans="1:13" x14ac:dyDescent="0.25">
      <c r="A1520" s="1"/>
      <c r="B1520" s="1" t="s">
        <v>1524</v>
      </c>
      <c r="C1520" s="2">
        <v>0</v>
      </c>
      <c r="D1520" s="3"/>
      <c r="E1520" s="2">
        <v>0</v>
      </c>
      <c r="F1520" s="3"/>
      <c r="G1520" s="2">
        <v>0</v>
      </c>
      <c r="H1520" s="3"/>
      <c r="I1520" s="2">
        <v>0</v>
      </c>
      <c r="J1520" s="3"/>
      <c r="K1520" s="2">
        <v>0</v>
      </c>
      <c r="L1520" s="3"/>
      <c r="M1520" s="2">
        <f t="shared" si="23"/>
        <v>0</v>
      </c>
    </row>
    <row r="1521" spans="1:13" x14ac:dyDescent="0.25">
      <c r="A1521" s="1"/>
      <c r="B1521" s="1" t="s">
        <v>1525</v>
      </c>
      <c r="C1521" s="2">
        <v>0</v>
      </c>
      <c r="D1521" s="3"/>
      <c r="E1521" s="2">
        <v>0</v>
      </c>
      <c r="F1521" s="3"/>
      <c r="G1521" s="2">
        <v>0</v>
      </c>
      <c r="H1521" s="3"/>
      <c r="I1521" s="2">
        <v>0</v>
      </c>
      <c r="J1521" s="3"/>
      <c r="K1521" s="2">
        <v>-2530</v>
      </c>
      <c r="L1521" s="3"/>
      <c r="M1521" s="2">
        <f t="shared" si="23"/>
        <v>-2530</v>
      </c>
    </row>
    <row r="1522" spans="1:13" x14ac:dyDescent="0.25">
      <c r="A1522" s="1"/>
      <c r="B1522" s="1" t="s">
        <v>1526</v>
      </c>
      <c r="C1522" s="2">
        <v>15027</v>
      </c>
      <c r="D1522" s="3"/>
      <c r="E1522" s="2">
        <v>0</v>
      </c>
      <c r="F1522" s="3"/>
      <c r="G1522" s="2">
        <v>0</v>
      </c>
      <c r="H1522" s="3"/>
      <c r="I1522" s="2">
        <v>3</v>
      </c>
      <c r="J1522" s="3"/>
      <c r="K1522" s="2">
        <v>0</v>
      </c>
      <c r="L1522" s="3"/>
      <c r="M1522" s="2">
        <f t="shared" si="23"/>
        <v>15030</v>
      </c>
    </row>
    <row r="1523" spans="1:13" x14ac:dyDescent="0.25">
      <c r="A1523" s="1"/>
      <c r="B1523" s="1" t="s">
        <v>1527</v>
      </c>
      <c r="C1523" s="2">
        <v>0</v>
      </c>
      <c r="D1523" s="3"/>
      <c r="E1523" s="2">
        <v>0</v>
      </c>
      <c r="F1523" s="3"/>
      <c r="G1523" s="2">
        <v>0</v>
      </c>
      <c r="H1523" s="3"/>
      <c r="I1523" s="2">
        <v>0</v>
      </c>
      <c r="J1523" s="3"/>
      <c r="K1523" s="2">
        <v>-98</v>
      </c>
      <c r="L1523" s="3"/>
      <c r="M1523" s="2">
        <f t="shared" si="23"/>
        <v>-98</v>
      </c>
    </row>
    <row r="1524" spans="1:13" x14ac:dyDescent="0.25">
      <c r="A1524" s="1"/>
      <c r="B1524" s="1" t="s">
        <v>1528</v>
      </c>
      <c r="C1524" s="2">
        <v>0</v>
      </c>
      <c r="D1524" s="3"/>
      <c r="E1524" s="2">
        <v>0</v>
      </c>
      <c r="F1524" s="3"/>
      <c r="G1524" s="2">
        <v>0</v>
      </c>
      <c r="H1524" s="3"/>
      <c r="I1524" s="2">
        <v>0</v>
      </c>
      <c r="J1524" s="3"/>
      <c r="K1524" s="2">
        <v>0</v>
      </c>
      <c r="L1524" s="3"/>
      <c r="M1524" s="2">
        <f t="shared" si="23"/>
        <v>0</v>
      </c>
    </row>
    <row r="1525" spans="1:13" x14ac:dyDescent="0.25">
      <c r="A1525" s="1"/>
      <c r="B1525" s="1" t="s">
        <v>1529</v>
      </c>
      <c r="C1525" s="2">
        <v>0</v>
      </c>
      <c r="D1525" s="3"/>
      <c r="E1525" s="2">
        <v>0</v>
      </c>
      <c r="F1525" s="3"/>
      <c r="G1525" s="2">
        <v>0</v>
      </c>
      <c r="H1525" s="3"/>
      <c r="I1525" s="2">
        <v>0</v>
      </c>
      <c r="J1525" s="3"/>
      <c r="K1525" s="2">
        <v>-100</v>
      </c>
      <c r="L1525" s="3"/>
      <c r="M1525" s="2">
        <f t="shared" si="23"/>
        <v>-100</v>
      </c>
    </row>
    <row r="1526" spans="1:13" x14ac:dyDescent="0.25">
      <c r="A1526" s="1"/>
      <c r="B1526" s="1" t="s">
        <v>1530</v>
      </c>
      <c r="C1526" s="2">
        <v>0</v>
      </c>
      <c r="D1526" s="3"/>
      <c r="E1526" s="2">
        <v>0</v>
      </c>
      <c r="F1526" s="3"/>
      <c r="G1526" s="2">
        <v>-4.8600000000000003</v>
      </c>
      <c r="H1526" s="3"/>
      <c r="I1526" s="2">
        <v>0</v>
      </c>
      <c r="J1526" s="3"/>
      <c r="K1526" s="2">
        <v>0</v>
      </c>
      <c r="L1526" s="3"/>
      <c r="M1526" s="2">
        <f t="shared" si="23"/>
        <v>-4.8600000000000003</v>
      </c>
    </row>
    <row r="1527" spans="1:13" x14ac:dyDescent="0.25">
      <c r="A1527" s="1"/>
      <c r="B1527" s="1" t="s">
        <v>1531</v>
      </c>
      <c r="C1527" s="2">
        <v>0.27</v>
      </c>
      <c r="D1527" s="3"/>
      <c r="E1527" s="2">
        <v>0</v>
      </c>
      <c r="F1527" s="3"/>
      <c r="G1527" s="2">
        <v>0</v>
      </c>
      <c r="H1527" s="3"/>
      <c r="I1527" s="2">
        <v>0</v>
      </c>
      <c r="J1527" s="3"/>
      <c r="K1527" s="2">
        <v>-0.27</v>
      </c>
      <c r="L1527" s="3"/>
      <c r="M1527" s="2">
        <f t="shared" si="23"/>
        <v>0</v>
      </c>
    </row>
    <row r="1528" spans="1:13" x14ac:dyDescent="0.25">
      <c r="A1528" s="1"/>
      <c r="B1528" s="1" t="s">
        <v>1532</v>
      </c>
      <c r="C1528" s="2">
        <v>4801.6000000000004</v>
      </c>
      <c r="D1528" s="3"/>
      <c r="E1528" s="2">
        <v>450.4</v>
      </c>
      <c r="F1528" s="3"/>
      <c r="G1528" s="2">
        <v>0</v>
      </c>
      <c r="H1528" s="3"/>
      <c r="I1528" s="2">
        <v>0</v>
      </c>
      <c r="J1528" s="3"/>
      <c r="K1528" s="2">
        <v>0</v>
      </c>
      <c r="L1528" s="3"/>
      <c r="M1528" s="2">
        <f t="shared" si="23"/>
        <v>5252</v>
      </c>
    </row>
    <row r="1529" spans="1:13" x14ac:dyDescent="0.25">
      <c r="A1529" s="1"/>
      <c r="B1529" s="1" t="s">
        <v>1533</v>
      </c>
      <c r="C1529" s="2">
        <v>0</v>
      </c>
      <c r="D1529" s="3"/>
      <c r="E1529" s="2">
        <v>0</v>
      </c>
      <c r="F1529" s="3"/>
      <c r="G1529" s="2">
        <v>0</v>
      </c>
      <c r="H1529" s="3"/>
      <c r="I1529" s="2">
        <v>0</v>
      </c>
      <c r="J1529" s="3"/>
      <c r="K1529" s="2">
        <v>-5003</v>
      </c>
      <c r="L1529" s="3"/>
      <c r="M1529" s="2">
        <f t="shared" si="23"/>
        <v>-5003</v>
      </c>
    </row>
    <row r="1530" spans="1:13" x14ac:dyDescent="0.25">
      <c r="A1530" s="1"/>
      <c r="B1530" s="1" t="s">
        <v>1534</v>
      </c>
      <c r="C1530" s="2">
        <v>0</v>
      </c>
      <c r="D1530" s="3"/>
      <c r="E1530" s="2">
        <v>0</v>
      </c>
      <c r="F1530" s="3"/>
      <c r="G1530" s="2">
        <v>0</v>
      </c>
      <c r="H1530" s="3"/>
      <c r="I1530" s="2">
        <v>0</v>
      </c>
      <c r="J1530" s="3"/>
      <c r="K1530" s="2">
        <v>520</v>
      </c>
      <c r="L1530" s="3"/>
      <c r="M1530" s="2">
        <f t="shared" si="23"/>
        <v>520</v>
      </c>
    </row>
    <row r="1531" spans="1:13" x14ac:dyDescent="0.25">
      <c r="A1531" s="1"/>
      <c r="B1531" s="1" t="s">
        <v>1535</v>
      </c>
      <c r="C1531" s="2">
        <v>0</v>
      </c>
      <c r="D1531" s="3"/>
      <c r="E1531" s="2">
        <v>0</v>
      </c>
      <c r="F1531" s="3"/>
      <c r="G1531" s="2">
        <v>0</v>
      </c>
      <c r="H1531" s="3"/>
      <c r="I1531" s="2">
        <v>0</v>
      </c>
      <c r="J1531" s="3"/>
      <c r="K1531" s="2">
        <v>1838.2</v>
      </c>
      <c r="L1531" s="3"/>
      <c r="M1531" s="2">
        <f t="shared" si="23"/>
        <v>1838.2</v>
      </c>
    </row>
    <row r="1532" spans="1:13" x14ac:dyDescent="0.25">
      <c r="A1532" s="1"/>
      <c r="B1532" s="1" t="s">
        <v>1536</v>
      </c>
      <c r="C1532" s="2">
        <v>9434.6</v>
      </c>
      <c r="D1532" s="3"/>
      <c r="E1532" s="2">
        <v>1155.8</v>
      </c>
      <c r="F1532" s="3"/>
      <c r="G1532" s="2">
        <v>1155.8</v>
      </c>
      <c r="H1532" s="3"/>
      <c r="I1532" s="2">
        <v>1155.9000000000001</v>
      </c>
      <c r="J1532" s="3"/>
      <c r="K1532" s="2">
        <v>1157.9000000000001</v>
      </c>
      <c r="L1532" s="3"/>
      <c r="M1532" s="2">
        <f t="shared" si="23"/>
        <v>14060</v>
      </c>
    </row>
    <row r="1533" spans="1:13" x14ac:dyDescent="0.25">
      <c r="A1533" s="1"/>
      <c r="B1533" s="1" t="s">
        <v>1537</v>
      </c>
      <c r="C1533" s="2">
        <v>6899</v>
      </c>
      <c r="D1533" s="3"/>
      <c r="E1533" s="2">
        <v>1379.8</v>
      </c>
      <c r="F1533" s="3"/>
      <c r="G1533" s="2">
        <v>1155.8</v>
      </c>
      <c r="H1533" s="3"/>
      <c r="I1533" s="2">
        <v>1155.8</v>
      </c>
      <c r="J1533" s="3"/>
      <c r="K1533" s="2">
        <v>3464.6</v>
      </c>
      <c r="L1533" s="3"/>
      <c r="M1533" s="2">
        <f t="shared" si="23"/>
        <v>14055</v>
      </c>
    </row>
    <row r="1534" spans="1:13" x14ac:dyDescent="0.25">
      <c r="A1534" s="1"/>
      <c r="B1534" s="1" t="s">
        <v>1538</v>
      </c>
      <c r="C1534" s="2">
        <v>2062.92</v>
      </c>
      <c r="D1534" s="3"/>
      <c r="E1534" s="2">
        <v>0</v>
      </c>
      <c r="F1534" s="3"/>
      <c r="G1534" s="2">
        <v>0</v>
      </c>
      <c r="H1534" s="3"/>
      <c r="I1534" s="2">
        <v>0</v>
      </c>
      <c r="J1534" s="3"/>
      <c r="K1534" s="2">
        <v>0</v>
      </c>
      <c r="L1534" s="3"/>
      <c r="M1534" s="2">
        <f t="shared" si="23"/>
        <v>2062.92</v>
      </c>
    </row>
    <row r="1535" spans="1:13" x14ac:dyDescent="0.25">
      <c r="A1535" s="1"/>
      <c r="B1535" s="1" t="s">
        <v>1539</v>
      </c>
      <c r="C1535" s="2">
        <v>2292.1</v>
      </c>
      <c r="D1535" s="3"/>
      <c r="E1535" s="2">
        <v>0</v>
      </c>
      <c r="F1535" s="3"/>
      <c r="G1535" s="2">
        <v>0</v>
      </c>
      <c r="H1535" s="3"/>
      <c r="I1535" s="2">
        <v>0</v>
      </c>
      <c r="J1535" s="3"/>
      <c r="K1535" s="2">
        <v>0</v>
      </c>
      <c r="L1535" s="3"/>
      <c r="M1535" s="2">
        <f t="shared" si="23"/>
        <v>2292.1</v>
      </c>
    </row>
    <row r="1536" spans="1:13" x14ac:dyDescent="0.25">
      <c r="A1536" s="1"/>
      <c r="B1536" s="1" t="s">
        <v>1540</v>
      </c>
      <c r="C1536" s="2">
        <v>0</v>
      </c>
      <c r="D1536" s="3"/>
      <c r="E1536" s="2">
        <v>0</v>
      </c>
      <c r="F1536" s="3"/>
      <c r="G1536" s="2">
        <v>0</v>
      </c>
      <c r="H1536" s="3"/>
      <c r="I1536" s="2">
        <v>0</v>
      </c>
      <c r="J1536" s="3"/>
      <c r="K1536" s="2">
        <v>13707</v>
      </c>
      <c r="L1536" s="3"/>
      <c r="M1536" s="2">
        <f t="shared" si="23"/>
        <v>13707</v>
      </c>
    </row>
    <row r="1537" spans="1:13" x14ac:dyDescent="0.25">
      <c r="A1537" s="1"/>
      <c r="B1537" s="1" t="s">
        <v>1541</v>
      </c>
      <c r="C1537" s="2">
        <v>0</v>
      </c>
      <c r="D1537" s="3"/>
      <c r="E1537" s="2">
        <v>0</v>
      </c>
      <c r="F1537" s="3"/>
      <c r="G1537" s="2">
        <v>0</v>
      </c>
      <c r="H1537" s="3"/>
      <c r="I1537" s="2">
        <v>0</v>
      </c>
      <c r="J1537" s="3"/>
      <c r="K1537" s="2">
        <v>550</v>
      </c>
      <c r="L1537" s="3"/>
      <c r="M1537" s="2">
        <f t="shared" si="23"/>
        <v>550</v>
      </c>
    </row>
    <row r="1538" spans="1:13" x14ac:dyDescent="0.25">
      <c r="A1538" s="1"/>
      <c r="B1538" s="1" t="s">
        <v>1542</v>
      </c>
      <c r="C1538" s="2">
        <v>0</v>
      </c>
      <c r="D1538" s="3"/>
      <c r="E1538" s="2">
        <v>0</v>
      </c>
      <c r="F1538" s="3"/>
      <c r="G1538" s="2">
        <v>0</v>
      </c>
      <c r="H1538" s="3"/>
      <c r="I1538" s="2">
        <v>0</v>
      </c>
      <c r="J1538" s="3"/>
      <c r="K1538" s="2">
        <v>0</v>
      </c>
      <c r="L1538" s="3"/>
      <c r="M1538" s="2">
        <f t="shared" ref="M1538:M1601" si="24">ROUND(SUM(C1538:K1538),5)</f>
        <v>0</v>
      </c>
    </row>
    <row r="1539" spans="1:13" x14ac:dyDescent="0.25">
      <c r="A1539" s="1"/>
      <c r="B1539" s="1" t="s">
        <v>1543</v>
      </c>
      <c r="C1539" s="2">
        <v>0</v>
      </c>
      <c r="D1539" s="3"/>
      <c r="E1539" s="2">
        <v>0</v>
      </c>
      <c r="F1539" s="3"/>
      <c r="G1539" s="2">
        <v>0</v>
      </c>
      <c r="H1539" s="3"/>
      <c r="I1539" s="2">
        <v>0</v>
      </c>
      <c r="J1539" s="3"/>
      <c r="K1539" s="2">
        <v>0</v>
      </c>
      <c r="L1539" s="3"/>
      <c r="M1539" s="2">
        <f t="shared" si="24"/>
        <v>0</v>
      </c>
    </row>
    <row r="1540" spans="1:13" x14ac:dyDescent="0.25">
      <c r="A1540" s="1"/>
      <c r="B1540" s="1" t="s">
        <v>1544</v>
      </c>
      <c r="C1540" s="2">
        <v>0</v>
      </c>
      <c r="D1540" s="3"/>
      <c r="E1540" s="2">
        <v>0</v>
      </c>
      <c r="F1540" s="3"/>
      <c r="G1540" s="2">
        <v>0</v>
      </c>
      <c r="H1540" s="3"/>
      <c r="I1540" s="2">
        <v>0</v>
      </c>
      <c r="J1540" s="3"/>
      <c r="K1540" s="2">
        <v>-2501</v>
      </c>
      <c r="L1540" s="3"/>
      <c r="M1540" s="2">
        <f t="shared" si="24"/>
        <v>-2501</v>
      </c>
    </row>
    <row r="1541" spans="1:13" x14ac:dyDescent="0.25">
      <c r="A1541" s="1"/>
      <c r="B1541" s="1" t="s">
        <v>1545</v>
      </c>
      <c r="C1541" s="2">
        <v>0</v>
      </c>
      <c r="D1541" s="3"/>
      <c r="E1541" s="2">
        <v>0</v>
      </c>
      <c r="F1541" s="3"/>
      <c r="G1541" s="2">
        <v>0</v>
      </c>
      <c r="H1541" s="3"/>
      <c r="I1541" s="2">
        <v>0</v>
      </c>
      <c r="J1541" s="3"/>
      <c r="K1541" s="2">
        <v>985.63</v>
      </c>
      <c r="L1541" s="3"/>
      <c r="M1541" s="2">
        <f t="shared" si="24"/>
        <v>985.63</v>
      </c>
    </row>
    <row r="1542" spans="1:13" x14ac:dyDescent="0.25">
      <c r="A1542" s="1"/>
      <c r="B1542" s="1" t="s">
        <v>1546</v>
      </c>
      <c r="C1542" s="2">
        <v>1810.24</v>
      </c>
      <c r="D1542" s="3"/>
      <c r="E1542" s="2">
        <v>0</v>
      </c>
      <c r="F1542" s="3"/>
      <c r="G1542" s="2">
        <v>0</v>
      </c>
      <c r="H1542" s="3"/>
      <c r="I1542" s="2">
        <v>0</v>
      </c>
      <c r="J1542" s="3"/>
      <c r="K1542" s="2">
        <v>0</v>
      </c>
      <c r="L1542" s="3"/>
      <c r="M1542" s="2">
        <f t="shared" si="24"/>
        <v>1810.24</v>
      </c>
    </row>
    <row r="1543" spans="1:13" x14ac:dyDescent="0.25">
      <c r="A1543" s="1"/>
      <c r="B1543" s="1" t="s">
        <v>1547</v>
      </c>
      <c r="C1543" s="2">
        <v>5053</v>
      </c>
      <c r="D1543" s="3"/>
      <c r="E1543" s="2">
        <v>2527</v>
      </c>
      <c r="F1543" s="3"/>
      <c r="G1543" s="2">
        <v>0</v>
      </c>
      <c r="H1543" s="3"/>
      <c r="I1543" s="2">
        <v>0</v>
      </c>
      <c r="J1543" s="3"/>
      <c r="K1543" s="2">
        <v>40</v>
      </c>
      <c r="L1543" s="3"/>
      <c r="M1543" s="2">
        <f t="shared" si="24"/>
        <v>7620</v>
      </c>
    </row>
    <row r="1544" spans="1:13" x14ac:dyDescent="0.25">
      <c r="A1544" s="1"/>
      <c r="B1544" s="1" t="s">
        <v>1548</v>
      </c>
      <c r="C1544" s="2">
        <v>3303.6</v>
      </c>
      <c r="D1544" s="3"/>
      <c r="E1544" s="2">
        <v>0</v>
      </c>
      <c r="F1544" s="3"/>
      <c r="G1544" s="2">
        <v>0</v>
      </c>
      <c r="H1544" s="3"/>
      <c r="I1544" s="2">
        <v>0</v>
      </c>
      <c r="J1544" s="3"/>
      <c r="K1544" s="2">
        <v>0</v>
      </c>
      <c r="L1544" s="3"/>
      <c r="M1544" s="2">
        <f t="shared" si="24"/>
        <v>3303.6</v>
      </c>
    </row>
    <row r="1545" spans="1:13" x14ac:dyDescent="0.25">
      <c r="A1545" s="1"/>
      <c r="B1545" s="1" t="s">
        <v>1549</v>
      </c>
      <c r="C1545" s="2">
        <v>7438</v>
      </c>
      <c r="D1545" s="3"/>
      <c r="E1545" s="2">
        <v>1234.5</v>
      </c>
      <c r="F1545" s="3"/>
      <c r="G1545" s="2">
        <v>1234.5</v>
      </c>
      <c r="H1545" s="3"/>
      <c r="I1545" s="2">
        <v>1234.5</v>
      </c>
      <c r="J1545" s="3"/>
      <c r="K1545" s="2">
        <v>1216.5</v>
      </c>
      <c r="L1545" s="3"/>
      <c r="M1545" s="2">
        <f t="shared" si="24"/>
        <v>12358</v>
      </c>
    </row>
    <row r="1546" spans="1:13" x14ac:dyDescent="0.25">
      <c r="A1546" s="1"/>
      <c r="B1546" s="1" t="s">
        <v>1550</v>
      </c>
      <c r="C1546" s="2">
        <v>0</v>
      </c>
      <c r="D1546" s="3"/>
      <c r="E1546" s="2">
        <v>0</v>
      </c>
      <c r="F1546" s="3"/>
      <c r="G1546" s="2">
        <v>-2492</v>
      </c>
      <c r="H1546" s="3"/>
      <c r="I1546" s="2">
        <v>0</v>
      </c>
      <c r="J1546" s="3"/>
      <c r="K1546" s="2">
        <v>0</v>
      </c>
      <c r="L1546" s="3"/>
      <c r="M1546" s="2">
        <f t="shared" si="24"/>
        <v>-2492</v>
      </c>
    </row>
    <row r="1547" spans="1:13" x14ac:dyDescent="0.25">
      <c r="A1547" s="1"/>
      <c r="B1547" s="1" t="s">
        <v>1551</v>
      </c>
      <c r="C1547" s="2">
        <v>0</v>
      </c>
      <c r="D1547" s="3"/>
      <c r="E1547" s="2">
        <v>0</v>
      </c>
      <c r="F1547" s="3"/>
      <c r="G1547" s="2">
        <v>0</v>
      </c>
      <c r="H1547" s="3"/>
      <c r="I1547" s="2">
        <v>0</v>
      </c>
      <c r="J1547" s="3"/>
      <c r="K1547" s="2">
        <v>0</v>
      </c>
      <c r="L1547" s="3"/>
      <c r="M1547" s="2">
        <f t="shared" si="24"/>
        <v>0</v>
      </c>
    </row>
    <row r="1548" spans="1:13" x14ac:dyDescent="0.25">
      <c r="A1548" s="1"/>
      <c r="B1548" s="1" t="s">
        <v>1552</v>
      </c>
      <c r="C1548" s="2">
        <v>0</v>
      </c>
      <c r="D1548" s="3"/>
      <c r="E1548" s="2">
        <v>0</v>
      </c>
      <c r="F1548" s="3"/>
      <c r="G1548" s="2">
        <v>0</v>
      </c>
      <c r="H1548" s="3"/>
      <c r="I1548" s="2">
        <v>0</v>
      </c>
      <c r="J1548" s="3"/>
      <c r="K1548" s="2">
        <v>-2010</v>
      </c>
      <c r="L1548" s="3"/>
      <c r="M1548" s="2">
        <f t="shared" si="24"/>
        <v>-2010</v>
      </c>
    </row>
    <row r="1549" spans="1:13" x14ac:dyDescent="0.25">
      <c r="A1549" s="1"/>
      <c r="B1549" s="1" t="s">
        <v>1553</v>
      </c>
      <c r="C1549" s="2">
        <v>0</v>
      </c>
      <c r="D1549" s="3"/>
      <c r="E1549" s="2">
        <v>0</v>
      </c>
      <c r="F1549" s="3"/>
      <c r="G1549" s="2">
        <v>0</v>
      </c>
      <c r="H1549" s="3"/>
      <c r="I1549" s="2">
        <v>0</v>
      </c>
      <c r="J1549" s="3"/>
      <c r="K1549" s="2">
        <v>0</v>
      </c>
      <c r="L1549" s="3"/>
      <c r="M1549" s="2">
        <f t="shared" si="24"/>
        <v>0</v>
      </c>
    </row>
    <row r="1550" spans="1:13" x14ac:dyDescent="0.25">
      <c r="A1550" s="1"/>
      <c r="B1550" s="1" t="s">
        <v>1554</v>
      </c>
      <c r="C1550" s="2">
        <v>7418</v>
      </c>
      <c r="D1550" s="3"/>
      <c r="E1550" s="2">
        <v>0</v>
      </c>
      <c r="F1550" s="3"/>
      <c r="G1550" s="2">
        <v>4805</v>
      </c>
      <c r="H1550" s="3"/>
      <c r="I1550" s="2">
        <v>0</v>
      </c>
      <c r="J1550" s="3"/>
      <c r="K1550" s="2">
        <v>0</v>
      </c>
      <c r="L1550" s="3"/>
      <c r="M1550" s="2">
        <f t="shared" si="24"/>
        <v>12223</v>
      </c>
    </row>
    <row r="1551" spans="1:13" x14ac:dyDescent="0.25">
      <c r="A1551" s="1"/>
      <c r="B1551" s="1" t="s">
        <v>1555</v>
      </c>
      <c r="C1551" s="2">
        <v>10623</v>
      </c>
      <c r="D1551" s="3"/>
      <c r="E1551" s="2">
        <v>0</v>
      </c>
      <c r="F1551" s="3"/>
      <c r="G1551" s="2">
        <v>0</v>
      </c>
      <c r="H1551" s="3"/>
      <c r="I1551" s="2">
        <v>4123</v>
      </c>
      <c r="J1551" s="3"/>
      <c r="K1551" s="2">
        <v>0</v>
      </c>
      <c r="L1551" s="3"/>
      <c r="M1551" s="2">
        <f t="shared" si="24"/>
        <v>14746</v>
      </c>
    </row>
    <row r="1552" spans="1:13" x14ac:dyDescent="0.25">
      <c r="A1552" s="1"/>
      <c r="B1552" s="1" t="s">
        <v>1556</v>
      </c>
      <c r="C1552" s="2">
        <v>0</v>
      </c>
      <c r="D1552" s="3"/>
      <c r="E1552" s="2">
        <v>0</v>
      </c>
      <c r="F1552" s="3"/>
      <c r="G1552" s="2">
        <v>0</v>
      </c>
      <c r="H1552" s="3"/>
      <c r="I1552" s="2">
        <v>0</v>
      </c>
      <c r="J1552" s="3"/>
      <c r="K1552" s="2">
        <v>0</v>
      </c>
      <c r="L1552" s="3"/>
      <c r="M1552" s="2">
        <f t="shared" si="24"/>
        <v>0</v>
      </c>
    </row>
    <row r="1553" spans="1:13" x14ac:dyDescent="0.25">
      <c r="A1553" s="1"/>
      <c r="B1553" s="1" t="s">
        <v>1557</v>
      </c>
      <c r="C1553" s="2">
        <v>0</v>
      </c>
      <c r="D1553" s="3"/>
      <c r="E1553" s="2">
        <v>0</v>
      </c>
      <c r="F1553" s="3"/>
      <c r="G1553" s="2">
        <v>0</v>
      </c>
      <c r="H1553" s="3"/>
      <c r="I1553" s="2">
        <v>0</v>
      </c>
      <c r="J1553" s="3"/>
      <c r="K1553" s="2">
        <v>-100</v>
      </c>
      <c r="L1553" s="3"/>
      <c r="M1553" s="2">
        <f t="shared" si="24"/>
        <v>-100</v>
      </c>
    </row>
    <row r="1554" spans="1:13" x14ac:dyDescent="0.25">
      <c r="A1554" s="1"/>
      <c r="B1554" s="1" t="s">
        <v>1558</v>
      </c>
      <c r="C1554" s="2">
        <v>1848.57</v>
      </c>
      <c r="D1554" s="3"/>
      <c r="E1554" s="2">
        <v>0</v>
      </c>
      <c r="F1554" s="3"/>
      <c r="G1554" s="2">
        <v>0</v>
      </c>
      <c r="H1554" s="3"/>
      <c r="I1554" s="2">
        <v>0</v>
      </c>
      <c r="J1554" s="3"/>
      <c r="K1554" s="2">
        <v>0</v>
      </c>
      <c r="L1554" s="3"/>
      <c r="M1554" s="2">
        <f t="shared" si="24"/>
        <v>1848.57</v>
      </c>
    </row>
    <row r="1555" spans="1:13" x14ac:dyDescent="0.25">
      <c r="A1555" s="1"/>
      <c r="B1555" s="1" t="s">
        <v>1559</v>
      </c>
      <c r="C1555" s="2">
        <v>0</v>
      </c>
      <c r="D1555" s="3"/>
      <c r="E1555" s="2">
        <v>0</v>
      </c>
      <c r="F1555" s="3"/>
      <c r="G1555" s="2">
        <v>0</v>
      </c>
      <c r="H1555" s="3"/>
      <c r="I1555" s="2">
        <v>0</v>
      </c>
      <c r="J1555" s="3"/>
      <c r="K1555" s="2">
        <v>-392</v>
      </c>
      <c r="L1555" s="3"/>
      <c r="M1555" s="2">
        <f t="shared" si="24"/>
        <v>-392</v>
      </c>
    </row>
    <row r="1556" spans="1:13" x14ac:dyDescent="0.25">
      <c r="A1556" s="1"/>
      <c r="B1556" s="1" t="s">
        <v>1560</v>
      </c>
      <c r="C1556" s="2">
        <v>0</v>
      </c>
      <c r="D1556" s="3"/>
      <c r="E1556" s="2">
        <v>0</v>
      </c>
      <c r="F1556" s="3"/>
      <c r="G1556" s="2">
        <v>0</v>
      </c>
      <c r="H1556" s="3"/>
      <c r="I1556" s="2">
        <v>0</v>
      </c>
      <c r="J1556" s="3"/>
      <c r="K1556" s="2">
        <v>-2510</v>
      </c>
      <c r="L1556" s="3"/>
      <c r="M1556" s="2">
        <f t="shared" si="24"/>
        <v>-2510</v>
      </c>
    </row>
    <row r="1557" spans="1:13" x14ac:dyDescent="0.25">
      <c r="A1557" s="1"/>
      <c r="B1557" s="1" t="s">
        <v>1561</v>
      </c>
      <c r="C1557" s="2">
        <v>0</v>
      </c>
      <c r="D1557" s="3"/>
      <c r="E1557" s="2">
        <v>0</v>
      </c>
      <c r="F1557" s="3"/>
      <c r="G1557" s="2">
        <v>0</v>
      </c>
      <c r="H1557" s="3"/>
      <c r="I1557" s="2">
        <v>0</v>
      </c>
      <c r="J1557" s="3"/>
      <c r="K1557" s="2">
        <v>-14770</v>
      </c>
      <c r="L1557" s="3"/>
      <c r="M1557" s="2">
        <f t="shared" si="24"/>
        <v>-14770</v>
      </c>
    </row>
    <row r="1558" spans="1:13" x14ac:dyDescent="0.25">
      <c r="A1558" s="1"/>
      <c r="B1558" s="1" t="s">
        <v>1562</v>
      </c>
      <c r="C1558" s="2">
        <v>0</v>
      </c>
      <c r="D1558" s="3"/>
      <c r="E1558" s="2">
        <v>0</v>
      </c>
      <c r="F1558" s="3"/>
      <c r="G1558" s="2">
        <v>0</v>
      </c>
      <c r="H1558" s="3"/>
      <c r="I1558" s="2">
        <v>0</v>
      </c>
      <c r="J1558" s="3"/>
      <c r="K1558" s="2">
        <v>-367</v>
      </c>
      <c r="L1558" s="3"/>
      <c r="M1558" s="2">
        <f t="shared" si="24"/>
        <v>-367</v>
      </c>
    </row>
    <row r="1559" spans="1:13" x14ac:dyDescent="0.25">
      <c r="A1559" s="1"/>
      <c r="B1559" s="1" t="s">
        <v>1563</v>
      </c>
      <c r="C1559" s="2">
        <v>0</v>
      </c>
      <c r="D1559" s="3"/>
      <c r="E1559" s="2">
        <v>0</v>
      </c>
      <c r="F1559" s="3"/>
      <c r="G1559" s="2">
        <v>0</v>
      </c>
      <c r="H1559" s="3"/>
      <c r="I1559" s="2">
        <v>0</v>
      </c>
      <c r="J1559" s="3"/>
      <c r="K1559" s="2">
        <v>6193.4</v>
      </c>
      <c r="L1559" s="3"/>
      <c r="M1559" s="2">
        <f t="shared" si="24"/>
        <v>6193.4</v>
      </c>
    </row>
    <row r="1560" spans="1:13" x14ac:dyDescent="0.25">
      <c r="A1560" s="1"/>
      <c r="B1560" s="1" t="s">
        <v>1564</v>
      </c>
      <c r="C1560" s="2">
        <v>703</v>
      </c>
      <c r="D1560" s="3"/>
      <c r="E1560" s="2">
        <v>1000</v>
      </c>
      <c r="F1560" s="3"/>
      <c r="G1560" s="2">
        <v>1000</v>
      </c>
      <c r="H1560" s="3"/>
      <c r="I1560" s="2">
        <v>1000</v>
      </c>
      <c r="J1560" s="3"/>
      <c r="K1560" s="2">
        <v>-1900</v>
      </c>
      <c r="L1560" s="3"/>
      <c r="M1560" s="2">
        <f t="shared" si="24"/>
        <v>1803</v>
      </c>
    </row>
    <row r="1561" spans="1:13" x14ac:dyDescent="0.25">
      <c r="A1561" s="1"/>
      <c r="B1561" s="1" t="s">
        <v>1565</v>
      </c>
      <c r="C1561" s="2">
        <v>0</v>
      </c>
      <c r="D1561" s="3"/>
      <c r="E1561" s="2">
        <v>0</v>
      </c>
      <c r="F1561" s="3"/>
      <c r="G1561" s="2">
        <v>0</v>
      </c>
      <c r="H1561" s="3"/>
      <c r="I1561" s="2">
        <v>0</v>
      </c>
      <c r="J1561" s="3"/>
      <c r="K1561" s="2">
        <v>-100</v>
      </c>
      <c r="L1561" s="3"/>
      <c r="M1561" s="2">
        <f t="shared" si="24"/>
        <v>-100</v>
      </c>
    </row>
    <row r="1562" spans="1:13" x14ac:dyDescent="0.25">
      <c r="A1562" s="1"/>
      <c r="B1562" s="1" t="s">
        <v>1566</v>
      </c>
      <c r="C1562" s="2">
        <v>0</v>
      </c>
      <c r="D1562" s="3"/>
      <c r="E1562" s="2">
        <v>0</v>
      </c>
      <c r="F1562" s="3"/>
      <c r="G1562" s="2">
        <v>0</v>
      </c>
      <c r="H1562" s="3"/>
      <c r="I1562" s="2">
        <v>0</v>
      </c>
      <c r="J1562" s="3"/>
      <c r="K1562" s="2">
        <v>-2530</v>
      </c>
      <c r="L1562" s="3"/>
      <c r="M1562" s="2">
        <f t="shared" si="24"/>
        <v>-2530</v>
      </c>
    </row>
    <row r="1563" spans="1:13" x14ac:dyDescent="0.25">
      <c r="A1563" s="1"/>
      <c r="B1563" s="1" t="s">
        <v>1567</v>
      </c>
      <c r="C1563" s="2">
        <v>5053</v>
      </c>
      <c r="D1563" s="3"/>
      <c r="E1563" s="2">
        <v>0</v>
      </c>
      <c r="F1563" s="3"/>
      <c r="G1563" s="2">
        <v>2527</v>
      </c>
      <c r="H1563" s="3"/>
      <c r="I1563" s="2">
        <v>0</v>
      </c>
      <c r="J1563" s="3"/>
      <c r="K1563" s="2">
        <v>64</v>
      </c>
      <c r="L1563" s="3"/>
      <c r="M1563" s="2">
        <f t="shared" si="24"/>
        <v>7644</v>
      </c>
    </row>
    <row r="1564" spans="1:13" x14ac:dyDescent="0.25">
      <c r="A1564" s="1"/>
      <c r="B1564" s="1" t="s">
        <v>1568</v>
      </c>
      <c r="C1564" s="2">
        <v>0</v>
      </c>
      <c r="D1564" s="3"/>
      <c r="E1564" s="2">
        <v>0</v>
      </c>
      <c r="F1564" s="3"/>
      <c r="G1564" s="2">
        <v>0</v>
      </c>
      <c r="H1564" s="3"/>
      <c r="I1564" s="2">
        <v>2064.36</v>
      </c>
      <c r="J1564" s="3"/>
      <c r="K1564" s="2">
        <v>0</v>
      </c>
      <c r="L1564" s="3"/>
      <c r="M1564" s="2">
        <f t="shared" si="24"/>
        <v>2064.36</v>
      </c>
    </row>
    <row r="1565" spans="1:13" x14ac:dyDescent="0.25">
      <c r="A1565" s="1"/>
      <c r="B1565" s="1" t="s">
        <v>1569</v>
      </c>
      <c r="C1565" s="2">
        <v>0</v>
      </c>
      <c r="D1565" s="3"/>
      <c r="E1565" s="2">
        <v>0</v>
      </c>
      <c r="F1565" s="3"/>
      <c r="G1565" s="2">
        <v>0</v>
      </c>
      <c r="H1565" s="3"/>
      <c r="I1565" s="2">
        <v>0</v>
      </c>
      <c r="J1565" s="3"/>
      <c r="K1565" s="2">
        <v>-503</v>
      </c>
      <c r="L1565" s="3"/>
      <c r="M1565" s="2">
        <f t="shared" si="24"/>
        <v>-503</v>
      </c>
    </row>
    <row r="1566" spans="1:13" x14ac:dyDescent="0.25">
      <c r="A1566" s="1"/>
      <c r="B1566" s="1" t="s">
        <v>1570</v>
      </c>
      <c r="C1566" s="2">
        <v>8993</v>
      </c>
      <c r="D1566" s="3"/>
      <c r="E1566" s="2">
        <v>0</v>
      </c>
      <c r="F1566" s="3"/>
      <c r="G1566" s="2">
        <v>6034</v>
      </c>
      <c r="H1566" s="3"/>
      <c r="I1566" s="2">
        <v>0</v>
      </c>
      <c r="J1566" s="3"/>
      <c r="K1566" s="2">
        <v>2</v>
      </c>
      <c r="L1566" s="3"/>
      <c r="M1566" s="2">
        <f t="shared" si="24"/>
        <v>15029</v>
      </c>
    </row>
    <row r="1567" spans="1:13" x14ac:dyDescent="0.25">
      <c r="A1567" s="1"/>
      <c r="B1567" s="1" t="s">
        <v>1571</v>
      </c>
      <c r="C1567" s="2">
        <v>0</v>
      </c>
      <c r="D1567" s="3"/>
      <c r="E1567" s="2">
        <v>0</v>
      </c>
      <c r="F1567" s="3"/>
      <c r="G1567" s="2">
        <v>0</v>
      </c>
      <c r="H1567" s="3"/>
      <c r="I1567" s="2">
        <v>0</v>
      </c>
      <c r="J1567" s="3"/>
      <c r="K1567" s="2">
        <v>0</v>
      </c>
      <c r="L1567" s="3"/>
      <c r="M1567" s="2">
        <f t="shared" si="24"/>
        <v>0</v>
      </c>
    </row>
    <row r="1568" spans="1:13" x14ac:dyDescent="0.25">
      <c r="A1568" s="1"/>
      <c r="B1568" s="1" t="s">
        <v>1572</v>
      </c>
      <c r="C1568" s="2">
        <v>0</v>
      </c>
      <c r="D1568" s="3"/>
      <c r="E1568" s="2">
        <v>0</v>
      </c>
      <c r="F1568" s="3"/>
      <c r="G1568" s="2">
        <v>0</v>
      </c>
      <c r="H1568" s="3"/>
      <c r="I1568" s="2">
        <v>0</v>
      </c>
      <c r="J1568" s="3"/>
      <c r="K1568" s="2">
        <v>-2508</v>
      </c>
      <c r="L1568" s="3"/>
      <c r="M1568" s="2">
        <f t="shared" si="24"/>
        <v>-2508</v>
      </c>
    </row>
    <row r="1569" spans="1:13" x14ac:dyDescent="0.25">
      <c r="A1569" s="1"/>
      <c r="B1569" s="1" t="s">
        <v>1573</v>
      </c>
      <c r="C1569" s="2">
        <v>8818.5</v>
      </c>
      <c r="D1569" s="3"/>
      <c r="E1569" s="2">
        <v>6295.5</v>
      </c>
      <c r="F1569" s="3"/>
      <c r="G1569" s="2">
        <v>0</v>
      </c>
      <c r="H1569" s="3"/>
      <c r="I1569" s="2">
        <v>0</v>
      </c>
      <c r="J1569" s="3"/>
      <c r="K1569" s="2">
        <v>0</v>
      </c>
      <c r="L1569" s="3"/>
      <c r="M1569" s="2">
        <f t="shared" si="24"/>
        <v>15114</v>
      </c>
    </row>
    <row r="1570" spans="1:13" x14ac:dyDescent="0.25">
      <c r="A1570" s="1"/>
      <c r="B1570" s="1" t="s">
        <v>1574</v>
      </c>
      <c r="C1570" s="2">
        <v>780.75</v>
      </c>
      <c r="D1570" s="3"/>
      <c r="E1570" s="2">
        <v>0</v>
      </c>
      <c r="F1570" s="3"/>
      <c r="G1570" s="2">
        <v>0</v>
      </c>
      <c r="H1570" s="3"/>
      <c r="I1570" s="2">
        <v>0</v>
      </c>
      <c r="J1570" s="3"/>
      <c r="K1570" s="2">
        <v>0</v>
      </c>
      <c r="L1570" s="3"/>
      <c r="M1570" s="2">
        <f t="shared" si="24"/>
        <v>780.75</v>
      </c>
    </row>
    <row r="1571" spans="1:13" x14ac:dyDescent="0.25">
      <c r="A1571" s="1"/>
      <c r="B1571" s="1" t="s">
        <v>1575</v>
      </c>
      <c r="C1571" s="2">
        <v>0</v>
      </c>
      <c r="D1571" s="3"/>
      <c r="E1571" s="2">
        <v>0</v>
      </c>
      <c r="F1571" s="3"/>
      <c r="G1571" s="2">
        <v>0</v>
      </c>
      <c r="H1571" s="3"/>
      <c r="I1571" s="2">
        <v>0</v>
      </c>
      <c r="J1571" s="3"/>
      <c r="K1571" s="2">
        <v>-2000</v>
      </c>
      <c r="L1571" s="3"/>
      <c r="M1571" s="2">
        <f t="shared" si="24"/>
        <v>-2000</v>
      </c>
    </row>
    <row r="1572" spans="1:13" x14ac:dyDescent="0.25">
      <c r="A1572" s="1"/>
      <c r="B1572" s="1" t="s">
        <v>1576</v>
      </c>
      <c r="C1572" s="2">
        <v>0</v>
      </c>
      <c r="D1572" s="3"/>
      <c r="E1572" s="2">
        <v>0</v>
      </c>
      <c r="F1572" s="3"/>
      <c r="G1572" s="2">
        <v>0</v>
      </c>
      <c r="H1572" s="3"/>
      <c r="I1572" s="2">
        <v>-1803.38</v>
      </c>
      <c r="J1572" s="3"/>
      <c r="K1572" s="2">
        <v>0</v>
      </c>
      <c r="L1572" s="3"/>
      <c r="M1572" s="2">
        <f t="shared" si="24"/>
        <v>-1803.38</v>
      </c>
    </row>
    <row r="1573" spans="1:13" x14ac:dyDescent="0.25">
      <c r="A1573" s="1"/>
      <c r="B1573" s="1" t="s">
        <v>1577</v>
      </c>
      <c r="C1573" s="2">
        <v>0</v>
      </c>
      <c r="D1573" s="3"/>
      <c r="E1573" s="2">
        <v>0</v>
      </c>
      <c r="F1573" s="3"/>
      <c r="G1573" s="2">
        <v>0</v>
      </c>
      <c r="H1573" s="3"/>
      <c r="I1573" s="2">
        <v>0</v>
      </c>
      <c r="J1573" s="3"/>
      <c r="K1573" s="2">
        <v>0</v>
      </c>
      <c r="L1573" s="3"/>
      <c r="M1573" s="2">
        <f t="shared" si="24"/>
        <v>0</v>
      </c>
    </row>
    <row r="1574" spans="1:13" x14ac:dyDescent="0.25">
      <c r="A1574" s="1"/>
      <c r="B1574" s="1" t="s">
        <v>1578</v>
      </c>
      <c r="C1574" s="2">
        <v>0</v>
      </c>
      <c r="D1574" s="3"/>
      <c r="E1574" s="2">
        <v>0</v>
      </c>
      <c r="F1574" s="3"/>
      <c r="G1574" s="2">
        <v>0</v>
      </c>
      <c r="H1574" s="3"/>
      <c r="I1574" s="2">
        <v>-3416.52</v>
      </c>
      <c r="J1574" s="3"/>
      <c r="K1574" s="2">
        <v>0</v>
      </c>
      <c r="L1574" s="3"/>
      <c r="M1574" s="2">
        <f t="shared" si="24"/>
        <v>-3416.52</v>
      </c>
    </row>
    <row r="1575" spans="1:13" x14ac:dyDescent="0.25">
      <c r="A1575" s="1"/>
      <c r="B1575" s="1" t="s">
        <v>1579</v>
      </c>
      <c r="C1575" s="2">
        <v>713.78</v>
      </c>
      <c r="D1575" s="3"/>
      <c r="E1575" s="2">
        <v>0</v>
      </c>
      <c r="F1575" s="3"/>
      <c r="G1575" s="2">
        <v>0</v>
      </c>
      <c r="H1575" s="3"/>
      <c r="I1575" s="2">
        <v>0</v>
      </c>
      <c r="J1575" s="3"/>
      <c r="K1575" s="2">
        <v>0</v>
      </c>
      <c r="L1575" s="3"/>
      <c r="M1575" s="2">
        <f t="shared" si="24"/>
        <v>713.78</v>
      </c>
    </row>
    <row r="1576" spans="1:13" x14ac:dyDescent="0.25">
      <c r="A1576" s="1"/>
      <c r="B1576" s="1" t="s">
        <v>1580</v>
      </c>
      <c r="C1576" s="2">
        <v>0</v>
      </c>
      <c r="D1576" s="3"/>
      <c r="E1576" s="2">
        <v>0</v>
      </c>
      <c r="F1576" s="3"/>
      <c r="G1576" s="2">
        <v>0</v>
      </c>
      <c r="H1576" s="3"/>
      <c r="I1576" s="2">
        <v>0</v>
      </c>
      <c r="J1576" s="3"/>
      <c r="K1576" s="2">
        <v>-2500</v>
      </c>
      <c r="L1576" s="3"/>
      <c r="M1576" s="2">
        <f t="shared" si="24"/>
        <v>-2500</v>
      </c>
    </row>
    <row r="1577" spans="1:13" x14ac:dyDescent="0.25">
      <c r="A1577" s="1"/>
      <c r="B1577" s="1" t="s">
        <v>1581</v>
      </c>
      <c r="C1577" s="2">
        <v>0</v>
      </c>
      <c r="D1577" s="3"/>
      <c r="E1577" s="2">
        <v>0</v>
      </c>
      <c r="F1577" s="3"/>
      <c r="G1577" s="2">
        <v>414.75</v>
      </c>
      <c r="H1577" s="3"/>
      <c r="I1577" s="2">
        <v>0</v>
      </c>
      <c r="J1577" s="3"/>
      <c r="K1577" s="2">
        <v>0</v>
      </c>
      <c r="L1577" s="3"/>
      <c r="M1577" s="2">
        <f t="shared" si="24"/>
        <v>414.75</v>
      </c>
    </row>
    <row r="1578" spans="1:13" x14ac:dyDescent="0.25">
      <c r="A1578" s="1"/>
      <c r="B1578" s="1" t="s">
        <v>1582</v>
      </c>
      <c r="C1578" s="2">
        <v>0</v>
      </c>
      <c r="D1578" s="3"/>
      <c r="E1578" s="2">
        <v>0</v>
      </c>
      <c r="F1578" s="3"/>
      <c r="G1578" s="2">
        <v>0</v>
      </c>
      <c r="H1578" s="3"/>
      <c r="I1578" s="2">
        <v>0</v>
      </c>
      <c r="J1578" s="3"/>
      <c r="K1578" s="2">
        <v>0</v>
      </c>
      <c r="L1578" s="3"/>
      <c r="M1578" s="2">
        <f t="shared" si="24"/>
        <v>0</v>
      </c>
    </row>
    <row r="1579" spans="1:13" x14ac:dyDescent="0.25">
      <c r="A1579" s="1"/>
      <c r="B1579" s="1" t="s">
        <v>1583</v>
      </c>
      <c r="C1579" s="2">
        <v>0</v>
      </c>
      <c r="D1579" s="3"/>
      <c r="E1579" s="2">
        <v>0</v>
      </c>
      <c r="F1579" s="3"/>
      <c r="G1579" s="2">
        <v>12604</v>
      </c>
      <c r="H1579" s="3"/>
      <c r="I1579" s="2">
        <v>0</v>
      </c>
      <c r="J1579" s="3"/>
      <c r="K1579" s="2">
        <v>1098</v>
      </c>
      <c r="L1579" s="3"/>
      <c r="M1579" s="2">
        <f t="shared" si="24"/>
        <v>13702</v>
      </c>
    </row>
    <row r="1580" spans="1:13" x14ac:dyDescent="0.25">
      <c r="A1580" s="1"/>
      <c r="B1580" s="1" t="s">
        <v>1584</v>
      </c>
      <c r="C1580" s="2">
        <v>0</v>
      </c>
      <c r="D1580" s="3"/>
      <c r="E1580" s="2">
        <v>0</v>
      </c>
      <c r="F1580" s="3"/>
      <c r="G1580" s="2">
        <v>0</v>
      </c>
      <c r="H1580" s="3"/>
      <c r="I1580" s="2">
        <v>0</v>
      </c>
      <c r="J1580" s="3"/>
      <c r="K1580" s="2">
        <v>0</v>
      </c>
      <c r="L1580" s="3"/>
      <c r="M1580" s="2">
        <f t="shared" si="24"/>
        <v>0</v>
      </c>
    </row>
    <row r="1581" spans="1:13" x14ac:dyDescent="0.25">
      <c r="A1581" s="1"/>
      <c r="B1581" s="1" t="s">
        <v>1585</v>
      </c>
      <c r="C1581" s="2">
        <v>4593</v>
      </c>
      <c r="D1581" s="3"/>
      <c r="E1581" s="2">
        <v>1531</v>
      </c>
      <c r="F1581" s="3"/>
      <c r="G1581" s="2">
        <v>1531</v>
      </c>
      <c r="H1581" s="3"/>
      <c r="I1581" s="2">
        <v>1289</v>
      </c>
      <c r="J1581" s="3"/>
      <c r="K1581" s="2">
        <v>6254</v>
      </c>
      <c r="L1581" s="3"/>
      <c r="M1581" s="2">
        <f t="shared" si="24"/>
        <v>15198</v>
      </c>
    </row>
    <row r="1582" spans="1:13" x14ac:dyDescent="0.25">
      <c r="A1582" s="1"/>
      <c r="B1582" s="1" t="s">
        <v>1586</v>
      </c>
      <c r="C1582" s="2">
        <v>0</v>
      </c>
      <c r="D1582" s="3"/>
      <c r="E1582" s="2">
        <v>0</v>
      </c>
      <c r="F1582" s="3"/>
      <c r="G1582" s="2">
        <v>1573.7</v>
      </c>
      <c r="H1582" s="3"/>
      <c r="I1582" s="2">
        <v>1573.7</v>
      </c>
      <c r="J1582" s="3"/>
      <c r="K1582" s="2">
        <v>4671.6000000000004</v>
      </c>
      <c r="L1582" s="3"/>
      <c r="M1582" s="2">
        <f t="shared" si="24"/>
        <v>7819</v>
      </c>
    </row>
    <row r="1583" spans="1:13" x14ac:dyDescent="0.25">
      <c r="A1583" s="1"/>
      <c r="B1583" s="1" t="s">
        <v>1587</v>
      </c>
      <c r="C1583" s="2">
        <v>0</v>
      </c>
      <c r="D1583" s="3"/>
      <c r="E1583" s="2">
        <v>2607</v>
      </c>
      <c r="F1583" s="3"/>
      <c r="G1583" s="2">
        <v>0</v>
      </c>
      <c r="H1583" s="3"/>
      <c r="I1583" s="2">
        <v>0</v>
      </c>
      <c r="J1583" s="3"/>
      <c r="K1583" s="2">
        <v>0</v>
      </c>
      <c r="L1583" s="3"/>
      <c r="M1583" s="2">
        <f t="shared" si="24"/>
        <v>2607</v>
      </c>
    </row>
    <row r="1584" spans="1:13" x14ac:dyDescent="0.25">
      <c r="A1584" s="1"/>
      <c r="B1584" s="1" t="s">
        <v>1588</v>
      </c>
      <c r="C1584" s="2">
        <v>0</v>
      </c>
      <c r="D1584" s="3"/>
      <c r="E1584" s="2">
        <v>0</v>
      </c>
      <c r="F1584" s="3"/>
      <c r="G1584" s="2">
        <v>0</v>
      </c>
      <c r="H1584" s="3"/>
      <c r="I1584" s="2">
        <v>0</v>
      </c>
      <c r="J1584" s="3"/>
      <c r="K1584" s="2">
        <v>-8108</v>
      </c>
      <c r="L1584" s="3"/>
      <c r="M1584" s="2">
        <f t="shared" si="24"/>
        <v>-8108</v>
      </c>
    </row>
    <row r="1585" spans="1:13" x14ac:dyDescent="0.25">
      <c r="A1585" s="1"/>
      <c r="B1585" s="1" t="s">
        <v>1589</v>
      </c>
      <c r="C1585" s="2">
        <v>0</v>
      </c>
      <c r="D1585" s="3"/>
      <c r="E1585" s="2">
        <v>0</v>
      </c>
      <c r="F1585" s="3"/>
      <c r="G1585" s="2">
        <v>0</v>
      </c>
      <c r="H1585" s="3"/>
      <c r="I1585" s="2">
        <v>0</v>
      </c>
      <c r="J1585" s="3"/>
      <c r="K1585" s="2">
        <v>-2055</v>
      </c>
      <c r="L1585" s="3"/>
      <c r="M1585" s="2">
        <f t="shared" si="24"/>
        <v>-2055</v>
      </c>
    </row>
    <row r="1586" spans="1:13" x14ac:dyDescent="0.25">
      <c r="A1586" s="1"/>
      <c r="B1586" s="1" t="s">
        <v>1590</v>
      </c>
      <c r="C1586" s="2">
        <v>0</v>
      </c>
      <c r="D1586" s="3"/>
      <c r="E1586" s="2">
        <v>-500</v>
      </c>
      <c r="F1586" s="3"/>
      <c r="G1586" s="2">
        <v>0</v>
      </c>
      <c r="H1586" s="3"/>
      <c r="I1586" s="2">
        <v>0</v>
      </c>
      <c r="J1586" s="3"/>
      <c r="K1586" s="2">
        <v>-2577.67</v>
      </c>
      <c r="L1586" s="3"/>
      <c r="M1586" s="2">
        <f t="shared" si="24"/>
        <v>-3077.67</v>
      </c>
    </row>
    <row r="1587" spans="1:13" x14ac:dyDescent="0.25">
      <c r="A1587" s="1"/>
      <c r="B1587" s="1" t="s">
        <v>1591</v>
      </c>
      <c r="C1587" s="2">
        <v>0</v>
      </c>
      <c r="D1587" s="3"/>
      <c r="E1587" s="2">
        <v>0</v>
      </c>
      <c r="F1587" s="3"/>
      <c r="G1587" s="2">
        <v>0</v>
      </c>
      <c r="H1587" s="3"/>
      <c r="I1587" s="2">
        <v>0</v>
      </c>
      <c r="J1587" s="3"/>
      <c r="K1587" s="2">
        <v>234</v>
      </c>
      <c r="L1587" s="3"/>
      <c r="M1587" s="2">
        <f t="shared" si="24"/>
        <v>234</v>
      </c>
    </row>
    <row r="1588" spans="1:13" x14ac:dyDescent="0.25">
      <c r="A1588" s="1"/>
      <c r="B1588" s="1" t="s">
        <v>1592</v>
      </c>
      <c r="C1588" s="2">
        <v>2270</v>
      </c>
      <c r="D1588" s="3"/>
      <c r="E1588" s="2">
        <v>0</v>
      </c>
      <c r="F1588" s="3"/>
      <c r="G1588" s="2">
        <v>0</v>
      </c>
      <c r="H1588" s="3"/>
      <c r="I1588" s="2">
        <v>0</v>
      </c>
      <c r="J1588" s="3"/>
      <c r="K1588" s="2">
        <v>0</v>
      </c>
      <c r="L1588" s="3"/>
      <c r="M1588" s="2">
        <f t="shared" si="24"/>
        <v>2270</v>
      </c>
    </row>
    <row r="1589" spans="1:13" x14ac:dyDescent="0.25">
      <c r="A1589" s="1"/>
      <c r="B1589" s="1" t="s">
        <v>1593</v>
      </c>
      <c r="C1589" s="2">
        <v>100</v>
      </c>
      <c r="D1589" s="3"/>
      <c r="E1589" s="2">
        <v>0</v>
      </c>
      <c r="F1589" s="3"/>
      <c r="G1589" s="2">
        <v>0</v>
      </c>
      <c r="H1589" s="3"/>
      <c r="I1589" s="2">
        <v>0</v>
      </c>
      <c r="J1589" s="3"/>
      <c r="K1589" s="2">
        <v>-100</v>
      </c>
      <c r="L1589" s="3"/>
      <c r="M1589" s="2">
        <f t="shared" si="24"/>
        <v>0</v>
      </c>
    </row>
    <row r="1590" spans="1:13" x14ac:dyDescent="0.25">
      <c r="A1590" s="1"/>
      <c r="B1590" s="1" t="s">
        <v>1594</v>
      </c>
      <c r="C1590" s="2">
        <v>1369</v>
      </c>
      <c r="D1590" s="3"/>
      <c r="E1590" s="2">
        <v>1190.58</v>
      </c>
      <c r="F1590" s="3"/>
      <c r="G1590" s="2">
        <v>0</v>
      </c>
      <c r="H1590" s="3"/>
      <c r="I1590" s="2">
        <v>0</v>
      </c>
      <c r="J1590" s="3"/>
      <c r="K1590" s="2">
        <v>572.6</v>
      </c>
      <c r="L1590" s="3"/>
      <c r="M1590" s="2">
        <f t="shared" si="24"/>
        <v>3132.18</v>
      </c>
    </row>
    <row r="1591" spans="1:13" x14ac:dyDescent="0.25">
      <c r="A1591" s="1"/>
      <c r="B1591" s="1" t="s">
        <v>1595</v>
      </c>
      <c r="C1591" s="2">
        <v>0</v>
      </c>
      <c r="D1591" s="3"/>
      <c r="E1591" s="2">
        <v>0</v>
      </c>
      <c r="F1591" s="3"/>
      <c r="G1591" s="2">
        <v>0</v>
      </c>
      <c r="H1591" s="3"/>
      <c r="I1591" s="2">
        <v>0</v>
      </c>
      <c r="J1591" s="3"/>
      <c r="K1591" s="2">
        <v>0</v>
      </c>
      <c r="L1591" s="3"/>
      <c r="M1591" s="2">
        <f t="shared" si="24"/>
        <v>0</v>
      </c>
    </row>
    <row r="1592" spans="1:13" x14ac:dyDescent="0.25">
      <c r="A1592" s="1"/>
      <c r="B1592" s="1" t="s">
        <v>1596</v>
      </c>
      <c r="C1592" s="2">
        <v>0</v>
      </c>
      <c r="D1592" s="3"/>
      <c r="E1592" s="2">
        <v>0</v>
      </c>
      <c r="F1592" s="3"/>
      <c r="G1592" s="2">
        <v>0</v>
      </c>
      <c r="H1592" s="3"/>
      <c r="I1592" s="2">
        <v>0</v>
      </c>
      <c r="J1592" s="3"/>
      <c r="K1592" s="2">
        <v>0</v>
      </c>
      <c r="L1592" s="3"/>
      <c r="M1592" s="2">
        <f t="shared" si="24"/>
        <v>0</v>
      </c>
    </row>
    <row r="1593" spans="1:13" x14ac:dyDescent="0.25">
      <c r="A1593" s="1"/>
      <c r="B1593" s="1" t="s">
        <v>1597</v>
      </c>
      <c r="C1593" s="2">
        <v>0</v>
      </c>
      <c r="D1593" s="3"/>
      <c r="E1593" s="2">
        <v>0</v>
      </c>
      <c r="F1593" s="3"/>
      <c r="G1593" s="2">
        <v>0</v>
      </c>
      <c r="H1593" s="3"/>
      <c r="I1593" s="2">
        <v>2013</v>
      </c>
      <c r="J1593" s="3"/>
      <c r="K1593" s="2">
        <v>-2013</v>
      </c>
      <c r="L1593" s="3"/>
      <c r="M1593" s="2">
        <f t="shared" si="24"/>
        <v>0</v>
      </c>
    </row>
    <row r="1594" spans="1:13" x14ac:dyDescent="0.25">
      <c r="A1594" s="1"/>
      <c r="B1594" s="1" t="s">
        <v>1598</v>
      </c>
      <c r="C1594" s="2">
        <v>0</v>
      </c>
      <c r="D1594" s="3"/>
      <c r="E1594" s="2">
        <v>0</v>
      </c>
      <c r="F1594" s="3"/>
      <c r="G1594" s="2">
        <v>0</v>
      </c>
      <c r="H1594" s="3"/>
      <c r="I1594" s="2">
        <v>0</v>
      </c>
      <c r="J1594" s="3"/>
      <c r="K1594" s="2">
        <v>-2509</v>
      </c>
      <c r="L1594" s="3"/>
      <c r="M1594" s="2">
        <f t="shared" si="24"/>
        <v>-2509</v>
      </c>
    </row>
    <row r="1595" spans="1:13" x14ac:dyDescent="0.25">
      <c r="A1595" s="1"/>
      <c r="B1595" s="1" t="s">
        <v>1599</v>
      </c>
      <c r="C1595" s="2">
        <v>10465</v>
      </c>
      <c r="D1595" s="3"/>
      <c r="E1595" s="2">
        <v>0</v>
      </c>
      <c r="F1595" s="3"/>
      <c r="G1595" s="2">
        <v>7965</v>
      </c>
      <c r="H1595" s="3"/>
      <c r="I1595" s="2">
        <v>0</v>
      </c>
      <c r="J1595" s="3"/>
      <c r="K1595" s="2">
        <v>2</v>
      </c>
      <c r="L1595" s="3"/>
      <c r="M1595" s="2">
        <f t="shared" si="24"/>
        <v>18432</v>
      </c>
    </row>
    <row r="1596" spans="1:13" x14ac:dyDescent="0.25">
      <c r="A1596" s="1"/>
      <c r="B1596" s="1" t="s">
        <v>1600</v>
      </c>
      <c r="C1596" s="2">
        <v>0</v>
      </c>
      <c r="D1596" s="3"/>
      <c r="E1596" s="2">
        <v>0</v>
      </c>
      <c r="F1596" s="3"/>
      <c r="G1596" s="2">
        <v>0</v>
      </c>
      <c r="H1596" s="3"/>
      <c r="I1596" s="2">
        <v>0</v>
      </c>
      <c r="J1596" s="3"/>
      <c r="K1596" s="2">
        <v>-2535</v>
      </c>
      <c r="L1596" s="3"/>
      <c r="M1596" s="2">
        <f t="shared" si="24"/>
        <v>-2535</v>
      </c>
    </row>
    <row r="1597" spans="1:13" x14ac:dyDescent="0.25">
      <c r="A1597" s="1"/>
      <c r="B1597" s="1" t="s">
        <v>1601</v>
      </c>
      <c r="C1597" s="2">
        <v>0</v>
      </c>
      <c r="D1597" s="3"/>
      <c r="E1597" s="2">
        <v>0</v>
      </c>
      <c r="F1597" s="3"/>
      <c r="G1597" s="2">
        <v>0</v>
      </c>
      <c r="H1597" s="3"/>
      <c r="I1597" s="2">
        <v>2023</v>
      </c>
      <c r="J1597" s="3"/>
      <c r="K1597" s="2">
        <v>-2023</v>
      </c>
      <c r="L1597" s="3"/>
      <c r="M1597" s="2">
        <f t="shared" si="24"/>
        <v>0</v>
      </c>
    </row>
    <row r="1598" spans="1:13" x14ac:dyDescent="0.25">
      <c r="A1598" s="1"/>
      <c r="B1598" s="1" t="s">
        <v>1602</v>
      </c>
      <c r="C1598" s="2">
        <v>8103</v>
      </c>
      <c r="D1598" s="3"/>
      <c r="E1598" s="2">
        <v>5589</v>
      </c>
      <c r="F1598" s="3"/>
      <c r="G1598" s="2">
        <v>0</v>
      </c>
      <c r="H1598" s="3"/>
      <c r="I1598" s="2">
        <v>0</v>
      </c>
      <c r="J1598" s="3"/>
      <c r="K1598" s="2">
        <v>0</v>
      </c>
      <c r="L1598" s="3"/>
      <c r="M1598" s="2">
        <f t="shared" si="24"/>
        <v>13692</v>
      </c>
    </row>
    <row r="1599" spans="1:13" x14ac:dyDescent="0.25">
      <c r="A1599" s="1"/>
      <c r="B1599" s="1" t="s">
        <v>1603</v>
      </c>
      <c r="C1599" s="2">
        <v>2025.92</v>
      </c>
      <c r="D1599" s="3"/>
      <c r="E1599" s="2">
        <v>0</v>
      </c>
      <c r="F1599" s="3"/>
      <c r="G1599" s="2">
        <v>0</v>
      </c>
      <c r="H1599" s="3"/>
      <c r="I1599" s="2">
        <v>0</v>
      </c>
      <c r="J1599" s="3"/>
      <c r="K1599" s="2">
        <v>0</v>
      </c>
      <c r="L1599" s="3"/>
      <c r="M1599" s="2">
        <f t="shared" si="24"/>
        <v>2025.92</v>
      </c>
    </row>
    <row r="1600" spans="1:13" x14ac:dyDescent="0.25">
      <c r="A1600" s="1"/>
      <c r="B1600" s="1" t="s">
        <v>1604</v>
      </c>
      <c r="C1600" s="2">
        <v>0</v>
      </c>
      <c r="D1600" s="3"/>
      <c r="E1600" s="2">
        <v>0</v>
      </c>
      <c r="F1600" s="3"/>
      <c r="G1600" s="2">
        <v>12604</v>
      </c>
      <c r="H1600" s="3"/>
      <c r="I1600" s="2">
        <v>0</v>
      </c>
      <c r="J1600" s="3"/>
      <c r="K1600" s="2">
        <v>3601</v>
      </c>
      <c r="L1600" s="3"/>
      <c r="M1600" s="2">
        <f t="shared" si="24"/>
        <v>16205</v>
      </c>
    </row>
    <row r="1601" spans="1:13" x14ac:dyDescent="0.25">
      <c r="A1601" s="1"/>
      <c r="B1601" s="1" t="s">
        <v>1605</v>
      </c>
      <c r="C1601" s="2">
        <v>0</v>
      </c>
      <c r="D1601" s="3"/>
      <c r="E1601" s="2">
        <v>0</v>
      </c>
      <c r="F1601" s="3"/>
      <c r="G1601" s="2">
        <v>1968</v>
      </c>
      <c r="H1601" s="3"/>
      <c r="I1601" s="2">
        <v>-1985</v>
      </c>
      <c r="J1601" s="3"/>
      <c r="K1601" s="2">
        <v>0</v>
      </c>
      <c r="L1601" s="3"/>
      <c r="M1601" s="2">
        <f t="shared" si="24"/>
        <v>-17</v>
      </c>
    </row>
    <row r="1602" spans="1:13" x14ac:dyDescent="0.25">
      <c r="A1602" s="1"/>
      <c r="B1602" s="1" t="s">
        <v>1606</v>
      </c>
      <c r="C1602" s="2">
        <v>0</v>
      </c>
      <c r="D1602" s="3"/>
      <c r="E1602" s="2">
        <v>0</v>
      </c>
      <c r="F1602" s="3"/>
      <c r="G1602" s="2">
        <v>0</v>
      </c>
      <c r="H1602" s="3"/>
      <c r="I1602" s="2">
        <v>0</v>
      </c>
      <c r="J1602" s="3"/>
      <c r="K1602" s="2">
        <v>-100</v>
      </c>
      <c r="L1602" s="3"/>
      <c r="M1602" s="2">
        <f t="shared" ref="M1602:M1665" si="25">ROUND(SUM(C1602:K1602),5)</f>
        <v>-100</v>
      </c>
    </row>
    <row r="1603" spans="1:13" x14ac:dyDescent="0.25">
      <c r="A1603" s="1"/>
      <c r="B1603" s="1" t="s">
        <v>1607</v>
      </c>
      <c r="C1603" s="2">
        <v>0</v>
      </c>
      <c r="D1603" s="3"/>
      <c r="E1603" s="2">
        <v>0</v>
      </c>
      <c r="F1603" s="3"/>
      <c r="G1603" s="2">
        <v>1451.5</v>
      </c>
      <c r="H1603" s="3"/>
      <c r="I1603" s="2">
        <v>1451.5</v>
      </c>
      <c r="J1603" s="3"/>
      <c r="K1603" s="2">
        <v>1914.22</v>
      </c>
      <c r="L1603" s="3"/>
      <c r="M1603" s="2">
        <f t="shared" si="25"/>
        <v>4817.22</v>
      </c>
    </row>
    <row r="1604" spans="1:13" x14ac:dyDescent="0.25">
      <c r="A1604" s="1"/>
      <c r="B1604" s="1" t="s">
        <v>1608</v>
      </c>
      <c r="C1604" s="2">
        <v>0</v>
      </c>
      <c r="D1604" s="3"/>
      <c r="E1604" s="2">
        <v>0</v>
      </c>
      <c r="F1604" s="3"/>
      <c r="G1604" s="2">
        <v>0</v>
      </c>
      <c r="H1604" s="3"/>
      <c r="I1604" s="2">
        <v>0</v>
      </c>
      <c r="J1604" s="3"/>
      <c r="K1604" s="2">
        <v>961.76</v>
      </c>
      <c r="L1604" s="3"/>
      <c r="M1604" s="2">
        <f t="shared" si="25"/>
        <v>961.76</v>
      </c>
    </row>
    <row r="1605" spans="1:13" x14ac:dyDescent="0.25">
      <c r="A1605" s="1"/>
      <c r="B1605" s="1" t="s">
        <v>1609</v>
      </c>
      <c r="C1605" s="2">
        <v>0</v>
      </c>
      <c r="D1605" s="3"/>
      <c r="E1605" s="2">
        <v>0</v>
      </c>
      <c r="F1605" s="3"/>
      <c r="G1605" s="2">
        <v>0</v>
      </c>
      <c r="H1605" s="3"/>
      <c r="I1605" s="2">
        <v>0</v>
      </c>
      <c r="J1605" s="3"/>
      <c r="K1605" s="2">
        <v>0</v>
      </c>
      <c r="L1605" s="3"/>
      <c r="M1605" s="2">
        <f t="shared" si="25"/>
        <v>0</v>
      </c>
    </row>
    <row r="1606" spans="1:13" x14ac:dyDescent="0.25">
      <c r="A1606" s="1"/>
      <c r="B1606" s="1" t="s">
        <v>1610</v>
      </c>
      <c r="C1606" s="2">
        <v>0</v>
      </c>
      <c r="D1606" s="3"/>
      <c r="E1606" s="2">
        <v>0</v>
      </c>
      <c r="F1606" s="3"/>
      <c r="G1606" s="2">
        <v>0</v>
      </c>
      <c r="H1606" s="3"/>
      <c r="I1606" s="2">
        <v>0</v>
      </c>
      <c r="J1606" s="3"/>
      <c r="K1606" s="2">
        <v>0</v>
      </c>
      <c r="L1606" s="3"/>
      <c r="M1606" s="2">
        <f t="shared" si="25"/>
        <v>0</v>
      </c>
    </row>
    <row r="1607" spans="1:13" x14ac:dyDescent="0.25">
      <c r="A1607" s="1"/>
      <c r="B1607" s="1" t="s">
        <v>1611</v>
      </c>
      <c r="C1607" s="2">
        <v>0</v>
      </c>
      <c r="D1607" s="3"/>
      <c r="E1607" s="2">
        <v>0</v>
      </c>
      <c r="F1607" s="3"/>
      <c r="G1607" s="2">
        <v>0</v>
      </c>
      <c r="H1607" s="3"/>
      <c r="I1607" s="2">
        <v>0</v>
      </c>
      <c r="J1607" s="3"/>
      <c r="K1607" s="2">
        <v>-500</v>
      </c>
      <c r="L1607" s="3"/>
      <c r="M1607" s="2">
        <f t="shared" si="25"/>
        <v>-500</v>
      </c>
    </row>
    <row r="1608" spans="1:13" x14ac:dyDescent="0.25">
      <c r="A1608" s="1"/>
      <c r="B1608" s="1" t="s">
        <v>1612</v>
      </c>
      <c r="C1608" s="2">
        <v>0</v>
      </c>
      <c r="D1608" s="3"/>
      <c r="E1608" s="2">
        <v>2607</v>
      </c>
      <c r="F1608" s="3"/>
      <c r="G1608" s="2">
        <v>0</v>
      </c>
      <c r="H1608" s="3"/>
      <c r="I1608" s="2">
        <v>0</v>
      </c>
      <c r="J1608" s="3"/>
      <c r="K1608" s="2">
        <v>0</v>
      </c>
      <c r="L1608" s="3"/>
      <c r="M1608" s="2">
        <f t="shared" si="25"/>
        <v>2607</v>
      </c>
    </row>
    <row r="1609" spans="1:13" x14ac:dyDescent="0.25">
      <c r="A1609" s="1"/>
      <c r="B1609" s="1" t="s">
        <v>1613</v>
      </c>
      <c r="C1609" s="2">
        <v>0</v>
      </c>
      <c r="D1609" s="3"/>
      <c r="E1609" s="2">
        <v>2607</v>
      </c>
      <c r="F1609" s="3"/>
      <c r="G1609" s="2">
        <v>0</v>
      </c>
      <c r="H1609" s="3"/>
      <c r="I1609" s="2">
        <v>0</v>
      </c>
      <c r="J1609" s="3"/>
      <c r="K1609" s="2">
        <v>0</v>
      </c>
      <c r="L1609" s="3"/>
      <c r="M1609" s="2">
        <f t="shared" si="25"/>
        <v>2607</v>
      </c>
    </row>
    <row r="1610" spans="1:13" x14ac:dyDescent="0.25">
      <c r="A1610" s="1"/>
      <c r="B1610" s="1" t="s">
        <v>1614</v>
      </c>
      <c r="C1610" s="2">
        <v>0</v>
      </c>
      <c r="D1610" s="3"/>
      <c r="E1610" s="2">
        <v>0</v>
      </c>
      <c r="F1610" s="3"/>
      <c r="G1610" s="2">
        <v>0</v>
      </c>
      <c r="H1610" s="3"/>
      <c r="I1610" s="2">
        <v>1938</v>
      </c>
      <c r="J1610" s="3"/>
      <c r="K1610" s="2">
        <v>-1938</v>
      </c>
      <c r="L1610" s="3"/>
      <c r="M1610" s="2">
        <f t="shared" si="25"/>
        <v>0</v>
      </c>
    </row>
    <row r="1611" spans="1:13" x14ac:dyDescent="0.25">
      <c r="A1611" s="1"/>
      <c r="B1611" s="1" t="s">
        <v>1615</v>
      </c>
      <c r="C1611" s="2">
        <v>0</v>
      </c>
      <c r="D1611" s="3"/>
      <c r="E1611" s="2">
        <v>1853.4</v>
      </c>
      <c r="F1611" s="3"/>
      <c r="G1611" s="2">
        <v>956.09</v>
      </c>
      <c r="H1611" s="3"/>
      <c r="I1611" s="2">
        <v>0</v>
      </c>
      <c r="J1611" s="3"/>
      <c r="K1611" s="2">
        <v>654.22</v>
      </c>
      <c r="L1611" s="3"/>
      <c r="M1611" s="2">
        <f t="shared" si="25"/>
        <v>3463.71</v>
      </c>
    </row>
    <row r="1612" spans="1:13" x14ac:dyDescent="0.25">
      <c r="A1612" s="1"/>
      <c r="B1612" s="1" t="s">
        <v>1616</v>
      </c>
      <c r="C1612" s="2">
        <v>0</v>
      </c>
      <c r="D1612" s="3"/>
      <c r="E1612" s="2">
        <v>0</v>
      </c>
      <c r="F1612" s="3"/>
      <c r="G1612" s="2">
        <v>0</v>
      </c>
      <c r="H1612" s="3"/>
      <c r="I1612" s="2">
        <v>0</v>
      </c>
      <c r="J1612" s="3"/>
      <c r="K1612" s="2">
        <v>5368.38</v>
      </c>
      <c r="L1612" s="3"/>
      <c r="M1612" s="2">
        <f t="shared" si="25"/>
        <v>5368.38</v>
      </c>
    </row>
    <row r="1613" spans="1:13" x14ac:dyDescent="0.25">
      <c r="A1613" s="1"/>
      <c r="B1613" s="1" t="s">
        <v>1617</v>
      </c>
      <c r="C1613" s="2">
        <v>0</v>
      </c>
      <c r="D1613" s="3"/>
      <c r="E1613" s="2">
        <v>0</v>
      </c>
      <c r="F1613" s="3"/>
      <c r="G1613" s="2">
        <v>0</v>
      </c>
      <c r="H1613" s="3"/>
      <c r="I1613" s="2">
        <v>0</v>
      </c>
      <c r="J1613" s="3"/>
      <c r="K1613" s="2">
        <v>-2040</v>
      </c>
      <c r="L1613" s="3"/>
      <c r="M1613" s="2">
        <f t="shared" si="25"/>
        <v>-2040</v>
      </c>
    </row>
    <row r="1614" spans="1:13" x14ac:dyDescent="0.25">
      <c r="A1614" s="1"/>
      <c r="B1614" s="1" t="s">
        <v>1618</v>
      </c>
      <c r="C1614" s="2">
        <v>18430</v>
      </c>
      <c r="D1614" s="3"/>
      <c r="E1614" s="2">
        <v>0</v>
      </c>
      <c r="F1614" s="3"/>
      <c r="G1614" s="2">
        <v>0</v>
      </c>
      <c r="H1614" s="3"/>
      <c r="I1614" s="2">
        <v>10</v>
      </c>
      <c r="J1614" s="3"/>
      <c r="K1614" s="2">
        <v>0</v>
      </c>
      <c r="L1614" s="3"/>
      <c r="M1614" s="2">
        <f t="shared" si="25"/>
        <v>18440</v>
      </c>
    </row>
    <row r="1615" spans="1:13" x14ac:dyDescent="0.25">
      <c r="A1615" s="1"/>
      <c r="B1615" s="1" t="s">
        <v>1619</v>
      </c>
      <c r="C1615" s="2">
        <v>4369.6000000000004</v>
      </c>
      <c r="D1615" s="3"/>
      <c r="E1615" s="2">
        <v>415.4</v>
      </c>
      <c r="F1615" s="3"/>
      <c r="G1615" s="2">
        <v>0</v>
      </c>
      <c r="H1615" s="3"/>
      <c r="I1615" s="2">
        <v>0</v>
      </c>
      <c r="J1615" s="3"/>
      <c r="K1615" s="2">
        <v>0</v>
      </c>
      <c r="L1615" s="3"/>
      <c r="M1615" s="2">
        <f t="shared" si="25"/>
        <v>4785</v>
      </c>
    </row>
    <row r="1616" spans="1:13" x14ac:dyDescent="0.25">
      <c r="A1616" s="1"/>
      <c r="B1616" s="1" t="s">
        <v>1620</v>
      </c>
      <c r="C1616" s="2">
        <v>0</v>
      </c>
      <c r="D1616" s="3"/>
      <c r="E1616" s="2">
        <v>0</v>
      </c>
      <c r="F1616" s="3"/>
      <c r="G1616" s="2">
        <v>0</v>
      </c>
      <c r="H1616" s="3"/>
      <c r="I1616" s="2">
        <v>0</v>
      </c>
      <c r="J1616" s="3"/>
      <c r="K1616" s="2">
        <v>808.48</v>
      </c>
      <c r="L1616" s="3"/>
      <c r="M1616" s="2">
        <f t="shared" si="25"/>
        <v>808.48</v>
      </c>
    </row>
    <row r="1617" spans="1:13" x14ac:dyDescent="0.25">
      <c r="A1617" s="1"/>
      <c r="B1617" s="1" t="s">
        <v>1621</v>
      </c>
      <c r="C1617" s="2">
        <v>0</v>
      </c>
      <c r="D1617" s="3"/>
      <c r="E1617" s="2">
        <v>0</v>
      </c>
      <c r="F1617" s="3"/>
      <c r="G1617" s="2">
        <v>0</v>
      </c>
      <c r="H1617" s="3"/>
      <c r="I1617" s="2">
        <v>0</v>
      </c>
      <c r="J1617" s="3"/>
      <c r="K1617" s="2">
        <v>510.5</v>
      </c>
      <c r="L1617" s="3"/>
      <c r="M1617" s="2">
        <f t="shared" si="25"/>
        <v>510.5</v>
      </c>
    </row>
    <row r="1618" spans="1:13" x14ac:dyDescent="0.25">
      <c r="A1618" s="1"/>
      <c r="B1618" s="1" t="s">
        <v>1622</v>
      </c>
      <c r="C1618" s="2">
        <v>0</v>
      </c>
      <c r="D1618" s="3"/>
      <c r="E1618" s="2">
        <v>0</v>
      </c>
      <c r="F1618" s="3"/>
      <c r="G1618" s="2">
        <v>0</v>
      </c>
      <c r="H1618" s="3"/>
      <c r="I1618" s="2">
        <v>0</v>
      </c>
      <c r="J1618" s="3"/>
      <c r="K1618" s="2">
        <v>0</v>
      </c>
      <c r="L1618" s="3"/>
      <c r="M1618" s="2">
        <f t="shared" si="25"/>
        <v>0</v>
      </c>
    </row>
    <row r="1619" spans="1:13" x14ac:dyDescent="0.25">
      <c r="A1619" s="1"/>
      <c r="B1619" s="1" t="s">
        <v>1623</v>
      </c>
      <c r="C1619" s="2">
        <v>4801.6000000000004</v>
      </c>
      <c r="D1619" s="3"/>
      <c r="E1619" s="2">
        <v>0</v>
      </c>
      <c r="F1619" s="3"/>
      <c r="G1619" s="2">
        <v>0.4</v>
      </c>
      <c r="H1619" s="3"/>
      <c r="I1619" s="2">
        <v>0</v>
      </c>
      <c r="J1619" s="3"/>
      <c r="K1619" s="2">
        <v>0</v>
      </c>
      <c r="L1619" s="3"/>
      <c r="M1619" s="2">
        <f t="shared" si="25"/>
        <v>4802</v>
      </c>
    </row>
    <row r="1620" spans="1:13" x14ac:dyDescent="0.25">
      <c r="A1620" s="1"/>
      <c r="B1620" s="1" t="s">
        <v>1624</v>
      </c>
      <c r="C1620" s="2">
        <v>0</v>
      </c>
      <c r="D1620" s="3"/>
      <c r="E1620" s="2">
        <v>0</v>
      </c>
      <c r="F1620" s="3"/>
      <c r="G1620" s="2">
        <v>0</v>
      </c>
      <c r="H1620" s="3"/>
      <c r="I1620" s="2">
        <v>0</v>
      </c>
      <c r="J1620" s="3"/>
      <c r="K1620" s="2">
        <v>31.5</v>
      </c>
      <c r="L1620" s="3"/>
      <c r="M1620" s="2">
        <f t="shared" si="25"/>
        <v>31.5</v>
      </c>
    </row>
    <row r="1621" spans="1:13" x14ac:dyDescent="0.25">
      <c r="A1621" s="1"/>
      <c r="B1621" s="1" t="s">
        <v>1625</v>
      </c>
      <c r="C1621" s="2">
        <v>0</v>
      </c>
      <c r="D1621" s="3"/>
      <c r="E1621" s="2">
        <v>0</v>
      </c>
      <c r="F1621" s="3"/>
      <c r="G1621" s="2">
        <v>0</v>
      </c>
      <c r="H1621" s="3"/>
      <c r="I1621" s="2">
        <v>0</v>
      </c>
      <c r="J1621" s="3"/>
      <c r="K1621" s="2">
        <v>350</v>
      </c>
      <c r="L1621" s="3"/>
      <c r="M1621" s="2">
        <f t="shared" si="25"/>
        <v>350</v>
      </c>
    </row>
    <row r="1622" spans="1:13" x14ac:dyDescent="0.25">
      <c r="A1622" s="1"/>
      <c r="B1622" s="1" t="s">
        <v>1626</v>
      </c>
      <c r="C1622" s="2">
        <v>0</v>
      </c>
      <c r="D1622" s="3"/>
      <c r="E1622" s="2">
        <v>0</v>
      </c>
      <c r="F1622" s="3"/>
      <c r="G1622" s="2">
        <v>0</v>
      </c>
      <c r="H1622" s="3"/>
      <c r="I1622" s="2">
        <v>0</v>
      </c>
      <c r="J1622" s="3"/>
      <c r="K1622" s="2">
        <v>0</v>
      </c>
      <c r="L1622" s="3"/>
      <c r="M1622" s="2">
        <f t="shared" si="25"/>
        <v>0</v>
      </c>
    </row>
    <row r="1623" spans="1:13" x14ac:dyDescent="0.25">
      <c r="A1623" s="1"/>
      <c r="B1623" s="1" t="s">
        <v>1627</v>
      </c>
      <c r="C1623" s="2">
        <v>0</v>
      </c>
      <c r="D1623" s="3"/>
      <c r="E1623" s="2">
        <v>0</v>
      </c>
      <c r="F1623" s="3"/>
      <c r="G1623" s="2">
        <v>0</v>
      </c>
      <c r="H1623" s="3"/>
      <c r="I1623" s="2">
        <v>0</v>
      </c>
      <c r="J1623" s="3"/>
      <c r="K1623" s="2">
        <v>-1870</v>
      </c>
      <c r="L1623" s="3"/>
      <c r="M1623" s="2">
        <f t="shared" si="25"/>
        <v>-1870</v>
      </c>
    </row>
    <row r="1624" spans="1:13" x14ac:dyDescent="0.25">
      <c r="A1624" s="1"/>
      <c r="B1624" s="1" t="s">
        <v>1628</v>
      </c>
      <c r="C1624" s="2">
        <v>3583</v>
      </c>
      <c r="D1624" s="3"/>
      <c r="E1624" s="2">
        <v>1195</v>
      </c>
      <c r="F1624" s="3"/>
      <c r="G1624" s="2">
        <v>0</v>
      </c>
      <c r="H1624" s="3"/>
      <c r="I1624" s="2">
        <v>695</v>
      </c>
      <c r="J1624" s="3"/>
      <c r="K1624" s="2">
        <v>500</v>
      </c>
      <c r="L1624" s="3"/>
      <c r="M1624" s="2">
        <f t="shared" si="25"/>
        <v>5973</v>
      </c>
    </row>
    <row r="1625" spans="1:13" x14ac:dyDescent="0.25">
      <c r="A1625" s="1"/>
      <c r="B1625" s="1" t="s">
        <v>1629</v>
      </c>
      <c r="C1625" s="2">
        <v>0</v>
      </c>
      <c r="D1625" s="3"/>
      <c r="E1625" s="2">
        <v>0</v>
      </c>
      <c r="F1625" s="3"/>
      <c r="G1625" s="2">
        <v>0</v>
      </c>
      <c r="H1625" s="3"/>
      <c r="I1625" s="2">
        <v>0</v>
      </c>
      <c r="J1625" s="3"/>
      <c r="K1625" s="2">
        <v>0</v>
      </c>
      <c r="L1625" s="3"/>
      <c r="M1625" s="2">
        <f t="shared" si="25"/>
        <v>0</v>
      </c>
    </row>
    <row r="1626" spans="1:13" x14ac:dyDescent="0.25">
      <c r="A1626" s="1"/>
      <c r="B1626" s="1" t="s">
        <v>1630</v>
      </c>
      <c r="C1626" s="2">
        <v>0</v>
      </c>
      <c r="D1626" s="3"/>
      <c r="E1626" s="2">
        <v>0</v>
      </c>
      <c r="F1626" s="3"/>
      <c r="G1626" s="2">
        <v>0</v>
      </c>
      <c r="H1626" s="3"/>
      <c r="I1626" s="2">
        <v>0</v>
      </c>
      <c r="J1626" s="3"/>
      <c r="K1626" s="2">
        <v>21</v>
      </c>
      <c r="L1626" s="3"/>
      <c r="M1626" s="2">
        <f t="shared" si="25"/>
        <v>21</v>
      </c>
    </row>
    <row r="1627" spans="1:13" x14ac:dyDescent="0.25">
      <c r="A1627" s="1"/>
      <c r="B1627" s="1" t="s">
        <v>1631</v>
      </c>
      <c r="C1627" s="2">
        <v>0</v>
      </c>
      <c r="D1627" s="3"/>
      <c r="E1627" s="2">
        <v>0</v>
      </c>
      <c r="F1627" s="3"/>
      <c r="G1627" s="2">
        <v>0</v>
      </c>
      <c r="H1627" s="3"/>
      <c r="I1627" s="2">
        <v>0</v>
      </c>
      <c r="J1627" s="3"/>
      <c r="K1627" s="2">
        <v>10.5</v>
      </c>
      <c r="L1627" s="3"/>
      <c r="M1627" s="2">
        <f t="shared" si="25"/>
        <v>10.5</v>
      </c>
    </row>
    <row r="1628" spans="1:13" x14ac:dyDescent="0.25">
      <c r="A1628" s="1"/>
      <c r="B1628" s="1" t="s">
        <v>1632</v>
      </c>
      <c r="C1628" s="2">
        <v>0</v>
      </c>
      <c r="D1628" s="3"/>
      <c r="E1628" s="2">
        <v>0</v>
      </c>
      <c r="F1628" s="3"/>
      <c r="G1628" s="2">
        <v>0</v>
      </c>
      <c r="H1628" s="3"/>
      <c r="I1628" s="2">
        <v>0</v>
      </c>
      <c r="J1628" s="3"/>
      <c r="K1628" s="2">
        <v>0</v>
      </c>
      <c r="L1628" s="3"/>
      <c r="M1628" s="2">
        <f t="shared" si="25"/>
        <v>0</v>
      </c>
    </row>
    <row r="1629" spans="1:13" x14ac:dyDescent="0.25">
      <c r="A1629" s="1"/>
      <c r="B1629" s="1" t="s">
        <v>1633</v>
      </c>
      <c r="C1629" s="2">
        <v>0</v>
      </c>
      <c r="D1629" s="3"/>
      <c r="E1629" s="2">
        <v>0</v>
      </c>
      <c r="F1629" s="3"/>
      <c r="G1629" s="2">
        <v>0</v>
      </c>
      <c r="H1629" s="3"/>
      <c r="I1629" s="2">
        <v>0</v>
      </c>
      <c r="J1629" s="3"/>
      <c r="K1629" s="2">
        <v>0</v>
      </c>
      <c r="L1629" s="3"/>
      <c r="M1629" s="2">
        <f t="shared" si="25"/>
        <v>0</v>
      </c>
    </row>
    <row r="1630" spans="1:13" x14ac:dyDescent="0.25">
      <c r="A1630" s="1"/>
      <c r="B1630" s="1" t="s">
        <v>1634</v>
      </c>
      <c r="C1630" s="2">
        <v>9904</v>
      </c>
      <c r="D1630" s="3"/>
      <c r="E1630" s="2">
        <v>1238</v>
      </c>
      <c r="F1630" s="3"/>
      <c r="G1630" s="2">
        <v>1238</v>
      </c>
      <c r="H1630" s="3"/>
      <c r="I1630" s="2">
        <v>1238</v>
      </c>
      <c r="J1630" s="3"/>
      <c r="K1630" s="2">
        <v>0</v>
      </c>
      <c r="L1630" s="3"/>
      <c r="M1630" s="2">
        <f t="shared" si="25"/>
        <v>13618</v>
      </c>
    </row>
    <row r="1631" spans="1:13" x14ac:dyDescent="0.25">
      <c r="A1631" s="1"/>
      <c r="B1631" s="1" t="s">
        <v>1635</v>
      </c>
      <c r="C1631" s="2">
        <v>0</v>
      </c>
      <c r="D1631" s="3"/>
      <c r="E1631" s="2">
        <v>0</v>
      </c>
      <c r="F1631" s="3"/>
      <c r="G1631" s="2">
        <v>0</v>
      </c>
      <c r="H1631" s="3"/>
      <c r="I1631" s="2">
        <v>0</v>
      </c>
      <c r="J1631" s="3"/>
      <c r="K1631" s="2">
        <v>1204</v>
      </c>
      <c r="L1631" s="3"/>
      <c r="M1631" s="2">
        <f t="shared" si="25"/>
        <v>1204</v>
      </c>
    </row>
    <row r="1632" spans="1:13" x14ac:dyDescent="0.25">
      <c r="A1632" s="1"/>
      <c r="B1632" s="1" t="s">
        <v>1636</v>
      </c>
      <c r="C1632" s="2">
        <v>0</v>
      </c>
      <c r="D1632" s="3"/>
      <c r="E1632" s="2">
        <v>0</v>
      </c>
      <c r="F1632" s="3"/>
      <c r="G1632" s="2">
        <v>0</v>
      </c>
      <c r="H1632" s="3"/>
      <c r="I1632" s="2">
        <v>0</v>
      </c>
      <c r="J1632" s="3"/>
      <c r="K1632" s="2">
        <v>0</v>
      </c>
      <c r="L1632" s="3"/>
      <c r="M1632" s="2">
        <f t="shared" si="25"/>
        <v>0</v>
      </c>
    </row>
    <row r="1633" spans="1:13" x14ac:dyDescent="0.25">
      <c r="A1633" s="1"/>
      <c r="B1633" s="1" t="s">
        <v>1637</v>
      </c>
      <c r="C1633" s="2">
        <v>7418</v>
      </c>
      <c r="D1633" s="3"/>
      <c r="E1633" s="2">
        <v>0</v>
      </c>
      <c r="F1633" s="3"/>
      <c r="G1633" s="2">
        <v>4918</v>
      </c>
      <c r="H1633" s="3"/>
      <c r="I1633" s="2">
        <v>0</v>
      </c>
      <c r="J1633" s="3"/>
      <c r="K1633" s="2">
        <v>0</v>
      </c>
      <c r="L1633" s="3"/>
      <c r="M1633" s="2">
        <f t="shared" si="25"/>
        <v>12336</v>
      </c>
    </row>
    <row r="1634" spans="1:13" x14ac:dyDescent="0.25">
      <c r="A1634" s="1"/>
      <c r="B1634" s="1" t="s">
        <v>1638</v>
      </c>
      <c r="C1634" s="2">
        <v>0</v>
      </c>
      <c r="D1634" s="3"/>
      <c r="E1634" s="2">
        <v>0</v>
      </c>
      <c r="F1634" s="3"/>
      <c r="G1634" s="2">
        <v>0</v>
      </c>
      <c r="H1634" s="3"/>
      <c r="I1634" s="2">
        <v>0</v>
      </c>
      <c r="J1634" s="3"/>
      <c r="K1634" s="2">
        <v>131.63</v>
      </c>
      <c r="L1634" s="3"/>
      <c r="M1634" s="2">
        <f t="shared" si="25"/>
        <v>131.63</v>
      </c>
    </row>
    <row r="1635" spans="1:13" x14ac:dyDescent="0.25">
      <c r="A1635" s="1"/>
      <c r="B1635" s="1" t="s">
        <v>1639</v>
      </c>
      <c r="C1635" s="2">
        <v>1600</v>
      </c>
      <c r="D1635" s="3"/>
      <c r="E1635" s="2">
        <v>373.48</v>
      </c>
      <c r="F1635" s="3"/>
      <c r="G1635" s="2">
        <v>0</v>
      </c>
      <c r="H1635" s="3"/>
      <c r="I1635" s="2">
        <v>0</v>
      </c>
      <c r="J1635" s="3"/>
      <c r="K1635" s="2">
        <v>0</v>
      </c>
      <c r="L1635" s="3"/>
      <c r="M1635" s="2">
        <f t="shared" si="25"/>
        <v>1973.48</v>
      </c>
    </row>
    <row r="1636" spans="1:13" x14ac:dyDescent="0.25">
      <c r="A1636" s="1"/>
      <c r="B1636" s="1" t="s">
        <v>1640</v>
      </c>
      <c r="C1636" s="2">
        <v>0</v>
      </c>
      <c r="D1636" s="3"/>
      <c r="E1636" s="2">
        <v>0</v>
      </c>
      <c r="F1636" s="3"/>
      <c r="G1636" s="2">
        <v>0</v>
      </c>
      <c r="H1636" s="3"/>
      <c r="I1636" s="2">
        <v>0</v>
      </c>
      <c r="J1636" s="3"/>
      <c r="K1636" s="2">
        <v>0</v>
      </c>
      <c r="L1636" s="3"/>
      <c r="M1636" s="2">
        <f t="shared" si="25"/>
        <v>0</v>
      </c>
    </row>
    <row r="1637" spans="1:13" x14ac:dyDescent="0.25">
      <c r="A1637" s="1"/>
      <c r="B1637" s="1" t="s">
        <v>1641</v>
      </c>
      <c r="C1637" s="2">
        <v>0</v>
      </c>
      <c r="D1637" s="3"/>
      <c r="E1637" s="2">
        <v>0</v>
      </c>
      <c r="F1637" s="3"/>
      <c r="G1637" s="2">
        <v>0</v>
      </c>
      <c r="H1637" s="3"/>
      <c r="I1637" s="2">
        <v>0</v>
      </c>
      <c r="J1637" s="3"/>
      <c r="K1637" s="2">
        <v>352.95</v>
      </c>
      <c r="L1637" s="3"/>
      <c r="M1637" s="2">
        <f t="shared" si="25"/>
        <v>352.95</v>
      </c>
    </row>
    <row r="1638" spans="1:13" x14ac:dyDescent="0.25">
      <c r="A1638" s="1"/>
      <c r="B1638" s="1" t="s">
        <v>1642</v>
      </c>
      <c r="C1638" s="2">
        <v>0</v>
      </c>
      <c r="D1638" s="3"/>
      <c r="E1638" s="2">
        <v>0</v>
      </c>
      <c r="F1638" s="3"/>
      <c r="G1638" s="2">
        <v>0</v>
      </c>
      <c r="H1638" s="3"/>
      <c r="I1638" s="2">
        <v>0</v>
      </c>
      <c r="J1638" s="3"/>
      <c r="K1638" s="2">
        <v>-256.08999999999997</v>
      </c>
      <c r="L1638" s="3"/>
      <c r="M1638" s="2">
        <f t="shared" si="25"/>
        <v>-256.08999999999997</v>
      </c>
    </row>
    <row r="1639" spans="1:13" x14ac:dyDescent="0.25">
      <c r="A1639" s="1"/>
      <c r="B1639" s="1" t="s">
        <v>1643</v>
      </c>
      <c r="C1639" s="2">
        <v>0</v>
      </c>
      <c r="D1639" s="3"/>
      <c r="E1639" s="2">
        <v>0</v>
      </c>
      <c r="F1639" s="3"/>
      <c r="G1639" s="2">
        <v>0</v>
      </c>
      <c r="H1639" s="3"/>
      <c r="I1639" s="2">
        <v>0</v>
      </c>
      <c r="J1639" s="3"/>
      <c r="K1639" s="2">
        <v>675</v>
      </c>
      <c r="L1639" s="3"/>
      <c r="M1639" s="2">
        <f t="shared" si="25"/>
        <v>675</v>
      </c>
    </row>
    <row r="1640" spans="1:13" x14ac:dyDescent="0.25">
      <c r="A1640" s="1"/>
      <c r="B1640" s="1" t="s">
        <v>1644</v>
      </c>
      <c r="C1640" s="2">
        <v>0</v>
      </c>
      <c r="D1640" s="3"/>
      <c r="E1640" s="2">
        <v>0</v>
      </c>
      <c r="F1640" s="3"/>
      <c r="G1640" s="2">
        <v>0</v>
      </c>
      <c r="H1640" s="3"/>
      <c r="I1640" s="2">
        <v>0</v>
      </c>
      <c r="J1640" s="3"/>
      <c r="K1640" s="2">
        <v>-500</v>
      </c>
      <c r="L1640" s="3"/>
      <c r="M1640" s="2">
        <f t="shared" si="25"/>
        <v>-500</v>
      </c>
    </row>
    <row r="1641" spans="1:13" x14ac:dyDescent="0.25">
      <c r="A1641" s="1"/>
      <c r="B1641" s="1" t="s">
        <v>1645</v>
      </c>
      <c r="C1641" s="2">
        <v>0</v>
      </c>
      <c r="D1641" s="3"/>
      <c r="E1641" s="2">
        <v>0</v>
      </c>
      <c r="F1641" s="3"/>
      <c r="G1641" s="2">
        <v>0</v>
      </c>
      <c r="H1641" s="3"/>
      <c r="I1641" s="2">
        <v>0</v>
      </c>
      <c r="J1641" s="3"/>
      <c r="K1641" s="2">
        <v>-5</v>
      </c>
      <c r="L1641" s="3"/>
      <c r="M1641" s="2">
        <f t="shared" si="25"/>
        <v>-5</v>
      </c>
    </row>
    <row r="1642" spans="1:13" x14ac:dyDescent="0.25">
      <c r="A1642" s="1"/>
      <c r="B1642" s="1" t="s">
        <v>1646</v>
      </c>
      <c r="C1642" s="2">
        <v>11220.4</v>
      </c>
      <c r="D1642" s="3"/>
      <c r="E1642" s="2">
        <v>1453.4</v>
      </c>
      <c r="F1642" s="3"/>
      <c r="G1642" s="2">
        <v>1453.4</v>
      </c>
      <c r="H1642" s="3"/>
      <c r="I1642" s="2">
        <v>1453.4</v>
      </c>
      <c r="J1642" s="3"/>
      <c r="K1642" s="2">
        <v>3845.4</v>
      </c>
      <c r="L1642" s="3"/>
      <c r="M1642" s="2">
        <f t="shared" si="25"/>
        <v>19426</v>
      </c>
    </row>
    <row r="1643" spans="1:13" x14ac:dyDescent="0.25">
      <c r="A1643" s="1"/>
      <c r="B1643" s="1" t="s">
        <v>1647</v>
      </c>
      <c r="C1643" s="2">
        <v>0</v>
      </c>
      <c r="D1643" s="3"/>
      <c r="E1643" s="2">
        <v>0</v>
      </c>
      <c r="F1643" s="3"/>
      <c r="G1643" s="2">
        <v>0</v>
      </c>
      <c r="H1643" s="3"/>
      <c r="I1643" s="2">
        <v>0</v>
      </c>
      <c r="J1643" s="3"/>
      <c r="K1643" s="2">
        <v>0</v>
      </c>
      <c r="L1643" s="3"/>
      <c r="M1643" s="2">
        <f t="shared" si="25"/>
        <v>0</v>
      </c>
    </row>
    <row r="1644" spans="1:13" x14ac:dyDescent="0.25">
      <c r="A1644" s="1"/>
      <c r="B1644" s="1" t="s">
        <v>1648</v>
      </c>
      <c r="C1644" s="2">
        <v>0</v>
      </c>
      <c r="D1644" s="3"/>
      <c r="E1644" s="2">
        <v>0</v>
      </c>
      <c r="F1644" s="3"/>
      <c r="G1644" s="2">
        <v>0</v>
      </c>
      <c r="H1644" s="3"/>
      <c r="I1644" s="2">
        <v>0</v>
      </c>
      <c r="J1644" s="3"/>
      <c r="K1644" s="2">
        <v>0</v>
      </c>
      <c r="L1644" s="3"/>
      <c r="M1644" s="2">
        <f t="shared" si="25"/>
        <v>0</v>
      </c>
    </row>
    <row r="1645" spans="1:13" x14ac:dyDescent="0.25">
      <c r="A1645" s="1"/>
      <c r="B1645" s="1" t="s">
        <v>1649</v>
      </c>
      <c r="C1645" s="2">
        <v>1389.78</v>
      </c>
      <c r="D1645" s="3"/>
      <c r="E1645" s="2">
        <v>0</v>
      </c>
      <c r="F1645" s="3"/>
      <c r="G1645" s="2">
        <v>0</v>
      </c>
      <c r="H1645" s="3"/>
      <c r="I1645" s="2">
        <v>0</v>
      </c>
      <c r="J1645" s="3"/>
      <c r="K1645" s="2">
        <v>0</v>
      </c>
      <c r="L1645" s="3"/>
      <c r="M1645" s="2">
        <f t="shared" si="25"/>
        <v>1389.78</v>
      </c>
    </row>
    <row r="1646" spans="1:13" x14ac:dyDescent="0.25">
      <c r="A1646" s="1"/>
      <c r="B1646" s="1" t="s">
        <v>1650</v>
      </c>
      <c r="C1646" s="2">
        <v>0</v>
      </c>
      <c r="D1646" s="3"/>
      <c r="E1646" s="2">
        <v>0</v>
      </c>
      <c r="F1646" s="3"/>
      <c r="G1646" s="2">
        <v>0</v>
      </c>
      <c r="H1646" s="3"/>
      <c r="I1646" s="2">
        <v>0</v>
      </c>
      <c r="J1646" s="3"/>
      <c r="K1646" s="2">
        <v>-1956</v>
      </c>
      <c r="L1646" s="3"/>
      <c r="M1646" s="2">
        <f t="shared" si="25"/>
        <v>-1956</v>
      </c>
    </row>
    <row r="1647" spans="1:13" x14ac:dyDescent="0.25">
      <c r="A1647" s="1"/>
      <c r="B1647" s="1" t="s">
        <v>1651</v>
      </c>
      <c r="C1647" s="2">
        <v>0</v>
      </c>
      <c r="D1647" s="3"/>
      <c r="E1647" s="2">
        <v>-2500</v>
      </c>
      <c r="F1647" s="3"/>
      <c r="G1647" s="2">
        <v>0</v>
      </c>
      <c r="H1647" s="3"/>
      <c r="I1647" s="2">
        <v>0</v>
      </c>
      <c r="J1647" s="3"/>
      <c r="K1647" s="2">
        <v>0</v>
      </c>
      <c r="L1647" s="3"/>
      <c r="M1647" s="2">
        <f t="shared" si="25"/>
        <v>-2500</v>
      </c>
    </row>
    <row r="1648" spans="1:13" x14ac:dyDescent="0.25">
      <c r="A1648" s="1"/>
      <c r="B1648" s="1" t="s">
        <v>1652</v>
      </c>
      <c r="C1648" s="2">
        <v>0</v>
      </c>
      <c r="D1648" s="3"/>
      <c r="E1648" s="2">
        <v>-2500</v>
      </c>
      <c r="F1648" s="3"/>
      <c r="G1648" s="2">
        <v>0</v>
      </c>
      <c r="H1648" s="3"/>
      <c r="I1648" s="2">
        <v>0</v>
      </c>
      <c r="J1648" s="3"/>
      <c r="K1648" s="2">
        <v>0</v>
      </c>
      <c r="L1648" s="3"/>
      <c r="M1648" s="2">
        <f t="shared" si="25"/>
        <v>-2500</v>
      </c>
    </row>
    <row r="1649" spans="1:13" x14ac:dyDescent="0.25">
      <c r="A1649" s="1"/>
      <c r="B1649" s="1" t="s">
        <v>1653</v>
      </c>
      <c r="C1649" s="2">
        <v>0</v>
      </c>
      <c r="D1649" s="3"/>
      <c r="E1649" s="2">
        <v>-1188.25</v>
      </c>
      <c r="F1649" s="3"/>
      <c r="G1649" s="2">
        <v>0</v>
      </c>
      <c r="H1649" s="3"/>
      <c r="I1649" s="2">
        <v>0</v>
      </c>
      <c r="J1649" s="3"/>
      <c r="K1649" s="2">
        <v>0</v>
      </c>
      <c r="L1649" s="3"/>
      <c r="M1649" s="2">
        <f t="shared" si="25"/>
        <v>-1188.25</v>
      </c>
    </row>
    <row r="1650" spans="1:13" x14ac:dyDescent="0.25">
      <c r="A1650" s="1"/>
      <c r="B1650" s="1" t="s">
        <v>1654</v>
      </c>
      <c r="C1650" s="2">
        <v>1639.56</v>
      </c>
      <c r="D1650" s="3"/>
      <c r="E1650" s="2">
        <v>0</v>
      </c>
      <c r="F1650" s="3"/>
      <c r="G1650" s="2">
        <v>0</v>
      </c>
      <c r="H1650" s="3"/>
      <c r="I1650" s="2">
        <v>0</v>
      </c>
      <c r="J1650" s="3"/>
      <c r="K1650" s="2">
        <v>0</v>
      </c>
      <c r="L1650" s="3"/>
      <c r="M1650" s="2">
        <f t="shared" si="25"/>
        <v>1639.56</v>
      </c>
    </row>
    <row r="1651" spans="1:13" x14ac:dyDescent="0.25">
      <c r="A1651" s="1"/>
      <c r="B1651" s="1" t="s">
        <v>1655</v>
      </c>
      <c r="C1651" s="2">
        <v>0</v>
      </c>
      <c r="D1651" s="3"/>
      <c r="E1651" s="2">
        <v>0</v>
      </c>
      <c r="F1651" s="3"/>
      <c r="G1651" s="2">
        <v>0</v>
      </c>
      <c r="H1651" s="3"/>
      <c r="I1651" s="2">
        <v>0</v>
      </c>
      <c r="J1651" s="3"/>
      <c r="K1651" s="2">
        <v>-100</v>
      </c>
      <c r="L1651" s="3"/>
      <c r="M1651" s="2">
        <f t="shared" si="25"/>
        <v>-100</v>
      </c>
    </row>
    <row r="1652" spans="1:13" x14ac:dyDescent="0.25">
      <c r="A1652" s="1"/>
      <c r="B1652" s="1" t="s">
        <v>1656</v>
      </c>
      <c r="C1652" s="2">
        <v>0</v>
      </c>
      <c r="D1652" s="3"/>
      <c r="E1652" s="2">
        <v>0</v>
      </c>
      <c r="F1652" s="3"/>
      <c r="G1652" s="2">
        <v>0</v>
      </c>
      <c r="H1652" s="3"/>
      <c r="I1652" s="2">
        <v>0</v>
      </c>
      <c r="J1652" s="3"/>
      <c r="K1652" s="2">
        <v>-2488</v>
      </c>
      <c r="L1652" s="3"/>
      <c r="M1652" s="2">
        <f t="shared" si="25"/>
        <v>-2488</v>
      </c>
    </row>
    <row r="1653" spans="1:13" x14ac:dyDescent="0.25">
      <c r="A1653" s="1"/>
      <c r="B1653" s="1" t="s">
        <v>1657</v>
      </c>
      <c r="C1653" s="2">
        <v>0</v>
      </c>
      <c r="D1653" s="3"/>
      <c r="E1653" s="2">
        <v>0</v>
      </c>
      <c r="F1653" s="3"/>
      <c r="G1653" s="2">
        <v>0</v>
      </c>
      <c r="H1653" s="3"/>
      <c r="I1653" s="2">
        <v>0</v>
      </c>
      <c r="J1653" s="3"/>
      <c r="K1653" s="2">
        <v>2957.3</v>
      </c>
      <c r="L1653" s="3"/>
      <c r="M1653" s="2">
        <f t="shared" si="25"/>
        <v>2957.3</v>
      </c>
    </row>
    <row r="1654" spans="1:13" x14ac:dyDescent="0.25">
      <c r="A1654" s="1"/>
      <c r="B1654" s="1" t="s">
        <v>1658</v>
      </c>
      <c r="C1654" s="2">
        <v>0</v>
      </c>
      <c r="D1654" s="3"/>
      <c r="E1654" s="2">
        <v>0</v>
      </c>
      <c r="F1654" s="3"/>
      <c r="G1654" s="2">
        <v>0</v>
      </c>
      <c r="H1654" s="3"/>
      <c r="I1654" s="2">
        <v>0</v>
      </c>
      <c r="J1654" s="3"/>
      <c r="K1654" s="2">
        <v>0</v>
      </c>
      <c r="L1654" s="3"/>
      <c r="M1654" s="2">
        <f t="shared" si="25"/>
        <v>0</v>
      </c>
    </row>
    <row r="1655" spans="1:13" x14ac:dyDescent="0.25">
      <c r="A1655" s="1"/>
      <c r="B1655" s="1" t="s">
        <v>1659</v>
      </c>
      <c r="C1655" s="2">
        <v>2607</v>
      </c>
      <c r="D1655" s="3"/>
      <c r="E1655" s="2">
        <v>0</v>
      </c>
      <c r="F1655" s="3"/>
      <c r="G1655" s="2">
        <v>0</v>
      </c>
      <c r="H1655" s="3"/>
      <c r="I1655" s="2">
        <v>0</v>
      </c>
      <c r="J1655" s="3"/>
      <c r="K1655" s="2">
        <v>0</v>
      </c>
      <c r="L1655" s="3"/>
      <c r="M1655" s="2">
        <f t="shared" si="25"/>
        <v>2607</v>
      </c>
    </row>
    <row r="1656" spans="1:13" x14ac:dyDescent="0.25">
      <c r="A1656" s="1"/>
      <c r="B1656" s="1" t="s">
        <v>1660</v>
      </c>
      <c r="C1656" s="2">
        <v>0</v>
      </c>
      <c r="D1656" s="3"/>
      <c r="E1656" s="2">
        <v>0</v>
      </c>
      <c r="F1656" s="3"/>
      <c r="G1656" s="2">
        <v>0</v>
      </c>
      <c r="H1656" s="3"/>
      <c r="I1656" s="2">
        <v>0</v>
      </c>
      <c r="J1656" s="3"/>
      <c r="K1656" s="2">
        <v>1907.24</v>
      </c>
      <c r="L1656" s="3"/>
      <c r="M1656" s="2">
        <f t="shared" si="25"/>
        <v>1907.24</v>
      </c>
    </row>
    <row r="1657" spans="1:13" x14ac:dyDescent="0.25">
      <c r="A1657" s="1"/>
      <c r="B1657" s="1" t="s">
        <v>1661</v>
      </c>
      <c r="C1657" s="2">
        <v>2607</v>
      </c>
      <c r="D1657" s="3"/>
      <c r="E1657" s="2">
        <v>550</v>
      </c>
      <c r="F1657" s="3"/>
      <c r="G1657" s="2">
        <v>0</v>
      </c>
      <c r="H1657" s="3"/>
      <c r="I1657" s="2">
        <v>0</v>
      </c>
      <c r="J1657" s="3"/>
      <c r="K1657" s="2">
        <v>0</v>
      </c>
      <c r="L1657" s="3"/>
      <c r="M1657" s="2">
        <f t="shared" si="25"/>
        <v>3157</v>
      </c>
    </row>
    <row r="1658" spans="1:13" x14ac:dyDescent="0.25">
      <c r="A1658" s="1"/>
      <c r="B1658" s="1" t="s">
        <v>1662</v>
      </c>
      <c r="C1658" s="2">
        <v>0</v>
      </c>
      <c r="D1658" s="3"/>
      <c r="E1658" s="2">
        <v>0</v>
      </c>
      <c r="F1658" s="3"/>
      <c r="G1658" s="2">
        <v>0</v>
      </c>
      <c r="H1658" s="3"/>
      <c r="I1658" s="2">
        <v>0</v>
      </c>
      <c r="J1658" s="3"/>
      <c r="K1658" s="2">
        <v>-2065</v>
      </c>
      <c r="L1658" s="3"/>
      <c r="M1658" s="2">
        <f t="shared" si="25"/>
        <v>-2065</v>
      </c>
    </row>
    <row r="1659" spans="1:13" x14ac:dyDescent="0.25">
      <c r="A1659" s="1"/>
      <c r="B1659" s="1" t="s">
        <v>1663</v>
      </c>
      <c r="C1659" s="2">
        <v>0</v>
      </c>
      <c r="D1659" s="3"/>
      <c r="E1659" s="2">
        <v>0</v>
      </c>
      <c r="F1659" s="3"/>
      <c r="G1659" s="2">
        <v>0</v>
      </c>
      <c r="H1659" s="3"/>
      <c r="I1659" s="2">
        <v>0</v>
      </c>
      <c r="J1659" s="3"/>
      <c r="K1659" s="2">
        <v>-947.48</v>
      </c>
      <c r="L1659" s="3"/>
      <c r="M1659" s="2">
        <f t="shared" si="25"/>
        <v>-947.48</v>
      </c>
    </row>
    <row r="1660" spans="1:13" x14ac:dyDescent="0.25">
      <c r="A1660" s="1"/>
      <c r="B1660" s="1" t="s">
        <v>1664</v>
      </c>
      <c r="C1660" s="2">
        <v>0</v>
      </c>
      <c r="D1660" s="3"/>
      <c r="E1660" s="2">
        <v>0</v>
      </c>
      <c r="F1660" s="3"/>
      <c r="G1660" s="2">
        <v>0</v>
      </c>
      <c r="H1660" s="3"/>
      <c r="I1660" s="2">
        <v>0</v>
      </c>
      <c r="J1660" s="3"/>
      <c r="K1660" s="2">
        <v>-2510</v>
      </c>
      <c r="L1660" s="3"/>
      <c r="M1660" s="2">
        <f t="shared" si="25"/>
        <v>-2510</v>
      </c>
    </row>
    <row r="1661" spans="1:13" x14ac:dyDescent="0.25">
      <c r="A1661" s="1"/>
      <c r="B1661" s="1" t="s">
        <v>1665</v>
      </c>
      <c r="C1661" s="2">
        <v>8103</v>
      </c>
      <c r="D1661" s="3"/>
      <c r="E1661" s="2">
        <v>0</v>
      </c>
      <c r="F1661" s="3"/>
      <c r="G1661" s="2">
        <v>5602</v>
      </c>
      <c r="H1661" s="3"/>
      <c r="I1661" s="2">
        <v>0</v>
      </c>
      <c r="J1661" s="3"/>
      <c r="K1661" s="2">
        <v>0</v>
      </c>
      <c r="L1661" s="3"/>
      <c r="M1661" s="2">
        <f t="shared" si="25"/>
        <v>13705</v>
      </c>
    </row>
    <row r="1662" spans="1:13" x14ac:dyDescent="0.25">
      <c r="A1662" s="1"/>
      <c r="B1662" s="1" t="s">
        <v>1666</v>
      </c>
      <c r="C1662" s="2">
        <v>0</v>
      </c>
      <c r="D1662" s="3"/>
      <c r="E1662" s="2">
        <v>0</v>
      </c>
      <c r="F1662" s="3"/>
      <c r="G1662" s="2">
        <v>0</v>
      </c>
      <c r="H1662" s="3"/>
      <c r="I1662" s="2">
        <v>0</v>
      </c>
      <c r="J1662" s="3"/>
      <c r="K1662" s="2">
        <v>0</v>
      </c>
      <c r="L1662" s="3"/>
      <c r="M1662" s="2">
        <f t="shared" si="25"/>
        <v>0</v>
      </c>
    </row>
    <row r="1663" spans="1:13" x14ac:dyDescent="0.25">
      <c r="A1663" s="1"/>
      <c r="B1663" s="1" t="s">
        <v>1667</v>
      </c>
      <c r="C1663" s="2">
        <v>0</v>
      </c>
      <c r="D1663" s="3"/>
      <c r="E1663" s="2">
        <v>0</v>
      </c>
      <c r="F1663" s="3"/>
      <c r="G1663" s="2">
        <v>0</v>
      </c>
      <c r="H1663" s="3"/>
      <c r="I1663" s="2">
        <v>0</v>
      </c>
      <c r="J1663" s="3"/>
      <c r="K1663" s="2">
        <v>0</v>
      </c>
      <c r="L1663" s="3"/>
      <c r="M1663" s="2">
        <f t="shared" si="25"/>
        <v>0</v>
      </c>
    </row>
    <row r="1664" spans="1:13" x14ac:dyDescent="0.25">
      <c r="A1664" s="1"/>
      <c r="B1664" s="1" t="s">
        <v>1668</v>
      </c>
      <c r="C1664" s="2">
        <v>0</v>
      </c>
      <c r="D1664" s="3"/>
      <c r="E1664" s="2">
        <v>0</v>
      </c>
      <c r="F1664" s="3"/>
      <c r="G1664" s="2">
        <v>0</v>
      </c>
      <c r="H1664" s="3"/>
      <c r="I1664" s="2">
        <v>13009</v>
      </c>
      <c r="J1664" s="3"/>
      <c r="K1664" s="2">
        <v>2732</v>
      </c>
      <c r="L1664" s="3"/>
      <c r="M1664" s="2">
        <f t="shared" si="25"/>
        <v>15741</v>
      </c>
    </row>
    <row r="1665" spans="1:13" x14ac:dyDescent="0.25">
      <c r="A1665" s="1"/>
      <c r="B1665" s="1" t="s">
        <v>1669</v>
      </c>
      <c r="C1665" s="2">
        <v>0</v>
      </c>
      <c r="D1665" s="3"/>
      <c r="E1665" s="2">
        <v>0</v>
      </c>
      <c r="F1665" s="3"/>
      <c r="G1665" s="2">
        <v>0</v>
      </c>
      <c r="H1665" s="3"/>
      <c r="I1665" s="2">
        <v>0</v>
      </c>
      <c r="J1665" s="3"/>
      <c r="K1665" s="2">
        <v>-200</v>
      </c>
      <c r="L1665" s="3"/>
      <c r="M1665" s="2">
        <f t="shared" si="25"/>
        <v>-200</v>
      </c>
    </row>
    <row r="1666" spans="1:13" x14ac:dyDescent="0.25">
      <c r="A1666" s="1"/>
      <c r="B1666" s="1" t="s">
        <v>1670</v>
      </c>
      <c r="C1666" s="2">
        <v>0</v>
      </c>
      <c r="D1666" s="3"/>
      <c r="E1666" s="2">
        <v>0</v>
      </c>
      <c r="F1666" s="3"/>
      <c r="G1666" s="2">
        <v>0</v>
      </c>
      <c r="H1666" s="3"/>
      <c r="I1666" s="2">
        <v>0</v>
      </c>
      <c r="J1666" s="3"/>
      <c r="K1666" s="2">
        <v>184.12</v>
      </c>
      <c r="L1666" s="3"/>
      <c r="M1666" s="2">
        <f t="shared" ref="M1666:M1718" si="26">ROUND(SUM(C1666:K1666),5)</f>
        <v>184.12</v>
      </c>
    </row>
    <row r="1667" spans="1:13" x14ac:dyDescent="0.25">
      <c r="A1667" s="1"/>
      <c r="B1667" s="1" t="s">
        <v>1671</v>
      </c>
      <c r="C1667" s="2">
        <v>0</v>
      </c>
      <c r="D1667" s="3"/>
      <c r="E1667" s="2">
        <v>0</v>
      </c>
      <c r="F1667" s="3"/>
      <c r="G1667" s="2">
        <v>2000</v>
      </c>
      <c r="H1667" s="3"/>
      <c r="I1667" s="2">
        <v>-2000</v>
      </c>
      <c r="J1667" s="3"/>
      <c r="K1667" s="2">
        <v>0</v>
      </c>
      <c r="L1667" s="3"/>
      <c r="M1667" s="2">
        <f t="shared" si="26"/>
        <v>0</v>
      </c>
    </row>
    <row r="1668" spans="1:13" x14ac:dyDescent="0.25">
      <c r="A1668" s="1"/>
      <c r="B1668" s="1" t="s">
        <v>1672</v>
      </c>
      <c r="C1668" s="2">
        <v>0</v>
      </c>
      <c r="D1668" s="3"/>
      <c r="E1668" s="2">
        <v>0</v>
      </c>
      <c r="F1668" s="3"/>
      <c r="G1668" s="2">
        <v>0</v>
      </c>
      <c r="H1668" s="3"/>
      <c r="I1668" s="2">
        <v>0</v>
      </c>
      <c r="J1668" s="3"/>
      <c r="K1668" s="2">
        <v>-100</v>
      </c>
      <c r="L1668" s="3"/>
      <c r="M1668" s="2">
        <f t="shared" si="26"/>
        <v>-100</v>
      </c>
    </row>
    <row r="1669" spans="1:13" x14ac:dyDescent="0.25">
      <c r="A1669" s="1"/>
      <c r="B1669" s="1" t="s">
        <v>1673</v>
      </c>
      <c r="C1669" s="2">
        <v>4885.8</v>
      </c>
      <c r="D1669" s="3"/>
      <c r="E1669" s="2">
        <v>275.94</v>
      </c>
      <c r="F1669" s="3"/>
      <c r="G1669" s="2">
        <v>0</v>
      </c>
      <c r="H1669" s="3"/>
      <c r="I1669" s="2">
        <v>0</v>
      </c>
      <c r="J1669" s="3"/>
      <c r="K1669" s="2">
        <v>0</v>
      </c>
      <c r="L1669" s="3"/>
      <c r="M1669" s="2">
        <f t="shared" si="26"/>
        <v>5161.74</v>
      </c>
    </row>
    <row r="1670" spans="1:13" x14ac:dyDescent="0.25">
      <c r="A1670" s="1"/>
      <c r="B1670" s="1" t="s">
        <v>1674</v>
      </c>
      <c r="C1670" s="2">
        <v>0</v>
      </c>
      <c r="D1670" s="3"/>
      <c r="E1670" s="2">
        <v>0</v>
      </c>
      <c r="F1670" s="3"/>
      <c r="G1670" s="2">
        <v>0</v>
      </c>
      <c r="H1670" s="3"/>
      <c r="I1670" s="2">
        <v>0</v>
      </c>
      <c r="J1670" s="3"/>
      <c r="K1670" s="2">
        <v>0</v>
      </c>
      <c r="L1670" s="3"/>
      <c r="M1670" s="2">
        <f t="shared" si="26"/>
        <v>0</v>
      </c>
    </row>
    <row r="1671" spans="1:13" x14ac:dyDescent="0.25">
      <c r="A1671" s="1"/>
      <c r="B1671" s="1" t="s">
        <v>1675</v>
      </c>
      <c r="C1671" s="2">
        <v>0</v>
      </c>
      <c r="D1671" s="3"/>
      <c r="E1671" s="2">
        <v>0</v>
      </c>
      <c r="F1671" s="3"/>
      <c r="G1671" s="2">
        <v>0</v>
      </c>
      <c r="H1671" s="3"/>
      <c r="I1671" s="2">
        <v>0</v>
      </c>
      <c r="J1671" s="3"/>
      <c r="K1671" s="2">
        <v>0</v>
      </c>
      <c r="L1671" s="3"/>
      <c r="M1671" s="2">
        <f t="shared" si="26"/>
        <v>0</v>
      </c>
    </row>
    <row r="1672" spans="1:13" x14ac:dyDescent="0.25">
      <c r="A1672" s="1"/>
      <c r="B1672" s="1" t="s">
        <v>1676</v>
      </c>
      <c r="C1672" s="2">
        <v>4634</v>
      </c>
      <c r="D1672" s="3"/>
      <c r="E1672" s="2">
        <v>1550</v>
      </c>
      <c r="F1672" s="3"/>
      <c r="G1672" s="2">
        <v>1550</v>
      </c>
      <c r="H1672" s="3"/>
      <c r="I1672" s="2">
        <v>1550</v>
      </c>
      <c r="J1672" s="3"/>
      <c r="K1672" s="2">
        <v>10250</v>
      </c>
      <c r="L1672" s="3"/>
      <c r="M1672" s="2">
        <f t="shared" si="26"/>
        <v>19534</v>
      </c>
    </row>
    <row r="1673" spans="1:13" x14ac:dyDescent="0.25">
      <c r="A1673" s="1"/>
      <c r="B1673" s="1" t="s">
        <v>1677</v>
      </c>
      <c r="C1673" s="2">
        <v>0</v>
      </c>
      <c r="D1673" s="3"/>
      <c r="E1673" s="2">
        <v>0</v>
      </c>
      <c r="F1673" s="3"/>
      <c r="G1673" s="2">
        <v>0</v>
      </c>
      <c r="H1673" s="3"/>
      <c r="I1673" s="2">
        <v>0</v>
      </c>
      <c r="J1673" s="3"/>
      <c r="K1673" s="2">
        <v>0</v>
      </c>
      <c r="L1673" s="3"/>
      <c r="M1673" s="2">
        <f t="shared" si="26"/>
        <v>0</v>
      </c>
    </row>
    <row r="1674" spans="1:13" x14ac:dyDescent="0.25">
      <c r="A1674" s="1"/>
      <c r="B1674" s="1" t="s">
        <v>1678</v>
      </c>
      <c r="C1674" s="2">
        <v>0</v>
      </c>
      <c r="D1674" s="3"/>
      <c r="E1674" s="2">
        <v>0</v>
      </c>
      <c r="F1674" s="3"/>
      <c r="G1674" s="2">
        <v>0</v>
      </c>
      <c r="H1674" s="3"/>
      <c r="I1674" s="2">
        <v>0</v>
      </c>
      <c r="J1674" s="3"/>
      <c r="K1674" s="2">
        <v>31.5</v>
      </c>
      <c r="L1674" s="3"/>
      <c r="M1674" s="2">
        <f t="shared" si="26"/>
        <v>31.5</v>
      </c>
    </row>
    <row r="1675" spans="1:13" x14ac:dyDescent="0.25">
      <c r="A1675" s="1"/>
      <c r="B1675" s="1" t="s">
        <v>1679</v>
      </c>
      <c r="C1675" s="2">
        <v>0</v>
      </c>
      <c r="D1675" s="3"/>
      <c r="E1675" s="2">
        <v>0</v>
      </c>
      <c r="F1675" s="3"/>
      <c r="G1675" s="2">
        <v>0</v>
      </c>
      <c r="H1675" s="3"/>
      <c r="I1675" s="2">
        <v>0</v>
      </c>
      <c r="J1675" s="3"/>
      <c r="K1675" s="2">
        <v>0</v>
      </c>
      <c r="L1675" s="3"/>
      <c r="M1675" s="2">
        <f t="shared" si="26"/>
        <v>0</v>
      </c>
    </row>
    <row r="1676" spans="1:13" x14ac:dyDescent="0.25">
      <c r="A1676" s="1"/>
      <c r="B1676" s="1" t="s">
        <v>1680</v>
      </c>
      <c r="C1676" s="2">
        <v>0</v>
      </c>
      <c r="D1676" s="3"/>
      <c r="E1676" s="2">
        <v>2607</v>
      </c>
      <c r="F1676" s="3"/>
      <c r="G1676" s="2">
        <v>0</v>
      </c>
      <c r="H1676" s="3"/>
      <c r="I1676" s="2">
        <v>0</v>
      </c>
      <c r="J1676" s="3"/>
      <c r="K1676" s="2">
        <v>0</v>
      </c>
      <c r="L1676" s="3"/>
      <c r="M1676" s="2">
        <f t="shared" si="26"/>
        <v>2607</v>
      </c>
    </row>
    <row r="1677" spans="1:13" x14ac:dyDescent="0.25">
      <c r="A1677" s="1"/>
      <c r="B1677" s="1" t="s">
        <v>1681</v>
      </c>
      <c r="C1677" s="2">
        <v>0</v>
      </c>
      <c r="D1677" s="3"/>
      <c r="E1677" s="2">
        <v>0</v>
      </c>
      <c r="F1677" s="3"/>
      <c r="G1677" s="2">
        <v>0</v>
      </c>
      <c r="H1677" s="3"/>
      <c r="I1677" s="2">
        <v>0</v>
      </c>
      <c r="J1677" s="3"/>
      <c r="K1677" s="2">
        <v>73.5</v>
      </c>
      <c r="L1677" s="3"/>
      <c r="M1677" s="2">
        <f t="shared" si="26"/>
        <v>73.5</v>
      </c>
    </row>
    <row r="1678" spans="1:13" x14ac:dyDescent="0.25">
      <c r="A1678" s="1"/>
      <c r="B1678" s="1" t="s">
        <v>1682</v>
      </c>
      <c r="C1678" s="2">
        <v>0</v>
      </c>
      <c r="D1678" s="3"/>
      <c r="E1678" s="2">
        <v>0</v>
      </c>
      <c r="F1678" s="3"/>
      <c r="G1678" s="2">
        <v>0</v>
      </c>
      <c r="H1678" s="3"/>
      <c r="I1678" s="2">
        <v>0</v>
      </c>
      <c r="J1678" s="3"/>
      <c r="K1678" s="2">
        <v>0</v>
      </c>
      <c r="L1678" s="3"/>
      <c r="M1678" s="2">
        <f t="shared" si="26"/>
        <v>0</v>
      </c>
    </row>
    <row r="1679" spans="1:13" x14ac:dyDescent="0.25">
      <c r="A1679" s="1"/>
      <c r="B1679" s="1" t="s">
        <v>1683</v>
      </c>
      <c r="C1679" s="2">
        <v>0</v>
      </c>
      <c r="D1679" s="3"/>
      <c r="E1679" s="2">
        <v>0</v>
      </c>
      <c r="F1679" s="3"/>
      <c r="G1679" s="2">
        <v>0</v>
      </c>
      <c r="H1679" s="3"/>
      <c r="I1679" s="2">
        <v>0</v>
      </c>
      <c r="J1679" s="3"/>
      <c r="K1679" s="2">
        <v>0</v>
      </c>
      <c r="L1679" s="3"/>
      <c r="M1679" s="2">
        <f t="shared" si="26"/>
        <v>0</v>
      </c>
    </row>
    <row r="1680" spans="1:13" x14ac:dyDescent="0.25">
      <c r="A1680" s="1"/>
      <c r="B1680" s="1" t="s">
        <v>1684</v>
      </c>
      <c r="C1680" s="2">
        <v>0</v>
      </c>
      <c r="D1680" s="3"/>
      <c r="E1680" s="2">
        <v>0</v>
      </c>
      <c r="F1680" s="3"/>
      <c r="G1680" s="2">
        <v>0</v>
      </c>
      <c r="H1680" s="3"/>
      <c r="I1680" s="2">
        <v>0</v>
      </c>
      <c r="J1680" s="3"/>
      <c r="K1680" s="2">
        <v>550</v>
      </c>
      <c r="L1680" s="3"/>
      <c r="M1680" s="2">
        <f t="shared" si="26"/>
        <v>550</v>
      </c>
    </row>
    <row r="1681" spans="1:13" x14ac:dyDescent="0.25">
      <c r="A1681" s="1"/>
      <c r="B1681" s="1" t="s">
        <v>1685</v>
      </c>
      <c r="C1681" s="2">
        <v>3894</v>
      </c>
      <c r="D1681" s="3"/>
      <c r="E1681" s="2">
        <v>0</v>
      </c>
      <c r="F1681" s="3"/>
      <c r="G1681" s="2">
        <v>0</v>
      </c>
      <c r="H1681" s="3"/>
      <c r="I1681" s="2">
        <v>0</v>
      </c>
      <c r="J1681" s="3"/>
      <c r="K1681" s="2">
        <v>290.5</v>
      </c>
      <c r="L1681" s="3"/>
      <c r="M1681" s="2">
        <f t="shared" si="26"/>
        <v>4184.5</v>
      </c>
    </row>
    <row r="1682" spans="1:13" x14ac:dyDescent="0.25">
      <c r="A1682" s="1"/>
      <c r="B1682" s="1" t="s">
        <v>1686</v>
      </c>
      <c r="C1682" s="2">
        <v>0</v>
      </c>
      <c r="D1682" s="3"/>
      <c r="E1682" s="2">
        <v>0</v>
      </c>
      <c r="F1682" s="3"/>
      <c r="G1682" s="2">
        <v>0</v>
      </c>
      <c r="H1682" s="3"/>
      <c r="I1682" s="2">
        <v>0</v>
      </c>
      <c r="J1682" s="3"/>
      <c r="K1682" s="2">
        <v>4974</v>
      </c>
      <c r="L1682" s="3"/>
      <c r="M1682" s="2">
        <f t="shared" si="26"/>
        <v>4974</v>
      </c>
    </row>
    <row r="1683" spans="1:13" x14ac:dyDescent="0.25">
      <c r="A1683" s="1"/>
      <c r="B1683" s="1" t="s">
        <v>1687</v>
      </c>
      <c r="C1683" s="2">
        <v>0</v>
      </c>
      <c r="D1683" s="3"/>
      <c r="E1683" s="2">
        <v>0</v>
      </c>
      <c r="F1683" s="3"/>
      <c r="G1683" s="2">
        <v>0</v>
      </c>
      <c r="H1683" s="3"/>
      <c r="I1683" s="2">
        <v>0</v>
      </c>
      <c r="J1683" s="3"/>
      <c r="K1683" s="2">
        <v>0</v>
      </c>
      <c r="L1683" s="3"/>
      <c r="M1683" s="2">
        <f t="shared" si="26"/>
        <v>0</v>
      </c>
    </row>
    <row r="1684" spans="1:13" x14ac:dyDescent="0.25">
      <c r="A1684" s="1"/>
      <c r="B1684" s="1" t="s">
        <v>1688</v>
      </c>
      <c r="C1684" s="2">
        <v>0</v>
      </c>
      <c r="D1684" s="3"/>
      <c r="E1684" s="2">
        <v>0</v>
      </c>
      <c r="F1684" s="3"/>
      <c r="G1684" s="2">
        <v>0</v>
      </c>
      <c r="H1684" s="3"/>
      <c r="I1684" s="2">
        <v>0</v>
      </c>
      <c r="J1684" s="3"/>
      <c r="K1684" s="2">
        <v>0</v>
      </c>
      <c r="L1684" s="3"/>
      <c r="M1684" s="2">
        <f t="shared" si="26"/>
        <v>0</v>
      </c>
    </row>
    <row r="1685" spans="1:13" x14ac:dyDescent="0.25">
      <c r="A1685" s="1"/>
      <c r="B1685" s="1" t="s">
        <v>1689</v>
      </c>
      <c r="C1685" s="2">
        <v>0</v>
      </c>
      <c r="D1685" s="3"/>
      <c r="E1685" s="2">
        <v>0</v>
      </c>
      <c r="F1685" s="3"/>
      <c r="G1685" s="2">
        <v>0</v>
      </c>
      <c r="H1685" s="3"/>
      <c r="I1685" s="2">
        <v>0</v>
      </c>
      <c r="J1685" s="3"/>
      <c r="K1685" s="2">
        <v>-500</v>
      </c>
      <c r="L1685" s="3"/>
      <c r="M1685" s="2">
        <f t="shared" si="26"/>
        <v>-500</v>
      </c>
    </row>
    <row r="1686" spans="1:13" x14ac:dyDescent="0.25">
      <c r="A1686" s="1"/>
      <c r="B1686" s="1" t="s">
        <v>1690</v>
      </c>
      <c r="C1686" s="2">
        <v>2607</v>
      </c>
      <c r="D1686" s="3"/>
      <c r="E1686" s="2">
        <v>550</v>
      </c>
      <c r="F1686" s="3"/>
      <c r="G1686" s="2">
        <v>0</v>
      </c>
      <c r="H1686" s="3"/>
      <c r="I1686" s="2">
        <v>0</v>
      </c>
      <c r="J1686" s="3"/>
      <c r="K1686" s="2">
        <v>0</v>
      </c>
      <c r="L1686" s="3"/>
      <c r="M1686" s="2">
        <f t="shared" si="26"/>
        <v>3157</v>
      </c>
    </row>
    <row r="1687" spans="1:13" x14ac:dyDescent="0.25">
      <c r="A1687" s="1"/>
      <c r="B1687" s="1" t="s">
        <v>1691</v>
      </c>
      <c r="C1687" s="2">
        <v>0</v>
      </c>
      <c r="D1687" s="3"/>
      <c r="E1687" s="2">
        <v>0</v>
      </c>
      <c r="F1687" s="3"/>
      <c r="G1687" s="2">
        <v>0</v>
      </c>
      <c r="H1687" s="3"/>
      <c r="I1687" s="2">
        <v>-2500</v>
      </c>
      <c r="J1687" s="3"/>
      <c r="K1687" s="2">
        <v>0</v>
      </c>
      <c r="L1687" s="3"/>
      <c r="M1687" s="2">
        <f t="shared" si="26"/>
        <v>-2500</v>
      </c>
    </row>
    <row r="1688" spans="1:13" x14ac:dyDescent="0.25">
      <c r="A1688" s="1"/>
      <c r="B1688" s="1" t="s">
        <v>1692</v>
      </c>
      <c r="C1688" s="2">
        <v>0</v>
      </c>
      <c r="D1688" s="3"/>
      <c r="E1688" s="2">
        <v>0</v>
      </c>
      <c r="F1688" s="3"/>
      <c r="G1688" s="2">
        <v>0</v>
      </c>
      <c r="H1688" s="3"/>
      <c r="I1688" s="2">
        <v>0</v>
      </c>
      <c r="J1688" s="3"/>
      <c r="K1688" s="2">
        <v>0</v>
      </c>
      <c r="L1688" s="3"/>
      <c r="M1688" s="2">
        <f t="shared" si="26"/>
        <v>0</v>
      </c>
    </row>
    <row r="1689" spans="1:13" x14ac:dyDescent="0.25">
      <c r="A1689" s="1"/>
      <c r="B1689" s="1" t="s">
        <v>1693</v>
      </c>
      <c r="C1689" s="2">
        <v>8622</v>
      </c>
      <c r="D1689" s="3"/>
      <c r="E1689" s="2">
        <v>1530.5</v>
      </c>
      <c r="F1689" s="3"/>
      <c r="G1689" s="2">
        <v>1530.5</v>
      </c>
      <c r="H1689" s="3"/>
      <c r="I1689" s="2">
        <v>1530.5</v>
      </c>
      <c r="J1689" s="3"/>
      <c r="K1689" s="2">
        <v>1503.5</v>
      </c>
      <c r="L1689" s="3"/>
      <c r="M1689" s="2">
        <f t="shared" si="26"/>
        <v>14717</v>
      </c>
    </row>
    <row r="1690" spans="1:13" x14ac:dyDescent="0.25">
      <c r="A1690" s="1"/>
      <c r="B1690" s="1" t="s">
        <v>1694</v>
      </c>
      <c r="C1690" s="2">
        <v>8993</v>
      </c>
      <c r="D1690" s="3"/>
      <c r="E1690" s="2">
        <v>0</v>
      </c>
      <c r="F1690" s="3"/>
      <c r="G1690" s="2">
        <v>6034</v>
      </c>
      <c r="H1690" s="3"/>
      <c r="I1690" s="2">
        <v>0</v>
      </c>
      <c r="J1690" s="3"/>
      <c r="K1690" s="2">
        <v>2</v>
      </c>
      <c r="L1690" s="3"/>
      <c r="M1690" s="2">
        <f t="shared" si="26"/>
        <v>15029</v>
      </c>
    </row>
    <row r="1691" spans="1:13" x14ac:dyDescent="0.25">
      <c r="A1691" s="1"/>
      <c r="B1691" s="1" t="s">
        <v>1695</v>
      </c>
      <c r="C1691" s="2">
        <v>2607</v>
      </c>
      <c r="D1691" s="3"/>
      <c r="E1691" s="2">
        <v>0</v>
      </c>
      <c r="F1691" s="3"/>
      <c r="G1691" s="2">
        <v>0</v>
      </c>
      <c r="H1691" s="3"/>
      <c r="I1691" s="2">
        <v>0</v>
      </c>
      <c r="J1691" s="3"/>
      <c r="K1691" s="2">
        <v>0</v>
      </c>
      <c r="L1691" s="3"/>
      <c r="M1691" s="2">
        <f t="shared" si="26"/>
        <v>2607</v>
      </c>
    </row>
    <row r="1692" spans="1:13" x14ac:dyDescent="0.25">
      <c r="A1692" s="1"/>
      <c r="B1692" s="1" t="s">
        <v>1696</v>
      </c>
      <c r="C1692" s="2">
        <v>0</v>
      </c>
      <c r="D1692" s="3"/>
      <c r="E1692" s="2">
        <v>-1188.25</v>
      </c>
      <c r="F1692" s="3"/>
      <c r="G1692" s="2">
        <v>0</v>
      </c>
      <c r="H1692" s="3"/>
      <c r="I1692" s="2">
        <v>0</v>
      </c>
      <c r="J1692" s="3"/>
      <c r="K1692" s="2">
        <v>0</v>
      </c>
      <c r="L1692" s="3"/>
      <c r="M1692" s="2">
        <f t="shared" si="26"/>
        <v>-1188.25</v>
      </c>
    </row>
    <row r="1693" spans="1:13" x14ac:dyDescent="0.25">
      <c r="A1693" s="1"/>
      <c r="B1693" s="1" t="s">
        <v>1697</v>
      </c>
      <c r="C1693" s="2">
        <v>0</v>
      </c>
      <c r="D1693" s="3"/>
      <c r="E1693" s="2">
        <v>0</v>
      </c>
      <c r="F1693" s="3"/>
      <c r="G1693" s="2">
        <v>0</v>
      </c>
      <c r="H1693" s="3"/>
      <c r="I1693" s="2">
        <v>0</v>
      </c>
      <c r="J1693" s="3"/>
      <c r="K1693" s="2">
        <v>0</v>
      </c>
      <c r="L1693" s="3"/>
      <c r="M1693" s="2">
        <f t="shared" si="26"/>
        <v>0</v>
      </c>
    </row>
    <row r="1694" spans="1:13" x14ac:dyDescent="0.25">
      <c r="A1694" s="1"/>
      <c r="B1694" s="1" t="s">
        <v>1698</v>
      </c>
      <c r="C1694" s="2">
        <v>0</v>
      </c>
      <c r="D1694" s="3"/>
      <c r="E1694" s="2">
        <v>0</v>
      </c>
      <c r="F1694" s="3"/>
      <c r="G1694" s="2">
        <v>0</v>
      </c>
      <c r="H1694" s="3"/>
      <c r="I1694" s="2">
        <v>0</v>
      </c>
      <c r="J1694" s="3"/>
      <c r="K1694" s="2">
        <v>0</v>
      </c>
      <c r="L1694" s="3"/>
      <c r="M1694" s="2">
        <f t="shared" si="26"/>
        <v>0</v>
      </c>
    </row>
    <row r="1695" spans="1:13" x14ac:dyDescent="0.25">
      <c r="A1695" s="1"/>
      <c r="B1695" s="1" t="s">
        <v>1699</v>
      </c>
      <c r="C1695" s="2">
        <v>5386.8</v>
      </c>
      <c r="D1695" s="3"/>
      <c r="E1695" s="2">
        <v>0</v>
      </c>
      <c r="F1695" s="3"/>
      <c r="G1695" s="2">
        <v>0</v>
      </c>
      <c r="H1695" s="3"/>
      <c r="I1695" s="2">
        <v>0</v>
      </c>
      <c r="J1695" s="3"/>
      <c r="K1695" s="2">
        <v>0.2</v>
      </c>
      <c r="L1695" s="3"/>
      <c r="M1695" s="2">
        <f t="shared" si="26"/>
        <v>5387</v>
      </c>
    </row>
    <row r="1696" spans="1:13" x14ac:dyDescent="0.25">
      <c r="A1696" s="1"/>
      <c r="B1696" s="1" t="s">
        <v>1700</v>
      </c>
      <c r="C1696" s="2">
        <v>289</v>
      </c>
      <c r="D1696" s="3"/>
      <c r="E1696" s="2">
        <v>0</v>
      </c>
      <c r="F1696" s="3"/>
      <c r="G1696" s="2">
        <v>0</v>
      </c>
      <c r="H1696" s="3"/>
      <c r="I1696" s="2">
        <v>0</v>
      </c>
      <c r="J1696" s="3"/>
      <c r="K1696" s="2">
        <v>-289</v>
      </c>
      <c r="L1696" s="3"/>
      <c r="M1696" s="2">
        <f t="shared" si="26"/>
        <v>0</v>
      </c>
    </row>
    <row r="1697" spans="1:13" x14ac:dyDescent="0.25">
      <c r="A1697" s="1"/>
      <c r="B1697" s="1" t="s">
        <v>1701</v>
      </c>
      <c r="C1697" s="2">
        <v>0</v>
      </c>
      <c r="D1697" s="3"/>
      <c r="E1697" s="2">
        <v>0</v>
      </c>
      <c r="F1697" s="3"/>
      <c r="G1697" s="2">
        <v>0</v>
      </c>
      <c r="H1697" s="3"/>
      <c r="I1697" s="2">
        <v>0</v>
      </c>
      <c r="J1697" s="3"/>
      <c r="K1697" s="2">
        <v>-2509</v>
      </c>
      <c r="L1697" s="3"/>
      <c r="M1697" s="2">
        <f t="shared" si="26"/>
        <v>-2509</v>
      </c>
    </row>
    <row r="1698" spans="1:13" x14ac:dyDescent="0.25">
      <c r="A1698" s="1"/>
      <c r="B1698" s="1" t="s">
        <v>1702</v>
      </c>
      <c r="C1698" s="2">
        <v>0</v>
      </c>
      <c r="D1698" s="3"/>
      <c r="E1698" s="2">
        <v>0</v>
      </c>
      <c r="F1698" s="3"/>
      <c r="G1698" s="2">
        <v>0</v>
      </c>
      <c r="H1698" s="3"/>
      <c r="I1698" s="2">
        <v>0</v>
      </c>
      <c r="J1698" s="3"/>
      <c r="K1698" s="2">
        <v>3008</v>
      </c>
      <c r="L1698" s="3"/>
      <c r="M1698" s="2">
        <f t="shared" si="26"/>
        <v>3008</v>
      </c>
    </row>
    <row r="1699" spans="1:13" x14ac:dyDescent="0.25">
      <c r="A1699" s="1"/>
      <c r="B1699" s="1" t="s">
        <v>1703</v>
      </c>
      <c r="C1699" s="2">
        <v>0</v>
      </c>
      <c r="D1699" s="3"/>
      <c r="E1699" s="2">
        <v>0</v>
      </c>
      <c r="F1699" s="3"/>
      <c r="G1699" s="2">
        <v>0</v>
      </c>
      <c r="H1699" s="3"/>
      <c r="I1699" s="2">
        <v>0</v>
      </c>
      <c r="J1699" s="3"/>
      <c r="K1699" s="2">
        <v>0</v>
      </c>
      <c r="L1699" s="3"/>
      <c r="M1699" s="2">
        <f t="shared" si="26"/>
        <v>0</v>
      </c>
    </row>
    <row r="1700" spans="1:13" x14ac:dyDescent="0.25">
      <c r="A1700" s="1"/>
      <c r="B1700" s="1" t="s">
        <v>1704</v>
      </c>
      <c r="C1700" s="2">
        <v>0</v>
      </c>
      <c r="D1700" s="3"/>
      <c r="E1700" s="2">
        <v>0</v>
      </c>
      <c r="F1700" s="3"/>
      <c r="G1700" s="2">
        <v>0</v>
      </c>
      <c r="H1700" s="3"/>
      <c r="I1700" s="2">
        <v>0</v>
      </c>
      <c r="J1700" s="3"/>
      <c r="K1700" s="2">
        <v>10.5</v>
      </c>
      <c r="L1700" s="3"/>
      <c r="M1700" s="2">
        <f t="shared" si="26"/>
        <v>10.5</v>
      </c>
    </row>
    <row r="1701" spans="1:13" x14ac:dyDescent="0.25">
      <c r="A1701" s="1"/>
      <c r="B1701" s="1" t="s">
        <v>1705</v>
      </c>
      <c r="C1701" s="2">
        <v>5386.8</v>
      </c>
      <c r="D1701" s="3"/>
      <c r="E1701" s="2">
        <v>0</v>
      </c>
      <c r="F1701" s="3"/>
      <c r="G1701" s="2">
        <v>0</v>
      </c>
      <c r="H1701" s="3"/>
      <c r="I1701" s="2">
        <v>9340.2000000000007</v>
      </c>
      <c r="J1701" s="3"/>
      <c r="K1701" s="2">
        <v>0</v>
      </c>
      <c r="L1701" s="3"/>
      <c r="M1701" s="2">
        <f t="shared" si="26"/>
        <v>14727</v>
      </c>
    </row>
    <row r="1702" spans="1:13" x14ac:dyDescent="0.25">
      <c r="A1702" s="1"/>
      <c r="B1702" s="1" t="s">
        <v>1706</v>
      </c>
      <c r="C1702" s="2">
        <v>2607</v>
      </c>
      <c r="D1702" s="3"/>
      <c r="E1702" s="2">
        <v>0</v>
      </c>
      <c r="F1702" s="3"/>
      <c r="G1702" s="2">
        <v>0</v>
      </c>
      <c r="H1702" s="3"/>
      <c r="I1702" s="2">
        <v>0</v>
      </c>
      <c r="J1702" s="3"/>
      <c r="K1702" s="2">
        <v>550</v>
      </c>
      <c r="L1702" s="3"/>
      <c r="M1702" s="2">
        <f t="shared" si="26"/>
        <v>3157</v>
      </c>
    </row>
    <row r="1703" spans="1:13" x14ac:dyDescent="0.25">
      <c r="A1703" s="1"/>
      <c r="B1703" s="1" t="s">
        <v>1707</v>
      </c>
      <c r="C1703" s="2">
        <v>2854</v>
      </c>
      <c r="D1703" s="3"/>
      <c r="E1703" s="2">
        <v>5112</v>
      </c>
      <c r="F1703" s="3"/>
      <c r="G1703" s="2">
        <v>0</v>
      </c>
      <c r="H1703" s="3"/>
      <c r="I1703" s="2">
        <v>0</v>
      </c>
      <c r="J1703" s="3"/>
      <c r="K1703" s="2">
        <v>0</v>
      </c>
      <c r="L1703" s="3"/>
      <c r="M1703" s="2">
        <f t="shared" si="26"/>
        <v>7966</v>
      </c>
    </row>
    <row r="1704" spans="1:13" x14ac:dyDescent="0.25">
      <c r="A1704" s="1"/>
      <c r="B1704" s="1" t="s">
        <v>1708</v>
      </c>
      <c r="C1704" s="2">
        <v>5479</v>
      </c>
      <c r="D1704" s="3"/>
      <c r="E1704" s="2">
        <v>0</v>
      </c>
      <c r="F1704" s="3"/>
      <c r="G1704" s="2">
        <v>0</v>
      </c>
      <c r="H1704" s="3"/>
      <c r="I1704" s="2">
        <v>0</v>
      </c>
      <c r="J1704" s="3"/>
      <c r="K1704" s="2">
        <v>1838</v>
      </c>
      <c r="L1704" s="3"/>
      <c r="M1704" s="2">
        <f t="shared" si="26"/>
        <v>7317</v>
      </c>
    </row>
    <row r="1705" spans="1:13" x14ac:dyDescent="0.25">
      <c r="A1705" s="1"/>
      <c r="B1705" s="1" t="s">
        <v>1709</v>
      </c>
      <c r="C1705" s="2">
        <v>0</v>
      </c>
      <c r="D1705" s="3"/>
      <c r="E1705" s="2">
        <v>0</v>
      </c>
      <c r="F1705" s="3"/>
      <c r="G1705" s="2">
        <v>0</v>
      </c>
      <c r="H1705" s="3"/>
      <c r="I1705" s="2">
        <v>0</v>
      </c>
      <c r="J1705" s="3"/>
      <c r="K1705" s="2">
        <v>0</v>
      </c>
      <c r="L1705" s="3"/>
      <c r="M1705" s="2">
        <f t="shared" si="26"/>
        <v>0</v>
      </c>
    </row>
    <row r="1706" spans="1:13" x14ac:dyDescent="0.25">
      <c r="A1706" s="1"/>
      <c r="B1706" s="1" t="s">
        <v>1710</v>
      </c>
      <c r="C1706" s="2">
        <v>0</v>
      </c>
      <c r="D1706" s="3"/>
      <c r="E1706" s="2">
        <v>0</v>
      </c>
      <c r="F1706" s="3"/>
      <c r="G1706" s="2">
        <v>0</v>
      </c>
      <c r="H1706" s="3"/>
      <c r="I1706" s="2">
        <v>-18.07</v>
      </c>
      <c r="J1706" s="3"/>
      <c r="K1706" s="2">
        <v>0</v>
      </c>
      <c r="L1706" s="3"/>
      <c r="M1706" s="2">
        <f t="shared" si="26"/>
        <v>-18.07</v>
      </c>
    </row>
    <row r="1707" spans="1:13" x14ac:dyDescent="0.25">
      <c r="A1707" s="1"/>
      <c r="B1707" s="1" t="s">
        <v>1711</v>
      </c>
      <c r="C1707" s="2">
        <v>0</v>
      </c>
      <c r="D1707" s="3"/>
      <c r="E1707" s="2">
        <v>0</v>
      </c>
      <c r="F1707" s="3"/>
      <c r="G1707" s="2">
        <v>0</v>
      </c>
      <c r="H1707" s="3"/>
      <c r="I1707" s="2">
        <v>0</v>
      </c>
      <c r="J1707" s="3"/>
      <c r="K1707" s="2">
        <v>0</v>
      </c>
      <c r="L1707" s="3"/>
      <c r="M1707" s="2">
        <f t="shared" si="26"/>
        <v>0</v>
      </c>
    </row>
    <row r="1708" spans="1:13" x14ac:dyDescent="0.25">
      <c r="A1708" s="1"/>
      <c r="B1708" s="1" t="s">
        <v>1712</v>
      </c>
      <c r="C1708" s="2">
        <v>0</v>
      </c>
      <c r="D1708" s="3"/>
      <c r="E1708" s="2">
        <v>0</v>
      </c>
      <c r="F1708" s="3"/>
      <c r="G1708" s="2">
        <v>0</v>
      </c>
      <c r="H1708" s="3"/>
      <c r="I1708" s="2">
        <v>0</v>
      </c>
      <c r="J1708" s="3"/>
      <c r="K1708" s="2">
        <v>0</v>
      </c>
      <c r="L1708" s="3"/>
      <c r="M1708" s="2">
        <f t="shared" si="26"/>
        <v>0</v>
      </c>
    </row>
    <row r="1709" spans="1:13" x14ac:dyDescent="0.25">
      <c r="A1709" s="1"/>
      <c r="B1709" s="1" t="s">
        <v>1713</v>
      </c>
      <c r="C1709" s="2">
        <v>0</v>
      </c>
      <c r="D1709" s="3"/>
      <c r="E1709" s="2">
        <v>0</v>
      </c>
      <c r="F1709" s="3"/>
      <c r="G1709" s="2">
        <v>0</v>
      </c>
      <c r="H1709" s="3"/>
      <c r="I1709" s="2">
        <v>0</v>
      </c>
      <c r="J1709" s="3"/>
      <c r="K1709" s="2">
        <v>783.86</v>
      </c>
      <c r="L1709" s="3"/>
      <c r="M1709" s="2">
        <f t="shared" si="26"/>
        <v>783.86</v>
      </c>
    </row>
    <row r="1710" spans="1:13" x14ac:dyDescent="0.25">
      <c r="A1710" s="1"/>
      <c r="B1710" s="1" t="s">
        <v>1714</v>
      </c>
      <c r="C1710" s="2">
        <v>4486</v>
      </c>
      <c r="D1710" s="3"/>
      <c r="E1710" s="2">
        <v>0</v>
      </c>
      <c r="F1710" s="3"/>
      <c r="G1710" s="2">
        <v>220</v>
      </c>
      <c r="H1710" s="3"/>
      <c r="I1710" s="2">
        <v>0</v>
      </c>
      <c r="J1710" s="3"/>
      <c r="K1710" s="2">
        <v>0</v>
      </c>
      <c r="L1710" s="3"/>
      <c r="M1710" s="2">
        <f t="shared" si="26"/>
        <v>4706</v>
      </c>
    </row>
    <row r="1711" spans="1:13" x14ac:dyDescent="0.25">
      <c r="A1711" s="1"/>
      <c r="B1711" s="1" t="s">
        <v>1715</v>
      </c>
      <c r="C1711" s="2">
        <v>3656.7</v>
      </c>
      <c r="D1711" s="3"/>
      <c r="E1711" s="2">
        <v>7339.51</v>
      </c>
      <c r="F1711" s="3"/>
      <c r="G1711" s="2">
        <v>0</v>
      </c>
      <c r="H1711" s="3"/>
      <c r="I1711" s="2">
        <v>0</v>
      </c>
      <c r="J1711" s="3"/>
      <c r="K1711" s="2">
        <v>0</v>
      </c>
      <c r="L1711" s="3"/>
      <c r="M1711" s="2">
        <f t="shared" si="26"/>
        <v>10996.21</v>
      </c>
    </row>
    <row r="1712" spans="1:13" x14ac:dyDescent="0.25">
      <c r="A1712" s="1"/>
      <c r="B1712" s="1" t="s">
        <v>1716</v>
      </c>
      <c r="C1712" s="2">
        <v>0</v>
      </c>
      <c r="D1712" s="3"/>
      <c r="E1712" s="2">
        <v>0</v>
      </c>
      <c r="F1712" s="3"/>
      <c r="G1712" s="2">
        <v>35</v>
      </c>
      <c r="H1712" s="3"/>
      <c r="I1712" s="2">
        <v>0</v>
      </c>
      <c r="J1712" s="3"/>
      <c r="K1712" s="2">
        <v>0</v>
      </c>
      <c r="L1712" s="3"/>
      <c r="M1712" s="2">
        <f t="shared" si="26"/>
        <v>35</v>
      </c>
    </row>
    <row r="1713" spans="1:13" x14ac:dyDescent="0.25">
      <c r="A1713" s="1"/>
      <c r="B1713" s="1" t="s">
        <v>1717</v>
      </c>
      <c r="C1713" s="2">
        <v>5007</v>
      </c>
      <c r="D1713" s="3"/>
      <c r="E1713" s="2">
        <v>0</v>
      </c>
      <c r="F1713" s="3"/>
      <c r="G1713" s="2">
        <v>0</v>
      </c>
      <c r="H1713" s="3"/>
      <c r="I1713" s="2">
        <v>0</v>
      </c>
      <c r="J1713" s="3"/>
      <c r="K1713" s="2">
        <v>-5007</v>
      </c>
      <c r="L1713" s="3"/>
      <c r="M1713" s="2">
        <f t="shared" si="26"/>
        <v>0</v>
      </c>
    </row>
    <row r="1714" spans="1:13" x14ac:dyDescent="0.25">
      <c r="A1714" s="1"/>
      <c r="B1714" s="1" t="s">
        <v>1718</v>
      </c>
      <c r="C1714" s="2">
        <v>4640</v>
      </c>
      <c r="D1714" s="3"/>
      <c r="E1714" s="2">
        <v>0</v>
      </c>
      <c r="F1714" s="3"/>
      <c r="G1714" s="2">
        <v>0</v>
      </c>
      <c r="H1714" s="3"/>
      <c r="I1714" s="2">
        <v>0</v>
      </c>
      <c r="J1714" s="3"/>
      <c r="K1714" s="2">
        <v>0</v>
      </c>
      <c r="L1714" s="3"/>
      <c r="M1714" s="2">
        <f t="shared" si="26"/>
        <v>4640</v>
      </c>
    </row>
    <row r="1715" spans="1:13" x14ac:dyDescent="0.25">
      <c r="A1715" s="1"/>
      <c r="B1715" s="1" t="s">
        <v>1719</v>
      </c>
      <c r="C1715" s="2">
        <v>0</v>
      </c>
      <c r="D1715" s="3"/>
      <c r="E1715" s="2">
        <v>0</v>
      </c>
      <c r="F1715" s="3"/>
      <c r="G1715" s="2">
        <v>0</v>
      </c>
      <c r="H1715" s="3"/>
      <c r="I1715" s="2">
        <v>0</v>
      </c>
      <c r="J1715" s="3"/>
      <c r="K1715" s="2">
        <v>3994.58</v>
      </c>
      <c r="L1715" s="3"/>
      <c r="M1715" s="2">
        <f t="shared" si="26"/>
        <v>3994.58</v>
      </c>
    </row>
    <row r="1716" spans="1:13" x14ac:dyDescent="0.25">
      <c r="A1716" s="1"/>
      <c r="B1716" s="1" t="s">
        <v>1720</v>
      </c>
      <c r="C1716" s="2">
        <v>3742</v>
      </c>
      <c r="D1716" s="3"/>
      <c r="E1716" s="2">
        <v>0</v>
      </c>
      <c r="F1716" s="3"/>
      <c r="G1716" s="2">
        <v>0</v>
      </c>
      <c r="H1716" s="3"/>
      <c r="I1716" s="2">
        <v>140</v>
      </c>
      <c r="J1716" s="3"/>
      <c r="K1716" s="2">
        <v>0</v>
      </c>
      <c r="L1716" s="3"/>
      <c r="M1716" s="2">
        <f t="shared" si="26"/>
        <v>3882</v>
      </c>
    </row>
    <row r="1717" spans="1:13" ht="15.75" thickBot="1" x14ac:dyDescent="0.3">
      <c r="A1717" s="1"/>
      <c r="B1717" s="1" t="s">
        <v>1721</v>
      </c>
      <c r="C1717" s="4">
        <v>0</v>
      </c>
      <c r="D1717" s="3"/>
      <c r="E1717" s="4">
        <v>0</v>
      </c>
      <c r="F1717" s="3"/>
      <c r="G1717" s="4">
        <v>0</v>
      </c>
      <c r="H1717" s="3"/>
      <c r="I1717" s="4">
        <v>0</v>
      </c>
      <c r="J1717" s="3"/>
      <c r="K1717" s="4">
        <v>0</v>
      </c>
      <c r="L1717" s="3"/>
      <c r="M1717" s="4">
        <f t="shared" si="26"/>
        <v>0</v>
      </c>
    </row>
    <row r="1718" spans="1:13" s="6" customFormat="1" ht="12" thickBot="1" x14ac:dyDescent="0.25">
      <c r="A1718" s="1" t="s">
        <v>5</v>
      </c>
      <c r="B1718" s="1"/>
      <c r="C1718" s="5">
        <f>ROUND(SUM(C2:C1717),5)</f>
        <v>2823267.92</v>
      </c>
      <c r="D1718" s="1"/>
      <c r="E1718" s="5">
        <f>ROUND(SUM(E2:E1717),5)</f>
        <v>688033.26</v>
      </c>
      <c r="F1718" s="1"/>
      <c r="G1718" s="5">
        <f>ROUND(SUM(G2:G1717),5)</f>
        <v>599241.81999999995</v>
      </c>
      <c r="H1718" s="1"/>
      <c r="I1718" s="5">
        <f>ROUND(SUM(I2:I1717),5)</f>
        <v>263483.49</v>
      </c>
      <c r="J1718" s="1"/>
      <c r="K1718" s="5">
        <f>ROUND(SUM(K2:K1717),5)</f>
        <v>78771.820000000007</v>
      </c>
      <c r="L1718" s="1"/>
      <c r="M1718" s="5">
        <f t="shared" si="26"/>
        <v>4452798.3099999996</v>
      </c>
    </row>
    <row r="1719" spans="1:13" ht="15.75" thickTop="1" x14ac:dyDescent="0.25"/>
  </sheetData>
  <pageMargins left="0.7" right="0.7" top="0.75" bottom="0.75" header="0.1" footer="0.3"/>
  <pageSetup paperSize="9" orientation="portrait" verticalDpi="0" r:id="rId1"/>
  <headerFooter>
    <oddHeader>&amp;L&amp;"Arial,Bold"&amp;8 12:13 PM&amp;"Arial,Bold"&amp;8 2020-02-19&amp;"Arial,Bold"&amp;8 &amp;C&amp;"Arial,Bold"&amp;12 Academy of Learning College - Bay/Queen Campus&amp;"Arial,Bold"&amp;14 A/R Aging Summary&amp;"Arial,Bold"&amp;10 As of 19 February 2020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domesctic -cr balance</vt:lpstr>
      <vt:lpstr>DOMESTIC-dr balance</vt:lpstr>
      <vt:lpstr>INTERNATIONAL</vt:lpstr>
      <vt:lpstr>international credit</vt:lpstr>
      <vt:lpstr>Sheet2</vt:lpstr>
      <vt:lpstr>Sheet1</vt:lpstr>
      <vt:lpstr>'DOMESTIC-dr balance'!Print_Area</vt:lpstr>
      <vt:lpstr>INTERNATIONAL!Print_Area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AcademyLC9.int</dc:creator>
  <cp:lastModifiedBy>lovjeet sawhney</cp:lastModifiedBy>
  <dcterms:created xsi:type="dcterms:W3CDTF">2020-02-19T06:43:28Z</dcterms:created>
  <dcterms:modified xsi:type="dcterms:W3CDTF">2020-03-22T17:03:35Z</dcterms:modified>
</cp:coreProperties>
</file>