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79FAB32D-EE31-40FF-A933-F6D77A86E3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nroll" sheetId="1" r:id="rId1"/>
    <sheet name="enroll_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K12" i="2" s="1"/>
  <c r="N11" i="2"/>
  <c r="K11" i="2" s="1"/>
  <c r="L11" i="2" s="1"/>
  <c r="Q11" i="2" s="1"/>
  <c r="N10" i="2"/>
  <c r="K10" i="2" s="1"/>
  <c r="L10" i="2" s="1"/>
  <c r="N9" i="2"/>
  <c r="K9" i="2" s="1"/>
  <c r="L9" i="2" s="1"/>
  <c r="N8" i="2"/>
  <c r="K8" i="2" s="1"/>
  <c r="L8" i="2" s="1"/>
  <c r="N7" i="2"/>
  <c r="K7" i="2" s="1"/>
  <c r="L7" i="2" s="1"/>
  <c r="L12" i="2" l="1"/>
  <c r="R12" i="2" s="1"/>
  <c r="S12" i="2" s="1"/>
  <c r="Q9" i="2"/>
  <c r="R9" i="2"/>
  <c r="S9" i="2" s="1"/>
  <c r="R8" i="2"/>
  <c r="S8" i="2" s="1"/>
  <c r="Q8" i="2"/>
  <c r="Q7" i="2"/>
  <c r="R7" i="2"/>
  <c r="S7" i="2" s="1"/>
  <c r="R10" i="2"/>
  <c r="S10" i="2" s="1"/>
  <c r="Q10" i="2"/>
  <c r="R11" i="2"/>
  <c r="S11" i="2" s="1"/>
  <c r="Q12" i="2" l="1"/>
</calcChain>
</file>

<file path=xl/sharedStrings.xml><?xml version="1.0" encoding="utf-8"?>
<sst xmlns="http://schemas.openxmlformats.org/spreadsheetml/2006/main" count="323" uniqueCount="223">
  <si>
    <t>password</t>
  </si>
  <si>
    <t>key</t>
  </si>
  <si>
    <t>role</t>
  </si>
  <si>
    <t>username</t>
  </si>
  <si>
    <t>signintype</t>
  </si>
  <si>
    <t>tutor</t>
  </si>
  <si>
    <t>profile</t>
  </si>
  <si>
    <t>student_id</t>
  </si>
  <si>
    <t>dependent_id</t>
  </si>
  <si>
    <t>user_type</t>
  </si>
  <si>
    <t>614b1975e8f851c097f326b8</t>
  </si>
  <si>
    <t>614b1a42e8f8516d55f326bc</t>
  </si>
  <si>
    <t>614b1b04e8f85102bff326c0</t>
  </si>
  <si>
    <t>614b1bc5e8f85182aef326c4</t>
  </si>
  <si>
    <t>614b1fe5e8f851a547f326c8</t>
  </si>
  <si>
    <t>614b20b6e8f851479bf326cc</t>
  </si>
  <si>
    <t>614b2178e8f851e791f326d0</t>
  </si>
  <si>
    <t>614b223ae8f8515fbdf326d4</t>
  </si>
  <si>
    <t>614b22fce8f8513830f326d8</t>
  </si>
  <si>
    <t>614b23c0e8f851989ff326dc</t>
  </si>
  <si>
    <t>614b2482e8f85110e8f326e0</t>
  </si>
  <si>
    <t>614b2542e8f851fe7df326e4</t>
  </si>
  <si>
    <t>614b25fce8f8510c4df326e8</t>
  </si>
  <si>
    <t>614b26b9e8f8512c2ff326ec</t>
  </si>
  <si>
    <t>614b2793e8f851cb5ff326f0</t>
  </si>
  <si>
    <t>614b286de8f851841bf326f4</t>
  </si>
  <si>
    <t>614b292fe8f851292af326f8</t>
  </si>
  <si>
    <t>614b29fae8f85188c6f326fc</t>
  </si>
  <si>
    <t>614b2abde8f8518aa4f32700</t>
  </si>
  <si>
    <t>614b2b7ce8f8516ac6f32704</t>
  </si>
  <si>
    <t>614b2c3ce8f85188bcf32708</t>
  </si>
  <si>
    <t>614b2cfee8f851352ef3270c</t>
  </si>
  <si>
    <t>614b2db8e8f8517d6af32710</t>
  </si>
  <si>
    <t>614b2ea7e8f8514663f3271d</t>
  </si>
  <si>
    <t>614b2f60e8f8514e03f32721</t>
  </si>
  <si>
    <t>614b301ae8f8517a57f32725</t>
  </si>
  <si>
    <t>614b30d3e8f851451ff32729</t>
  </si>
  <si>
    <t>614b31a5e8f851457af3272d</t>
  </si>
  <si>
    <t>614b3262e8f8510376f32731</t>
  </si>
  <si>
    <t>614b334fe8f8515ea5f32735</t>
  </si>
  <si>
    <t>614c1725e8f8511093f3273f</t>
  </si>
  <si>
    <t>614c17dfe8f8511b23f32743</t>
  </si>
  <si>
    <t>614c189ee8f851ccf5f32747</t>
  </si>
  <si>
    <t>614c195ee8f85129acf3274b</t>
  </si>
  <si>
    <t>614c1a26e8f851aa44f3274f</t>
  </si>
  <si>
    <t>614c1ae6e8f851343cf32753</t>
  </si>
  <si>
    <t>614c1babe8f85103d8f32757</t>
  </si>
  <si>
    <t>614c1c6de8f85182e6f3275b</t>
  </si>
  <si>
    <t>614c1d3ce8f8513b95f3275f</t>
  </si>
  <si>
    <t>614c1dfce8f8513394f32763</t>
  </si>
  <si>
    <t>614c1eb9e8f851c2f1f32767</t>
  </si>
  <si>
    <t>614c1f81e8f851b355f3276b</t>
  </si>
  <si>
    <t>614c2045e8f8514438f3276f</t>
  </si>
  <si>
    <t>614c2104e8f8510a7ef32773</t>
  </si>
  <si>
    <t>614c21c5e8f8511c0af32777</t>
  </si>
  <si>
    <t>614c2286e8f8514e9bf3277b</t>
  </si>
  <si>
    <t>614c237be8f851b263f3277f</t>
  </si>
  <si>
    <t>614c243ae8f85130c2f32785</t>
  </si>
  <si>
    <t>614c2506e8f8515382f32789</t>
  </si>
  <si>
    <t>614c25c9e8f85128c3f3278d</t>
  </si>
  <si>
    <t>614c268fe8f851d39bf32791</t>
  </si>
  <si>
    <t>614c276ce8f8515ff6f32795</t>
  </si>
  <si>
    <t>614c282ee8f85141d5f32799</t>
  </si>
  <si>
    <t>614c28fae8f8517ae4f3279d</t>
  </si>
  <si>
    <t>614c29c5e8f851c03ff327a1</t>
  </si>
  <si>
    <t>614c2a88e8f8518511f327a5</t>
  </si>
  <si>
    <t>614c2b4de8f85123c1f327a9</t>
  </si>
  <si>
    <t>614c2c10e8f85193a6f327af</t>
  </si>
  <si>
    <t>614c2cdde8f851e438f327b3</t>
  </si>
  <si>
    <t>614c2d9ee8f851d239f327b8</t>
  </si>
  <si>
    <t>614c2e5de8f8513ae5f327bc</t>
  </si>
  <si>
    <t>614c2f1be8f8510113f327c2</t>
  </si>
  <si>
    <t>614c2fede8f851e7f7f327c6</t>
  </si>
  <si>
    <t>614c30ade8f8512266f327ca</t>
  </si>
  <si>
    <t>614c3168e8f85176fcf327ce</t>
  </si>
  <si>
    <t>614c3224e8f851ac0af327d2</t>
  </si>
  <si>
    <t>614c3341e8f8515eddf327d6</t>
  </si>
  <si>
    <t>614c3401e8f8514db4f327da</t>
  </si>
  <si>
    <t>614c34c3e8f851d71ef327de</t>
  </si>
  <si>
    <t>614c3588e8f8517ae6f327e2</t>
  </si>
  <si>
    <t>614c364ce8f8515be2f327e6</t>
  </si>
  <si>
    <t>614c370be8f851022ff327ea</t>
  </si>
  <si>
    <t>614c37c8e8f851c23cf327ee</t>
  </si>
  <si>
    <t>614d7975e8f85123a5f3293c</t>
  </si>
  <si>
    <t>6148d811caed72d8ffc1865c</t>
  </si>
  <si>
    <t>6148d843caed724f66c1865e</t>
  </si>
  <si>
    <t>6148d875caed72cff8c18660</t>
  </si>
  <si>
    <t>6148d8a8caed72ad7cc18662</t>
  </si>
  <si>
    <t>6148d8ddcaed72b1acc18664</t>
  </si>
  <si>
    <t>6148d90fcaed72fd53c18666</t>
  </si>
  <si>
    <t>6148d942caed72fd18c18668</t>
  </si>
  <si>
    <t>6148d97acaed72e04ac1866a</t>
  </si>
  <si>
    <t>6148d9b2caed72be12c1866c</t>
  </si>
  <si>
    <t>6148d9e6caed72572fc1866e</t>
  </si>
  <si>
    <t>6148da1acaed727b01c18670</t>
  </si>
  <si>
    <t>6148da4ecaed7203f1c18672</t>
  </si>
  <si>
    <t>6148da81caed72799cc18674</t>
  </si>
  <si>
    <t>6148dab6caed72070bc18676</t>
  </si>
  <si>
    <t>6148dae7caed72e197c18678</t>
  </si>
  <si>
    <t>6148db1bcaed720e3fc1867a</t>
  </si>
  <si>
    <t>6148db50caed723c82c1867c</t>
  </si>
  <si>
    <t>6148db85caed72324cc1867e</t>
  </si>
  <si>
    <t>6148dbb9caed72d334c18680</t>
  </si>
  <si>
    <t>6148dbeecaed7246a8c18682</t>
  </si>
  <si>
    <t>6148dc21caed723459c18684</t>
  </si>
  <si>
    <t>6148dc57caed72c2ecc18686</t>
  </si>
  <si>
    <t>6148dc8ecaed7236b1c18688</t>
  </si>
  <si>
    <t>6148dcc0caed72f182c1868a</t>
  </si>
  <si>
    <t>6148dcefcaed722606c1868c</t>
  </si>
  <si>
    <t>6148dd24caed72f250c1868e</t>
  </si>
  <si>
    <t>6148dd5bcaed72cf4dc18690</t>
  </si>
  <si>
    <t>6148dd90caed72a974c18692</t>
  </si>
  <si>
    <t>6148ddc5caed722672c18694</t>
  </si>
  <si>
    <t>6148ddf9caed72163cc18696</t>
  </si>
  <si>
    <t>6148de2ccaed721377c18698</t>
  </si>
  <si>
    <t>6148de60caed723a97c1869a</t>
  </si>
  <si>
    <t>6148de91caed727768c1869c</t>
  </si>
  <si>
    <t>6148dec2caed72fd32c1869e</t>
  </si>
  <si>
    <t>6148def5caed721fb5c186a0</t>
  </si>
  <si>
    <t>6148df25caed72473dc186a2</t>
  </si>
  <si>
    <t>6148df5acaed7292a2c186a4</t>
  </si>
  <si>
    <t>6148df8ecaed7216adc186a6</t>
  </si>
  <si>
    <t>6148dfc0caed72a91fc186a8</t>
  </si>
  <si>
    <t>6148dff5caed7212eac186aa</t>
  </si>
  <si>
    <t>6148e028caed725ef9c186ac</t>
  </si>
  <si>
    <t>6143b405a517ae537ca5e272</t>
  </si>
  <si>
    <t>6148e0bfcaed7246dec186ae</t>
  </si>
  <si>
    <t>6148e0f4caed72a27fc186b0</t>
  </si>
  <si>
    <t>6148e129caed722bf6c186b2</t>
  </si>
  <si>
    <t>6148e15dcaed725d21c186b4</t>
  </si>
  <si>
    <t>6148e18ecaed72fcecc186b6</t>
  </si>
  <si>
    <t>6148e1c2caed726608c186b8</t>
  </si>
  <si>
    <t>6148e1f5caed720d28c186ba</t>
  </si>
  <si>
    <t>6148e226caed725f71c186bc</t>
  </si>
  <si>
    <t>6148e25ccaed721061c186be</t>
  </si>
  <si>
    <t>6148e28ecaed724f4bc186c0</t>
  </si>
  <si>
    <t>6148e2c5caed72b978c186c2</t>
  </si>
  <si>
    <t>6148e2f8caed723306c186c4</t>
  </si>
  <si>
    <t>6148e32ecaed726e8bc186c6</t>
  </si>
  <si>
    <t>6148e362caed724e63c186c8</t>
  </si>
  <si>
    <t>6148e397caed72db01c186ca</t>
  </si>
  <si>
    <t>6148e3cccaed729711c186cc</t>
  </si>
  <si>
    <t>6148e3ffcaed72432dc186ce</t>
  </si>
  <si>
    <t>6148e42ecaed7293b1c186d0</t>
  </si>
  <si>
    <t>6148e464caed720236c186d2</t>
  </si>
  <si>
    <t>6148e498caed7279aec186d4</t>
  </si>
  <si>
    <t>6148e4cdcaed72fffec186d6</t>
  </si>
  <si>
    <t>6148e4ffcaed7214afc186d8</t>
  </si>
  <si>
    <t>6148e531caed721183c186da</t>
  </si>
  <si>
    <t>6148e56bcaed725473c186dc</t>
  </si>
  <si>
    <t>6148e59ecaed7282cdc186de</t>
  </si>
  <si>
    <t>6148e5d0caed72571fc186e0</t>
  </si>
  <si>
    <t>6148e603caed72d8cfc186e2</t>
  </si>
  <si>
    <t>6148e636caed726affc186e4</t>
  </si>
  <si>
    <t>614965a4caed723f8ec186e8</t>
  </si>
  <si>
    <t>614965fdcaed72512cc186ea</t>
  </si>
  <si>
    <t>61496643caed72286cc186ec</t>
  </si>
  <si>
    <t>614966a5caed728ad5c186ee</t>
  </si>
  <si>
    <t>Geetanjali Tuesday 4:00</t>
  </si>
  <si>
    <t>Geetanjali Tuesday 5:00</t>
  </si>
  <si>
    <t>Geetanjali Tuesday 6:00</t>
  </si>
  <si>
    <t>Geetanjali Tuesday 7:00</t>
  </si>
  <si>
    <t>Geetanjali Wednesday 4:00</t>
  </si>
  <si>
    <t>Geetanjali Wednesday 5:30</t>
  </si>
  <si>
    <t>Geetanjali Wednesday 6:15</t>
  </si>
  <si>
    <t>Geetanjali Wednesday 7:00</t>
  </si>
  <si>
    <t>Geetanjali Thursday 3:30</t>
  </si>
  <si>
    <t>Geetanjali Thursday 5:00</t>
  </si>
  <si>
    <t>Geetanjali Thursday 6:00</t>
  </si>
  <si>
    <t>Geetanjali Thursday 7:00</t>
  </si>
  <si>
    <t>Geetanjali Friday 2:30</t>
  </si>
  <si>
    <t>Geetanjali Friday 3:45</t>
  </si>
  <si>
    <t>Geetanjali Friday 4:30</t>
  </si>
  <si>
    <t>Geetanjali Friday 5:00</t>
  </si>
  <si>
    <t>Geetanjali Friday 6:00</t>
  </si>
  <si>
    <t>Geetanjali Friday 7:00</t>
  </si>
  <si>
    <t>Geetanjali Friday 7:30</t>
  </si>
  <si>
    <t>Geetanjali Saturday 5:30</t>
  </si>
  <si>
    <t>Geetanjali Saturday 6:30</t>
  </si>
  <si>
    <t>class_name</t>
  </si>
  <si>
    <t>d</t>
  </si>
  <si>
    <t>n</t>
  </si>
  <si>
    <t>Admin@123</t>
  </si>
  <si>
    <t>615b13531cc8dff764194993</t>
  </si>
  <si>
    <t>615c297d871b3f54b0c00748</t>
  </si>
  <si>
    <t>615b13681cc8dff814194995</t>
  </si>
  <si>
    <t>615c29f7871b3fa3c7c00752</t>
  </si>
  <si>
    <t>615b137f1cc8df27d8194997</t>
  </si>
  <si>
    <t>615c2a77871b3f282ec00762</t>
  </si>
  <si>
    <t>Special grp two</t>
  </si>
  <si>
    <t>Spl grp seven</t>
  </si>
  <si>
    <t>which_day</t>
  </si>
  <si>
    <t>Thu</t>
  </si>
  <si>
    <t>Fri</t>
  </si>
  <si>
    <t>Wh ses fm</t>
  </si>
  <si>
    <t>615b13df1cc8df50c219499f</t>
  </si>
  <si>
    <t>615c2cad871b3f376bc00796</t>
  </si>
  <si>
    <t>session</t>
  </si>
  <si>
    <t>teaching_type</t>
  </si>
  <si>
    <t>per_ses_cost</t>
  </si>
  <si>
    <t>session_with_nortom_fee</t>
  </si>
  <si>
    <t>tot_ses_cost</t>
  </si>
  <si>
    <t>tot_subscription_cost</t>
  </si>
  <si>
    <t>nurtem_fee</t>
  </si>
  <si>
    <t>nurtem_fee_in_percentage</t>
  </si>
  <si>
    <t>tax_per_tutor</t>
  </si>
  <si>
    <t>tax</t>
  </si>
  <si>
    <t>total_tax</t>
  </si>
  <si>
    <t>Grand_tot</t>
  </si>
  <si>
    <t>Wh mvg fm</t>
  </si>
  <si>
    <t>615b13f51cc8df7ab91949a1</t>
  </si>
  <si>
    <t>615c2d43871b3f16fec007a4</t>
  </si>
  <si>
    <t>enroll</t>
  </si>
  <si>
    <t>615b145f1cc8df91e41949a9</t>
  </si>
  <si>
    <t>615c2f68871b3fffcec007cc</t>
  </si>
  <si>
    <t>Spl everyday</t>
  </si>
  <si>
    <t>monthly</t>
  </si>
  <si>
    <t>tutor21@netk.com</t>
  </si>
  <si>
    <t>parent</t>
  </si>
  <si>
    <t>dependent</t>
  </si>
  <si>
    <t>Basketball mvgeaw</t>
  </si>
  <si>
    <t>tutor53@nkt.com</t>
  </si>
  <si>
    <t>Session 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</si>
</sst>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"/>
    <numFmt numFmtId="165" formatCode="0.0"/>
    <numFmt numFmtId="166" formatCode="0.00;[Red]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2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1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tutor53@nkt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utor21@netk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4" sqref="D4"/>
    </sheetView>
  </sheetViews>
  <sheetFormatPr defaultRowHeight="14.4" x14ac:dyDescent="0.3"/>
  <cols>
    <col min="1" max="1" width="6.5546875" customWidth="1"/>
    <col min="3" max="3" width="10.109375" customWidth="1"/>
    <col min="4" max="4" width="33.5546875" customWidth="1"/>
    <col min="5" max="5" width="16.88671875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3">
      <c r="A2" t="s">
        <v>6</v>
      </c>
      <c r="B2" t="s">
        <v>5</v>
      </c>
      <c r="C2" t="s">
        <v>181</v>
      </c>
      <c r="D2" s="2" t="s">
        <v>221</v>
      </c>
      <c r="E2" s="2" t="s">
        <v>182</v>
      </c>
    </row>
    <row r="3" spans="1:5" x14ac:dyDescent="0.3">
      <c r="A3" t="s">
        <v>6</v>
      </c>
      <c r="B3" t="s">
        <v>180</v>
      </c>
      <c r="C3" t="s">
        <v>181</v>
      </c>
      <c r="D3" s="2" t="s">
        <v>217</v>
      </c>
      <c r="E3" s="2" t="s">
        <v>182</v>
      </c>
    </row>
    <row r="4" spans="1:5" x14ac:dyDescent="0.3">
      <c r="D4" s="2"/>
      <c r="E4" s="2"/>
    </row>
    <row r="5" spans="1:5" x14ac:dyDescent="0.3">
      <c r="D5" s="2"/>
      <c r="E5" s="2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</sheetData>
  <hyperlinks>
    <hyperlink ref="D2" r:id="rId1" xr:uid="{00000000-0004-0000-0000-000000000000}"/>
    <hyperlink ref="E2" r:id="rId2" xr:uid="{00000000-0004-0000-0000-000001000000}"/>
    <hyperlink ref="E3" r:id="rId3" xr:uid="{00000000-0004-0000-0000-000002000000}"/>
    <hyperlink ref="D3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8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4.4" x14ac:dyDescent="0.3"/>
  <cols>
    <col min="3" max="4" width="24" customWidth="1"/>
    <col min="5" max="5" width="11.5546875" customWidth="1"/>
    <col min="6" max="6" width="25.44140625" customWidth="1"/>
    <col min="7" max="7" width="30.33203125" customWidth="1"/>
    <col min="8" max="11" width="16.88671875" customWidth="1"/>
    <col min="12" max="13" width="19.5546875" customWidth="1"/>
    <col min="14" max="14" width="11.88671875" style="1" customWidth="1"/>
    <col min="15" max="15" width="28.33203125" customWidth="1"/>
    <col min="16" max="16" width="14.109375" customWidth="1"/>
  </cols>
  <sheetData>
    <row r="1" spans="1:20" x14ac:dyDescent="0.3">
      <c r="A1" t="s">
        <v>1</v>
      </c>
      <c r="B1" t="s">
        <v>2</v>
      </c>
      <c r="C1" t="s">
        <v>179</v>
      </c>
      <c r="D1" t="s">
        <v>191</v>
      </c>
      <c r="E1" t="s">
        <v>9</v>
      </c>
      <c r="F1" t="s">
        <v>7</v>
      </c>
      <c r="G1" t="s">
        <v>8</v>
      </c>
      <c r="H1" s="7" t="s">
        <v>197</v>
      </c>
      <c r="I1" s="7" t="s">
        <v>198</v>
      </c>
      <c r="J1" s="7" t="s">
        <v>199</v>
      </c>
      <c r="K1" s="7" t="s">
        <v>200</v>
      </c>
      <c r="L1" s="8" t="s">
        <v>201</v>
      </c>
      <c r="M1" s="9" t="s">
        <v>202</v>
      </c>
      <c r="N1" s="10" t="s">
        <v>203</v>
      </c>
      <c r="O1" s="7" t="s">
        <v>204</v>
      </c>
      <c r="P1" s="7" t="s">
        <v>205</v>
      </c>
      <c r="Q1" s="7" t="s">
        <v>206</v>
      </c>
      <c r="R1" s="10" t="s">
        <v>207</v>
      </c>
      <c r="S1" s="9" t="s">
        <v>208</v>
      </c>
    </row>
    <row r="2" spans="1:20" ht="15.6" x14ac:dyDescent="0.3">
      <c r="A2" t="s">
        <v>212</v>
      </c>
      <c r="B2" t="s">
        <v>180</v>
      </c>
      <c r="C2" s="5" t="s">
        <v>190</v>
      </c>
      <c r="D2" s="5" t="s">
        <v>192</v>
      </c>
      <c r="E2" s="3" t="s">
        <v>218</v>
      </c>
      <c r="F2" t="s">
        <v>183</v>
      </c>
      <c r="G2" s="6" t="s">
        <v>184</v>
      </c>
    </row>
    <row r="3" spans="1:20" ht="15.6" x14ac:dyDescent="0.3">
      <c r="A3" t="s">
        <v>212</v>
      </c>
      <c r="B3" t="s">
        <v>180</v>
      </c>
      <c r="C3" s="5" t="s">
        <v>190</v>
      </c>
      <c r="D3" s="5" t="s">
        <v>193</v>
      </c>
      <c r="E3" s="3" t="s">
        <v>219</v>
      </c>
      <c r="F3" t="s">
        <v>183</v>
      </c>
      <c r="G3" s="6" t="s">
        <v>184</v>
      </c>
    </row>
    <row r="4" spans="1:20" ht="15.6" x14ac:dyDescent="0.3">
      <c r="A4" t="s">
        <v>212</v>
      </c>
      <c r="B4" t="s">
        <v>180</v>
      </c>
      <c r="C4" s="5" t="s">
        <v>189</v>
      </c>
      <c r="D4" s="5"/>
      <c r="E4" s="3">
        <v>0</v>
      </c>
      <c r="F4" s="6" t="s">
        <v>187</v>
      </c>
      <c r="G4" s="6" t="s">
        <v>188</v>
      </c>
      <c r="H4" s="2"/>
      <c r="I4" s="2"/>
      <c r="J4" s="2"/>
      <c r="K4" s="2"/>
    </row>
    <row r="5" spans="1:20" ht="15.6" x14ac:dyDescent="0.3">
      <c r="A5" t="s">
        <v>212</v>
      </c>
      <c r="B5" t="s">
        <v>180</v>
      </c>
      <c r="C5" s="5" t="s">
        <v>189</v>
      </c>
      <c r="D5" s="5"/>
      <c r="E5" s="3">
        <v>1</v>
      </c>
      <c r="F5" t="s">
        <v>183</v>
      </c>
      <c r="G5" s="6" t="s">
        <v>184</v>
      </c>
      <c r="H5" s="2"/>
      <c r="I5" s="2"/>
      <c r="J5" s="2"/>
      <c r="K5" s="2"/>
    </row>
    <row r="6" spans="1:20" ht="15.6" x14ac:dyDescent="0.3">
      <c r="A6" t="s">
        <v>212</v>
      </c>
      <c r="B6" t="s">
        <v>180</v>
      </c>
      <c r="C6" s="5" t="s">
        <v>189</v>
      </c>
      <c r="D6" s="5"/>
      <c r="E6" s="3">
        <v>1</v>
      </c>
      <c r="F6" t="s">
        <v>185</v>
      </c>
      <c r="G6" s="6" t="s">
        <v>186</v>
      </c>
      <c r="H6" s="2"/>
      <c r="I6" s="2" t="s">
        <v>216</v>
      </c>
      <c r="J6" s="2"/>
      <c r="K6" s="2"/>
    </row>
    <row r="7" spans="1:20" x14ac:dyDescent="0.3">
      <c r="A7" t="s">
        <v>212</v>
      </c>
      <c r="B7" t="s">
        <v>180</v>
      </c>
      <c r="C7" s="5" t="s">
        <v>194</v>
      </c>
      <c r="D7" s="4"/>
      <c r="E7" s="3">
        <v>0</v>
      </c>
      <c r="F7" t="s">
        <v>195</v>
      </c>
      <c r="G7" t="s">
        <v>196</v>
      </c>
      <c r="H7" s="2">
        <v>8</v>
      </c>
      <c r="I7" s="7" t="s">
        <v>197</v>
      </c>
      <c r="J7" s="7">
        <v>8</v>
      </c>
      <c r="K7" s="10">
        <f t="shared" ref="K7:K12" si="0">J7+N7</f>
        <v>10</v>
      </c>
      <c r="L7" s="9">
        <f t="shared" ref="L7:L12" si="1">K7*H7</f>
        <v>80</v>
      </c>
      <c r="M7" s="9"/>
      <c r="N7" s="10">
        <f t="shared" ref="N7:N12" si="2">J7*O7</f>
        <v>2</v>
      </c>
      <c r="O7" s="7">
        <v>0.25</v>
      </c>
      <c r="P7" s="7">
        <v>0.01</v>
      </c>
      <c r="Q7" s="7">
        <f t="shared" ref="Q7:Q12" si="3">L7*P7</f>
        <v>0.8</v>
      </c>
      <c r="R7" s="10">
        <f t="shared" ref="R7:R12" si="4">P7*L7</f>
        <v>0.8</v>
      </c>
      <c r="S7" s="9">
        <f t="shared" ref="S7:S12" si="5">L7+R7</f>
        <v>80.8</v>
      </c>
      <c r="T7" s="9"/>
    </row>
    <row r="8" spans="1:20" x14ac:dyDescent="0.3">
      <c r="A8" t="s">
        <v>212</v>
      </c>
      <c r="B8" t="s">
        <v>180</v>
      </c>
      <c r="C8" s="5" t="s">
        <v>209</v>
      </c>
      <c r="D8" s="4"/>
      <c r="E8" s="3">
        <v>1</v>
      </c>
      <c r="F8" t="s">
        <v>195</v>
      </c>
      <c r="G8" t="s">
        <v>196</v>
      </c>
      <c r="H8" s="7">
        <v>4</v>
      </c>
      <c r="I8" s="7" t="s">
        <v>197</v>
      </c>
      <c r="J8" s="7">
        <v>8</v>
      </c>
      <c r="K8" s="10">
        <f t="shared" si="0"/>
        <v>10</v>
      </c>
      <c r="L8" s="9">
        <f t="shared" si="1"/>
        <v>40</v>
      </c>
      <c r="M8" s="9"/>
      <c r="N8" s="10">
        <f t="shared" si="2"/>
        <v>2</v>
      </c>
      <c r="O8" s="7">
        <v>0.25</v>
      </c>
      <c r="P8" s="7">
        <v>0.01</v>
      </c>
      <c r="Q8" s="7">
        <f t="shared" si="3"/>
        <v>0.4</v>
      </c>
      <c r="R8" s="10">
        <f t="shared" si="4"/>
        <v>0.4</v>
      </c>
      <c r="S8" s="9">
        <f t="shared" si="5"/>
        <v>40.4</v>
      </c>
      <c r="T8" s="9"/>
    </row>
    <row r="9" spans="1:20" x14ac:dyDescent="0.3">
      <c r="A9" t="s">
        <v>212</v>
      </c>
      <c r="B9" t="s">
        <v>180</v>
      </c>
      <c r="C9" s="5" t="s">
        <v>215</v>
      </c>
      <c r="D9" s="4"/>
      <c r="E9" s="3">
        <v>0</v>
      </c>
      <c r="F9" t="s">
        <v>210</v>
      </c>
      <c r="G9" t="s">
        <v>211</v>
      </c>
      <c r="H9" s="7">
        <v>4</v>
      </c>
      <c r="I9" s="2" t="s">
        <v>216</v>
      </c>
      <c r="J9" s="7">
        <v>8</v>
      </c>
      <c r="K9" s="10">
        <f t="shared" si="0"/>
        <v>10</v>
      </c>
      <c r="L9" s="9">
        <f t="shared" si="1"/>
        <v>40</v>
      </c>
      <c r="M9" s="9"/>
      <c r="N9" s="10">
        <f t="shared" si="2"/>
        <v>2</v>
      </c>
      <c r="O9" s="7">
        <v>0.25</v>
      </c>
      <c r="P9" s="7">
        <v>0.01</v>
      </c>
      <c r="Q9" s="7">
        <f t="shared" si="3"/>
        <v>0.4</v>
      </c>
      <c r="R9" s="10">
        <f t="shared" si="4"/>
        <v>0.4</v>
      </c>
      <c r="S9" s="9">
        <f t="shared" si="5"/>
        <v>40.4</v>
      </c>
      <c r="T9" s="9"/>
    </row>
    <row r="10" spans="1:20" x14ac:dyDescent="0.3">
      <c r="A10" t="s">
        <v>212</v>
      </c>
      <c r="B10" t="s">
        <v>5</v>
      </c>
      <c r="C10" s="5" t="s">
        <v>222</v>
      </c>
      <c r="D10" s="4"/>
      <c r="E10" s="3" t="s">
        <v>219</v>
      </c>
      <c r="F10" t="s">
        <v>213</v>
      </c>
      <c r="G10" t="s">
        <v>214</v>
      </c>
      <c r="H10" s="7">
        <v>3</v>
      </c>
      <c r="I10" s="7" t="s">
        <v>197</v>
      </c>
      <c r="J10" s="7">
        <v>4</v>
      </c>
      <c r="K10" s="10">
        <f t="shared" si="0"/>
        <v>5</v>
      </c>
      <c r="L10" s="9">
        <f t="shared" si="1"/>
        <v>15</v>
      </c>
      <c r="M10" s="9"/>
      <c r="N10" s="10">
        <f t="shared" si="2"/>
        <v>1</v>
      </c>
      <c r="O10" s="7">
        <v>0.25</v>
      </c>
      <c r="P10" s="7">
        <v>0.01</v>
      </c>
      <c r="Q10" s="7">
        <f t="shared" si="3"/>
        <v>0.15</v>
      </c>
      <c r="R10" s="10">
        <f t="shared" si="4"/>
        <v>0.15</v>
      </c>
      <c r="S10" s="9">
        <f t="shared" si="5"/>
        <v>15.15</v>
      </c>
      <c r="T10" s="9"/>
    </row>
    <row r="11" spans="1:20" x14ac:dyDescent="0.3">
      <c r="A11" t="s">
        <v>212</v>
      </c>
      <c r="B11" t="s">
        <v>180</v>
      </c>
      <c r="C11" s="5" t="s">
        <v>220</v>
      </c>
      <c r="D11" s="4"/>
      <c r="E11" s="3" t="s">
        <v>219</v>
      </c>
      <c r="F11" t="s">
        <v>213</v>
      </c>
      <c r="G11" t="s">
        <v>214</v>
      </c>
      <c r="H11" s="7">
        <v>2</v>
      </c>
      <c r="I11" s="2" t="s">
        <v>216</v>
      </c>
      <c r="J11" s="7">
        <v>8</v>
      </c>
      <c r="K11" s="10">
        <f t="shared" si="0"/>
        <v>10</v>
      </c>
      <c r="L11" s="9">
        <f t="shared" si="1"/>
        <v>20</v>
      </c>
      <c r="M11" s="9"/>
      <c r="N11" s="10">
        <f t="shared" si="2"/>
        <v>2</v>
      </c>
      <c r="O11" s="7">
        <v>0.25</v>
      </c>
      <c r="P11" s="7">
        <v>0.01</v>
      </c>
      <c r="Q11" s="7">
        <f t="shared" si="3"/>
        <v>0.2</v>
      </c>
      <c r="R11" s="10">
        <f t="shared" si="4"/>
        <v>0.2</v>
      </c>
      <c r="S11" s="9">
        <f t="shared" si="5"/>
        <v>20.2</v>
      </c>
      <c r="T11" s="9"/>
    </row>
    <row r="12" spans="1:20" x14ac:dyDescent="0.3">
      <c r="A12" t="s">
        <v>212</v>
      </c>
      <c r="C12" s="5" t="s">
        <v>215</v>
      </c>
      <c r="D12" s="4"/>
      <c r="E12" s="3">
        <v>1</v>
      </c>
      <c r="F12" t="s">
        <v>213</v>
      </c>
      <c r="G12" t="s">
        <v>214</v>
      </c>
      <c r="H12" s="7">
        <v>4</v>
      </c>
      <c r="I12" s="11" t="s">
        <v>216</v>
      </c>
      <c r="J12" s="7">
        <v>8</v>
      </c>
      <c r="K12" s="10">
        <f t="shared" si="0"/>
        <v>10</v>
      </c>
      <c r="L12" s="9">
        <f t="shared" si="1"/>
        <v>40</v>
      </c>
      <c r="M12" s="9"/>
      <c r="N12" s="10">
        <f t="shared" si="2"/>
        <v>2</v>
      </c>
      <c r="O12" s="7">
        <v>0.25</v>
      </c>
      <c r="P12" s="7">
        <v>0.01</v>
      </c>
      <c r="Q12" s="7">
        <f t="shared" si="3"/>
        <v>0.4</v>
      </c>
      <c r="R12" s="10">
        <f t="shared" si="4"/>
        <v>0.4</v>
      </c>
      <c r="S12" s="9">
        <f t="shared" si="5"/>
        <v>40.4</v>
      </c>
      <c r="T12" s="9"/>
    </row>
    <row r="13" spans="1:20" x14ac:dyDescent="0.3">
      <c r="C13" s="4" t="s">
        <v>158</v>
      </c>
      <c r="D13" s="4"/>
      <c r="E13" s="3">
        <v>0</v>
      </c>
      <c r="F13" t="s">
        <v>84</v>
      </c>
      <c r="G13" t="s">
        <v>10</v>
      </c>
      <c r="H13" s="2"/>
      <c r="I13" s="2"/>
      <c r="J13" s="2"/>
      <c r="K13" s="2"/>
    </row>
    <row r="14" spans="1:20" x14ac:dyDescent="0.3">
      <c r="C14" s="4" t="s">
        <v>158</v>
      </c>
      <c r="D14" s="4"/>
      <c r="E14" s="3">
        <v>0</v>
      </c>
      <c r="F14" t="s">
        <v>85</v>
      </c>
      <c r="G14" t="s">
        <v>11</v>
      </c>
      <c r="H14" s="2"/>
      <c r="I14" s="2"/>
      <c r="J14" s="2"/>
      <c r="K14" s="2"/>
    </row>
    <row r="15" spans="1:20" x14ac:dyDescent="0.3">
      <c r="C15" s="4" t="s">
        <v>159</v>
      </c>
      <c r="D15" s="4"/>
      <c r="E15" s="3">
        <v>0</v>
      </c>
      <c r="F15" t="s">
        <v>86</v>
      </c>
      <c r="G15" t="s">
        <v>12</v>
      </c>
      <c r="H15" s="2"/>
      <c r="I15" s="2"/>
      <c r="J15" s="2"/>
      <c r="K15" s="2"/>
    </row>
    <row r="16" spans="1:20" x14ac:dyDescent="0.3">
      <c r="C16" s="4" t="s">
        <v>159</v>
      </c>
      <c r="D16" s="4"/>
      <c r="E16" s="3">
        <v>0</v>
      </c>
      <c r="F16" t="s">
        <v>87</v>
      </c>
      <c r="G16" t="s">
        <v>13</v>
      </c>
    </row>
    <row r="17" spans="3:8" x14ac:dyDescent="0.3">
      <c r="C17" s="4" t="s">
        <v>159</v>
      </c>
      <c r="D17" s="4"/>
      <c r="E17" s="3">
        <v>0</v>
      </c>
      <c r="F17" t="s">
        <v>88</v>
      </c>
      <c r="G17" t="s">
        <v>14</v>
      </c>
      <c r="H17">
        <v>1</v>
      </c>
    </row>
    <row r="18" spans="3:8" x14ac:dyDescent="0.3">
      <c r="C18" s="4" t="s">
        <v>160</v>
      </c>
      <c r="D18" s="4"/>
      <c r="E18" s="3">
        <v>0</v>
      </c>
      <c r="F18" t="s">
        <v>89</v>
      </c>
      <c r="G18" t="s">
        <v>15</v>
      </c>
    </row>
    <row r="19" spans="3:8" x14ac:dyDescent="0.3">
      <c r="C19" s="4" t="s">
        <v>160</v>
      </c>
      <c r="D19" s="4"/>
      <c r="E19" s="3">
        <v>0</v>
      </c>
      <c r="F19" t="s">
        <v>90</v>
      </c>
      <c r="G19" t="s">
        <v>16</v>
      </c>
    </row>
    <row r="20" spans="3:8" x14ac:dyDescent="0.3">
      <c r="C20" s="4" t="s">
        <v>160</v>
      </c>
      <c r="D20" s="4"/>
      <c r="E20" s="3">
        <v>0</v>
      </c>
      <c r="F20" t="s">
        <v>91</v>
      </c>
      <c r="G20" t="s">
        <v>17</v>
      </c>
    </row>
    <row r="21" spans="3:8" x14ac:dyDescent="0.3">
      <c r="C21" s="4" t="s">
        <v>160</v>
      </c>
      <c r="D21" s="4"/>
      <c r="E21" s="3">
        <v>0</v>
      </c>
      <c r="F21" t="s">
        <v>92</v>
      </c>
      <c r="G21" t="s">
        <v>18</v>
      </c>
    </row>
    <row r="22" spans="3:8" x14ac:dyDescent="0.3">
      <c r="C22" s="4" t="s">
        <v>161</v>
      </c>
      <c r="D22" s="4"/>
      <c r="E22" s="3">
        <v>0</v>
      </c>
      <c r="F22" t="s">
        <v>93</v>
      </c>
      <c r="G22" t="s">
        <v>19</v>
      </c>
    </row>
    <row r="23" spans="3:8" x14ac:dyDescent="0.3">
      <c r="C23" s="4" t="s">
        <v>161</v>
      </c>
      <c r="D23" s="4"/>
      <c r="E23" s="3">
        <v>0</v>
      </c>
      <c r="F23" t="s">
        <v>94</v>
      </c>
      <c r="G23" t="s">
        <v>20</v>
      </c>
    </row>
    <row r="24" spans="3:8" x14ac:dyDescent="0.3">
      <c r="C24" s="4" t="s">
        <v>161</v>
      </c>
      <c r="D24" s="4"/>
      <c r="E24" s="3">
        <v>0</v>
      </c>
      <c r="F24" t="s">
        <v>95</v>
      </c>
      <c r="G24" t="s">
        <v>21</v>
      </c>
    </row>
    <row r="25" spans="3:8" x14ac:dyDescent="0.3">
      <c r="C25" s="4" t="s">
        <v>161</v>
      </c>
      <c r="D25" s="4"/>
      <c r="E25" s="3">
        <v>0</v>
      </c>
      <c r="F25" t="s">
        <v>96</v>
      </c>
      <c r="G25" t="s">
        <v>22</v>
      </c>
    </row>
    <row r="26" spans="3:8" x14ac:dyDescent="0.3">
      <c r="C26" s="4" t="s">
        <v>162</v>
      </c>
      <c r="D26" s="4"/>
      <c r="E26" s="3">
        <v>0</v>
      </c>
      <c r="F26" t="s">
        <v>97</v>
      </c>
      <c r="G26" t="s">
        <v>23</v>
      </c>
    </row>
    <row r="27" spans="3:8" x14ac:dyDescent="0.3">
      <c r="C27" s="4" t="s">
        <v>162</v>
      </c>
      <c r="D27" s="4"/>
      <c r="E27" s="3">
        <v>0</v>
      </c>
      <c r="F27" t="s">
        <v>98</v>
      </c>
      <c r="G27" t="s">
        <v>24</v>
      </c>
    </row>
    <row r="28" spans="3:8" x14ac:dyDescent="0.3">
      <c r="C28" s="4" t="s">
        <v>162</v>
      </c>
      <c r="D28" s="4"/>
      <c r="E28" s="3">
        <v>0</v>
      </c>
      <c r="F28" t="s">
        <v>99</v>
      </c>
      <c r="G28" t="s">
        <v>25</v>
      </c>
    </row>
    <row r="29" spans="3:8" x14ac:dyDescent="0.3">
      <c r="C29" s="4" t="s">
        <v>162</v>
      </c>
      <c r="D29" s="4"/>
      <c r="E29" s="3">
        <v>0</v>
      </c>
      <c r="F29" t="s">
        <v>100</v>
      </c>
      <c r="G29" t="s">
        <v>26</v>
      </c>
    </row>
    <row r="30" spans="3:8" x14ac:dyDescent="0.3">
      <c r="C30" s="4" t="s">
        <v>162</v>
      </c>
      <c r="D30" s="4"/>
      <c r="E30" s="3">
        <v>0</v>
      </c>
      <c r="F30" t="s">
        <v>101</v>
      </c>
      <c r="G30" t="s">
        <v>27</v>
      </c>
    </row>
    <row r="31" spans="3:8" x14ac:dyDescent="0.3">
      <c r="C31" s="4" t="s">
        <v>162</v>
      </c>
      <c r="D31" s="4"/>
      <c r="E31" s="3">
        <v>0</v>
      </c>
      <c r="F31" t="s">
        <v>102</v>
      </c>
      <c r="G31" t="s">
        <v>28</v>
      </c>
    </row>
    <row r="32" spans="3:8" x14ac:dyDescent="0.3">
      <c r="C32" s="4" t="s">
        <v>163</v>
      </c>
      <c r="D32" s="4"/>
      <c r="E32" s="3">
        <v>0</v>
      </c>
      <c r="F32" t="s">
        <v>103</v>
      </c>
      <c r="G32" t="s">
        <v>29</v>
      </c>
    </row>
    <row r="33" spans="3:8" x14ac:dyDescent="0.3">
      <c r="C33" s="4" t="s">
        <v>163</v>
      </c>
      <c r="D33" s="4"/>
      <c r="E33" s="3">
        <v>0</v>
      </c>
      <c r="F33" t="s">
        <v>104</v>
      </c>
      <c r="G33" t="s">
        <v>30</v>
      </c>
    </row>
    <row r="34" spans="3:8" x14ac:dyDescent="0.3">
      <c r="C34" s="4" t="s">
        <v>163</v>
      </c>
      <c r="D34" s="4"/>
      <c r="E34" s="3">
        <v>0</v>
      </c>
      <c r="F34" t="s">
        <v>105</v>
      </c>
      <c r="G34" t="s">
        <v>31</v>
      </c>
    </row>
    <row r="35" spans="3:8" x14ac:dyDescent="0.3">
      <c r="C35" s="4" t="s">
        <v>164</v>
      </c>
      <c r="D35" s="4"/>
      <c r="E35" s="3">
        <v>0</v>
      </c>
      <c r="F35" t="s">
        <v>106</v>
      </c>
      <c r="G35" t="s">
        <v>32</v>
      </c>
    </row>
    <row r="36" spans="3:8" x14ac:dyDescent="0.3">
      <c r="C36" s="4" t="s">
        <v>164</v>
      </c>
      <c r="D36" s="4"/>
      <c r="E36" s="3">
        <v>0</v>
      </c>
      <c r="F36" t="s">
        <v>107</v>
      </c>
      <c r="G36" t="s">
        <v>33</v>
      </c>
    </row>
    <row r="37" spans="3:8" x14ac:dyDescent="0.3">
      <c r="C37" s="4" t="s">
        <v>164</v>
      </c>
      <c r="D37" s="4"/>
      <c r="E37" s="3">
        <v>0</v>
      </c>
      <c r="F37" t="s">
        <v>108</v>
      </c>
      <c r="G37" t="s">
        <v>34</v>
      </c>
      <c r="H37">
        <v>1</v>
      </c>
    </row>
    <row r="38" spans="3:8" x14ac:dyDescent="0.3">
      <c r="C38" s="4" t="s">
        <v>165</v>
      </c>
      <c r="D38" s="4"/>
      <c r="E38" s="3">
        <v>0</v>
      </c>
      <c r="F38" t="s">
        <v>109</v>
      </c>
      <c r="G38" t="s">
        <v>35</v>
      </c>
    </row>
    <row r="39" spans="3:8" x14ac:dyDescent="0.3">
      <c r="C39" s="4" t="s">
        <v>165</v>
      </c>
      <c r="D39" s="4"/>
      <c r="E39" s="3">
        <v>0</v>
      </c>
      <c r="F39" t="s">
        <v>110</v>
      </c>
      <c r="G39" t="s">
        <v>36</v>
      </c>
    </row>
    <row r="40" spans="3:8" x14ac:dyDescent="0.3">
      <c r="C40" s="4" t="s">
        <v>165</v>
      </c>
      <c r="D40" s="4"/>
      <c r="E40" s="3">
        <v>0</v>
      </c>
      <c r="F40" t="s">
        <v>111</v>
      </c>
      <c r="G40" t="s">
        <v>37</v>
      </c>
    </row>
    <row r="41" spans="3:8" x14ac:dyDescent="0.3">
      <c r="C41" s="4" t="s">
        <v>166</v>
      </c>
      <c r="D41" s="4"/>
      <c r="E41" s="3">
        <v>0</v>
      </c>
      <c r="F41" t="s">
        <v>112</v>
      </c>
      <c r="G41" t="s">
        <v>38</v>
      </c>
    </row>
    <row r="42" spans="3:8" x14ac:dyDescent="0.3">
      <c r="C42" s="4" t="s">
        <v>166</v>
      </c>
      <c r="D42" s="4"/>
      <c r="E42" s="3">
        <v>0</v>
      </c>
      <c r="F42" t="s">
        <v>113</v>
      </c>
      <c r="G42" t="s">
        <v>39</v>
      </c>
    </row>
    <row r="43" spans="3:8" x14ac:dyDescent="0.3">
      <c r="C43" s="4" t="s">
        <v>167</v>
      </c>
      <c r="D43" s="4"/>
      <c r="E43" s="3">
        <v>0</v>
      </c>
      <c r="F43" t="s">
        <v>114</v>
      </c>
      <c r="G43" t="s">
        <v>40</v>
      </c>
    </row>
    <row r="44" spans="3:8" x14ac:dyDescent="0.3">
      <c r="C44" s="4" t="s">
        <v>167</v>
      </c>
      <c r="D44" s="4"/>
      <c r="E44" s="3">
        <v>0</v>
      </c>
      <c r="F44" t="s">
        <v>115</v>
      </c>
      <c r="G44" t="s">
        <v>41</v>
      </c>
    </row>
    <row r="45" spans="3:8" x14ac:dyDescent="0.3">
      <c r="C45" s="4" t="s">
        <v>167</v>
      </c>
      <c r="D45" s="4"/>
      <c r="E45" s="3">
        <v>0</v>
      </c>
      <c r="F45" t="s">
        <v>116</v>
      </c>
      <c r="G45" t="s">
        <v>42</v>
      </c>
    </row>
    <row r="46" spans="3:8" x14ac:dyDescent="0.3">
      <c r="C46" s="4" t="s">
        <v>167</v>
      </c>
      <c r="D46" s="4"/>
      <c r="E46" s="3">
        <v>0</v>
      </c>
      <c r="F46" t="s">
        <v>117</v>
      </c>
      <c r="G46" t="s">
        <v>43</v>
      </c>
    </row>
    <row r="47" spans="3:8" x14ac:dyDescent="0.3">
      <c r="C47" s="4" t="s">
        <v>168</v>
      </c>
      <c r="D47" s="4"/>
      <c r="E47" s="3">
        <v>0</v>
      </c>
      <c r="F47" t="s">
        <v>118</v>
      </c>
      <c r="G47" t="s">
        <v>44</v>
      </c>
    </row>
    <row r="48" spans="3:8" x14ac:dyDescent="0.3">
      <c r="C48" s="4" t="s">
        <v>168</v>
      </c>
      <c r="D48" s="4"/>
      <c r="E48" s="3">
        <v>0</v>
      </c>
      <c r="F48" t="s">
        <v>119</v>
      </c>
      <c r="G48" t="s">
        <v>45</v>
      </c>
    </row>
    <row r="49" spans="3:7" x14ac:dyDescent="0.3">
      <c r="C49" s="4" t="s">
        <v>168</v>
      </c>
      <c r="D49" s="4"/>
      <c r="E49" s="3">
        <v>0</v>
      </c>
      <c r="F49" t="s">
        <v>120</v>
      </c>
      <c r="G49" t="s">
        <v>46</v>
      </c>
    </row>
    <row r="50" spans="3:7" x14ac:dyDescent="0.3">
      <c r="C50" s="4" t="s">
        <v>168</v>
      </c>
      <c r="D50" s="4"/>
      <c r="E50" s="3">
        <v>0</v>
      </c>
      <c r="F50" t="s">
        <v>121</v>
      </c>
      <c r="G50" t="s">
        <v>47</v>
      </c>
    </row>
    <row r="51" spans="3:7" x14ac:dyDescent="0.3">
      <c r="C51" s="4" t="s">
        <v>169</v>
      </c>
      <c r="D51" s="4"/>
      <c r="E51" s="3">
        <v>0</v>
      </c>
      <c r="F51" t="s">
        <v>122</v>
      </c>
      <c r="G51" t="s">
        <v>48</v>
      </c>
    </row>
    <row r="52" spans="3:7" x14ac:dyDescent="0.3">
      <c r="C52" s="4" t="s">
        <v>169</v>
      </c>
      <c r="D52" s="4"/>
      <c r="E52" s="3">
        <v>0</v>
      </c>
      <c r="F52" t="s">
        <v>123</v>
      </c>
      <c r="G52" t="s">
        <v>49</v>
      </c>
    </row>
    <row r="53" spans="3:7" x14ac:dyDescent="0.3">
      <c r="C53" s="4" t="s">
        <v>169</v>
      </c>
      <c r="D53" s="4"/>
      <c r="E53" s="3">
        <v>0</v>
      </c>
      <c r="F53" t="s">
        <v>124</v>
      </c>
      <c r="G53" t="s">
        <v>50</v>
      </c>
    </row>
    <row r="54" spans="3:7" x14ac:dyDescent="0.3">
      <c r="C54" s="4" t="s">
        <v>170</v>
      </c>
      <c r="D54" s="4"/>
      <c r="E54" s="3">
        <v>0</v>
      </c>
      <c r="F54" t="s">
        <v>125</v>
      </c>
      <c r="G54" t="s">
        <v>51</v>
      </c>
    </row>
    <row r="55" spans="3:7" x14ac:dyDescent="0.3">
      <c r="C55" s="4" t="s">
        <v>170</v>
      </c>
      <c r="D55" s="4"/>
      <c r="E55" s="3">
        <v>0</v>
      </c>
      <c r="F55" t="s">
        <v>126</v>
      </c>
      <c r="G55" t="s">
        <v>52</v>
      </c>
    </row>
    <row r="56" spans="3:7" x14ac:dyDescent="0.3">
      <c r="C56" s="4" t="s">
        <v>170</v>
      </c>
      <c r="D56" s="4"/>
      <c r="E56" s="3">
        <v>0</v>
      </c>
      <c r="F56" t="s">
        <v>127</v>
      </c>
      <c r="G56" t="s">
        <v>53</v>
      </c>
    </row>
    <row r="57" spans="3:7" x14ac:dyDescent="0.3">
      <c r="C57" s="4" t="s">
        <v>171</v>
      </c>
      <c r="D57" s="4"/>
      <c r="E57" s="3">
        <v>0</v>
      </c>
      <c r="F57" t="s">
        <v>128</v>
      </c>
      <c r="G57" t="s">
        <v>54</v>
      </c>
    </row>
    <row r="58" spans="3:7" x14ac:dyDescent="0.3">
      <c r="C58" s="4" t="s">
        <v>171</v>
      </c>
      <c r="D58" s="4"/>
      <c r="E58" s="3">
        <v>0</v>
      </c>
      <c r="F58" t="s">
        <v>129</v>
      </c>
      <c r="G58" t="s">
        <v>55</v>
      </c>
    </row>
    <row r="59" spans="3:7" x14ac:dyDescent="0.3">
      <c r="C59" s="4" t="s">
        <v>171</v>
      </c>
      <c r="D59" s="4"/>
      <c r="E59" s="3">
        <v>0</v>
      </c>
      <c r="F59" t="s">
        <v>130</v>
      </c>
      <c r="G59" t="s">
        <v>56</v>
      </c>
    </row>
    <row r="60" spans="3:7" x14ac:dyDescent="0.3">
      <c r="C60" s="4" t="s">
        <v>172</v>
      </c>
      <c r="D60" s="4"/>
      <c r="E60" s="3">
        <v>0</v>
      </c>
      <c r="F60" t="s">
        <v>131</v>
      </c>
      <c r="G60" t="s">
        <v>57</v>
      </c>
    </row>
    <row r="61" spans="3:7" x14ac:dyDescent="0.3">
      <c r="C61" s="4" t="s">
        <v>172</v>
      </c>
      <c r="D61" s="4"/>
      <c r="E61" s="3">
        <v>0</v>
      </c>
      <c r="F61" t="s">
        <v>132</v>
      </c>
      <c r="G61" t="s">
        <v>58</v>
      </c>
    </row>
    <row r="62" spans="3:7" x14ac:dyDescent="0.3">
      <c r="C62" s="4" t="s">
        <v>173</v>
      </c>
      <c r="D62" s="4"/>
      <c r="E62" s="3">
        <v>0</v>
      </c>
      <c r="F62" t="s">
        <v>133</v>
      </c>
      <c r="G62" t="s">
        <v>59</v>
      </c>
    </row>
    <row r="63" spans="3:7" x14ac:dyDescent="0.3">
      <c r="C63" s="4" t="s">
        <v>173</v>
      </c>
      <c r="D63" s="4"/>
      <c r="E63" s="3">
        <v>0</v>
      </c>
      <c r="F63" t="s">
        <v>134</v>
      </c>
      <c r="G63" t="s">
        <v>60</v>
      </c>
    </row>
    <row r="64" spans="3:7" x14ac:dyDescent="0.3">
      <c r="C64" s="4" t="s">
        <v>173</v>
      </c>
      <c r="D64" s="4"/>
      <c r="E64" s="3">
        <v>0</v>
      </c>
      <c r="F64" t="s">
        <v>135</v>
      </c>
      <c r="G64" t="s">
        <v>61</v>
      </c>
    </row>
    <row r="65" spans="3:7" x14ac:dyDescent="0.3">
      <c r="C65" s="4" t="s">
        <v>173</v>
      </c>
      <c r="D65" s="4"/>
      <c r="E65" s="3">
        <v>0</v>
      </c>
      <c r="F65" t="s">
        <v>136</v>
      </c>
      <c r="G65" t="s">
        <v>62</v>
      </c>
    </row>
    <row r="66" spans="3:7" x14ac:dyDescent="0.3">
      <c r="C66" s="4" t="s">
        <v>174</v>
      </c>
      <c r="D66" s="4"/>
      <c r="E66" s="3">
        <v>0</v>
      </c>
      <c r="F66" t="s">
        <v>137</v>
      </c>
      <c r="G66" t="s">
        <v>63</v>
      </c>
    </row>
    <row r="67" spans="3:7" x14ac:dyDescent="0.3">
      <c r="C67" s="4" t="s">
        <v>174</v>
      </c>
      <c r="D67" s="4"/>
      <c r="E67" s="3">
        <v>0</v>
      </c>
      <c r="F67" t="s">
        <v>138</v>
      </c>
      <c r="G67" t="s">
        <v>64</v>
      </c>
    </row>
    <row r="68" spans="3:7" x14ac:dyDescent="0.3">
      <c r="C68" s="4" t="s">
        <v>175</v>
      </c>
      <c r="D68" s="4"/>
      <c r="E68" s="3">
        <v>0</v>
      </c>
      <c r="F68" t="s">
        <v>139</v>
      </c>
      <c r="G68" t="s">
        <v>65</v>
      </c>
    </row>
    <row r="69" spans="3:7" x14ac:dyDescent="0.3">
      <c r="C69" s="4" t="s">
        <v>175</v>
      </c>
      <c r="D69" s="4"/>
      <c r="E69" s="3">
        <v>0</v>
      </c>
      <c r="F69" t="s">
        <v>140</v>
      </c>
      <c r="G69" t="s">
        <v>66</v>
      </c>
    </row>
    <row r="70" spans="3:7" x14ac:dyDescent="0.3">
      <c r="C70" s="4" t="s">
        <v>176</v>
      </c>
      <c r="D70" s="4"/>
      <c r="E70" s="3">
        <v>0</v>
      </c>
      <c r="F70" t="s">
        <v>141</v>
      </c>
      <c r="G70" t="s">
        <v>67</v>
      </c>
    </row>
    <row r="71" spans="3:7" x14ac:dyDescent="0.3">
      <c r="C71" s="4" t="s">
        <v>176</v>
      </c>
      <c r="D71" s="4"/>
      <c r="E71" s="3">
        <v>0</v>
      </c>
      <c r="F71" t="s">
        <v>142</v>
      </c>
      <c r="G71" t="s">
        <v>68</v>
      </c>
    </row>
    <row r="72" spans="3:7" x14ac:dyDescent="0.3">
      <c r="C72" s="4" t="s">
        <v>177</v>
      </c>
      <c r="D72" s="4"/>
      <c r="E72" s="3">
        <v>0</v>
      </c>
      <c r="F72" t="s">
        <v>143</v>
      </c>
      <c r="G72" t="s">
        <v>69</v>
      </c>
    </row>
    <row r="73" spans="3:7" x14ac:dyDescent="0.3">
      <c r="C73" s="4" t="s">
        <v>177</v>
      </c>
      <c r="D73" s="4"/>
      <c r="E73" s="3">
        <v>0</v>
      </c>
      <c r="F73" t="s">
        <v>144</v>
      </c>
      <c r="G73" t="s">
        <v>70</v>
      </c>
    </row>
    <row r="74" spans="3:7" x14ac:dyDescent="0.3">
      <c r="C74" s="4" t="s">
        <v>177</v>
      </c>
      <c r="D74" s="4"/>
      <c r="E74" s="3">
        <v>0</v>
      </c>
      <c r="F74" t="s">
        <v>145</v>
      </c>
      <c r="G74" t="s">
        <v>71</v>
      </c>
    </row>
    <row r="75" spans="3:7" x14ac:dyDescent="0.3">
      <c r="C75" s="4" t="s">
        <v>177</v>
      </c>
      <c r="D75" s="4"/>
      <c r="E75" s="3">
        <v>0</v>
      </c>
      <c r="F75" t="s">
        <v>146</v>
      </c>
      <c r="G75" t="s">
        <v>72</v>
      </c>
    </row>
    <row r="76" spans="3:7" x14ac:dyDescent="0.3">
      <c r="C76" s="4" t="s">
        <v>177</v>
      </c>
      <c r="D76" s="4"/>
      <c r="E76" s="3">
        <v>0</v>
      </c>
      <c r="F76" t="s">
        <v>147</v>
      </c>
      <c r="G76" t="s">
        <v>73</v>
      </c>
    </row>
    <row r="77" spans="3:7" x14ac:dyDescent="0.3">
      <c r="C77" s="4" t="s">
        <v>177</v>
      </c>
      <c r="D77" s="4"/>
      <c r="E77" s="3">
        <v>0</v>
      </c>
      <c r="F77" t="s">
        <v>148</v>
      </c>
      <c r="G77" t="s">
        <v>74</v>
      </c>
    </row>
    <row r="78" spans="3:7" x14ac:dyDescent="0.3">
      <c r="C78" s="4" t="s">
        <v>178</v>
      </c>
      <c r="D78" s="4"/>
      <c r="E78" s="3">
        <v>0</v>
      </c>
      <c r="F78" t="s">
        <v>149</v>
      </c>
      <c r="G78" t="s">
        <v>75</v>
      </c>
    </row>
    <row r="79" spans="3:7" x14ac:dyDescent="0.3">
      <c r="C79" s="4" t="s">
        <v>178</v>
      </c>
      <c r="D79" s="4"/>
      <c r="E79" s="3">
        <v>0</v>
      </c>
      <c r="F79" t="s">
        <v>150</v>
      </c>
      <c r="G79" t="s">
        <v>76</v>
      </c>
    </row>
    <row r="80" spans="3:7" x14ac:dyDescent="0.3">
      <c r="C80" s="4" t="s">
        <v>178</v>
      </c>
      <c r="D80" s="4"/>
      <c r="E80" s="3">
        <v>0</v>
      </c>
      <c r="F80" t="s">
        <v>151</v>
      </c>
      <c r="G80" t="s">
        <v>77</v>
      </c>
    </row>
    <row r="81" spans="3:7" x14ac:dyDescent="0.3">
      <c r="C81" s="4" t="s">
        <v>178</v>
      </c>
      <c r="D81" s="4"/>
      <c r="E81" s="3">
        <v>0</v>
      </c>
      <c r="F81" t="s">
        <v>152</v>
      </c>
      <c r="G81" t="s">
        <v>78</v>
      </c>
    </row>
    <row r="82" spans="3:7" x14ac:dyDescent="0.3">
      <c r="C82" s="4" t="s">
        <v>178</v>
      </c>
      <c r="D82" s="4"/>
      <c r="E82" s="3">
        <v>0</v>
      </c>
      <c r="F82" t="s">
        <v>153</v>
      </c>
      <c r="G82" t="s">
        <v>79</v>
      </c>
    </row>
    <row r="83" spans="3:7" x14ac:dyDescent="0.3">
      <c r="C83" s="4" t="s">
        <v>178</v>
      </c>
      <c r="D83" s="4"/>
      <c r="E83" s="3">
        <v>0</v>
      </c>
      <c r="F83" t="s">
        <v>154</v>
      </c>
      <c r="G83" t="s">
        <v>80</v>
      </c>
    </row>
    <row r="84" spans="3:7" x14ac:dyDescent="0.3">
      <c r="C84" s="4" t="s">
        <v>178</v>
      </c>
      <c r="D84" s="4"/>
      <c r="E84" s="3">
        <v>0</v>
      </c>
      <c r="F84" t="s">
        <v>155</v>
      </c>
      <c r="G84" t="s">
        <v>81</v>
      </c>
    </row>
    <row r="85" spans="3:7" x14ac:dyDescent="0.3">
      <c r="C85" s="4" t="s">
        <v>178</v>
      </c>
      <c r="D85" s="4"/>
      <c r="E85" s="3">
        <v>0</v>
      </c>
      <c r="F85" t="s">
        <v>156</v>
      </c>
      <c r="G85" t="s">
        <v>82</v>
      </c>
    </row>
    <row r="86" spans="3:7" x14ac:dyDescent="0.3">
      <c r="C86" s="4" t="s">
        <v>178</v>
      </c>
      <c r="D86" s="4"/>
      <c r="E86" s="3">
        <v>0</v>
      </c>
      <c r="F86" t="s">
        <v>157</v>
      </c>
      <c r="G86" t="s">
        <v>83</v>
      </c>
    </row>
    <row r="87" spans="3:7" x14ac:dyDescent="0.3">
      <c r="E87" s="3"/>
    </row>
    <row r="88" spans="3:7" x14ac:dyDescent="0.3">
      <c r="E8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</vt:lpstr>
      <vt:lpstr>enroll_list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2022-12-05T05:54:27Z</dcterms:modified>
</cp:coreProperties>
</file>