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guestckt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X2" i="1" s="1"/>
  <c r="Y2" i="1" s="1"/>
  <c r="AE2" i="1" l="1"/>
  <c r="AF2" i="1" s="1"/>
  <c r="AD2" i="1"/>
</calcChain>
</file>

<file path=xl/sharedStrings.xml><?xml version="1.0" encoding="utf-8"?>
<sst xmlns="http://schemas.openxmlformats.org/spreadsheetml/2006/main" count="66" uniqueCount="63">
  <si>
    <t>key</t>
  </si>
  <si>
    <t>firstname</t>
  </si>
  <si>
    <t>mobile_number</t>
  </si>
  <si>
    <t>email</t>
  </si>
  <si>
    <t>create_pass</t>
  </si>
  <si>
    <t>confirm_pass</t>
  </si>
  <si>
    <t>dependent_name</t>
  </si>
  <si>
    <t>age</t>
  </si>
  <si>
    <t>relationship</t>
  </si>
  <si>
    <t>dept_email</t>
  </si>
  <si>
    <t>dept_cr_pass</t>
  </si>
  <si>
    <t>dept_con_pass</t>
  </si>
  <si>
    <t>session</t>
  </si>
  <si>
    <t>cousin</t>
  </si>
  <si>
    <t>guestckt</t>
  </si>
  <si>
    <t>profile</t>
  </si>
  <si>
    <t>viewClass</t>
  </si>
  <si>
    <t>search</t>
  </si>
  <si>
    <t>gender1</t>
  </si>
  <si>
    <t>cardnumber</t>
  </si>
  <si>
    <t>expdate</t>
  </si>
  <si>
    <t>cvc</t>
  </si>
  <si>
    <t>TestCase</t>
  </si>
  <si>
    <t>expectedError</t>
  </si>
  <si>
    <t>Login Success &gt; Class booked</t>
  </si>
  <si>
    <t>tot_ses_cost</t>
  </si>
  <si>
    <t>total_tax</t>
  </si>
  <si>
    <t>Grand_tot</t>
  </si>
  <si>
    <t>role</t>
  </si>
  <si>
    <t>student</t>
  </si>
  <si>
    <t>male</t>
  </si>
  <si>
    <t>Raghgubathiiiee</t>
  </si>
  <si>
    <t>special</t>
  </si>
  <si>
    <t>netk21</t>
  </si>
  <si>
    <t>ross-geller/spl-mon</t>
  </si>
  <si>
    <t>Test@1234</t>
  </si>
  <si>
    <t>thala</t>
  </si>
  <si>
    <t>teaching_type</t>
  </si>
  <si>
    <t>which_day</t>
  </si>
  <si>
    <t>panel</t>
  </si>
  <si>
    <t>to_whom</t>
  </si>
  <si>
    <t>per_ses_cost</t>
  </si>
  <si>
    <t>session_with_nortom_fee</t>
  </si>
  <si>
    <t>tot_subscription_cost</t>
  </si>
  <si>
    <t>nurtem_fee</t>
  </si>
  <si>
    <t>nurtem_fee_in_percentage</t>
  </si>
  <si>
    <t>tax_per_tutor</t>
  </si>
  <si>
    <t>tax</t>
  </si>
  <si>
    <t>grand monthly</t>
  </si>
  <si>
    <t>check_coupon_value</t>
  </si>
  <si>
    <t>coupon_value</t>
  </si>
  <si>
    <t>ses_discount</t>
  </si>
  <si>
    <t>tax_disc</t>
  </si>
  <si>
    <t>ses_value_after_coupon</t>
  </si>
  <si>
    <t>tax_value_after_coupon</t>
  </si>
  <si>
    <t>grand_total_after_coupon</t>
  </si>
  <si>
    <t>FLAT53</t>
  </si>
  <si>
    <t>4242 4242 4242 4242</t>
  </si>
  <si>
    <t>12/35</t>
  </si>
  <si>
    <t>4580</t>
  </si>
  <si>
    <t>Mon</t>
  </si>
  <si>
    <t>guest@nkt12.com</t>
  </si>
  <si>
    <t>thala@nkt6.com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</si>
</sst>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;[Red]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3C4257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49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49" fontId="3" fillId="2" borderId="1" xfId="0" applyNumberFormat="1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guest@nkt12.com" TargetMode="External"/><Relationship Id="rId6" Type="http://schemas.openxmlformats.org/officeDocument/2006/relationships/hyperlink" Target="mailto:Test@1234" TargetMode="External"/><Relationship Id="rId5" Type="http://schemas.openxmlformats.org/officeDocument/2006/relationships/hyperlink" Target="mailto:Test@1234" TargetMode="External"/><Relationship Id="rId4" Type="http://schemas.openxmlformats.org/officeDocument/2006/relationships/hyperlink" Target="mailto:thala@nkt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abSelected="1" topLeftCell="F1" workbookViewId="0">
      <selection activeCell="J7" sqref="J7"/>
    </sheetView>
  </sheetViews>
  <sheetFormatPr defaultRowHeight="15" x14ac:dyDescent="0.25"/>
  <cols>
    <col min="1" max="2" width="10.42578125" customWidth="1"/>
    <col min="3" max="3" width="18.85546875" customWidth="1"/>
    <col min="4" max="4" width="7.5703125" customWidth="1"/>
    <col min="5" max="5" width="26.7109375" customWidth="1"/>
    <col min="6" max="6" width="9.7109375" customWidth="1"/>
    <col min="7" max="7" width="15" customWidth="1"/>
    <col min="8" max="8" width="32.42578125" customWidth="1"/>
    <col min="9" max="9" width="11.7109375" customWidth="1"/>
    <col min="10" max="10" width="13" customWidth="1"/>
    <col min="11" max="11" width="14.140625" customWidth="1"/>
    <col min="12" max="12" width="4.28515625" customWidth="1"/>
    <col min="13" max="13" width="10.85546875" customWidth="1"/>
    <col min="15" max="15" width="35.5703125" customWidth="1"/>
    <col min="17" max="17" width="15.5703125" customWidth="1"/>
    <col min="23" max="23" width="12.5703125" customWidth="1"/>
    <col min="24" max="24" width="14.28515625" customWidth="1"/>
    <col min="25" max="25" width="16.7109375" customWidth="1"/>
  </cols>
  <sheetData>
    <row r="1" spans="1:45" ht="30" x14ac:dyDescent="0.25">
      <c r="A1" s="3" t="s">
        <v>0</v>
      </c>
      <c r="B1" s="2" t="s">
        <v>28</v>
      </c>
      <c r="C1" s="3" t="s">
        <v>17</v>
      </c>
      <c r="D1" s="3" t="s">
        <v>15</v>
      </c>
      <c r="E1" s="3" t="s">
        <v>16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18</v>
      </c>
      <c r="N1" s="3" t="s">
        <v>8</v>
      </c>
      <c r="O1" s="3" t="s">
        <v>9</v>
      </c>
      <c r="P1" s="3" t="s">
        <v>10</v>
      </c>
      <c r="Q1" s="3" t="s">
        <v>11</v>
      </c>
      <c r="R1" s="2" t="s">
        <v>12</v>
      </c>
      <c r="S1" s="2" t="s">
        <v>37</v>
      </c>
      <c r="T1" s="2" t="s">
        <v>38</v>
      </c>
      <c r="U1" s="2" t="s">
        <v>39</v>
      </c>
      <c r="V1" s="2" t="s">
        <v>40</v>
      </c>
      <c r="W1" s="4" t="s">
        <v>41</v>
      </c>
      <c r="X1" s="4" t="s">
        <v>42</v>
      </c>
      <c r="Y1" s="5" t="s">
        <v>25</v>
      </c>
      <c r="Z1" s="6" t="s">
        <v>43</v>
      </c>
      <c r="AA1" s="7" t="s">
        <v>44</v>
      </c>
      <c r="AB1" s="2" t="s">
        <v>45</v>
      </c>
      <c r="AC1" s="2" t="s">
        <v>46</v>
      </c>
      <c r="AD1" s="2" t="s">
        <v>47</v>
      </c>
      <c r="AE1" s="7" t="s">
        <v>26</v>
      </c>
      <c r="AF1" s="6" t="s">
        <v>27</v>
      </c>
      <c r="AG1" s="6" t="s">
        <v>48</v>
      </c>
      <c r="AH1" s="6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8" t="s">
        <v>19</v>
      </c>
      <c r="AP1" s="8" t="s">
        <v>20</v>
      </c>
      <c r="AQ1" s="8" t="s">
        <v>21</v>
      </c>
      <c r="AR1" s="2" t="s">
        <v>22</v>
      </c>
      <c r="AS1" s="2" t="s">
        <v>23</v>
      </c>
    </row>
    <row r="2" spans="1:45" ht="60" x14ac:dyDescent="0.25">
      <c r="A2" t="s">
        <v>14</v>
      </c>
      <c r="B2" s="2" t="s">
        <v>29</v>
      </c>
      <c r="C2" t="s">
        <v>32</v>
      </c>
      <c r="D2" t="s">
        <v>33</v>
      </c>
      <c r="E2" s="2" t="s">
        <v>34</v>
      </c>
      <c r="F2" t="s">
        <v>31</v>
      </c>
      <c r="G2">
        <v>94589184002</v>
      </c>
      <c r="H2" s="1" t="s">
        <v>61</v>
      </c>
      <c r="I2" s="1" t="s">
        <v>35</v>
      </c>
      <c r="J2" s="1" t="s">
        <v>35</v>
      </c>
      <c r="K2" t="s">
        <v>36</v>
      </c>
      <c r="L2">
        <v>21</v>
      </c>
      <c r="M2" t="s">
        <v>30</v>
      </c>
      <c r="N2" t="s">
        <v>13</v>
      </c>
      <c r="O2" s="1" t="s">
        <v>62</v>
      </c>
      <c r="P2" s="1" t="s">
        <v>35</v>
      </c>
      <c r="Q2" s="1" t="s">
        <v>35</v>
      </c>
      <c r="R2" s="9">
        <v>3</v>
      </c>
      <c r="S2" s="9">
        <v>2</v>
      </c>
      <c r="T2" s="9" t="s">
        <v>60</v>
      </c>
      <c r="U2" s="9">
        <v>0</v>
      </c>
      <c r="V2" s="9">
        <v>1</v>
      </c>
      <c r="W2" s="4">
        <v>8</v>
      </c>
      <c r="X2" s="7">
        <f t="shared" ref="X2" si="0">W2+AA2</f>
        <v>10</v>
      </c>
      <c r="Y2" s="6">
        <f t="shared" ref="Y2" si="1">(((V2+1)*X2)*R2)</f>
        <v>60</v>
      </c>
      <c r="Z2" s="6"/>
      <c r="AA2" s="7">
        <f t="shared" ref="AA2" si="2">W2*AB2</f>
        <v>2</v>
      </c>
      <c r="AB2" s="2">
        <v>0.25</v>
      </c>
      <c r="AC2" s="4">
        <v>0.01</v>
      </c>
      <c r="AD2" s="4">
        <f t="shared" ref="AD2" si="3">Y2*AC2</f>
        <v>0.6</v>
      </c>
      <c r="AE2" s="7">
        <f t="shared" ref="AE2" si="4">AC2*Y2</f>
        <v>0.6</v>
      </c>
      <c r="AF2" s="6">
        <f t="shared" ref="AF2" si="5">Y2+AE2</f>
        <v>60.6</v>
      </c>
      <c r="AG2" s="6"/>
      <c r="AH2" s="6"/>
      <c r="AI2" s="2" t="s">
        <v>56</v>
      </c>
      <c r="AJ2" s="10"/>
      <c r="AK2" s="10"/>
      <c r="AO2" s="11" t="s">
        <v>57</v>
      </c>
      <c r="AP2" s="11" t="s">
        <v>58</v>
      </c>
      <c r="AQ2" s="11" t="s">
        <v>59</v>
      </c>
      <c r="AR2" s="2">
        <v>1</v>
      </c>
      <c r="AS2" s="2" t="s">
        <v>24</v>
      </c>
    </row>
  </sheetData>
  <hyperlinks>
    <hyperlink ref="H2" r:id="rId1"/>
    <hyperlink ref="I2" r:id="rId2"/>
    <hyperlink ref="J2" r:id="rId3"/>
    <hyperlink ref="O2" r:id="rId4"/>
    <hyperlink ref="P2" r:id="rId5"/>
    <hyperlink ref="Q2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guestckt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Rajthilak</dc:creator>
  <cp:lastModifiedBy>Netkathir</cp:lastModifiedBy>
  <dcterms:created xsi:type="dcterms:W3CDTF">2021-08-13T10:10:10Z</dcterms:created>
  <dcterms:modified xsi:type="dcterms:W3CDTF">2022-03-09T05:21:41Z</dcterms:modified>
</cp:coreProperties>
</file>