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c1bd90eaef64bb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Overview" sheetId="1" r:id="R3402a7400dfb4e52"/>
    <x:sheet xmlns:r="http://schemas.openxmlformats.org/officeDocument/2006/relationships" name="Register" sheetId="2" r:id="R1b168bb158f64f4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5">
    <x:font>
      <x:sz val="11"/>
      <x:name val="Carlito"/>
    </x:font>
    <x:font>
      <x:b/>
      <x:sz val="20"/>
      <x:color rgb="FFFFFEFA"/>
      <x:name val="Georgia"/>
    </x:font>
    <x:font>
      <x:sz val="10"/>
      <x:color rgb="FF66716D"/>
      <x:name val="Aptos"/>
    </x:font>
    <x:font>
      <x:b/>
      <x:sz val="11"/>
      <x:color rgb="FFFFFEFA"/>
      <x:name val="Carlito"/>
    </x:font>
    <x:font>
      <x:b/>
      <x:sz val="18"/>
      <x:color rgb="FFFFFEFA"/>
      <x:name val="Georgia"/>
    </x:font>
  </x:fonts>
  <x:fills count="6">
    <x:fill>
      <x:patternFill patternType="none"/>
    </x:fill>
    <x:fill>
      <x:patternFill patternType="gray125"/>
    </x:fill>
    <x:fill>
      <x:patternFill patternType="solid">
        <x:fgColor rgb="FF17201E"/>
      </x:patternFill>
    </x:fill>
    <x:fill>
      <x:patternFill patternType="solid">
        <x:fgColor rgb="FFF6F2E9"/>
      </x:patternFill>
    </x:fill>
    <x:fill>
      <x:patternFill patternType="solid">
        <x:fgColor rgb="FF3E4C83"/>
      </x:patternFill>
    </x:fill>
    <x:fill>
      <x:patternFill patternType="solid">
        <x:fgColor rgb="FFA15C38"/>
      </x:patternFill>
    </x:fill>
  </x:fills>
  <x:borders count="2">
    <x:border/>
    <x:border>
      <x:left style="thin">
        <x:color rgb="FFD8D4C9"/>
      </x:left>
      <x:right style="thin">
        <x:color rgb="FFD8D4C9"/>
      </x:right>
      <x:top style="thin">
        <x:color rgb="FFD8D4C9"/>
      </x:top>
      <x:bottom style="thin">
        <x:color rgb="FFD8D4C9"/>
      </x:bottom>
    </x:border>
  </x:borders>
  <x:cellStyleXfs count="1">
    <x:xf numFmtId="0" fontId="0" fillId="0" borderId="0"/>
  </x:cellStyleXfs>
  <x:cellXfs count="15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0" fillId="0" borderId="1" xfId="0" applyNumberFormat="1" applyFont="1" applyFill="1" applyBorder="1"/>
    <x:xf numFmtId="0" fontId="0" fillId="5" borderId="0" xfId="0" applyNumberFormat="1" applyFont="1" applyFill="1" applyBorder="1"/>
    <x:xf numFmtId="0" fontId="3" fillId="5" borderId="0" xfId="0" applyNumberFormat="1" applyFont="1" applyFill="1" applyBorder="1"/>
    <x:xf numFmtId="0" fontId="4" fillId="2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7fb6de7ecc8418e" /><Relationship Type="http://schemas.openxmlformats.org/officeDocument/2006/relationships/theme" Target="/xl/theme/theme1.xml" Id="Rd67e32bb19ce446d" /><Relationship Type="http://schemas.openxmlformats.org/officeDocument/2006/relationships/sharedStrings" Target="/xl/sharedStrings.xml" Id="Rfb2d0a27049d480c" /><Relationship Type="http://schemas.openxmlformats.org/officeDocument/2006/relationships/worksheet" Target="/xl/worksheets/sheet1.xml" Id="R3402a7400dfb4e52" /><Relationship Type="http://schemas.openxmlformats.org/officeDocument/2006/relationships/worksheet" Target="/xl/worksheets/sheet2.xml" Id="R1b168bb158f64f48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f57e526ce1dd4bc7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Quality controls</a:t>
            </a:r>
          </a:p>
        </c:rich>
      </c:tx>
    </c:title>
    <c:plotArea>
      <c:barChart>
        <c:barDir val="col"/>
        <c:varyColors val="0"/>
        <c:ser>
          <c:idx val="0"/>
          <c:order val="0"/>
          <c:tx>
            <c:v>Value</c:v>
          </c:tx>
          <c:cat>
            <c:strRef>
              <c:f>'Overview'!$A$15:$A$17</c:f>
              <c:strCache>
                <c:ptCount val="0"/>
              </c:strCache>
            </c:strRef>
          </c:cat>
          <c:val>
            <c:numRef>
              <c:f>'Overview'!$B$15:$B$17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4</xdr:row>
      <xdr:rowOff>0</xdr:rowOff>
    </xdr:from>
    <xdr:to>
      <xdr:col>8</xdr:col>
      <xdr:colOff>0</xdr:colOff>
      <xdr:row>17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57e526ce1dd4bc7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EcommerceAuditReport5" displayName="EcommerceAuditReport5" ref="A5:F11" headerRowCount="1" totalsRowCount="0" totalsRowShown="0">
  <x:autoFilter ref="A5:F11"/>
  <x:tableColumns count="6">
    <x:tableColumn id="1" name="ID"/>
    <x:tableColumn id="2" name="Cluster"/>
    <x:tableColumn id="3" name="Intent"/>
    <x:tableColumn id="4" name="Target URL"/>
    <x:tableColumn id="5" name="Decision"/>
    <x:tableColumn id="6" name="Evidenc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12e7e1a236ba48a3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02a6db0e2b484f0d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72" hidden="0" customWidth="1"/>
  </x:cols>
  <x:sheetData>
    <x:row r="1" ht="36" customHeight="1">
      <x:c r="A1" s="3" t="str">
        <x:v>Ecommerce Audit Report</x:v>
      </x:c>
      <x:c r="B1" s="3"/>
      <x:c r="C1" s="3"/>
      <x:c r="D1" s="3"/>
      <x:c r="E1" s="3"/>
      <x:c r="F1" s="3"/>
    </x:row>
    <x:row r="2" ht="34" customHeight="1">
      <x:c r="A2" s="6" t="str">
        <x:v>Traffic Radius enterprise SEO evidence register ? professional V18-compatible v19 edition</x:v>
      </x:c>
      <x:c r="B2" s="6"/>
      <x:c r="C2" s="6"/>
      <x:c r="D2" s="6"/>
      <x:c r="E2" s="6"/>
      <x:c r="F2" s="6"/>
    </x:row>
    <x:row r="5">
      <x:c r="A5" s="9" t="str">
        <x:v>Control</x:v>
      </x:c>
      <x:c r="B5" s="9" t="str">
        <x:v>Canonical value</x:v>
      </x:c>
    </x:row>
    <x:row r="6">
      <x:c r="A6" s="10" t="str">
        <x:v>Evidence as of</x:v>
      </x:c>
      <x:c r="B6" s="10" t="str">
        <x:v>2026-07-15</x:v>
      </x:c>
    </x:row>
    <x:row r="7">
      <x:c r="A7" s="10" t="str">
        <x:v>Approved domain</x:v>
      </x:c>
      <x:c r="B7" s="10" t="str">
        <x:v>kakawachocolates.com.au</x:v>
      </x:c>
    </x:row>
    <x:row r="8">
      <x:c r="A8" s="10" t="str">
        <x:v>Run</x:v>
      </x:c>
      <x:c r="B8" s="10" t="str">
        <x:v>KAKAWA-ENT-20260715</x:v>
      </x:c>
    </x:row>
    <x:row r="9">
      <x:c r="A9" s="10" t="str">
        <x:v>Evidence status</x:v>
      </x:c>
      <x:c r="B9" s="10" t="str">
        <x:v>EVIDENCE-LINKED</x:v>
      </x:c>
    </x:row>
    <x:row r="10">
      <x:c r="A10" s="10" t="str">
        <x:v>Decision</x:v>
      </x:c>
      <x:c r="B10" s="10" t="str">
        <x:v>Review and approve before implementation.</x:v>
      </x:c>
    </x:row>
    <x:row r="11">
      <x:c r="A11" s="10" t="str">
        <x:v>Record count</x:v>
      </x:c>
      <x:c r="B11" s="10" t="n">
        <x:f>MAX(0,COUNTA(Register!A6:A1000))</x:f>
        <x:v>6</x:v>
      </x:c>
    </x:row>
    <x:row r="12">
      <x:c r="A12" s="10" t="str">
        <x:v>Release class</x:v>
      </x:c>
      <x:c r="B12" s="10" t="str">
        <x:f>IF(B11&gt;0,"REVIEW READY","UNAVAILABLE")</x:f>
        <x:v>REVIEW READY</x:v>
      </x:c>
    </x:row>
    <x:row r="14">
      <x:c r="A14" s="12" t="str">
        <x:v>Quality gate</x:v>
      </x:c>
      <x:c r="B14" s="12" t="str">
        <x:v>Value</x:v>
      </x:c>
      <x:c r="C14" t="str"/>
      <x:c r="D14" t="str"/>
      <x:c r="E14" t="str"/>
      <x:c r="F14" t="str"/>
    </x:row>
    <x:row r="15">
      <x:c r="A15" t="str">
        <x:v>Evidence-linked</x:v>
      </x:c>
      <x:c r="B15" t="n">
        <x:v>1</x:v>
      </x:c>
      <x:c r="C15" t="str"/>
      <x:c r="D15" t="str"/>
      <x:c r="E15" t="str"/>
      <x:c r="F15" t="str"/>
    </x:row>
    <x:row r="16">
      <x:c r="A16" t="str">
        <x:v>Approval required</x:v>
      </x:c>
      <x:c r="B16" t="n">
        <x:v>0</x:v>
      </x:c>
      <x:c r="C16" t="str"/>
      <x:c r="D16" t="str"/>
      <x:c r="E16" t="str"/>
      <x:c r="F16" t="str"/>
    </x:row>
    <x:row r="17">
      <x:c r="A17" t="str">
        <x:v>Fabricated substitutes</x:v>
      </x:c>
      <x:c r="B17" t="n">
        <x:v>0</x:v>
      </x:c>
      <x:c r="C17" t="str"/>
      <x:c r="D17" t="str"/>
      <x:c r="E17" t="str"/>
      <x:c r="F17" t="str"/>
    </x:row>
  </x:sheetData>
  <x:mergeCells>
    <x:mergeCell ref="A1:F1"/>
    <x:mergeCell ref="A2:F2"/>
  </x:mergeCells>
  <x:pageMargins left="0.7" right="0.7" top="0.75" bottom="0.75" header="0.3" footer="0.3"/>
  <x:drawing xmlns:r="http://schemas.openxmlformats.org/officeDocument/2006/relationships" r:id="R12e7e1a236ba48a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22" hidden="0" customWidth="1"/>
    <x:col min="3" max="3" width="20" hidden="0" customWidth="1"/>
    <x:col min="4" max="4" width="28" hidden="0" customWidth="1"/>
    <x:col min="5" max="5" width="24" hidden="0" customWidth="1"/>
    <x:col min="6" max="6" width="24" hidden="0" customWidth="1"/>
  </x:cols>
  <x:sheetData>
    <x:row r="1" ht="34" customHeight="1">
      <x:c r="A1" s="13" t="str">
        <x:v>Ecommerce Audit Report</x:v>
      </x:c>
      <x:c r="B1" s="13"/>
      <x:c r="C1" s="13"/>
      <x:c r="D1" s="13"/>
      <x:c r="E1" s="13"/>
      <x:c r="F1" s="13"/>
    </x:row>
    <x:row r="2" ht="32" customHeight="1">
      <x:c r="A2" s="6" t="str">
        <x:v>Canonical values only. Unavailable evidence is labelled explicitly; no estimates or fabricated substitutes.</x:v>
      </x:c>
      <x:c r="B2" s="6"/>
      <x:c r="C2" s="6"/>
      <x:c r="D2" s="6"/>
      <x:c r="E2" s="6"/>
      <x:c r="F2" s="6"/>
    </x:row>
    <x:row r="5">
      <x:c r="A5" s="14" t="str">
        <x:v>ID</x:v>
      </x:c>
      <x:c r="B5" s="14" t="str">
        <x:v>Cluster</x:v>
      </x:c>
      <x:c r="C5" s="14" t="str">
        <x:v>Intent</x:v>
      </x:c>
      <x:c r="D5" s="14" t="str">
        <x:v>Target URL</x:v>
      </x:c>
      <x:c r="E5" s="14" t="str">
        <x:v>Decision</x:v>
      </x:c>
      <x:c r="F5" s="14" t="str">
        <x:v>Evidence</x:v>
      </x:c>
    </x:row>
    <x:row r="6">
      <x:c r="A6" s="14" t="str">
        <x:v>OPP-01</x:v>
      </x:c>
      <x:c r="B6" s="14" t="str">
        <x:v>Corporate chocolate enquiry guide</x:v>
      </x:c>
      <x:c r="C6" s="14" t="str">
        <x:v>commercial enquiry</x:v>
      </x:c>
      <x:c r="D6" s="14" t="str">
        <x:v>https://kakawachocolates.com.au/pages/corporate-chocolates</x:v>
      </x:c>
      <x:c r="E6" s="14" t="str">
        <x:v>Refresh existing target; do not create a competing URL</x:v>
      </x:c>
      <x:c r="F6" s="14" t="str">
        <x:v>EV-0022</x:v>
      </x:c>
    </x:row>
    <x:row r="7">
      <x:c r="A7" s="14" t="str">
        <x:v>OPP-02</x:v>
      </x:c>
      <x:c r="B7" s="14" t="str">
        <x:v>Wholesale enquiry guide</x:v>
      </x:c>
      <x:c r="C7" s="14" t="str">
        <x:v>trade enquiry</x:v>
      </x:c>
      <x:c r="D7" s="14" t="str">
        <x:v>https://kakawachocolates.com.au/pages/wholesale</x:v>
      </x:c>
      <x:c r="E7" s="14" t="str">
        <x:v>Refresh existing target; do not create a competing URL</x:v>
      </x:c>
      <x:c r="F7" s="14" t="str">
        <x:v>EV-0034</x:v>
      </x:c>
    </x:row>
    <x:row r="8">
      <x:c r="A8" s="14" t="str">
        <x:v>OPP-03</x:v>
      </x:c>
      <x:c r="B8" s="14" t="str">
        <x:v>Chocolate delivery planning guide</x:v>
      </x:c>
      <x:c r="C8" s="14" t="str">
        <x:v>shipping support</x:v>
      </x:c>
      <x:c r="D8" s="14" t="str">
        <x:v>https://kakawachocolates.com.au/pages/shipping</x:v>
      </x:c>
      <x:c r="E8" s="14" t="str">
        <x:v>Refresh existing target; do not create a competing URL</x:v>
      </x:c>
      <x:c r="F8" s="14" t="str">
        <x:v>EV-0031</x:v>
      </x:c>
    </x:row>
    <x:row r="9">
      <x:c r="A9" s="14" t="str">
        <x:v>OPP-04</x:v>
      </x:c>
      <x:c r="B9" s="14" t="str">
        <x:v>How Kakawa presents its craft</x:v>
      </x:c>
      <x:c r="C9" s="14" t="str">
        <x:v>brand education</x:v>
      </x:c>
      <x:c r="D9" s="14" t="str">
        <x:v>https://kakawachocolates.com.au/pages/how-we-make-chocolate</x:v>
      </x:c>
      <x:c r="E9" s="14" t="str">
        <x:v>Refresh existing target; do not create a competing URL</x:v>
      </x:c>
      <x:c r="F9" s="14" t="str">
        <x:v>EV-0024</x:v>
      </x:c>
    </x:row>
    <x:row r="10">
      <x:c r="A10" s="14" t="str">
        <x:v>OPP-05</x:v>
      </x:c>
      <x:c r="B10" s="14" t="str">
        <x:v>Chocolate bar collection guide</x:v>
      </x:c>
      <x:c r="C10" s="14" t="str">
        <x:v>collection discovery</x:v>
      </x:c>
      <x:c r="D10" s="14" t="str">
        <x:v>https://kakawachocolates.com.au/collections/chocolate-bar</x:v>
      </x:c>
      <x:c r="E10" s="14" t="str">
        <x:v>Refresh existing target; do not create a competing URL</x:v>
      </x:c>
      <x:c r="F10" s="14" t="str">
        <x:v>EV-0006</x:v>
      </x:c>
    </x:row>
    <x:row r="11">
      <x:c r="A11" s="14" t="str">
        <x:v>OPP-06</x:v>
      </x:c>
      <x:c r="B11" s="14" t="str">
        <x:v>Praline and bonbon collection guide</x:v>
      </x:c>
      <x:c r="C11" s="14" t="str">
        <x:v>collection discovery</x:v>
      </x:c>
      <x:c r="D11" s="14" t="str">
        <x:v>https://kakawachocolates.com.au/collections/pralines-bonbons</x:v>
      </x:c>
      <x:c r="E11" s="14" t="str">
        <x:v>Refresh existing target; do not create a competing URL</x:v>
      </x:c>
      <x:c r="F11" s="14" t="str">
        <x:v>EV-0017</x:v>
      </x:c>
    </x:row>
  </x:sheetData>
  <x:mergeCells>
    <x:mergeCell ref="A1:F1"/>
    <x:mergeCell ref="A2:F2"/>
  </x:mergeCells>
  <x:pageMargins left="0.7" right="0.7" top="0.75" bottom="0.75" header="0.3" footer="0.3"/>
  <x:tableParts count="1">
    <x:tablePart xmlns:r="http://schemas.openxmlformats.org/officeDocument/2006/relationships" r:id="R02a6db0e2b484f0d"/>
  </x:tableParts>
</x:worksheet>
</file>