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Sheet1" sheetId="1" state="visible" r:id="rId1"/>
    <sheet name="Sheet2" sheetId="2" state="visible" r:id="rId2"/>
  </sheets>
  <definedNames/>
  <calcPr calcId="191028" fullCalcOnLoad="1" iterate="1" iterateCount="1"/>
</workbook>
</file>

<file path=xl/styles.xml><?xml version="1.0" encoding="utf-8"?>
<styleSheet xmlns="http://schemas.openxmlformats.org/spreadsheetml/2006/main">
  <numFmts count="3">
    <numFmt numFmtId="164" formatCode="[$-F800]dddd\,\ mmmm\ dd\,\ yyyy"/>
    <numFmt numFmtId="165" formatCode="[$-10409]hh:mm:ss\ AM/PM;@"/>
    <numFmt numFmtId="166" formatCode="hh:mm:ss\ AM/PM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20"/>
      <scheme val="minor"/>
    </font>
    <font>
      <name val="Calibri"/>
      <family val="2"/>
      <b val="1"/>
      <color theme="1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</borders>
  <cellStyleXfs count="1">
    <xf numFmtId="0" fontId="0" fillId="0" borderId="0"/>
  </cellStyleXfs>
  <cellXfs count="20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164" fontId="1" fillId="0" borderId="0" applyAlignment="1" pivotButton="0" quotePrefix="0" xfId="0">
      <alignment horizontal="center" vertical="center"/>
    </xf>
    <xf numFmtId="164" fontId="0" fillId="0" borderId="0" pivotButton="0" quotePrefix="0" xfId="0"/>
    <xf numFmtId="165" fontId="1" fillId="0" borderId="0" applyAlignment="1" pivotButton="0" quotePrefix="0" xfId="0">
      <alignment horizontal="center" vertical="center"/>
    </xf>
    <xf numFmtId="165" fontId="0" fillId="0" borderId="0" pivotButton="0" quotePrefix="0" xfId="0"/>
    <xf numFmtId="166" fontId="1" fillId="0" borderId="0" applyAlignment="1" pivotButton="0" quotePrefix="0" xfId="0">
      <alignment horizontal="center" vertical="center"/>
    </xf>
    <xf numFmtId="0" fontId="3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0" fillId="2" borderId="0" pivotButton="0" quotePrefix="0" xfId="0"/>
    <xf numFmtId="10" fontId="0" fillId="2" borderId="0" applyAlignment="1" pivotButton="0" quotePrefix="0" xfId="0">
      <alignment horizontal="center" vertical="center"/>
    </xf>
    <xf numFmtId="10" fontId="0" fillId="2" borderId="0" pivotButton="0" quotePrefix="0" xfId="0"/>
    <xf numFmtId="0" fontId="2" fillId="0" borderId="1" applyAlignment="1" pivotButton="0" quotePrefix="0" xfId="0">
      <alignment horizontal="center"/>
    </xf>
    <xf numFmtId="0" fontId="2" fillId="0" borderId="2" applyAlignment="1" pivotButton="0" quotePrefix="0" xfId="0">
      <alignment horizontal="center"/>
    </xf>
    <xf numFmtId="0" fontId="2" fillId="0" borderId="3" applyAlignment="1" pivotButton="0" quotePrefix="0" xfId="0">
      <alignment horizontal="center"/>
    </xf>
    <xf numFmtId="0" fontId="2" fillId="0" borderId="4" applyAlignment="1" pivotButton="0" quotePrefix="0" xfId="0">
      <alignment horizontal="center"/>
    </xf>
    <xf numFmtId="0" fontId="2" fillId="0" borderId="5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</cellXfs>
  <cellStyles count="1">
    <cellStyle name="Normal" xfId="0" builtinId="0"/>
  </cellStyles>
  <dxfs count="16">
    <dxf>
      <numFmt numFmtId="0" formatCode="General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numFmt numFmtId="165" formatCode="[$-10409]hh:mm:ss\ AM/PM;@"/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numFmt numFmtId="165" formatCode="[$-10409]hh:mm:ss\ AM/PM;@"/>
      <alignment horizontal="center" vertical="center"/>
    </dxf>
    <dxf>
      <numFmt numFmtId="164" formatCode="[$-F800]dddd\,\ mmmm\ dd\,\ 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4"/>
        <vertAlign val="baseline"/>
        <scheme val="minor"/>
      </font>
      <alignment horizontal="center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Sheet2!$D$10</f>
              <strCache>
                <ptCount val="1"/>
                <pt idx="0">
                  <v>MONTHLY P/L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Sheet2!$A$11:$A$22</f>
              <strCache>
                <ptCount val="12"/>
                <pt idx="0">
                  <v>FEBRUARY</v>
                </pt>
                <pt idx="1">
                  <v>March</v>
                </pt>
                <pt idx="2">
                  <v>April</v>
                </pt>
                <pt idx="3">
                  <v>May</v>
                </pt>
                <pt idx="4">
                  <v>June</v>
                </pt>
                <pt idx="5">
                  <v>July</v>
                </pt>
                <pt idx="6">
                  <v>August</v>
                </pt>
                <pt idx="7">
                  <v>September</v>
                </pt>
                <pt idx="8">
                  <v>October</v>
                </pt>
                <pt idx="9">
                  <v>November</v>
                </pt>
                <pt idx="10">
                  <v>December</v>
                </pt>
                <pt idx="11">
                  <v>January</v>
                </pt>
              </strCache>
            </strRef>
          </cat>
          <val>
            <numRef>
              <f>Sheet2!$D$11:$D$22</f>
              <numCache>
                <formatCode>General</formatCode>
                <ptCount val="12"/>
                <pt idx="0">
                  <v>1112.4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34606879"/>
        <axId val="234607359"/>
      </barChart>
      <catAx>
        <axId val="234606879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34607359"/>
        <crosses val="autoZero"/>
        <auto val="1"/>
        <lblAlgn val="ctr"/>
        <lblOffset val="100"/>
        <noMultiLvlLbl val="0"/>
      </catAx>
      <valAx>
        <axId val="23460735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34606879"/>
        <crosses val="autoZero"/>
        <crossBetween val="between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23</row>
      <rowOff>0</rowOff>
    </from>
    <to>
      <col>10</col>
      <colOff>525780</colOff>
      <row>47</row>
      <rowOff>53340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9:L858" headerRowCount="1" insertRowShift="1" totalsRowShown="0" headerRowDxfId="13" dataDxfId="12">
  <autoFilter ref="A9:L858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</autoFilter>
  <tableColumns count="12">
    <tableColumn id="1" name="DATE" dataDxfId="11">
      <calculatedColumnFormula>IF(D10&lt;&gt;"",IF(A10&lt;&gt;0,A10,TODAY()),"")</calculatedColumnFormula>
    </tableColumn>
    <tableColumn id="2" name="ENTRY TIME" dataDxfId="10"/>
    <tableColumn id="3" name="EXIT TIME" dataDxfId="9"/>
    <tableColumn id="4" name="INSTRUMENT" dataDxfId="8"/>
    <tableColumn id="5" name="STRIKE PRICE" dataDxfId="7"/>
    <tableColumn id="6" name="CE/PE" dataDxfId="6"/>
    <tableColumn id="7" name="BUY/SELL" dataDxfId="5"/>
    <tableColumn id="8" name="QUANTITY" dataDxfId="4"/>
    <tableColumn id="9" name="ENTRY PRICE" dataDxfId="3"/>
    <tableColumn id="10" name="EXIT PRICE" dataDxfId="2"/>
    <tableColumn id="11" name="STOP LOSS" dataDxfId="1"/>
    <tableColumn id="12" name="P&amp;L" dataDxfId="0">
      <calculatedColumnFormula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L859"/>
  <sheetViews>
    <sheetView showGridLines="0" tabSelected="1" zoomScale="76" zoomScaleNormal="50" workbookViewId="0">
      <selection activeCell="A11" sqref="A11"/>
    </sheetView>
  </sheetViews>
  <sheetFormatPr baseColWidth="8" defaultRowHeight="14.4"/>
  <cols>
    <col width="17.21875" bestFit="1" customWidth="1" style="3" min="1" max="1"/>
    <col width="21.33203125" bestFit="1" customWidth="1" style="5" min="2" max="2"/>
    <col width="18.77734375" bestFit="1" customWidth="1" style="5" min="3" max="3"/>
    <col width="23" bestFit="1" customWidth="1" min="4" max="4"/>
    <col width="22.33203125" bestFit="1" customWidth="1" min="5" max="5"/>
    <col width="9.33203125" customWidth="1" min="6" max="6"/>
    <col width="13.21875" customWidth="1" min="7" max="7"/>
    <col width="14.44140625" customWidth="1" min="8" max="8"/>
    <col width="16.77734375" customWidth="1" min="9" max="9"/>
    <col width="14.44140625" customWidth="1" min="10" max="11"/>
    <col width="9.33203125" bestFit="1" customWidth="1" min="12" max="12"/>
  </cols>
  <sheetData>
    <row r="1">
      <c r="A1" s="16">
        <f>"Total P&amp;L: " &amp; TEXT(SUBTOTAL(9, Table1[P&amp;L]), "₹#,##0.00")</f>
        <v/>
      </c>
      <c r="B1" s="17" t="n"/>
    </row>
    <row r="2" ht="15" customHeight="1" thickBot="1">
      <c r="A2" s="18" t="n"/>
      <c r="B2" s="19" t="n"/>
    </row>
    <row r="9" ht="18" customHeight="1">
      <c r="A9" s="2" t="inlineStr">
        <is>
          <t>DATE</t>
        </is>
      </c>
      <c r="B9" s="4" t="inlineStr">
        <is>
          <t>ENTRY TIME</t>
        </is>
      </c>
      <c r="C9" s="4" t="inlineStr">
        <is>
          <t>EXIT TIME</t>
        </is>
      </c>
      <c r="D9" s="1" t="inlineStr">
        <is>
          <t>INSTRUMENT</t>
        </is>
      </c>
      <c r="E9" s="1" t="inlineStr">
        <is>
          <t>STRIKE PRICE</t>
        </is>
      </c>
      <c r="F9" s="1" t="inlineStr">
        <is>
          <t>CE/PE</t>
        </is>
      </c>
      <c r="G9" s="1" t="inlineStr">
        <is>
          <t>BUY/SELL</t>
        </is>
      </c>
      <c r="H9" s="1" t="inlineStr">
        <is>
          <t>QUANTITY</t>
        </is>
      </c>
      <c r="I9" s="1" t="inlineStr">
        <is>
          <t>ENTRY PRICE</t>
        </is>
      </c>
      <c r="J9" s="1" t="inlineStr">
        <is>
          <t>EXIT PRICE</t>
        </is>
      </c>
      <c r="K9" s="1" t="inlineStr">
        <is>
          <t>STOP LOSS</t>
        </is>
      </c>
      <c r="L9" s="1" t="inlineStr">
        <is>
          <t>P&amp;L</t>
        </is>
      </c>
    </row>
    <row r="10" ht="18" customHeight="1">
      <c r="A10" s="3">
        <f>IF(D10&lt;&gt;"",IF(A10&lt;&gt;0,A10,TODAY()),"")</f>
        <v/>
      </c>
      <c r="B10" s="4" t="n">
        <v>0.4194444444444445</v>
      </c>
      <c r="C10" s="4" t="n">
        <v>0.4236111111111111</v>
      </c>
      <c r="D10" s="1" t="inlineStr">
        <is>
          <t>SENSEX</t>
        </is>
      </c>
      <c r="E10" s="1" t="n">
        <v>83500</v>
      </c>
      <c r="F10" s="1" t="inlineStr">
        <is>
          <t>PE</t>
        </is>
      </c>
      <c r="G10" s="1" t="inlineStr">
        <is>
          <t>SELL</t>
        </is>
      </c>
      <c r="H10" s="1" t="n">
        <v>20</v>
      </c>
      <c r="I10" s="1" t="n">
        <v>253.62</v>
      </c>
      <c r="J10" s="1" t="n">
        <v>198</v>
      </c>
      <c r="K10" s="1" t="n">
        <v>278.29</v>
      </c>
      <c r="L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" ht="18" customHeight="1">
      <c r="B11" s="6" t="n"/>
      <c r="C11" s="6" t="n"/>
      <c r="D11" s="1" t="n"/>
      <c r="E11" s="1" t="n"/>
      <c r="F11" s="1" t="n"/>
      <c r="G11" s="1" t="n"/>
      <c r="H11" s="1" t="n"/>
      <c r="I11" s="1" t="n"/>
      <c r="J11" s="1" t="n"/>
      <c r="K11" s="1" t="n"/>
      <c r="L1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" ht="18" customHeight="1">
      <c r="B12" s="6" t="n"/>
      <c r="C12" s="4" t="n"/>
      <c r="D12" s="1" t="n"/>
      <c r="E12" s="1" t="n"/>
      <c r="F12" s="1" t="n"/>
      <c r="G12" s="1" t="n"/>
      <c r="H12" s="1" t="n"/>
      <c r="I12" s="1" t="n"/>
      <c r="J12" s="1" t="n"/>
      <c r="K12" s="1" t="n"/>
      <c r="L1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" ht="18" customHeight="1">
      <c r="A13" s="3">
        <f>IF(D13&lt;&gt;"",IF(A13&lt;&gt;0,A13,TODAY()),"")</f>
        <v/>
      </c>
      <c r="B13" s="4" t="n"/>
      <c r="C13" s="4" t="n"/>
      <c r="D13" s="1" t="n"/>
      <c r="E13" s="1" t="n"/>
      <c r="F13" s="1" t="n"/>
      <c r="G13" s="1" t="n"/>
      <c r="H13" s="1" t="n"/>
      <c r="I13" s="1" t="n"/>
      <c r="J13" s="1" t="n"/>
      <c r="K13" s="1" t="n"/>
      <c r="L1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" ht="18" customHeight="1">
      <c r="A14" s="3">
        <f>IF(D14&lt;&gt;"",IF(A14&lt;&gt;0,A14,TODAY()),"")</f>
        <v/>
      </c>
      <c r="B14" s="4" t="n"/>
      <c r="C14" s="4" t="n"/>
      <c r="D14" s="1" t="n"/>
      <c r="E14" s="1" t="n"/>
      <c r="F14" s="1" t="n"/>
      <c r="G14" s="1" t="n"/>
      <c r="H14" s="1" t="n"/>
      <c r="I14" s="1" t="n"/>
      <c r="J14" s="1" t="n"/>
      <c r="K14" s="1" t="n"/>
      <c r="L1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" ht="18" customHeight="1">
      <c r="A15" s="3">
        <f>IF(D15&lt;&gt;"",IF(A15&lt;&gt;0,A15,TODAY()),"")</f>
        <v/>
      </c>
      <c r="B15" s="4" t="n"/>
      <c r="C15" s="4" t="n"/>
      <c r="D15" s="1" t="n"/>
      <c r="E15" s="1" t="n"/>
      <c r="F15" s="1" t="n"/>
      <c r="G15" s="1" t="n"/>
      <c r="H15" s="1" t="n"/>
      <c r="I15" s="1" t="n"/>
      <c r="J15" s="1" t="n"/>
      <c r="K15" s="1" t="n"/>
      <c r="L1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" ht="18" customHeight="1">
      <c r="A16" s="3">
        <f>IF(D16&lt;&gt;"",IF(A16&lt;&gt;0,A16,TODAY()),"")</f>
        <v/>
      </c>
      <c r="B16" s="4" t="n"/>
      <c r="C16" s="4" t="n"/>
      <c r="D16" s="1" t="n"/>
      <c r="E16" s="1" t="n"/>
      <c r="F16" s="1" t="n"/>
      <c r="G16" s="1" t="n"/>
      <c r="H16" s="1" t="n"/>
      <c r="I16" s="1" t="n"/>
      <c r="J16" s="1" t="n"/>
      <c r="K16" s="1" t="n"/>
      <c r="L1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" ht="18" customHeight="1">
      <c r="A17" s="3">
        <f>IF(D17&lt;&gt;"",IF(A17&lt;&gt;0,A17,TODAY()),"")</f>
        <v/>
      </c>
      <c r="B17" s="4" t="n"/>
      <c r="C17" s="4" t="n"/>
      <c r="D17" s="1" t="n"/>
      <c r="E17" s="1" t="n"/>
      <c r="F17" s="1" t="n"/>
      <c r="G17" s="1" t="n"/>
      <c r="H17" s="1" t="n"/>
      <c r="I17" s="1" t="n"/>
      <c r="J17" s="1" t="n"/>
      <c r="K17" s="1" t="n"/>
      <c r="L1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" ht="18" customHeight="1">
      <c r="A18" s="3">
        <f>IF(D18&lt;&gt;"",IF(A18&lt;&gt;0,A18,TODAY()),"")</f>
        <v/>
      </c>
      <c r="B18" s="4" t="n"/>
      <c r="C18" s="4" t="n"/>
      <c r="D18" s="1" t="n"/>
      <c r="E18" s="1" t="n"/>
      <c r="F18" s="1" t="n"/>
      <c r="G18" s="1" t="n"/>
      <c r="H18" s="1" t="n"/>
      <c r="I18" s="1" t="n"/>
      <c r="J18" s="1" t="n"/>
      <c r="K18" s="1" t="n"/>
      <c r="L1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" ht="18" customHeight="1">
      <c r="A19" s="3">
        <f>IF(D19&lt;&gt;"",IF(A19&lt;&gt;0,A19,TODAY()),"")</f>
        <v/>
      </c>
      <c r="B19" s="4" t="n"/>
      <c r="C19" s="4" t="n"/>
      <c r="D19" s="1" t="n"/>
      <c r="E19" s="1" t="n"/>
      <c r="F19" s="1" t="n"/>
      <c r="G19" s="1" t="n"/>
      <c r="H19" s="1" t="n"/>
      <c r="I19" s="1" t="n"/>
      <c r="J19" s="1" t="n"/>
      <c r="K19" s="1" t="n"/>
      <c r="L1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" ht="18" customHeight="1">
      <c r="A20" s="3">
        <f>IF(D20&lt;&gt;"",IF(A20&lt;&gt;0,A20,TODAY()),"")</f>
        <v/>
      </c>
      <c r="B20" s="4" t="n"/>
      <c r="C20" s="4" t="n"/>
      <c r="D20" s="1" t="n"/>
      <c r="E20" s="1" t="n"/>
      <c r="F20" s="1" t="n"/>
      <c r="G20" s="1" t="n"/>
      <c r="H20" s="1" t="n"/>
      <c r="I20" s="1" t="n"/>
      <c r="J20" s="1" t="n"/>
      <c r="K20" s="1" t="n"/>
      <c r="L2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" ht="18" customHeight="1">
      <c r="A21" s="3">
        <f>IF(D21&lt;&gt;"",IF(A21&lt;&gt;0,A21,TODAY()),"")</f>
        <v/>
      </c>
      <c r="B21" s="4" t="n"/>
      <c r="C21" s="4" t="n"/>
      <c r="D21" s="1" t="n"/>
      <c r="E21" s="1" t="n"/>
      <c r="F21" s="1" t="n"/>
      <c r="G21" s="1" t="n"/>
      <c r="H21" s="1" t="n"/>
      <c r="I21" s="1" t="n"/>
      <c r="J21" s="1" t="n"/>
      <c r="K21" s="1" t="n"/>
      <c r="L2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" ht="18" customHeight="1">
      <c r="A22" s="3">
        <f>IF(D22&lt;&gt;"",IF(A22&lt;&gt;0,A22,TODAY()),"")</f>
        <v/>
      </c>
      <c r="B22" s="4" t="n"/>
      <c r="C22" s="4" t="n"/>
      <c r="D22" s="1" t="n"/>
      <c r="E22" s="1" t="n"/>
      <c r="F22" s="1" t="n"/>
      <c r="G22" s="1" t="n"/>
      <c r="H22" s="1" t="n"/>
      <c r="I22" s="1" t="n"/>
      <c r="J22" s="1" t="n"/>
      <c r="K22" s="1" t="n"/>
      <c r="L2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" ht="18" customHeight="1">
      <c r="A23" s="3">
        <f>IF(D23&lt;&gt;"",IF(A23&lt;&gt;0,A23,TODAY()),"")</f>
        <v/>
      </c>
      <c r="B23" s="4" t="n"/>
      <c r="C23" s="4" t="n"/>
      <c r="D23" s="1" t="n"/>
      <c r="E23" s="1" t="n"/>
      <c r="F23" s="1" t="n"/>
      <c r="G23" s="1" t="n"/>
      <c r="H23" s="1" t="n"/>
      <c r="I23" s="1" t="n"/>
      <c r="J23" s="1" t="n"/>
      <c r="K23" s="1" t="n"/>
      <c r="L2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" ht="18" customHeight="1">
      <c r="A24" s="3">
        <f>IF(D24&lt;&gt;"",IF(A24&lt;&gt;0,A24,TODAY()),"")</f>
        <v/>
      </c>
      <c r="B24" s="4" t="n"/>
      <c r="C24" s="4" t="n"/>
      <c r="D24" s="1" t="n"/>
      <c r="E24" s="1" t="n"/>
      <c r="F24" s="1" t="n"/>
      <c r="G24" s="1" t="n"/>
      <c r="H24" s="1" t="n"/>
      <c r="I24" s="1" t="n"/>
      <c r="J24" s="1" t="n"/>
      <c r="K24" s="1" t="n"/>
      <c r="L2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" ht="18" customHeight="1">
      <c r="A25" s="3">
        <f>IF(D25&lt;&gt;"",IF(A25&lt;&gt;0,A25,TODAY()),"")</f>
        <v/>
      </c>
      <c r="B25" s="4" t="n"/>
      <c r="C25" s="4" t="n"/>
      <c r="D25" s="1" t="n"/>
      <c r="E25" s="1" t="n"/>
      <c r="F25" s="1" t="n"/>
      <c r="G25" s="1" t="n"/>
      <c r="H25" s="1" t="n"/>
      <c r="I25" s="1" t="n"/>
      <c r="J25" s="1" t="n"/>
      <c r="K25" s="1" t="n"/>
      <c r="L2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" ht="18" customHeight="1">
      <c r="A26" s="3">
        <f>IF(D26&lt;&gt;"",IF(A26&lt;&gt;0,A26,TODAY()),"")</f>
        <v/>
      </c>
      <c r="B26" s="4" t="n"/>
      <c r="C26" s="4" t="n"/>
      <c r="D26" s="1" t="n"/>
      <c r="E26" s="1" t="n"/>
      <c r="F26" s="1" t="n"/>
      <c r="G26" s="1" t="n"/>
      <c r="H26" s="1" t="n"/>
      <c r="I26" s="1" t="n"/>
      <c r="J26" s="1" t="n"/>
      <c r="K26" s="1" t="n"/>
      <c r="L2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" ht="18" customHeight="1">
      <c r="A27" s="3">
        <f>IF(D27&lt;&gt;"",IF(A27&lt;&gt;0,A27,TODAY()),"")</f>
        <v/>
      </c>
      <c r="B27" s="4" t="n"/>
      <c r="C27" s="4" t="n"/>
      <c r="D27" s="1" t="n"/>
      <c r="E27" s="1" t="n"/>
      <c r="F27" s="1" t="n"/>
      <c r="G27" s="1" t="n"/>
      <c r="H27" s="1" t="n"/>
      <c r="I27" s="1" t="n"/>
      <c r="J27" s="1" t="n"/>
      <c r="K27" s="1" t="n"/>
      <c r="L2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" ht="18" customHeight="1">
      <c r="A28" s="3">
        <f>IF(D28&lt;&gt;"",IF(A28&lt;&gt;0,A28,TODAY()),"")</f>
        <v/>
      </c>
      <c r="B28" s="4" t="n"/>
      <c r="C28" s="4" t="n"/>
      <c r="D28" s="1" t="n"/>
      <c r="E28" s="1" t="n"/>
      <c r="F28" s="1" t="n"/>
      <c r="G28" s="1" t="n"/>
      <c r="H28" s="1" t="n"/>
      <c r="I28" s="1" t="n"/>
      <c r="J28" s="1" t="n"/>
      <c r="K28" s="1" t="n"/>
      <c r="L2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" ht="18" customHeight="1">
      <c r="A29" s="3">
        <f>IF(D29&lt;&gt;"",IF(A29&lt;&gt;0,A29,TODAY()),"")</f>
        <v/>
      </c>
      <c r="B29" s="4" t="n"/>
      <c r="C29" s="4" t="n"/>
      <c r="D29" s="1" t="n"/>
      <c r="E29" s="1" t="n"/>
      <c r="F29" s="1" t="n"/>
      <c r="G29" s="1" t="n"/>
      <c r="H29" s="1" t="n"/>
      <c r="I29" s="1" t="n"/>
      <c r="J29" s="1" t="n"/>
      <c r="K29" s="1" t="n"/>
      <c r="L2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" ht="18" customHeight="1">
      <c r="A30" s="3">
        <f>IF(D30&lt;&gt;"",IF(A30&lt;&gt;0,A30,TODAY()),"")</f>
        <v/>
      </c>
      <c r="B30" s="4" t="n"/>
      <c r="C30" s="4" t="n"/>
      <c r="D30" s="1" t="n"/>
      <c r="E30" s="1" t="n"/>
      <c r="F30" s="1" t="n"/>
      <c r="G30" s="1" t="n"/>
      <c r="H30" s="1" t="n"/>
      <c r="I30" s="1" t="n"/>
      <c r="J30" s="1" t="n"/>
      <c r="K30" s="1" t="n"/>
      <c r="L3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" ht="18" customHeight="1">
      <c r="A31" s="3">
        <f>IF(D31&lt;&gt;"",IF(A31&lt;&gt;0,A31,TODAY()),"")</f>
        <v/>
      </c>
      <c r="B31" s="4" t="n"/>
      <c r="C31" s="4" t="n"/>
      <c r="D31" s="1" t="n"/>
      <c r="E31" s="1" t="n"/>
      <c r="F31" s="1" t="n"/>
      <c r="G31" s="1" t="n"/>
      <c r="H31" s="1" t="n"/>
      <c r="I31" s="1" t="n"/>
      <c r="J31" s="1" t="n"/>
      <c r="K31" s="1" t="n"/>
      <c r="L3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" ht="18" customHeight="1">
      <c r="A32" s="3">
        <f>IF(D32&lt;&gt;"",IF(A32&lt;&gt;0,A32,TODAY()),"")</f>
        <v/>
      </c>
      <c r="B32" s="4" t="n"/>
      <c r="C32" s="4" t="n"/>
      <c r="D32" s="1" t="n"/>
      <c r="E32" s="1" t="n"/>
      <c r="F32" s="1" t="n"/>
      <c r="G32" s="1" t="n"/>
      <c r="H32" s="1" t="n"/>
      <c r="I32" s="1" t="n"/>
      <c r="J32" s="1" t="n"/>
      <c r="K32" s="1" t="n"/>
      <c r="L3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" ht="18" customHeight="1">
      <c r="A33" s="3">
        <f>IF(D33&lt;&gt;"",IF(A33&lt;&gt;0,A33,TODAY()),"")</f>
        <v/>
      </c>
      <c r="B33" s="4" t="n"/>
      <c r="C33" s="4" t="n"/>
      <c r="D33" s="1" t="n"/>
      <c r="E33" s="1" t="n"/>
      <c r="F33" s="1" t="n"/>
      <c r="G33" s="1" t="n"/>
      <c r="H33" s="1" t="n"/>
      <c r="I33" s="1" t="n"/>
      <c r="J33" s="1" t="n"/>
      <c r="K33" s="1" t="n"/>
      <c r="L3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" ht="18" customHeight="1">
      <c r="A34" s="3">
        <f>IF(D34&lt;&gt;"",IF(A34&lt;&gt;0,A34,TODAY()),"")</f>
        <v/>
      </c>
      <c r="B34" s="4" t="n"/>
      <c r="C34" s="4" t="n"/>
      <c r="D34" s="1" t="n"/>
      <c r="E34" s="1" t="n"/>
      <c r="F34" s="1" t="n"/>
      <c r="G34" s="1" t="n"/>
      <c r="H34" s="1" t="n"/>
      <c r="I34" s="1" t="n"/>
      <c r="J34" s="1" t="n"/>
      <c r="K34" s="1" t="n"/>
      <c r="L3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" ht="18" customHeight="1">
      <c r="A35" s="3">
        <f>IF(D35&lt;&gt;"",IF(A35&lt;&gt;0,A35,TODAY()),"")</f>
        <v/>
      </c>
      <c r="B35" s="4" t="n"/>
      <c r="C35" s="4" t="n"/>
      <c r="D35" s="1" t="n"/>
      <c r="E35" s="1" t="n"/>
      <c r="F35" s="1" t="n"/>
      <c r="G35" s="1" t="n"/>
      <c r="H35" s="1" t="n"/>
      <c r="I35" s="1" t="n"/>
      <c r="J35" s="1" t="n"/>
      <c r="K35" s="1" t="n"/>
      <c r="L3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" ht="18" customHeight="1">
      <c r="A36" s="3">
        <f>IF(D36&lt;&gt;"",IF(A36&lt;&gt;0,A36,TODAY()),"")</f>
        <v/>
      </c>
      <c r="B36" s="4" t="n"/>
      <c r="C36" s="4" t="n"/>
      <c r="D36" s="1" t="n"/>
      <c r="E36" s="1" t="n"/>
      <c r="F36" s="1" t="n"/>
      <c r="G36" s="1" t="n"/>
      <c r="H36" s="1" t="n"/>
      <c r="I36" s="1" t="n"/>
      <c r="J36" s="1" t="n"/>
      <c r="K36" s="1" t="n"/>
      <c r="L3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" ht="18" customHeight="1">
      <c r="A37" s="3">
        <f>IF(D37&lt;&gt;"",IF(A37&lt;&gt;0,A37,TODAY()),"")</f>
        <v/>
      </c>
      <c r="B37" s="4" t="n"/>
      <c r="C37" s="4" t="n"/>
      <c r="D37" s="1" t="n"/>
      <c r="E37" s="1" t="n"/>
      <c r="F37" s="1" t="n"/>
      <c r="G37" s="1" t="n"/>
      <c r="H37" s="1" t="n"/>
      <c r="I37" s="1" t="n"/>
      <c r="J37" s="1" t="n"/>
      <c r="K37" s="1" t="n"/>
      <c r="L3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" ht="18" customHeight="1">
      <c r="A38" s="3">
        <f>IF(D38&lt;&gt;"",IF(A38&lt;&gt;0,A38,TODAY()),"")</f>
        <v/>
      </c>
      <c r="B38" s="4" t="n"/>
      <c r="C38" s="4" t="n"/>
      <c r="D38" s="1" t="n"/>
      <c r="E38" s="1" t="n"/>
      <c r="F38" s="1" t="n"/>
      <c r="G38" s="1" t="n"/>
      <c r="H38" s="1" t="n"/>
      <c r="I38" s="1" t="n"/>
      <c r="J38" s="1" t="n"/>
      <c r="K38" s="1" t="n"/>
      <c r="L3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" ht="18" customHeight="1">
      <c r="A39" s="3">
        <f>IF(D39&lt;&gt;"",IF(A39&lt;&gt;0,A39,TODAY()),"")</f>
        <v/>
      </c>
      <c r="B39" s="4" t="n"/>
      <c r="C39" s="4" t="n"/>
      <c r="D39" s="1" t="n"/>
      <c r="E39" s="1" t="n"/>
      <c r="F39" s="1" t="n"/>
      <c r="G39" s="1" t="n"/>
      <c r="H39" s="1" t="n"/>
      <c r="I39" s="1" t="n"/>
      <c r="J39" s="1" t="n"/>
      <c r="K39" s="1" t="n"/>
      <c r="L3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" ht="18" customHeight="1">
      <c r="A40" s="3">
        <f>IF(D40&lt;&gt;"",IF(A40&lt;&gt;0,A40,TODAY()),"")</f>
        <v/>
      </c>
      <c r="B40" s="4" t="n"/>
      <c r="C40" s="4" t="n"/>
      <c r="D40" s="1" t="n"/>
      <c r="E40" s="1" t="n"/>
      <c r="F40" s="1" t="n"/>
      <c r="G40" s="1" t="n"/>
      <c r="H40" s="1" t="n"/>
      <c r="I40" s="1" t="n"/>
      <c r="J40" s="1" t="n"/>
      <c r="K40" s="1" t="n"/>
      <c r="L4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" ht="18" customHeight="1">
      <c r="A41" s="3">
        <f>IF(D41&lt;&gt;"",IF(A41&lt;&gt;0,A41,TODAY()),"")</f>
        <v/>
      </c>
      <c r="B41" s="4" t="n"/>
      <c r="C41" s="4" t="n"/>
      <c r="D41" s="1" t="n"/>
      <c r="E41" s="1" t="n"/>
      <c r="F41" s="1" t="n"/>
      <c r="G41" s="1" t="n"/>
      <c r="H41" s="1" t="n"/>
      <c r="I41" s="1" t="n"/>
      <c r="J41" s="1" t="n"/>
      <c r="K41" s="1" t="n"/>
      <c r="L4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" ht="18" customHeight="1">
      <c r="A42" s="3">
        <f>IF(D42&lt;&gt;"",IF(A42&lt;&gt;0,A42,TODAY()),"")</f>
        <v/>
      </c>
      <c r="B42" s="4" t="n"/>
      <c r="C42" s="4" t="n"/>
      <c r="D42" s="1" t="n"/>
      <c r="E42" s="1" t="n"/>
      <c r="F42" s="1" t="n"/>
      <c r="G42" s="1" t="n"/>
      <c r="H42" s="1" t="n"/>
      <c r="I42" s="1" t="n"/>
      <c r="J42" s="1" t="n"/>
      <c r="K42" s="1" t="n"/>
      <c r="L4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" ht="18" customHeight="1">
      <c r="A43" s="3">
        <f>IF(D43&lt;&gt;"",IF(A43&lt;&gt;0,A43,TODAY()),"")</f>
        <v/>
      </c>
      <c r="B43" s="4" t="n"/>
      <c r="C43" s="4" t="n"/>
      <c r="D43" s="1" t="n"/>
      <c r="E43" s="1" t="n"/>
      <c r="F43" s="1" t="n"/>
      <c r="G43" s="1" t="n"/>
      <c r="H43" s="1" t="n"/>
      <c r="I43" s="1" t="n"/>
      <c r="J43" s="1" t="n"/>
      <c r="K43" s="1" t="n"/>
      <c r="L4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" ht="18" customHeight="1">
      <c r="A44" s="3">
        <f>IF(D44&lt;&gt;"",IF(A44&lt;&gt;0,A44,TODAY()),"")</f>
        <v/>
      </c>
      <c r="B44" s="4" t="n"/>
      <c r="C44" s="4" t="n"/>
      <c r="D44" s="1" t="n"/>
      <c r="E44" s="1" t="n"/>
      <c r="F44" s="1" t="n"/>
      <c r="G44" s="1" t="n"/>
      <c r="H44" s="1" t="n"/>
      <c r="I44" s="1" t="n"/>
      <c r="J44" s="1" t="n"/>
      <c r="K44" s="1" t="n"/>
      <c r="L4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" ht="18" customHeight="1">
      <c r="A45" s="3">
        <f>IF(D45&lt;&gt;"",IF(A45&lt;&gt;0,A45,TODAY()),"")</f>
        <v/>
      </c>
      <c r="B45" s="4" t="n"/>
      <c r="C45" s="4" t="n"/>
      <c r="D45" s="1" t="n"/>
      <c r="E45" s="1" t="n"/>
      <c r="F45" s="1" t="n"/>
      <c r="G45" s="1" t="n"/>
      <c r="H45" s="1" t="n"/>
      <c r="I45" s="1" t="n"/>
      <c r="J45" s="1" t="n"/>
      <c r="K45" s="1" t="n"/>
      <c r="L4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" ht="18" customHeight="1">
      <c r="A46" s="3">
        <f>IF(D46&lt;&gt;"",IF(A46&lt;&gt;0,A46,TODAY()),"")</f>
        <v/>
      </c>
      <c r="B46" s="4" t="n"/>
      <c r="C46" s="4" t="n"/>
      <c r="D46" s="1" t="n"/>
      <c r="E46" s="1" t="n"/>
      <c r="F46" s="1" t="n"/>
      <c r="G46" s="1" t="n"/>
      <c r="H46" s="1" t="n"/>
      <c r="I46" s="1" t="n"/>
      <c r="J46" s="1" t="n"/>
      <c r="K46" s="1" t="n"/>
      <c r="L4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" ht="18" customHeight="1">
      <c r="A47" s="3">
        <f>IF(D47&lt;&gt;"",IF(A47&lt;&gt;0,A47,TODAY()),"")</f>
        <v/>
      </c>
      <c r="B47" s="4" t="n"/>
      <c r="C47" s="4" t="n"/>
      <c r="D47" s="1" t="n"/>
      <c r="E47" s="1" t="n"/>
      <c r="F47" s="1" t="n"/>
      <c r="G47" s="1" t="n"/>
      <c r="H47" s="1" t="n"/>
      <c r="I47" s="1" t="n"/>
      <c r="J47" s="1" t="n"/>
      <c r="K47" s="1" t="n"/>
      <c r="L4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" ht="18" customHeight="1">
      <c r="A48" s="3">
        <f>IF(D48&lt;&gt;"",IF(A48&lt;&gt;0,A48,TODAY()),"")</f>
        <v/>
      </c>
      <c r="B48" s="4" t="n"/>
      <c r="C48" s="4" t="n"/>
      <c r="D48" s="1" t="n"/>
      <c r="E48" s="1" t="n"/>
      <c r="F48" s="1" t="n"/>
      <c r="G48" s="1" t="n"/>
      <c r="H48" s="1" t="n"/>
      <c r="I48" s="1" t="n"/>
      <c r="J48" s="1" t="n"/>
      <c r="K48" s="1" t="n"/>
      <c r="L4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" ht="18" customHeight="1">
      <c r="A49" s="3">
        <f>IF(D49&lt;&gt;"",IF(A49&lt;&gt;0,A49,TODAY()),"")</f>
        <v/>
      </c>
      <c r="B49" s="4" t="n"/>
      <c r="C49" s="4" t="n"/>
      <c r="D49" s="1" t="n"/>
      <c r="E49" s="1" t="n"/>
      <c r="F49" s="1" t="n"/>
      <c r="G49" s="1" t="n"/>
      <c r="H49" s="1" t="n"/>
      <c r="I49" s="1" t="n"/>
      <c r="J49" s="1" t="n"/>
      <c r="K49" s="1" t="n"/>
      <c r="L4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" ht="18" customHeight="1">
      <c r="A50" s="3">
        <f>IF(D50&lt;&gt;"",IF(A50&lt;&gt;0,A50,TODAY()),"")</f>
        <v/>
      </c>
      <c r="B50" s="4" t="n"/>
      <c r="C50" s="4" t="n"/>
      <c r="D50" s="1" t="n"/>
      <c r="E50" s="1" t="n"/>
      <c r="F50" s="1" t="n"/>
      <c r="G50" s="1" t="n"/>
      <c r="H50" s="1" t="n"/>
      <c r="I50" s="1" t="n"/>
      <c r="J50" s="1" t="n"/>
      <c r="K50" s="1" t="n"/>
      <c r="L5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" ht="18" customHeight="1">
      <c r="A51" s="3">
        <f>IF(D51&lt;&gt;"",IF(A51&lt;&gt;0,A51,TODAY()),"")</f>
        <v/>
      </c>
      <c r="B51" s="4" t="n"/>
      <c r="C51" s="4" t="n"/>
      <c r="D51" s="1" t="n"/>
      <c r="E51" s="1" t="n"/>
      <c r="F51" s="1" t="n"/>
      <c r="G51" s="1" t="n"/>
      <c r="H51" s="1" t="n"/>
      <c r="I51" s="1" t="n"/>
      <c r="J51" s="1" t="n"/>
      <c r="K51" s="1" t="n"/>
      <c r="L5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" ht="18" customHeight="1">
      <c r="A52" s="3">
        <f>IF(D52&lt;&gt;"",IF(A52&lt;&gt;0,A52,TODAY()),"")</f>
        <v/>
      </c>
      <c r="B52" s="4" t="n"/>
      <c r="C52" s="4" t="n"/>
      <c r="D52" s="1" t="n"/>
      <c r="E52" s="1" t="n"/>
      <c r="F52" s="1" t="n"/>
      <c r="G52" s="1" t="n"/>
      <c r="H52" s="1" t="n"/>
      <c r="I52" s="1" t="n"/>
      <c r="J52" s="1" t="n"/>
      <c r="K52" s="1" t="n"/>
      <c r="L5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" ht="18" customHeight="1">
      <c r="A53" s="3">
        <f>IF(D53&lt;&gt;"",IF(A53&lt;&gt;0,A53,TODAY()),"")</f>
        <v/>
      </c>
      <c r="B53" s="4" t="n"/>
      <c r="C53" s="4" t="n"/>
      <c r="D53" s="1" t="n"/>
      <c r="E53" s="1" t="n"/>
      <c r="F53" s="1" t="n"/>
      <c r="G53" s="1" t="n"/>
      <c r="H53" s="1" t="n"/>
      <c r="I53" s="1" t="n"/>
      <c r="J53" s="1" t="n"/>
      <c r="K53" s="1" t="n"/>
      <c r="L5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" ht="18" customHeight="1">
      <c r="A54" s="3">
        <f>IF(D54&lt;&gt;"",IF(A54&lt;&gt;0,A54,TODAY()),"")</f>
        <v/>
      </c>
      <c r="B54" s="4" t="n"/>
      <c r="C54" s="4" t="n"/>
      <c r="D54" s="1" t="n"/>
      <c r="E54" s="1" t="n"/>
      <c r="F54" s="1" t="n"/>
      <c r="G54" s="1" t="n"/>
      <c r="H54" s="1" t="n"/>
      <c r="I54" s="1" t="n"/>
      <c r="J54" s="1" t="n"/>
      <c r="K54" s="1" t="n"/>
      <c r="L5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" ht="18" customHeight="1">
      <c r="A55" s="3">
        <f>IF(D55&lt;&gt;"",IF(A55&lt;&gt;0,A55,TODAY()),"")</f>
        <v/>
      </c>
      <c r="B55" s="4" t="n"/>
      <c r="C55" s="4" t="n"/>
      <c r="D55" s="1" t="n"/>
      <c r="E55" s="1" t="n"/>
      <c r="F55" s="1" t="n"/>
      <c r="G55" s="1" t="n"/>
      <c r="H55" s="1" t="n"/>
      <c r="I55" s="1" t="n"/>
      <c r="J55" s="1" t="n"/>
      <c r="K55" s="1" t="n"/>
      <c r="L5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" ht="18" customHeight="1">
      <c r="A56" s="3">
        <f>IF(D56&lt;&gt;"",IF(A56&lt;&gt;0,A56,TODAY()),"")</f>
        <v/>
      </c>
      <c r="B56" s="4" t="n"/>
      <c r="C56" s="4" t="n"/>
      <c r="D56" s="1" t="n"/>
      <c r="E56" s="1" t="n"/>
      <c r="F56" s="1" t="n"/>
      <c r="G56" s="1" t="n"/>
      <c r="H56" s="1" t="n"/>
      <c r="I56" s="1" t="n"/>
      <c r="J56" s="1" t="n"/>
      <c r="K56" s="1" t="n"/>
      <c r="L5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" ht="18" customHeight="1">
      <c r="A57" s="3">
        <f>IF(D57&lt;&gt;"",IF(A57&lt;&gt;0,A57,TODAY()),"")</f>
        <v/>
      </c>
      <c r="B57" s="4" t="n"/>
      <c r="C57" s="4" t="n"/>
      <c r="D57" s="1" t="n"/>
      <c r="E57" s="1" t="n"/>
      <c r="F57" s="1" t="n"/>
      <c r="G57" s="1" t="n"/>
      <c r="H57" s="1" t="n"/>
      <c r="I57" s="1" t="n"/>
      <c r="J57" s="1" t="n"/>
      <c r="K57" s="1" t="n"/>
      <c r="L5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" ht="18" customHeight="1">
      <c r="A58" s="3">
        <f>IF(D58&lt;&gt;"",IF(A58&lt;&gt;0,A58,TODAY()),"")</f>
        <v/>
      </c>
      <c r="B58" s="4" t="n"/>
      <c r="C58" s="4" t="n"/>
      <c r="D58" s="1" t="n"/>
      <c r="E58" s="1" t="n"/>
      <c r="F58" s="1" t="n"/>
      <c r="G58" s="1" t="n"/>
      <c r="H58" s="1" t="n"/>
      <c r="I58" s="1" t="n"/>
      <c r="J58" s="1" t="n"/>
      <c r="K58" s="1" t="n"/>
      <c r="L5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" ht="18" customHeight="1">
      <c r="A59" s="3">
        <f>IF(D59&lt;&gt;"",IF(A59&lt;&gt;0,A59,TODAY()),"")</f>
        <v/>
      </c>
      <c r="B59" s="4" t="n"/>
      <c r="C59" s="4" t="n"/>
      <c r="D59" s="1" t="n"/>
      <c r="E59" s="1" t="n"/>
      <c r="F59" s="1" t="n"/>
      <c r="G59" s="1" t="n"/>
      <c r="H59" s="1" t="n"/>
      <c r="I59" s="1" t="n"/>
      <c r="J59" s="1" t="n"/>
      <c r="K59" s="1" t="n"/>
      <c r="L5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" ht="18" customHeight="1">
      <c r="A60" s="3">
        <f>IF(D60&lt;&gt;"",IF(A60&lt;&gt;0,A60,TODAY()),"")</f>
        <v/>
      </c>
      <c r="B60" s="4" t="n"/>
      <c r="C60" s="4" t="n"/>
      <c r="D60" s="1" t="n"/>
      <c r="E60" s="1" t="n"/>
      <c r="F60" s="1" t="n"/>
      <c r="G60" s="1" t="n"/>
      <c r="H60" s="1" t="n"/>
      <c r="I60" s="1" t="n"/>
      <c r="J60" s="1" t="n"/>
      <c r="K60" s="1" t="n"/>
      <c r="L6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" ht="18" customHeight="1">
      <c r="A61" s="3">
        <f>IF(D61&lt;&gt;"",IF(A61&lt;&gt;0,A61,TODAY()),"")</f>
        <v/>
      </c>
      <c r="B61" s="4" t="n"/>
      <c r="C61" s="4" t="n"/>
      <c r="D61" s="1" t="n"/>
      <c r="E61" s="1" t="n"/>
      <c r="F61" s="1" t="n"/>
      <c r="G61" s="1" t="n"/>
      <c r="H61" s="1" t="n"/>
      <c r="I61" s="1" t="n"/>
      <c r="J61" s="1" t="n"/>
      <c r="K61" s="1" t="n"/>
      <c r="L6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" ht="18" customHeight="1">
      <c r="A62" s="3">
        <f>IF(D62&lt;&gt;"",IF(A62&lt;&gt;0,A62,TODAY()),"")</f>
        <v/>
      </c>
      <c r="B62" s="4" t="n"/>
      <c r="C62" s="4" t="n"/>
      <c r="D62" s="1" t="n"/>
      <c r="E62" s="1" t="n"/>
      <c r="F62" s="1" t="n"/>
      <c r="G62" s="1" t="n"/>
      <c r="H62" s="1" t="n"/>
      <c r="I62" s="1" t="n"/>
      <c r="J62" s="1" t="n"/>
      <c r="K62" s="1" t="n"/>
      <c r="L6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" ht="18" customHeight="1">
      <c r="A63" s="3">
        <f>IF(D63&lt;&gt;"",IF(A63&lt;&gt;0,A63,TODAY()),"")</f>
        <v/>
      </c>
      <c r="B63" s="4" t="n"/>
      <c r="C63" s="4" t="n"/>
      <c r="D63" s="1" t="n"/>
      <c r="E63" s="1" t="n"/>
      <c r="F63" s="1" t="n"/>
      <c r="G63" s="1" t="n"/>
      <c r="H63" s="1" t="n"/>
      <c r="I63" s="1" t="n"/>
      <c r="J63" s="1" t="n"/>
      <c r="K63" s="1" t="n"/>
      <c r="L6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" ht="18" customHeight="1">
      <c r="A64" s="3">
        <f>IF(D64&lt;&gt;"",IF(A64&lt;&gt;0,A64,TODAY()),"")</f>
        <v/>
      </c>
      <c r="B64" s="4" t="n"/>
      <c r="C64" s="4" t="n"/>
      <c r="D64" s="1" t="n"/>
      <c r="E64" s="1" t="n"/>
      <c r="F64" s="1" t="n"/>
      <c r="G64" s="1" t="n"/>
      <c r="H64" s="1" t="n"/>
      <c r="I64" s="1" t="n"/>
      <c r="J64" s="1" t="n"/>
      <c r="K64" s="1" t="n"/>
      <c r="L6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" ht="18" customHeight="1">
      <c r="A65" s="3">
        <f>IF(D65&lt;&gt;"",IF(A65&lt;&gt;0,A65,TODAY()),"")</f>
        <v/>
      </c>
      <c r="B65" s="4" t="n"/>
      <c r="C65" s="4" t="n"/>
      <c r="D65" s="1" t="n"/>
      <c r="E65" s="1" t="n"/>
      <c r="F65" s="1" t="n"/>
      <c r="G65" s="1" t="n"/>
      <c r="H65" s="1" t="n"/>
      <c r="I65" s="1" t="n"/>
      <c r="J65" s="1" t="n"/>
      <c r="K65" s="1" t="n"/>
      <c r="L6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" ht="18" customHeight="1">
      <c r="A66" s="3">
        <f>IF(D66&lt;&gt;"",IF(A66&lt;&gt;0,A66,TODAY()),"")</f>
        <v/>
      </c>
      <c r="B66" s="4" t="n"/>
      <c r="C66" s="4" t="n"/>
      <c r="D66" s="1" t="n"/>
      <c r="E66" s="1" t="n"/>
      <c r="F66" s="1" t="n"/>
      <c r="G66" s="1" t="n"/>
      <c r="H66" s="1" t="n"/>
      <c r="I66" s="1" t="n"/>
      <c r="J66" s="1" t="n"/>
      <c r="K66" s="1" t="n"/>
      <c r="L6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" ht="18" customHeight="1">
      <c r="A67" s="3">
        <f>IF(D67&lt;&gt;"",IF(A67&lt;&gt;0,A67,TODAY()),"")</f>
        <v/>
      </c>
      <c r="B67" s="4" t="n"/>
      <c r="C67" s="4" t="n"/>
      <c r="D67" s="1" t="n"/>
      <c r="E67" s="1" t="n"/>
      <c r="F67" s="1" t="n"/>
      <c r="G67" s="1" t="n"/>
      <c r="H67" s="1" t="n"/>
      <c r="I67" s="1" t="n"/>
      <c r="J67" s="1" t="n"/>
      <c r="K67" s="1" t="n"/>
      <c r="L6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" ht="18" customHeight="1">
      <c r="A68" s="3">
        <f>IF(D68&lt;&gt;"",IF(A68&lt;&gt;0,A68,TODAY()),"")</f>
        <v/>
      </c>
      <c r="B68" s="4" t="n"/>
      <c r="C68" s="4" t="n"/>
      <c r="D68" s="1" t="n"/>
      <c r="E68" s="1" t="n"/>
      <c r="F68" s="1" t="n"/>
      <c r="G68" s="1" t="n"/>
      <c r="H68" s="1" t="n"/>
      <c r="I68" s="1" t="n"/>
      <c r="J68" s="1" t="n"/>
      <c r="K68" s="1" t="n"/>
      <c r="L6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" ht="18" customHeight="1">
      <c r="A69" s="3">
        <f>IF(D69&lt;&gt;"",IF(A69&lt;&gt;0,A69,TODAY()),"")</f>
        <v/>
      </c>
      <c r="B69" s="4" t="n"/>
      <c r="C69" s="4" t="n"/>
      <c r="D69" s="1" t="n"/>
      <c r="E69" s="1" t="n"/>
      <c r="F69" s="1" t="n"/>
      <c r="G69" s="1" t="n"/>
      <c r="H69" s="1" t="n"/>
      <c r="I69" s="1" t="n"/>
      <c r="J69" s="1" t="n"/>
      <c r="K69" s="1" t="n"/>
      <c r="L6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" ht="18" customHeight="1">
      <c r="A70" s="3">
        <f>IF(D70&lt;&gt;"",IF(A70&lt;&gt;0,A70,TODAY()),"")</f>
        <v/>
      </c>
      <c r="B70" s="4" t="n"/>
      <c r="C70" s="4" t="n"/>
      <c r="D70" s="1" t="n"/>
      <c r="E70" s="1" t="n"/>
      <c r="F70" s="1" t="n"/>
      <c r="G70" s="1" t="n"/>
      <c r="H70" s="1" t="n"/>
      <c r="I70" s="1" t="n"/>
      <c r="J70" s="1" t="n"/>
      <c r="K70" s="1" t="n"/>
      <c r="L7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" ht="18" customHeight="1">
      <c r="A71" s="3">
        <f>IF(D71&lt;&gt;"",IF(A71&lt;&gt;0,A71,TODAY()),"")</f>
        <v/>
      </c>
      <c r="B71" s="4" t="n"/>
      <c r="C71" s="4" t="n"/>
      <c r="D71" s="1" t="n"/>
      <c r="E71" s="1" t="n"/>
      <c r="F71" s="1" t="n"/>
      <c r="G71" s="1" t="n"/>
      <c r="H71" s="1" t="n"/>
      <c r="I71" s="1" t="n"/>
      <c r="J71" s="1" t="n"/>
      <c r="K71" s="1" t="n"/>
      <c r="L7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" ht="18" customHeight="1">
      <c r="A72" s="3">
        <f>IF(D72&lt;&gt;"",IF(A72&lt;&gt;0,A72,TODAY()),"")</f>
        <v/>
      </c>
      <c r="B72" s="4" t="n"/>
      <c r="C72" s="4" t="n"/>
      <c r="D72" s="1" t="n"/>
      <c r="E72" s="1" t="n"/>
      <c r="F72" s="1" t="n"/>
      <c r="G72" s="1" t="n"/>
      <c r="H72" s="1" t="n"/>
      <c r="I72" s="1" t="n"/>
      <c r="J72" s="1" t="n"/>
      <c r="K72" s="1" t="n"/>
      <c r="L7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" ht="18" customHeight="1">
      <c r="A73" s="3">
        <f>IF(D73&lt;&gt;"",IF(A73&lt;&gt;0,A73,TODAY()),"")</f>
        <v/>
      </c>
      <c r="B73" s="4" t="n"/>
      <c r="C73" s="4" t="n"/>
      <c r="D73" s="1" t="n"/>
      <c r="E73" s="1" t="n"/>
      <c r="F73" s="1" t="n"/>
      <c r="G73" s="1" t="n"/>
      <c r="H73" s="1" t="n"/>
      <c r="I73" s="1" t="n"/>
      <c r="J73" s="1" t="n"/>
      <c r="K73" s="1" t="n"/>
      <c r="L7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" ht="18" customHeight="1">
      <c r="A74" s="3">
        <f>IF(D74&lt;&gt;"",IF(A74&lt;&gt;0,A74,TODAY()),"")</f>
        <v/>
      </c>
      <c r="B74" s="4" t="n"/>
      <c r="C74" s="4" t="n"/>
      <c r="D74" s="1" t="n"/>
      <c r="E74" s="1" t="n"/>
      <c r="F74" s="1" t="n"/>
      <c r="G74" s="1" t="n"/>
      <c r="H74" s="1" t="n"/>
      <c r="I74" s="1" t="n"/>
      <c r="J74" s="1" t="n"/>
      <c r="K74" s="1" t="n"/>
      <c r="L7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" ht="18" customHeight="1">
      <c r="A75" s="3">
        <f>IF(D75&lt;&gt;"",IF(A75&lt;&gt;0,A75,TODAY()),"")</f>
        <v/>
      </c>
      <c r="B75" s="4" t="n"/>
      <c r="C75" s="4" t="n"/>
      <c r="D75" s="1" t="n"/>
      <c r="E75" s="1" t="n"/>
      <c r="F75" s="1" t="n"/>
      <c r="G75" s="1" t="n"/>
      <c r="H75" s="1" t="n"/>
      <c r="I75" s="1" t="n"/>
      <c r="J75" s="1" t="n"/>
      <c r="K75" s="1" t="n"/>
      <c r="L7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" ht="18" customHeight="1">
      <c r="A76" s="3">
        <f>IF(D76&lt;&gt;"",IF(A76&lt;&gt;0,A76,TODAY()),"")</f>
        <v/>
      </c>
      <c r="B76" s="4" t="n"/>
      <c r="C76" s="4" t="n"/>
      <c r="D76" s="1" t="n"/>
      <c r="E76" s="1" t="n"/>
      <c r="F76" s="1" t="n"/>
      <c r="G76" s="1" t="n"/>
      <c r="H76" s="1" t="n"/>
      <c r="I76" s="1" t="n"/>
      <c r="J76" s="1" t="n"/>
      <c r="K76" s="1" t="n"/>
      <c r="L7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" ht="18" customHeight="1">
      <c r="A77" s="3">
        <f>IF(D77&lt;&gt;"",IF(A77&lt;&gt;0,A77,TODAY()),"")</f>
        <v/>
      </c>
      <c r="B77" s="4" t="n"/>
      <c r="C77" s="4" t="n"/>
      <c r="D77" s="1" t="n"/>
      <c r="E77" s="1" t="n"/>
      <c r="F77" s="1" t="n"/>
      <c r="G77" s="1" t="n"/>
      <c r="H77" s="1" t="n"/>
      <c r="I77" s="1" t="n"/>
      <c r="J77" s="1" t="n"/>
      <c r="K77" s="1" t="n"/>
      <c r="L7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" ht="18" customHeight="1">
      <c r="A78" s="3">
        <f>IF(D78&lt;&gt;"",IF(A78&lt;&gt;0,A78,TODAY()),"")</f>
        <v/>
      </c>
      <c r="B78" s="4" t="n"/>
      <c r="C78" s="4" t="n"/>
      <c r="D78" s="1" t="n"/>
      <c r="E78" s="1" t="n"/>
      <c r="F78" s="1" t="n"/>
      <c r="G78" s="1" t="n"/>
      <c r="H78" s="1" t="n"/>
      <c r="I78" s="1" t="n"/>
      <c r="J78" s="1" t="n"/>
      <c r="K78" s="1" t="n"/>
      <c r="L7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" ht="18" customHeight="1">
      <c r="A79" s="3">
        <f>IF(D79&lt;&gt;"",IF(A79&lt;&gt;0,A79,TODAY()),"")</f>
        <v/>
      </c>
      <c r="B79" s="4" t="n"/>
      <c r="C79" s="4" t="n"/>
      <c r="D79" s="1" t="n"/>
      <c r="E79" s="1" t="n"/>
      <c r="F79" s="1" t="n"/>
      <c r="G79" s="1" t="n"/>
      <c r="H79" s="1" t="n"/>
      <c r="I79" s="1" t="n"/>
      <c r="J79" s="1" t="n"/>
      <c r="K79" s="1" t="n"/>
      <c r="L7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" ht="18" customHeight="1">
      <c r="A80" s="3">
        <f>IF(D80&lt;&gt;"",IF(A80&lt;&gt;0,A80,TODAY()),"")</f>
        <v/>
      </c>
      <c r="B80" s="4" t="n"/>
      <c r="C80" s="4" t="n"/>
      <c r="D80" s="1" t="n"/>
      <c r="E80" s="1" t="n"/>
      <c r="F80" s="1" t="n"/>
      <c r="G80" s="1" t="n"/>
      <c r="H80" s="1" t="n"/>
      <c r="I80" s="1" t="n"/>
      <c r="J80" s="1" t="n"/>
      <c r="K80" s="1" t="n"/>
      <c r="L8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" ht="18" customHeight="1">
      <c r="A81" s="3">
        <f>IF(D81&lt;&gt;"",IF(A81&lt;&gt;0,A81,TODAY()),"")</f>
        <v/>
      </c>
      <c r="B81" s="4" t="n"/>
      <c r="C81" s="4" t="n"/>
      <c r="D81" s="1" t="n"/>
      <c r="E81" s="1" t="n"/>
      <c r="F81" s="1" t="n"/>
      <c r="G81" s="1" t="n"/>
      <c r="H81" s="1" t="n"/>
      <c r="I81" s="1" t="n"/>
      <c r="J81" s="1" t="n"/>
      <c r="K81" s="1" t="n"/>
      <c r="L8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" ht="18" customHeight="1">
      <c r="A82" s="3">
        <f>IF(D82&lt;&gt;"",IF(A82&lt;&gt;0,A82,TODAY()),"")</f>
        <v/>
      </c>
      <c r="B82" s="4" t="n"/>
      <c r="C82" s="4" t="n"/>
      <c r="D82" s="1" t="n"/>
      <c r="E82" s="1" t="n"/>
      <c r="F82" s="1" t="n"/>
      <c r="G82" s="1" t="n"/>
      <c r="H82" s="1" t="n"/>
      <c r="I82" s="1" t="n"/>
      <c r="J82" s="1" t="n"/>
      <c r="K82" s="1" t="n"/>
      <c r="L8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" ht="18" customHeight="1">
      <c r="A83" s="3">
        <f>IF(D83&lt;&gt;"",IF(A83&lt;&gt;0,A83,TODAY()),"")</f>
        <v/>
      </c>
      <c r="B83" s="4" t="n"/>
      <c r="C83" s="4" t="n"/>
      <c r="D83" s="1" t="n"/>
      <c r="E83" s="1" t="n"/>
      <c r="F83" s="1" t="n"/>
      <c r="G83" s="1" t="n"/>
      <c r="H83" s="1" t="n"/>
      <c r="I83" s="1" t="n"/>
      <c r="J83" s="1" t="n"/>
      <c r="K83" s="1" t="n"/>
      <c r="L8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" ht="18" customHeight="1">
      <c r="A84" s="3">
        <f>IF(D84&lt;&gt;"",IF(A84&lt;&gt;0,A84,TODAY()),"")</f>
        <v/>
      </c>
      <c r="B84" s="4" t="n"/>
      <c r="C84" s="4" t="n"/>
      <c r="D84" s="1" t="n"/>
      <c r="E84" s="1" t="n"/>
      <c r="F84" s="1" t="n"/>
      <c r="G84" s="1" t="n"/>
      <c r="H84" s="1" t="n"/>
      <c r="I84" s="1" t="n"/>
      <c r="J84" s="1" t="n"/>
      <c r="K84" s="1" t="n"/>
      <c r="L8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" ht="18" customHeight="1">
      <c r="A85" s="3">
        <f>IF(D85&lt;&gt;"",IF(A85&lt;&gt;0,A85,TODAY()),"")</f>
        <v/>
      </c>
      <c r="B85" s="4" t="n"/>
      <c r="C85" s="4" t="n"/>
      <c r="D85" s="1" t="n"/>
      <c r="E85" s="1" t="n"/>
      <c r="F85" s="1" t="n"/>
      <c r="G85" s="1" t="n"/>
      <c r="H85" s="1" t="n"/>
      <c r="I85" s="1" t="n"/>
      <c r="J85" s="1" t="n"/>
      <c r="K85" s="1" t="n"/>
      <c r="L8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6" ht="18" customHeight="1">
      <c r="A86" s="3">
        <f>IF(D86&lt;&gt;"",IF(A86&lt;&gt;0,A86,TODAY()),"")</f>
        <v/>
      </c>
      <c r="B86" s="4" t="n"/>
      <c r="C86" s="4" t="n"/>
      <c r="D86" s="1" t="n"/>
      <c r="E86" s="1" t="n"/>
      <c r="F86" s="1" t="n"/>
      <c r="G86" s="1" t="n"/>
      <c r="H86" s="1" t="n"/>
      <c r="I86" s="1" t="n"/>
      <c r="J86" s="1" t="n"/>
      <c r="K86" s="1" t="n"/>
      <c r="L8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7" ht="18" customHeight="1">
      <c r="A87" s="3">
        <f>IF(D87&lt;&gt;"",IF(A87&lt;&gt;0,A87,TODAY()),"")</f>
        <v/>
      </c>
      <c r="B87" s="4" t="n"/>
      <c r="C87" s="4" t="n"/>
      <c r="D87" s="1" t="n"/>
      <c r="E87" s="1" t="n"/>
      <c r="F87" s="1" t="n"/>
      <c r="G87" s="1" t="n"/>
      <c r="H87" s="1" t="n"/>
      <c r="I87" s="1" t="n"/>
      <c r="J87" s="1" t="n"/>
      <c r="K87" s="1" t="n"/>
      <c r="L8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8" ht="18" customHeight="1">
      <c r="A88" s="3">
        <f>IF(D88&lt;&gt;"",IF(A88&lt;&gt;0,A88,TODAY()),"")</f>
        <v/>
      </c>
      <c r="B88" s="4" t="n"/>
      <c r="C88" s="4" t="n"/>
      <c r="D88" s="1" t="n"/>
      <c r="E88" s="1" t="n"/>
      <c r="F88" s="1" t="n"/>
      <c r="G88" s="1" t="n"/>
      <c r="H88" s="1" t="n"/>
      <c r="I88" s="1" t="n"/>
      <c r="J88" s="1" t="n"/>
      <c r="K88" s="1" t="n"/>
      <c r="L8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9" ht="18" customHeight="1">
      <c r="A89" s="3">
        <f>IF(D89&lt;&gt;"",IF(A89&lt;&gt;0,A89,TODAY()),"")</f>
        <v/>
      </c>
      <c r="B89" s="4" t="n"/>
      <c r="C89" s="4" t="n"/>
      <c r="D89" s="1" t="n"/>
      <c r="E89" s="1" t="n"/>
      <c r="F89" s="1" t="n"/>
      <c r="G89" s="1" t="n"/>
      <c r="H89" s="1" t="n"/>
      <c r="I89" s="1" t="n"/>
      <c r="J89" s="1" t="n"/>
      <c r="K89" s="1" t="n"/>
      <c r="L8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0" ht="18" customHeight="1">
      <c r="A90" s="3">
        <f>IF(D90&lt;&gt;"",IF(A90&lt;&gt;0,A90,TODAY()),"")</f>
        <v/>
      </c>
      <c r="B90" s="4" t="n"/>
      <c r="C90" s="4" t="n"/>
      <c r="D90" s="1" t="n"/>
      <c r="E90" s="1" t="n"/>
      <c r="F90" s="1" t="n"/>
      <c r="G90" s="1" t="n"/>
      <c r="H90" s="1" t="n"/>
      <c r="I90" s="1" t="n"/>
      <c r="J90" s="1" t="n"/>
      <c r="K90" s="1" t="n"/>
      <c r="L9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1" ht="18" customHeight="1">
      <c r="A91" s="3">
        <f>IF(D91&lt;&gt;"",IF(A91&lt;&gt;0,A91,TODAY()),"")</f>
        <v/>
      </c>
      <c r="B91" s="4" t="n"/>
      <c r="C91" s="4" t="n"/>
      <c r="D91" s="1" t="n"/>
      <c r="E91" s="1" t="n"/>
      <c r="F91" s="1" t="n"/>
      <c r="G91" s="1" t="n"/>
      <c r="H91" s="1" t="n"/>
      <c r="I91" s="1" t="n"/>
      <c r="J91" s="1" t="n"/>
      <c r="K91" s="1" t="n"/>
      <c r="L9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2" ht="18" customHeight="1">
      <c r="A92" s="3">
        <f>IF(D92&lt;&gt;"",IF(A92&lt;&gt;0,A92,TODAY()),"")</f>
        <v/>
      </c>
      <c r="B92" s="4" t="n"/>
      <c r="C92" s="4" t="n"/>
      <c r="D92" s="1" t="n"/>
      <c r="E92" s="1" t="n"/>
      <c r="F92" s="1" t="n"/>
      <c r="G92" s="1" t="n"/>
      <c r="H92" s="1" t="n"/>
      <c r="I92" s="1" t="n"/>
      <c r="J92" s="1" t="n"/>
      <c r="K92" s="1" t="n"/>
      <c r="L9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3" ht="18" customHeight="1">
      <c r="A93" s="3">
        <f>IF(D93&lt;&gt;"",IF(A93&lt;&gt;0,A93,TODAY()),"")</f>
        <v/>
      </c>
      <c r="B93" s="4" t="n"/>
      <c r="C93" s="4" t="n"/>
      <c r="D93" s="1" t="n"/>
      <c r="E93" s="1" t="n"/>
      <c r="F93" s="1" t="n"/>
      <c r="G93" s="1" t="n"/>
      <c r="H93" s="1" t="n"/>
      <c r="I93" s="1" t="n"/>
      <c r="J93" s="1" t="n"/>
      <c r="K93" s="1" t="n"/>
      <c r="L9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4" ht="18" customHeight="1">
      <c r="A94" s="3">
        <f>IF(D94&lt;&gt;"",IF(A94&lt;&gt;0,A94,TODAY()),"")</f>
        <v/>
      </c>
      <c r="B94" s="4" t="n"/>
      <c r="C94" s="4" t="n"/>
      <c r="D94" s="1" t="n"/>
      <c r="E94" s="1" t="n"/>
      <c r="F94" s="1" t="n"/>
      <c r="G94" s="1" t="n"/>
      <c r="H94" s="1" t="n"/>
      <c r="I94" s="1" t="n"/>
      <c r="J94" s="1" t="n"/>
      <c r="K94" s="1" t="n"/>
      <c r="L9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5" ht="18" customHeight="1">
      <c r="A95" s="3">
        <f>IF(D95&lt;&gt;"",IF(A95&lt;&gt;0,A95,TODAY()),"")</f>
        <v/>
      </c>
      <c r="B95" s="4" t="n"/>
      <c r="C95" s="4" t="n"/>
      <c r="D95" s="1" t="n"/>
      <c r="E95" s="1" t="n"/>
      <c r="F95" s="1" t="n"/>
      <c r="G95" s="1" t="n"/>
      <c r="H95" s="1" t="n"/>
      <c r="I95" s="1" t="n"/>
      <c r="J95" s="1" t="n"/>
      <c r="K95" s="1" t="n"/>
      <c r="L9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6" ht="18" customHeight="1">
      <c r="A96" s="3">
        <f>IF(D96&lt;&gt;"",IF(A96&lt;&gt;0,A96,TODAY()),"")</f>
        <v/>
      </c>
      <c r="B96" s="4" t="n"/>
      <c r="C96" s="4" t="n"/>
      <c r="D96" s="1" t="n"/>
      <c r="E96" s="1" t="n"/>
      <c r="F96" s="1" t="n"/>
      <c r="G96" s="1" t="n"/>
      <c r="H96" s="1" t="n"/>
      <c r="I96" s="1" t="n"/>
      <c r="J96" s="1" t="n"/>
      <c r="K96" s="1" t="n"/>
      <c r="L9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7" ht="18" customHeight="1">
      <c r="A97" s="3">
        <f>IF(D97&lt;&gt;"",IF(A97&lt;&gt;0,A97,TODAY()),"")</f>
        <v/>
      </c>
      <c r="B97" s="4" t="n"/>
      <c r="C97" s="4" t="n"/>
      <c r="D97" s="1" t="n"/>
      <c r="E97" s="1" t="n"/>
      <c r="F97" s="1" t="n"/>
      <c r="G97" s="1" t="n"/>
      <c r="H97" s="1" t="n"/>
      <c r="I97" s="1" t="n"/>
      <c r="J97" s="1" t="n"/>
      <c r="K97" s="1" t="n"/>
      <c r="L9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8" ht="18" customHeight="1">
      <c r="A98" s="3">
        <f>IF(D98&lt;&gt;"",IF(A98&lt;&gt;0,A98,TODAY()),"")</f>
        <v/>
      </c>
      <c r="B98" s="4" t="n"/>
      <c r="C98" s="4" t="n"/>
      <c r="D98" s="1" t="n"/>
      <c r="E98" s="1" t="n"/>
      <c r="F98" s="1" t="n"/>
      <c r="G98" s="1" t="n"/>
      <c r="H98" s="1" t="n"/>
      <c r="I98" s="1" t="n"/>
      <c r="J98" s="1" t="n"/>
      <c r="K98" s="1" t="n"/>
      <c r="L9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9" ht="18" customHeight="1">
      <c r="A99" s="3">
        <f>IF(D99&lt;&gt;"",IF(A99&lt;&gt;0,A99,TODAY()),"")</f>
        <v/>
      </c>
      <c r="B99" s="4" t="n"/>
      <c r="C99" s="4" t="n"/>
      <c r="D99" s="1" t="n"/>
      <c r="E99" s="1" t="n"/>
      <c r="F99" s="1" t="n"/>
      <c r="G99" s="1" t="n"/>
      <c r="H99" s="1" t="n"/>
      <c r="I99" s="1" t="n"/>
      <c r="J99" s="1" t="n"/>
      <c r="K99" s="1" t="n"/>
      <c r="L9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0" ht="18" customHeight="1">
      <c r="A100" s="3">
        <f>IF(D100&lt;&gt;"",IF(A100&lt;&gt;0,A100,TODAY()),"")</f>
        <v/>
      </c>
      <c r="B100" s="4" t="n"/>
      <c r="C100" s="4" t="n"/>
      <c r="D100" s="1" t="n"/>
      <c r="E100" s="1" t="n"/>
      <c r="F100" s="1" t="n"/>
      <c r="G100" s="1" t="n"/>
      <c r="H100" s="1" t="n"/>
      <c r="I100" s="1" t="n"/>
      <c r="J100" s="1" t="n"/>
      <c r="K100" s="1" t="n"/>
      <c r="L10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1" ht="18" customHeight="1">
      <c r="A101" s="3">
        <f>IF(D101&lt;&gt;"",IF(A101&lt;&gt;0,A101,TODAY()),"")</f>
        <v/>
      </c>
      <c r="B101" s="4" t="n"/>
      <c r="C101" s="4" t="n"/>
      <c r="D101" s="1" t="n"/>
      <c r="E101" s="1" t="n"/>
      <c r="F101" s="1" t="n"/>
      <c r="G101" s="1" t="n"/>
      <c r="H101" s="1" t="n"/>
      <c r="I101" s="1" t="n"/>
      <c r="J101" s="1" t="n"/>
      <c r="K101" s="1" t="n"/>
      <c r="L10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2" ht="18" customHeight="1">
      <c r="A102" s="3">
        <f>IF(D102&lt;&gt;"",IF(A102&lt;&gt;0,A102,TODAY()),"")</f>
        <v/>
      </c>
      <c r="B102" s="4" t="n"/>
      <c r="C102" s="4" t="n"/>
      <c r="D102" s="1" t="n"/>
      <c r="E102" s="1" t="n"/>
      <c r="F102" s="1" t="n"/>
      <c r="G102" s="1" t="n"/>
      <c r="H102" s="1" t="n"/>
      <c r="I102" s="1" t="n"/>
      <c r="J102" s="1" t="n"/>
      <c r="K102" s="1" t="n"/>
      <c r="L10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3" ht="18" customHeight="1">
      <c r="A103" s="3">
        <f>IF(D103&lt;&gt;"",IF(A103&lt;&gt;0,A103,TODAY()),"")</f>
        <v/>
      </c>
      <c r="B103" s="4" t="n"/>
      <c r="C103" s="4" t="n"/>
      <c r="D103" s="1" t="n"/>
      <c r="E103" s="1" t="n"/>
      <c r="F103" s="1" t="n"/>
      <c r="G103" s="1" t="n"/>
      <c r="H103" s="1" t="n"/>
      <c r="I103" s="1" t="n"/>
      <c r="J103" s="1" t="n"/>
      <c r="K103" s="1" t="n"/>
      <c r="L10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4" ht="18" customHeight="1">
      <c r="A104" s="3">
        <f>IF(D104&lt;&gt;"",IF(A104&lt;&gt;0,A104,TODAY()),"")</f>
        <v/>
      </c>
      <c r="B104" s="4" t="n"/>
      <c r="C104" s="4" t="n"/>
      <c r="D104" s="1" t="n"/>
      <c r="E104" s="1" t="n"/>
      <c r="F104" s="1" t="n"/>
      <c r="G104" s="1" t="n"/>
      <c r="H104" s="1" t="n"/>
      <c r="I104" s="1" t="n"/>
      <c r="J104" s="1" t="n"/>
      <c r="K104" s="1" t="n"/>
      <c r="L10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5" ht="18" customHeight="1">
      <c r="A105" s="3">
        <f>IF(D105&lt;&gt;"",IF(A105&lt;&gt;0,A105,TODAY()),"")</f>
        <v/>
      </c>
      <c r="B105" s="4" t="n"/>
      <c r="C105" s="4" t="n"/>
      <c r="D105" s="1" t="n"/>
      <c r="E105" s="1" t="n"/>
      <c r="F105" s="1" t="n"/>
      <c r="G105" s="1" t="n"/>
      <c r="H105" s="1" t="n"/>
      <c r="I105" s="1" t="n"/>
      <c r="J105" s="1" t="n"/>
      <c r="K105" s="1" t="n"/>
      <c r="L10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6" ht="18" customHeight="1">
      <c r="A106" s="3">
        <f>IF(D106&lt;&gt;"",IF(A106&lt;&gt;0,A106,TODAY()),"")</f>
        <v/>
      </c>
      <c r="B106" s="4" t="n"/>
      <c r="C106" s="4" t="n"/>
      <c r="D106" s="1" t="n"/>
      <c r="E106" s="1" t="n"/>
      <c r="F106" s="1" t="n"/>
      <c r="G106" s="1" t="n"/>
      <c r="H106" s="1" t="n"/>
      <c r="I106" s="1" t="n"/>
      <c r="J106" s="1" t="n"/>
      <c r="K106" s="1" t="n"/>
      <c r="L10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7" ht="18" customHeight="1">
      <c r="A107" s="3">
        <f>IF(D107&lt;&gt;"",IF(A107&lt;&gt;0,A107,TODAY()),"")</f>
        <v/>
      </c>
      <c r="B107" s="4" t="n"/>
      <c r="C107" s="4" t="n"/>
      <c r="D107" s="1" t="n"/>
      <c r="E107" s="1" t="n"/>
      <c r="F107" s="1" t="n"/>
      <c r="G107" s="1" t="n"/>
      <c r="H107" s="1" t="n"/>
      <c r="I107" s="1" t="n"/>
      <c r="J107" s="1" t="n"/>
      <c r="K107" s="1" t="n"/>
      <c r="L10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8" ht="18" customHeight="1">
      <c r="A108" s="3">
        <f>IF(D108&lt;&gt;"",IF(A108&lt;&gt;0,A108,TODAY()),"")</f>
        <v/>
      </c>
      <c r="B108" s="4" t="n"/>
      <c r="C108" s="4" t="n"/>
      <c r="D108" s="1" t="n"/>
      <c r="E108" s="1" t="n"/>
      <c r="F108" s="1" t="n"/>
      <c r="G108" s="1" t="n"/>
      <c r="H108" s="1" t="n"/>
      <c r="I108" s="1" t="n"/>
      <c r="J108" s="1" t="n"/>
      <c r="K108" s="1" t="n"/>
      <c r="L10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9" ht="18" customHeight="1">
      <c r="A109" s="3">
        <f>IF(D109&lt;&gt;"",IF(A109&lt;&gt;0,A109,TODAY()),"")</f>
        <v/>
      </c>
      <c r="B109" s="4" t="n"/>
      <c r="C109" s="4" t="n"/>
      <c r="D109" s="1" t="n"/>
      <c r="E109" s="1" t="n"/>
      <c r="F109" s="1" t="n"/>
      <c r="G109" s="1" t="n"/>
      <c r="H109" s="1" t="n"/>
      <c r="I109" s="1" t="n"/>
      <c r="J109" s="1" t="n"/>
      <c r="K109" s="1" t="n"/>
      <c r="L10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0" ht="18" customHeight="1">
      <c r="A110" s="3">
        <f>IF(D110&lt;&gt;"",IF(A110&lt;&gt;0,A110,TODAY()),"")</f>
        <v/>
      </c>
      <c r="B110" s="4" t="n"/>
      <c r="C110" s="4" t="n"/>
      <c r="D110" s="1" t="n"/>
      <c r="E110" s="1" t="n"/>
      <c r="F110" s="1" t="n"/>
      <c r="G110" s="1" t="n"/>
      <c r="H110" s="1" t="n"/>
      <c r="I110" s="1" t="n"/>
      <c r="J110" s="1" t="n"/>
      <c r="K110" s="1" t="n"/>
      <c r="L1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1" ht="18" customHeight="1">
      <c r="A111" s="3">
        <f>IF(D111&lt;&gt;"",IF(A111&lt;&gt;0,A111,TODAY()),"")</f>
        <v/>
      </c>
      <c r="B111" s="4" t="n"/>
      <c r="C111" s="4" t="n"/>
      <c r="D111" s="1" t="n"/>
      <c r="E111" s="1" t="n"/>
      <c r="F111" s="1" t="n"/>
      <c r="G111" s="1" t="n"/>
      <c r="H111" s="1" t="n"/>
      <c r="I111" s="1" t="n"/>
      <c r="J111" s="1" t="n"/>
      <c r="K111" s="1" t="n"/>
      <c r="L11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2" ht="18" customHeight="1">
      <c r="A112" s="3">
        <f>IF(D112&lt;&gt;"",IF(A112&lt;&gt;0,A112,TODAY()),"")</f>
        <v/>
      </c>
      <c r="B112" s="4" t="n"/>
      <c r="C112" s="4" t="n"/>
      <c r="D112" s="1" t="n"/>
      <c r="E112" s="1" t="n"/>
      <c r="F112" s="1" t="n"/>
      <c r="G112" s="1" t="n"/>
      <c r="H112" s="1" t="n"/>
      <c r="I112" s="1" t="n"/>
      <c r="J112" s="1" t="n"/>
      <c r="K112" s="1" t="n"/>
      <c r="L11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3" ht="18" customHeight="1">
      <c r="A113" s="3">
        <f>IF(D113&lt;&gt;"",IF(A113&lt;&gt;0,A113,TODAY()),"")</f>
        <v/>
      </c>
      <c r="B113" s="4" t="n"/>
      <c r="C113" s="4" t="n"/>
      <c r="D113" s="1" t="n"/>
      <c r="E113" s="1" t="n"/>
      <c r="F113" s="1" t="n"/>
      <c r="G113" s="1" t="n"/>
      <c r="H113" s="1" t="n"/>
      <c r="I113" s="1" t="n"/>
      <c r="J113" s="1" t="n"/>
      <c r="K113" s="1" t="n"/>
      <c r="L11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4" ht="18" customHeight="1">
      <c r="A114" s="3">
        <f>IF(D114&lt;&gt;"",IF(A114&lt;&gt;0,A114,TODAY()),"")</f>
        <v/>
      </c>
      <c r="B114" s="4" t="n"/>
      <c r="C114" s="4" t="n"/>
      <c r="D114" s="1" t="n"/>
      <c r="E114" s="1" t="n"/>
      <c r="F114" s="1" t="n"/>
      <c r="G114" s="1" t="n"/>
      <c r="H114" s="1" t="n"/>
      <c r="I114" s="1" t="n"/>
      <c r="J114" s="1" t="n"/>
      <c r="K114" s="1" t="n"/>
      <c r="L11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5" ht="18" customHeight="1">
      <c r="A115" s="3">
        <f>IF(D115&lt;&gt;"",IF(A115&lt;&gt;0,A115,TODAY()),"")</f>
        <v/>
      </c>
      <c r="B115" s="4" t="n"/>
      <c r="C115" s="4" t="n"/>
      <c r="D115" s="1" t="n"/>
      <c r="E115" s="1" t="n"/>
      <c r="F115" s="1" t="n"/>
      <c r="G115" s="1" t="n"/>
      <c r="H115" s="1" t="n"/>
      <c r="I115" s="1" t="n"/>
      <c r="J115" s="1" t="n"/>
      <c r="K115" s="1" t="n"/>
      <c r="L11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6" ht="18" customHeight="1">
      <c r="A116" s="3">
        <f>IF(D116&lt;&gt;"",IF(A116&lt;&gt;0,A116,TODAY()),"")</f>
        <v/>
      </c>
      <c r="B116" s="4" t="n"/>
      <c r="C116" s="4" t="n"/>
      <c r="D116" s="1" t="n"/>
      <c r="E116" s="1" t="n"/>
      <c r="F116" s="1" t="n"/>
      <c r="G116" s="1" t="n"/>
      <c r="H116" s="1" t="n"/>
      <c r="I116" s="1" t="n"/>
      <c r="J116" s="1" t="n"/>
      <c r="K116" s="1" t="n"/>
      <c r="L11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7" ht="18" customHeight="1">
      <c r="A117" s="3">
        <f>IF(D117&lt;&gt;"",IF(A117&lt;&gt;0,A117,TODAY()),"")</f>
        <v/>
      </c>
      <c r="B117" s="4" t="n"/>
      <c r="C117" s="4" t="n"/>
      <c r="D117" s="1" t="n"/>
      <c r="E117" s="1" t="n"/>
      <c r="F117" s="1" t="n"/>
      <c r="G117" s="1" t="n"/>
      <c r="H117" s="1" t="n"/>
      <c r="I117" s="1" t="n"/>
      <c r="J117" s="1" t="n"/>
      <c r="K117" s="1" t="n"/>
      <c r="L11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8" ht="18" customHeight="1">
      <c r="A118" s="3">
        <f>IF(D118&lt;&gt;"",IF(A118&lt;&gt;0,A118,TODAY()),"")</f>
        <v/>
      </c>
      <c r="B118" s="4" t="n"/>
      <c r="C118" s="4" t="n"/>
      <c r="D118" s="1" t="n"/>
      <c r="E118" s="1" t="n"/>
      <c r="F118" s="1" t="n"/>
      <c r="G118" s="1" t="n"/>
      <c r="H118" s="1" t="n"/>
      <c r="I118" s="1" t="n"/>
      <c r="J118" s="1" t="n"/>
      <c r="K118" s="1" t="n"/>
      <c r="L11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9" ht="18" customHeight="1">
      <c r="A119" s="3">
        <f>IF(D119&lt;&gt;"",IF(A119&lt;&gt;0,A119,TODAY()),"")</f>
        <v/>
      </c>
      <c r="B119" s="4" t="n"/>
      <c r="C119" s="4" t="n"/>
      <c r="D119" s="1" t="n"/>
      <c r="E119" s="1" t="n"/>
      <c r="F119" s="1" t="n"/>
      <c r="G119" s="1" t="n"/>
      <c r="H119" s="1" t="n"/>
      <c r="I119" s="1" t="n"/>
      <c r="J119" s="1" t="n"/>
      <c r="K119" s="1" t="n"/>
      <c r="L11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0" ht="18" customHeight="1">
      <c r="A120" s="3">
        <f>IF(D120&lt;&gt;"",IF(A120&lt;&gt;0,A120,TODAY()),"")</f>
        <v/>
      </c>
      <c r="B120" s="4" t="n"/>
      <c r="C120" s="4" t="n"/>
      <c r="D120" s="1" t="n"/>
      <c r="E120" s="1" t="n"/>
      <c r="F120" s="1" t="n"/>
      <c r="G120" s="1" t="n"/>
      <c r="H120" s="1" t="n"/>
      <c r="I120" s="1" t="n"/>
      <c r="J120" s="1" t="n"/>
      <c r="K120" s="1" t="n"/>
      <c r="L12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1" ht="18" customHeight="1">
      <c r="A121" s="3">
        <f>IF(D121&lt;&gt;"",IF(A121&lt;&gt;0,A121,TODAY()),"")</f>
        <v/>
      </c>
      <c r="B121" s="4" t="n"/>
      <c r="C121" s="4" t="n"/>
      <c r="D121" s="1" t="n"/>
      <c r="E121" s="1" t="n"/>
      <c r="F121" s="1" t="n"/>
      <c r="G121" s="1" t="n"/>
      <c r="H121" s="1" t="n"/>
      <c r="I121" s="1" t="n"/>
      <c r="J121" s="1" t="n"/>
      <c r="K121" s="1" t="n"/>
      <c r="L12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2" ht="18" customHeight="1">
      <c r="A122" s="3">
        <f>IF(D122&lt;&gt;"",IF(A122&lt;&gt;0,A122,TODAY()),"")</f>
        <v/>
      </c>
      <c r="B122" s="4" t="n"/>
      <c r="C122" s="4" t="n"/>
      <c r="D122" s="1" t="n"/>
      <c r="E122" s="1" t="n"/>
      <c r="F122" s="1" t="n"/>
      <c r="G122" s="1" t="n"/>
      <c r="H122" s="1" t="n"/>
      <c r="I122" s="1" t="n"/>
      <c r="J122" s="1" t="n"/>
      <c r="K122" s="1" t="n"/>
      <c r="L12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3" ht="18" customHeight="1">
      <c r="A123" s="3">
        <f>IF(D123&lt;&gt;"",IF(A123&lt;&gt;0,A123,TODAY()),"")</f>
        <v/>
      </c>
      <c r="B123" s="4" t="n"/>
      <c r="C123" s="4" t="n"/>
      <c r="D123" s="1" t="n"/>
      <c r="E123" s="1" t="n"/>
      <c r="F123" s="1" t="n"/>
      <c r="G123" s="1" t="n"/>
      <c r="H123" s="1" t="n"/>
      <c r="I123" s="1" t="n"/>
      <c r="J123" s="1" t="n"/>
      <c r="K123" s="1" t="n"/>
      <c r="L12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4" ht="18" customHeight="1">
      <c r="A124" s="3">
        <f>IF(D124&lt;&gt;"",IF(A124&lt;&gt;0,A124,TODAY()),"")</f>
        <v/>
      </c>
      <c r="B124" s="4" t="n"/>
      <c r="C124" s="4" t="n"/>
      <c r="D124" s="1" t="n"/>
      <c r="E124" s="1" t="n"/>
      <c r="F124" s="1" t="n"/>
      <c r="G124" s="1" t="n"/>
      <c r="H124" s="1" t="n"/>
      <c r="I124" s="1" t="n"/>
      <c r="J124" s="1" t="n"/>
      <c r="K124" s="1" t="n"/>
      <c r="L12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5" ht="18" customHeight="1">
      <c r="A125" s="3">
        <f>IF(D125&lt;&gt;"",IF(A125&lt;&gt;0,A125,TODAY()),"")</f>
        <v/>
      </c>
      <c r="B125" s="4" t="n"/>
      <c r="C125" s="4" t="n"/>
      <c r="D125" s="1" t="n"/>
      <c r="E125" s="1" t="n"/>
      <c r="F125" s="1" t="n"/>
      <c r="G125" s="1" t="n"/>
      <c r="H125" s="1" t="n"/>
      <c r="I125" s="1" t="n"/>
      <c r="J125" s="1" t="n"/>
      <c r="K125" s="1" t="n"/>
      <c r="L12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6" ht="18" customHeight="1">
      <c r="A126" s="3">
        <f>IF(D126&lt;&gt;"",IF(A126&lt;&gt;0,A126,TODAY()),"")</f>
        <v/>
      </c>
      <c r="B126" s="4" t="n"/>
      <c r="C126" s="4" t="n"/>
      <c r="D126" s="1" t="n"/>
      <c r="E126" s="1" t="n"/>
      <c r="F126" s="1" t="n"/>
      <c r="G126" s="1" t="n"/>
      <c r="H126" s="1" t="n"/>
      <c r="I126" s="1" t="n"/>
      <c r="J126" s="1" t="n"/>
      <c r="K126" s="1" t="n"/>
      <c r="L12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7" ht="18" customHeight="1">
      <c r="A127" s="3">
        <f>IF(D127&lt;&gt;"",IF(A127&lt;&gt;0,A127,TODAY()),"")</f>
        <v/>
      </c>
      <c r="B127" s="4" t="n"/>
      <c r="C127" s="4" t="n"/>
      <c r="D127" s="1" t="n"/>
      <c r="E127" s="1" t="n"/>
      <c r="F127" s="1" t="n"/>
      <c r="G127" s="1" t="n"/>
      <c r="H127" s="1" t="n"/>
      <c r="I127" s="1" t="n"/>
      <c r="J127" s="1" t="n"/>
      <c r="K127" s="1" t="n"/>
      <c r="L12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8" ht="18" customHeight="1">
      <c r="A128" s="3">
        <f>IF(D128&lt;&gt;"",IF(A128&lt;&gt;0,A128,TODAY()),"")</f>
        <v/>
      </c>
      <c r="B128" s="4" t="n"/>
      <c r="C128" s="4" t="n"/>
      <c r="D128" s="1" t="n"/>
      <c r="E128" s="1" t="n"/>
      <c r="F128" s="1" t="n"/>
      <c r="G128" s="1" t="n"/>
      <c r="H128" s="1" t="n"/>
      <c r="I128" s="1" t="n"/>
      <c r="J128" s="1" t="n"/>
      <c r="K128" s="1" t="n"/>
      <c r="L12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9" ht="18" customHeight="1">
      <c r="A129" s="3">
        <f>IF(D129&lt;&gt;"",IF(A129&lt;&gt;0,A129,TODAY()),"")</f>
        <v/>
      </c>
      <c r="B129" s="4" t="n"/>
      <c r="C129" s="4" t="n"/>
      <c r="D129" s="1" t="n"/>
      <c r="E129" s="1" t="n"/>
      <c r="F129" s="1" t="n"/>
      <c r="G129" s="1" t="n"/>
      <c r="H129" s="1" t="n"/>
      <c r="I129" s="1" t="n"/>
      <c r="J129" s="1" t="n"/>
      <c r="K129" s="1" t="n"/>
      <c r="L12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0" ht="18" customHeight="1">
      <c r="A130" s="3">
        <f>IF(D130&lt;&gt;"",IF(A130&lt;&gt;0,A130,TODAY()),"")</f>
        <v/>
      </c>
      <c r="B130" s="4" t="n"/>
      <c r="C130" s="4" t="n"/>
      <c r="D130" s="1" t="n"/>
      <c r="E130" s="1" t="n"/>
      <c r="F130" s="1" t="n"/>
      <c r="G130" s="1" t="n"/>
      <c r="H130" s="1" t="n"/>
      <c r="I130" s="1" t="n"/>
      <c r="J130" s="1" t="n"/>
      <c r="K130" s="1" t="n"/>
      <c r="L13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1" ht="18" customHeight="1">
      <c r="A131" s="3">
        <f>IF(D131&lt;&gt;"",IF(A131&lt;&gt;0,A131,TODAY()),"")</f>
        <v/>
      </c>
      <c r="B131" s="4" t="n"/>
      <c r="C131" s="4" t="n"/>
      <c r="D131" s="1" t="n"/>
      <c r="E131" s="1" t="n"/>
      <c r="F131" s="1" t="n"/>
      <c r="G131" s="1" t="n"/>
      <c r="H131" s="1" t="n"/>
      <c r="I131" s="1" t="n"/>
      <c r="J131" s="1" t="n"/>
      <c r="K131" s="1" t="n"/>
      <c r="L13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2" ht="18" customHeight="1">
      <c r="A132" s="3">
        <f>IF(D132&lt;&gt;"",IF(A132&lt;&gt;0,A132,TODAY()),"")</f>
        <v/>
      </c>
      <c r="B132" s="4" t="n"/>
      <c r="C132" s="4" t="n"/>
      <c r="D132" s="1" t="n"/>
      <c r="E132" s="1" t="n"/>
      <c r="F132" s="1" t="n"/>
      <c r="G132" s="1" t="n"/>
      <c r="H132" s="1" t="n"/>
      <c r="I132" s="1" t="n"/>
      <c r="J132" s="1" t="n"/>
      <c r="K132" s="1" t="n"/>
      <c r="L13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3" ht="18" customHeight="1">
      <c r="A133" s="3">
        <f>IF(D133&lt;&gt;"",IF(A133&lt;&gt;0,A133,TODAY()),"")</f>
        <v/>
      </c>
      <c r="B133" s="4" t="n"/>
      <c r="C133" s="4" t="n"/>
      <c r="D133" s="1" t="n"/>
      <c r="E133" s="1" t="n"/>
      <c r="F133" s="1" t="n"/>
      <c r="G133" s="1" t="n"/>
      <c r="H133" s="1" t="n"/>
      <c r="I133" s="1" t="n"/>
      <c r="J133" s="1" t="n"/>
      <c r="K133" s="1" t="n"/>
      <c r="L13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4" ht="18" customHeight="1">
      <c r="A134" s="3">
        <f>IF(D134&lt;&gt;"",IF(A134&lt;&gt;0,A134,TODAY()),"")</f>
        <v/>
      </c>
      <c r="B134" s="4" t="n"/>
      <c r="C134" s="4" t="n"/>
      <c r="D134" s="1" t="n"/>
      <c r="E134" s="1" t="n"/>
      <c r="F134" s="1" t="n"/>
      <c r="G134" s="1" t="n"/>
      <c r="H134" s="1" t="n"/>
      <c r="I134" s="1" t="n"/>
      <c r="J134" s="1" t="n"/>
      <c r="K134" s="1" t="n"/>
      <c r="L13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5" ht="18" customHeight="1">
      <c r="A135" s="3">
        <f>IF(D135&lt;&gt;"",IF(A135&lt;&gt;0,A135,TODAY()),"")</f>
        <v/>
      </c>
      <c r="B135" s="4" t="n"/>
      <c r="C135" s="4" t="n"/>
      <c r="D135" s="1" t="n"/>
      <c r="E135" s="1" t="n"/>
      <c r="F135" s="1" t="n"/>
      <c r="G135" s="1" t="n"/>
      <c r="H135" s="1" t="n"/>
      <c r="I135" s="1" t="n"/>
      <c r="J135" s="1" t="n"/>
      <c r="K135" s="1" t="n"/>
      <c r="L13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6" ht="18" customHeight="1">
      <c r="A136" s="3">
        <f>IF(D136&lt;&gt;"",IF(A136&lt;&gt;0,A136,TODAY()),"")</f>
        <v/>
      </c>
      <c r="B136" s="4" t="n"/>
      <c r="C136" s="4" t="n"/>
      <c r="D136" s="1" t="n"/>
      <c r="E136" s="1" t="n"/>
      <c r="F136" s="1" t="n"/>
      <c r="G136" s="1" t="n"/>
      <c r="H136" s="1" t="n"/>
      <c r="I136" s="1" t="n"/>
      <c r="J136" s="1" t="n"/>
      <c r="K136" s="1" t="n"/>
      <c r="L13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7" ht="18" customHeight="1">
      <c r="A137" s="3">
        <f>IF(D137&lt;&gt;"",IF(A137&lt;&gt;0,A137,TODAY()),"")</f>
        <v/>
      </c>
      <c r="B137" s="4" t="n"/>
      <c r="C137" s="4" t="n"/>
      <c r="D137" s="1" t="n"/>
      <c r="E137" s="1" t="n"/>
      <c r="F137" s="1" t="n"/>
      <c r="G137" s="1" t="n"/>
      <c r="H137" s="1" t="n"/>
      <c r="I137" s="1" t="n"/>
      <c r="J137" s="1" t="n"/>
      <c r="K137" s="1" t="n"/>
      <c r="L13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8" ht="18" customHeight="1">
      <c r="A138" s="3">
        <f>IF(D138&lt;&gt;"",IF(A138&lt;&gt;0,A138,TODAY()),"")</f>
        <v/>
      </c>
      <c r="B138" s="4" t="n"/>
      <c r="C138" s="4" t="n"/>
      <c r="D138" s="1" t="n"/>
      <c r="E138" s="1" t="n"/>
      <c r="F138" s="1" t="n"/>
      <c r="G138" s="1" t="n"/>
      <c r="H138" s="1" t="n"/>
      <c r="I138" s="1" t="n"/>
      <c r="J138" s="1" t="n"/>
      <c r="K138" s="1" t="n"/>
      <c r="L13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9" ht="18" customHeight="1">
      <c r="A139" s="3">
        <f>IF(D139&lt;&gt;"",IF(A139&lt;&gt;0,A139,TODAY()),"")</f>
        <v/>
      </c>
      <c r="B139" s="4" t="n"/>
      <c r="C139" s="4" t="n"/>
      <c r="D139" s="1" t="n"/>
      <c r="E139" s="1" t="n"/>
      <c r="F139" s="1" t="n"/>
      <c r="G139" s="1" t="n"/>
      <c r="H139" s="1" t="n"/>
      <c r="I139" s="1" t="n"/>
      <c r="J139" s="1" t="n"/>
      <c r="K139" s="1" t="n"/>
      <c r="L13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0" ht="18" customHeight="1">
      <c r="A140" s="3">
        <f>IF(D140&lt;&gt;"",IF(A140&lt;&gt;0,A140,TODAY()),"")</f>
        <v/>
      </c>
      <c r="B140" s="4" t="n"/>
      <c r="C140" s="4" t="n"/>
      <c r="D140" s="1" t="n"/>
      <c r="E140" s="1" t="n"/>
      <c r="F140" s="1" t="n"/>
      <c r="G140" s="1" t="n"/>
      <c r="H140" s="1" t="n"/>
      <c r="I140" s="1" t="n"/>
      <c r="J140" s="1" t="n"/>
      <c r="K140" s="1" t="n"/>
      <c r="L14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1" ht="18" customHeight="1">
      <c r="A141" s="3">
        <f>IF(D141&lt;&gt;"",IF(A141&lt;&gt;0,A141,TODAY()),"")</f>
        <v/>
      </c>
      <c r="B141" s="4" t="n"/>
      <c r="C141" s="4" t="n"/>
      <c r="D141" s="1" t="n"/>
      <c r="E141" s="1" t="n"/>
      <c r="F141" s="1" t="n"/>
      <c r="G141" s="1" t="n"/>
      <c r="H141" s="1" t="n"/>
      <c r="I141" s="1" t="n"/>
      <c r="J141" s="1" t="n"/>
      <c r="K141" s="1" t="n"/>
      <c r="L14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2" ht="18" customHeight="1">
      <c r="A142" s="3">
        <f>IF(D142&lt;&gt;"",IF(A142&lt;&gt;0,A142,TODAY()),"")</f>
        <v/>
      </c>
      <c r="B142" s="4" t="n"/>
      <c r="C142" s="4" t="n"/>
      <c r="D142" s="1" t="n"/>
      <c r="E142" s="1" t="n"/>
      <c r="F142" s="1" t="n"/>
      <c r="G142" s="1" t="n"/>
      <c r="H142" s="1" t="n"/>
      <c r="I142" s="1" t="n"/>
      <c r="J142" s="1" t="n"/>
      <c r="K142" s="1" t="n"/>
      <c r="L14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3" ht="18" customHeight="1">
      <c r="A143" s="3">
        <f>IF(D143&lt;&gt;"",IF(A143&lt;&gt;0,A143,TODAY()),"")</f>
        <v/>
      </c>
      <c r="B143" s="4" t="n"/>
      <c r="C143" s="4" t="n"/>
      <c r="D143" s="1" t="n"/>
      <c r="E143" s="1" t="n"/>
      <c r="F143" s="1" t="n"/>
      <c r="G143" s="1" t="n"/>
      <c r="H143" s="1" t="n"/>
      <c r="I143" s="1" t="n"/>
      <c r="J143" s="1" t="n"/>
      <c r="K143" s="1" t="n"/>
      <c r="L14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4" ht="18" customHeight="1">
      <c r="A144" s="3">
        <f>IF(D144&lt;&gt;"",IF(A144&lt;&gt;0,A144,TODAY()),"")</f>
        <v/>
      </c>
      <c r="B144" s="4" t="n"/>
      <c r="C144" s="4" t="n"/>
      <c r="D144" s="1" t="n"/>
      <c r="E144" s="1" t="n"/>
      <c r="F144" s="1" t="n"/>
      <c r="G144" s="1" t="n"/>
      <c r="H144" s="1" t="n"/>
      <c r="I144" s="1" t="n"/>
      <c r="J144" s="1" t="n"/>
      <c r="K144" s="1" t="n"/>
      <c r="L14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5" ht="18" customHeight="1">
      <c r="A145" s="3">
        <f>IF(D145&lt;&gt;"",IF(A145&lt;&gt;0,A145,TODAY()),"")</f>
        <v/>
      </c>
      <c r="B145" s="4" t="n"/>
      <c r="C145" s="4" t="n"/>
      <c r="D145" s="1" t="n"/>
      <c r="E145" s="1" t="n"/>
      <c r="F145" s="1" t="n"/>
      <c r="G145" s="1" t="n"/>
      <c r="H145" s="1" t="n"/>
      <c r="I145" s="1" t="n"/>
      <c r="J145" s="1" t="n"/>
      <c r="K145" s="1" t="n"/>
      <c r="L14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6" ht="18" customHeight="1">
      <c r="A146" s="3">
        <f>IF(D146&lt;&gt;"",IF(A146&lt;&gt;0,A146,TODAY()),"")</f>
        <v/>
      </c>
      <c r="B146" s="4" t="n"/>
      <c r="C146" s="4" t="n"/>
      <c r="D146" s="1" t="n"/>
      <c r="E146" s="1" t="n"/>
      <c r="F146" s="1" t="n"/>
      <c r="G146" s="1" t="n"/>
      <c r="H146" s="1" t="n"/>
      <c r="I146" s="1" t="n"/>
      <c r="J146" s="1" t="n"/>
      <c r="K146" s="1" t="n"/>
      <c r="L14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7" ht="18" customHeight="1">
      <c r="A147" s="3">
        <f>IF(D147&lt;&gt;"",IF(A147&lt;&gt;0,A147,TODAY()),"")</f>
        <v/>
      </c>
      <c r="B147" s="4" t="n"/>
      <c r="C147" s="4" t="n"/>
      <c r="D147" s="1" t="n"/>
      <c r="E147" s="1" t="n"/>
      <c r="F147" s="1" t="n"/>
      <c r="G147" s="1" t="n"/>
      <c r="H147" s="1" t="n"/>
      <c r="I147" s="1" t="n"/>
      <c r="J147" s="1" t="n"/>
      <c r="K147" s="1" t="n"/>
      <c r="L14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8" ht="18" customHeight="1">
      <c r="A148" s="3">
        <f>IF(D148&lt;&gt;"",IF(A148&lt;&gt;0,A148,TODAY()),"")</f>
        <v/>
      </c>
      <c r="B148" s="4" t="n"/>
      <c r="C148" s="4" t="n"/>
      <c r="D148" s="1" t="n"/>
      <c r="E148" s="1" t="n"/>
      <c r="F148" s="1" t="n"/>
      <c r="G148" s="1" t="n"/>
      <c r="H148" s="1" t="n"/>
      <c r="I148" s="1" t="n"/>
      <c r="J148" s="1" t="n"/>
      <c r="K148" s="1" t="n"/>
      <c r="L14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9" ht="18" customHeight="1">
      <c r="A149" s="3">
        <f>IF(D149&lt;&gt;"",IF(A149&lt;&gt;0,A149,TODAY()),"")</f>
        <v/>
      </c>
      <c r="B149" s="4" t="n"/>
      <c r="C149" s="4" t="n"/>
      <c r="D149" s="1" t="n"/>
      <c r="E149" s="1" t="n"/>
      <c r="F149" s="1" t="n"/>
      <c r="G149" s="1" t="n"/>
      <c r="H149" s="1" t="n"/>
      <c r="I149" s="1" t="n"/>
      <c r="J149" s="1" t="n"/>
      <c r="K149" s="1" t="n"/>
      <c r="L14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0" ht="18" customHeight="1">
      <c r="A150" s="3">
        <f>IF(D150&lt;&gt;"",IF(A150&lt;&gt;0,A150,TODAY()),"")</f>
        <v/>
      </c>
      <c r="B150" s="4" t="n"/>
      <c r="C150" s="4" t="n"/>
      <c r="D150" s="1" t="n"/>
      <c r="E150" s="1" t="n"/>
      <c r="F150" s="1" t="n"/>
      <c r="G150" s="1" t="n"/>
      <c r="H150" s="1" t="n"/>
      <c r="I150" s="1" t="n"/>
      <c r="J150" s="1" t="n"/>
      <c r="K150" s="1" t="n"/>
      <c r="L15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1" ht="18" customHeight="1">
      <c r="A151" s="3">
        <f>IF(D151&lt;&gt;"",IF(A151&lt;&gt;0,A151,TODAY()),"")</f>
        <v/>
      </c>
      <c r="B151" s="4" t="n"/>
      <c r="C151" s="4" t="n"/>
      <c r="D151" s="1" t="n"/>
      <c r="E151" s="1" t="n"/>
      <c r="F151" s="1" t="n"/>
      <c r="G151" s="1" t="n"/>
      <c r="H151" s="1" t="n"/>
      <c r="I151" s="1" t="n"/>
      <c r="J151" s="1" t="n"/>
      <c r="K151" s="1" t="n"/>
      <c r="L15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2" ht="18" customHeight="1">
      <c r="A152" s="3">
        <f>IF(D152&lt;&gt;"",IF(A152&lt;&gt;0,A152,TODAY()),"")</f>
        <v/>
      </c>
      <c r="B152" s="4" t="n"/>
      <c r="C152" s="4" t="n"/>
      <c r="D152" s="1" t="n"/>
      <c r="E152" s="1" t="n"/>
      <c r="F152" s="1" t="n"/>
      <c r="G152" s="1" t="n"/>
      <c r="H152" s="1" t="n"/>
      <c r="I152" s="1" t="n"/>
      <c r="J152" s="1" t="n"/>
      <c r="K152" s="1" t="n"/>
      <c r="L15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3" ht="18" customHeight="1">
      <c r="A153" s="3">
        <f>IF(D153&lt;&gt;"",IF(A153&lt;&gt;0,A153,TODAY()),"")</f>
        <v/>
      </c>
      <c r="B153" s="4" t="n"/>
      <c r="C153" s="4" t="n"/>
      <c r="D153" s="1" t="n"/>
      <c r="E153" s="1" t="n"/>
      <c r="F153" s="1" t="n"/>
      <c r="G153" s="1" t="n"/>
      <c r="H153" s="1" t="n"/>
      <c r="I153" s="1" t="n"/>
      <c r="J153" s="1" t="n"/>
      <c r="K153" s="1" t="n"/>
      <c r="L15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4" ht="18" customHeight="1">
      <c r="A154" s="3">
        <f>IF(D154&lt;&gt;"",IF(A154&lt;&gt;0,A154,TODAY()),"")</f>
        <v/>
      </c>
      <c r="B154" s="4" t="n"/>
      <c r="C154" s="4" t="n"/>
      <c r="D154" s="1" t="n"/>
      <c r="E154" s="1" t="n"/>
      <c r="F154" s="1" t="n"/>
      <c r="G154" s="1" t="n"/>
      <c r="H154" s="1" t="n"/>
      <c r="I154" s="1" t="n"/>
      <c r="J154" s="1" t="n"/>
      <c r="K154" s="1" t="n"/>
      <c r="L15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5" ht="18" customHeight="1">
      <c r="A155" s="3">
        <f>IF(D155&lt;&gt;"",IF(A155&lt;&gt;0,A155,TODAY()),"")</f>
        <v/>
      </c>
      <c r="B155" s="4" t="n"/>
      <c r="C155" s="4" t="n"/>
      <c r="D155" s="1" t="n"/>
      <c r="E155" s="1" t="n"/>
      <c r="F155" s="1" t="n"/>
      <c r="G155" s="1" t="n"/>
      <c r="H155" s="1" t="n"/>
      <c r="I155" s="1" t="n"/>
      <c r="J155" s="1" t="n"/>
      <c r="K155" s="1" t="n"/>
      <c r="L15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6" ht="18" customHeight="1">
      <c r="A156" s="3">
        <f>IF(D156&lt;&gt;"",IF(A156&lt;&gt;0,A156,TODAY()),"")</f>
        <v/>
      </c>
      <c r="B156" s="4" t="n"/>
      <c r="C156" s="4" t="n"/>
      <c r="D156" s="1" t="n"/>
      <c r="E156" s="1" t="n"/>
      <c r="F156" s="1" t="n"/>
      <c r="G156" s="1" t="n"/>
      <c r="H156" s="1" t="n"/>
      <c r="I156" s="1" t="n"/>
      <c r="J156" s="1" t="n"/>
      <c r="K156" s="1" t="n"/>
      <c r="L15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7" ht="18" customHeight="1">
      <c r="A157" s="3">
        <f>IF(D157&lt;&gt;"",IF(A157&lt;&gt;0,A157,TODAY()),"")</f>
        <v/>
      </c>
      <c r="B157" s="4" t="n"/>
      <c r="C157" s="4" t="n"/>
      <c r="D157" s="1" t="n"/>
      <c r="E157" s="1" t="n"/>
      <c r="F157" s="1" t="n"/>
      <c r="G157" s="1" t="n"/>
      <c r="H157" s="1" t="n"/>
      <c r="I157" s="1" t="n"/>
      <c r="J157" s="1" t="n"/>
      <c r="K157" s="1" t="n"/>
      <c r="L15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8" ht="18" customHeight="1">
      <c r="A158" s="3">
        <f>IF(D158&lt;&gt;"",IF(A158&lt;&gt;0,A158,TODAY()),"")</f>
        <v/>
      </c>
      <c r="B158" s="4" t="n"/>
      <c r="C158" s="4" t="n"/>
      <c r="D158" s="1" t="n"/>
      <c r="E158" s="1" t="n"/>
      <c r="F158" s="1" t="n"/>
      <c r="G158" s="1" t="n"/>
      <c r="H158" s="1" t="n"/>
      <c r="I158" s="1" t="n"/>
      <c r="J158" s="1" t="n"/>
      <c r="K158" s="1" t="n"/>
      <c r="L15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9" ht="18" customHeight="1">
      <c r="A159" s="3">
        <f>IF(D159&lt;&gt;"",IF(A159&lt;&gt;0,A159,TODAY()),"")</f>
        <v/>
      </c>
      <c r="B159" s="4" t="n"/>
      <c r="C159" s="4" t="n"/>
      <c r="D159" s="1" t="n"/>
      <c r="E159" s="1" t="n"/>
      <c r="F159" s="1" t="n"/>
      <c r="G159" s="1" t="n"/>
      <c r="H159" s="1" t="n"/>
      <c r="I159" s="1" t="n"/>
      <c r="J159" s="1" t="n"/>
      <c r="K159" s="1" t="n"/>
      <c r="L15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0" ht="18" customHeight="1">
      <c r="A160" s="3">
        <f>IF(D160&lt;&gt;"",IF(A160&lt;&gt;0,A160,TODAY()),"")</f>
        <v/>
      </c>
      <c r="B160" s="4" t="n"/>
      <c r="C160" s="4" t="n"/>
      <c r="D160" s="1" t="n"/>
      <c r="E160" s="1" t="n"/>
      <c r="F160" s="1" t="n"/>
      <c r="G160" s="1" t="n"/>
      <c r="H160" s="1" t="n"/>
      <c r="I160" s="1" t="n"/>
      <c r="J160" s="1" t="n"/>
      <c r="K160" s="1" t="n"/>
      <c r="L16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1" ht="18" customHeight="1">
      <c r="A161" s="3">
        <f>IF(D161&lt;&gt;"",IF(A161&lt;&gt;0,A161,TODAY()),"")</f>
        <v/>
      </c>
      <c r="B161" s="4" t="n"/>
      <c r="C161" s="4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2" ht="18" customHeight="1">
      <c r="A162" s="3">
        <f>IF(D162&lt;&gt;"",IF(A162&lt;&gt;0,A162,TODAY()),"")</f>
        <v/>
      </c>
      <c r="B162" s="4" t="n"/>
      <c r="C162" s="4" t="n"/>
      <c r="D162" s="1" t="n"/>
      <c r="E162" s="1" t="n"/>
      <c r="F162" s="1" t="n"/>
      <c r="G162" s="1" t="n"/>
      <c r="H162" s="1" t="n"/>
      <c r="I162" s="1" t="n"/>
      <c r="J162" s="1" t="n"/>
      <c r="K162" s="1" t="n"/>
      <c r="L16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3" ht="18" customHeight="1">
      <c r="A163" s="3">
        <f>IF(D163&lt;&gt;"",IF(A163&lt;&gt;0,A163,TODAY()),"")</f>
        <v/>
      </c>
      <c r="B163" s="4" t="n"/>
      <c r="C163" s="4" t="n"/>
      <c r="D163" s="1" t="n"/>
      <c r="E163" s="1" t="n"/>
      <c r="F163" s="1" t="n"/>
      <c r="G163" s="1" t="n"/>
      <c r="H163" s="1" t="n"/>
      <c r="I163" s="1" t="n"/>
      <c r="J163" s="1" t="n"/>
      <c r="K163" s="1" t="n"/>
      <c r="L16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4" ht="18" customHeight="1">
      <c r="A164" s="3">
        <f>IF(D164&lt;&gt;"",IF(A164&lt;&gt;0,A164,TODAY()),"")</f>
        <v/>
      </c>
      <c r="B164" s="4" t="n"/>
      <c r="C164" s="4" t="n"/>
      <c r="D164" s="1" t="n"/>
      <c r="E164" s="1" t="n"/>
      <c r="F164" s="1" t="n"/>
      <c r="G164" s="1" t="n"/>
      <c r="H164" s="1" t="n"/>
      <c r="I164" s="1" t="n"/>
      <c r="J164" s="1" t="n"/>
      <c r="K164" s="1" t="n"/>
      <c r="L16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5" ht="18" customHeight="1">
      <c r="A165" s="3">
        <f>IF(D165&lt;&gt;"",IF(A165&lt;&gt;0,A165,TODAY()),"")</f>
        <v/>
      </c>
      <c r="B165" s="4" t="n"/>
      <c r="C165" s="4" t="n"/>
      <c r="D165" s="1" t="n"/>
      <c r="E165" s="1" t="n"/>
      <c r="F165" s="1" t="n"/>
      <c r="G165" s="1" t="n"/>
      <c r="H165" s="1" t="n"/>
      <c r="I165" s="1" t="n"/>
      <c r="J165" s="1" t="n"/>
      <c r="K165" s="1" t="n"/>
      <c r="L16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6" ht="18" customHeight="1">
      <c r="A166" s="3">
        <f>IF(D166&lt;&gt;"",IF(A166&lt;&gt;0,A166,TODAY()),"")</f>
        <v/>
      </c>
      <c r="B166" s="4" t="n"/>
      <c r="C166" s="4" t="n"/>
      <c r="D166" s="1" t="n"/>
      <c r="E166" s="1" t="n"/>
      <c r="F166" s="1" t="n"/>
      <c r="G166" s="1" t="n"/>
      <c r="H166" s="1" t="n"/>
      <c r="I166" s="1" t="n"/>
      <c r="J166" s="1" t="n"/>
      <c r="K166" s="1" t="n"/>
      <c r="L16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7" ht="18" customHeight="1">
      <c r="A167" s="3">
        <f>IF(D167&lt;&gt;"",IF(A167&lt;&gt;0,A167,TODAY()),"")</f>
        <v/>
      </c>
      <c r="B167" s="4" t="n"/>
      <c r="C167" s="4" t="n"/>
      <c r="D167" s="1" t="n"/>
      <c r="E167" s="1" t="n"/>
      <c r="F167" s="1" t="n"/>
      <c r="G167" s="1" t="n"/>
      <c r="H167" s="1" t="n"/>
      <c r="I167" s="1" t="n"/>
      <c r="J167" s="1" t="n"/>
      <c r="K167" s="1" t="n"/>
      <c r="L16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8" ht="18" customHeight="1">
      <c r="A168" s="3">
        <f>IF(D168&lt;&gt;"",IF(A168&lt;&gt;0,A168,TODAY()),"")</f>
        <v/>
      </c>
      <c r="B168" s="4" t="n"/>
      <c r="C168" s="4" t="n"/>
      <c r="D168" s="1" t="n"/>
      <c r="E168" s="1" t="n"/>
      <c r="F168" s="1" t="n"/>
      <c r="G168" s="1" t="n"/>
      <c r="H168" s="1" t="n"/>
      <c r="I168" s="1" t="n"/>
      <c r="J168" s="1" t="n"/>
      <c r="K168" s="1" t="n"/>
      <c r="L16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9" ht="18" customHeight="1">
      <c r="A169" s="3">
        <f>IF(D169&lt;&gt;"",IF(A169&lt;&gt;0,A169,TODAY()),"")</f>
        <v/>
      </c>
      <c r="B169" s="4" t="n"/>
      <c r="C169" s="4" t="n"/>
      <c r="D169" s="1" t="n"/>
      <c r="E169" s="1" t="n"/>
      <c r="F169" s="1" t="n"/>
      <c r="G169" s="1" t="n"/>
      <c r="H169" s="1" t="n"/>
      <c r="I169" s="1" t="n"/>
      <c r="J169" s="1" t="n"/>
      <c r="K169" s="1" t="n"/>
      <c r="L16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0" ht="18" customHeight="1">
      <c r="A170" s="3">
        <f>IF(D170&lt;&gt;"",IF(A170&lt;&gt;0,A170,TODAY()),"")</f>
        <v/>
      </c>
      <c r="B170" s="4" t="n"/>
      <c r="C170" s="4" t="n"/>
      <c r="D170" s="1" t="n"/>
      <c r="E170" s="1" t="n"/>
      <c r="F170" s="1" t="n"/>
      <c r="G170" s="1" t="n"/>
      <c r="H170" s="1" t="n"/>
      <c r="I170" s="1" t="n"/>
      <c r="J170" s="1" t="n"/>
      <c r="K170" s="1" t="n"/>
      <c r="L17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1" ht="18" customHeight="1">
      <c r="A171" s="3">
        <f>IF(D171&lt;&gt;"",IF(A171&lt;&gt;0,A171,TODAY()),"")</f>
        <v/>
      </c>
      <c r="B171" s="4" t="n"/>
      <c r="C171" s="4" t="n"/>
      <c r="D171" s="1" t="n"/>
      <c r="E171" s="1" t="n"/>
      <c r="F171" s="1" t="n"/>
      <c r="G171" s="1" t="n"/>
      <c r="H171" s="1" t="n"/>
      <c r="I171" s="1" t="n"/>
      <c r="J171" s="1" t="n"/>
      <c r="K171" s="1" t="n"/>
      <c r="L17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2" ht="18" customHeight="1">
      <c r="A172" s="3">
        <f>IF(D172&lt;&gt;"",IF(A172&lt;&gt;0,A172,TODAY()),"")</f>
        <v/>
      </c>
      <c r="B172" s="4" t="n"/>
      <c r="C172" s="4" t="n"/>
      <c r="D172" s="1" t="n"/>
      <c r="E172" s="1" t="n"/>
      <c r="F172" s="1" t="n"/>
      <c r="G172" s="1" t="n"/>
      <c r="H172" s="1" t="n"/>
      <c r="I172" s="1" t="n"/>
      <c r="J172" s="1" t="n"/>
      <c r="K172" s="1" t="n"/>
      <c r="L17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3" ht="18" customHeight="1">
      <c r="A173" s="3">
        <f>IF(D173&lt;&gt;"",IF(A173&lt;&gt;0,A173,TODAY()),"")</f>
        <v/>
      </c>
      <c r="B173" s="4" t="n"/>
      <c r="C173" s="4" t="n"/>
      <c r="D173" s="1" t="n"/>
      <c r="E173" s="1" t="n"/>
      <c r="F173" s="1" t="n"/>
      <c r="G173" s="1" t="n"/>
      <c r="H173" s="1" t="n"/>
      <c r="I173" s="1" t="n"/>
      <c r="J173" s="1" t="n"/>
      <c r="K173" s="1" t="n"/>
      <c r="L17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4" ht="18" customHeight="1">
      <c r="A174" s="3">
        <f>IF(D174&lt;&gt;"",IF(A174&lt;&gt;0,A174,TODAY()),"")</f>
        <v/>
      </c>
      <c r="B174" s="4" t="n"/>
      <c r="C174" s="4" t="n"/>
      <c r="D174" s="1" t="n"/>
      <c r="E174" s="1" t="n"/>
      <c r="F174" s="1" t="n"/>
      <c r="G174" s="1" t="n"/>
      <c r="H174" s="1" t="n"/>
      <c r="I174" s="1" t="n"/>
      <c r="J174" s="1" t="n"/>
      <c r="K174" s="1" t="n"/>
      <c r="L17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5" ht="18" customHeight="1">
      <c r="A175" s="3">
        <f>IF(D175&lt;&gt;"",IF(A175&lt;&gt;0,A175,TODAY()),"")</f>
        <v/>
      </c>
      <c r="B175" s="4" t="n"/>
      <c r="C175" s="4" t="n"/>
      <c r="D175" s="1" t="n"/>
      <c r="E175" s="1" t="n"/>
      <c r="F175" s="1" t="n"/>
      <c r="G175" s="1" t="n"/>
      <c r="H175" s="1" t="n"/>
      <c r="I175" s="1" t="n"/>
      <c r="J175" s="1" t="n"/>
      <c r="K175" s="1" t="n"/>
      <c r="L17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6" ht="18" customHeight="1">
      <c r="A176" s="3">
        <f>IF(D176&lt;&gt;"",IF(A176&lt;&gt;0,A176,TODAY()),"")</f>
        <v/>
      </c>
      <c r="B176" s="4" t="n"/>
      <c r="C176" s="4" t="n"/>
      <c r="D176" s="1" t="n"/>
      <c r="E176" s="1" t="n"/>
      <c r="F176" s="1" t="n"/>
      <c r="G176" s="1" t="n"/>
      <c r="H176" s="1" t="n"/>
      <c r="I176" s="1" t="n"/>
      <c r="J176" s="1" t="n"/>
      <c r="K176" s="1" t="n"/>
      <c r="L17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7" ht="18" customHeight="1">
      <c r="A177" s="3">
        <f>IF(D177&lt;&gt;"",IF(A177&lt;&gt;0,A177,TODAY()),"")</f>
        <v/>
      </c>
      <c r="B177" s="4" t="n"/>
      <c r="C177" s="4" t="n"/>
      <c r="D177" s="1" t="n"/>
      <c r="E177" s="1" t="n"/>
      <c r="F177" s="1" t="n"/>
      <c r="G177" s="1" t="n"/>
      <c r="H177" s="1" t="n"/>
      <c r="I177" s="1" t="n"/>
      <c r="J177" s="1" t="n"/>
      <c r="K177" s="1" t="n"/>
      <c r="L17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8" ht="18" customHeight="1">
      <c r="A178" s="3">
        <f>IF(D178&lt;&gt;"",IF(A178&lt;&gt;0,A178,TODAY()),"")</f>
        <v/>
      </c>
      <c r="B178" s="4" t="n"/>
      <c r="C178" s="4" t="n"/>
      <c r="D178" s="1" t="n"/>
      <c r="E178" s="1" t="n"/>
      <c r="F178" s="1" t="n"/>
      <c r="G178" s="1" t="n"/>
      <c r="H178" s="1" t="n"/>
      <c r="I178" s="1" t="n"/>
      <c r="J178" s="1" t="n"/>
      <c r="K178" s="1" t="n"/>
      <c r="L17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9" ht="18" customHeight="1">
      <c r="A179" s="3">
        <f>IF(D179&lt;&gt;"",IF(A179&lt;&gt;0,A179,TODAY()),"")</f>
        <v/>
      </c>
      <c r="B179" s="4" t="n"/>
      <c r="C179" s="4" t="n"/>
      <c r="D179" s="1" t="n"/>
      <c r="E179" s="1" t="n"/>
      <c r="F179" s="1" t="n"/>
      <c r="G179" s="1" t="n"/>
      <c r="H179" s="1" t="n"/>
      <c r="I179" s="1" t="n"/>
      <c r="J179" s="1" t="n"/>
      <c r="K179" s="1" t="n"/>
      <c r="L17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0" ht="18" customHeight="1">
      <c r="A180" s="3">
        <f>IF(D180&lt;&gt;"",IF(A180&lt;&gt;0,A180,TODAY()),"")</f>
        <v/>
      </c>
      <c r="B180" s="4" t="n"/>
      <c r="C180" s="4" t="n"/>
      <c r="D180" s="1" t="n"/>
      <c r="E180" s="1" t="n"/>
      <c r="F180" s="1" t="n"/>
      <c r="G180" s="1" t="n"/>
      <c r="H180" s="1" t="n"/>
      <c r="I180" s="1" t="n"/>
      <c r="J180" s="1" t="n"/>
      <c r="K180" s="1" t="n"/>
      <c r="L18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1" ht="18" customHeight="1">
      <c r="A181" s="3">
        <f>IF(D181&lt;&gt;"",IF(A181&lt;&gt;0,A181,TODAY()),"")</f>
        <v/>
      </c>
      <c r="B181" s="4" t="n"/>
      <c r="C181" s="4" t="n"/>
      <c r="D181" s="1" t="n"/>
      <c r="E181" s="1" t="n"/>
      <c r="F181" s="1" t="n"/>
      <c r="G181" s="1" t="n"/>
      <c r="H181" s="1" t="n"/>
      <c r="I181" s="1" t="n"/>
      <c r="J181" s="1" t="n"/>
      <c r="K181" s="1" t="n"/>
      <c r="L18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2" ht="18" customHeight="1">
      <c r="A182" s="3">
        <f>IF(D182&lt;&gt;"",IF(A182&lt;&gt;0,A182,TODAY()),"")</f>
        <v/>
      </c>
      <c r="B182" s="4" t="n"/>
      <c r="C182" s="4" t="n"/>
      <c r="D182" s="1" t="n"/>
      <c r="E182" s="1" t="n"/>
      <c r="F182" s="1" t="n"/>
      <c r="G182" s="1" t="n"/>
      <c r="H182" s="1" t="n"/>
      <c r="I182" s="1" t="n"/>
      <c r="J182" s="1" t="n"/>
      <c r="K182" s="1" t="n"/>
      <c r="L18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3" ht="18" customHeight="1">
      <c r="A183" s="3">
        <f>IF(D183&lt;&gt;"",IF(A183&lt;&gt;0,A183,TODAY()),"")</f>
        <v/>
      </c>
      <c r="B183" s="4" t="n"/>
      <c r="C183" s="4" t="n"/>
      <c r="D183" s="1" t="n"/>
      <c r="E183" s="1" t="n"/>
      <c r="F183" s="1" t="n"/>
      <c r="G183" s="1" t="n"/>
      <c r="H183" s="1" t="n"/>
      <c r="I183" s="1" t="n"/>
      <c r="J183" s="1" t="n"/>
      <c r="K183" s="1" t="n"/>
      <c r="L18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4" ht="18" customHeight="1">
      <c r="A184" s="3">
        <f>IF(D184&lt;&gt;"",IF(A184&lt;&gt;0,A184,TODAY()),"")</f>
        <v/>
      </c>
      <c r="B184" s="4" t="n"/>
      <c r="C184" s="4" t="n"/>
      <c r="D184" s="1" t="n"/>
      <c r="E184" s="1" t="n"/>
      <c r="F184" s="1" t="n"/>
      <c r="G184" s="1" t="n"/>
      <c r="H184" s="1" t="n"/>
      <c r="I184" s="1" t="n"/>
      <c r="J184" s="1" t="n"/>
      <c r="K184" s="1" t="n"/>
      <c r="L18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5" ht="18" customHeight="1">
      <c r="A185" s="3">
        <f>IF(D185&lt;&gt;"",IF(A185&lt;&gt;0,A185,TODAY()),"")</f>
        <v/>
      </c>
      <c r="B185" s="4" t="n"/>
      <c r="C185" s="4" t="n"/>
      <c r="D185" s="1" t="n"/>
      <c r="E185" s="1" t="n"/>
      <c r="F185" s="1" t="n"/>
      <c r="G185" s="1" t="n"/>
      <c r="H185" s="1" t="n"/>
      <c r="I185" s="1" t="n"/>
      <c r="J185" s="1" t="n"/>
      <c r="K185" s="1" t="n"/>
      <c r="L18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6" ht="18" customHeight="1">
      <c r="A186" s="3">
        <f>IF(D186&lt;&gt;"",IF(A186&lt;&gt;0,A186,TODAY()),"")</f>
        <v/>
      </c>
      <c r="B186" s="4" t="n"/>
      <c r="C186" s="4" t="n"/>
      <c r="D186" s="1" t="n"/>
      <c r="E186" s="1" t="n"/>
      <c r="F186" s="1" t="n"/>
      <c r="G186" s="1" t="n"/>
      <c r="H186" s="1" t="n"/>
      <c r="I186" s="1" t="n"/>
      <c r="J186" s="1" t="n"/>
      <c r="K186" s="1" t="n"/>
      <c r="L18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7" ht="18" customHeight="1">
      <c r="A187" s="3">
        <f>IF(D187&lt;&gt;"",IF(A187&lt;&gt;0,A187,TODAY()),"")</f>
        <v/>
      </c>
      <c r="B187" s="4" t="n"/>
      <c r="C187" s="4" t="n"/>
      <c r="D187" s="1" t="n"/>
      <c r="E187" s="1" t="n"/>
      <c r="F187" s="1" t="n"/>
      <c r="G187" s="1" t="n"/>
      <c r="H187" s="1" t="n"/>
      <c r="I187" s="1" t="n"/>
      <c r="J187" s="1" t="n"/>
      <c r="K187" s="1" t="n"/>
      <c r="L18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8" ht="18" customHeight="1">
      <c r="A188" s="3">
        <f>IF(D188&lt;&gt;"",IF(A188&lt;&gt;0,A188,TODAY()),"")</f>
        <v/>
      </c>
      <c r="B188" s="4" t="n"/>
      <c r="C188" s="4" t="n"/>
      <c r="D188" s="1" t="n"/>
      <c r="E188" s="1" t="n"/>
      <c r="F188" s="1" t="n"/>
      <c r="G188" s="1" t="n"/>
      <c r="H188" s="1" t="n"/>
      <c r="I188" s="1" t="n"/>
      <c r="J188" s="1" t="n"/>
      <c r="K188" s="1" t="n"/>
      <c r="L18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9" ht="18" customHeight="1">
      <c r="A189" s="3">
        <f>IF(D189&lt;&gt;"",IF(A189&lt;&gt;0,A189,TODAY()),"")</f>
        <v/>
      </c>
      <c r="B189" s="4" t="n"/>
      <c r="C189" s="4" t="n"/>
      <c r="D189" s="1" t="n"/>
      <c r="E189" s="1" t="n"/>
      <c r="F189" s="1" t="n"/>
      <c r="G189" s="1" t="n"/>
      <c r="H189" s="1" t="n"/>
      <c r="I189" s="1" t="n"/>
      <c r="J189" s="1" t="n"/>
      <c r="K189" s="1" t="n"/>
      <c r="L18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0" ht="18" customHeight="1">
      <c r="A190" s="3">
        <f>IF(D190&lt;&gt;"",IF(A190&lt;&gt;0,A190,TODAY()),"")</f>
        <v/>
      </c>
      <c r="B190" s="4" t="n"/>
      <c r="C190" s="4" t="n"/>
      <c r="D190" s="1" t="n"/>
      <c r="E190" s="1" t="n"/>
      <c r="F190" s="1" t="n"/>
      <c r="G190" s="1" t="n"/>
      <c r="H190" s="1" t="n"/>
      <c r="I190" s="1" t="n"/>
      <c r="J190" s="1" t="n"/>
      <c r="K190" s="1" t="n"/>
      <c r="L19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1" ht="18" customHeight="1">
      <c r="A191" s="3">
        <f>IF(D191&lt;&gt;"",IF(A191&lt;&gt;0,A191,TODAY()),"")</f>
        <v/>
      </c>
      <c r="B191" s="4" t="n"/>
      <c r="C191" s="4" t="n"/>
      <c r="D191" s="1" t="n"/>
      <c r="E191" s="1" t="n"/>
      <c r="F191" s="1" t="n"/>
      <c r="G191" s="1" t="n"/>
      <c r="H191" s="1" t="n"/>
      <c r="I191" s="1" t="n"/>
      <c r="J191" s="1" t="n"/>
      <c r="K191" s="1" t="n"/>
      <c r="L19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2" ht="18" customHeight="1">
      <c r="A192" s="3">
        <f>IF(D192&lt;&gt;"",IF(A192&lt;&gt;0,A192,TODAY()),"")</f>
        <v/>
      </c>
      <c r="B192" s="4" t="n"/>
      <c r="C192" s="4" t="n"/>
      <c r="D192" s="1" t="n"/>
      <c r="E192" s="1" t="n"/>
      <c r="F192" s="1" t="n"/>
      <c r="G192" s="1" t="n"/>
      <c r="H192" s="1" t="n"/>
      <c r="I192" s="1" t="n"/>
      <c r="J192" s="1" t="n"/>
      <c r="K192" s="1" t="n"/>
      <c r="L19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3" ht="18" customHeight="1">
      <c r="A193" s="3">
        <f>IF(D193&lt;&gt;"",IF(A193&lt;&gt;0,A193,TODAY()),"")</f>
        <v/>
      </c>
      <c r="B193" s="4" t="n"/>
      <c r="C193" s="4" t="n"/>
      <c r="D193" s="1" t="n"/>
      <c r="E193" s="1" t="n"/>
      <c r="F193" s="1" t="n"/>
      <c r="G193" s="1" t="n"/>
      <c r="H193" s="1" t="n"/>
      <c r="I193" s="1" t="n"/>
      <c r="J193" s="1" t="n"/>
      <c r="K193" s="1" t="n"/>
      <c r="L19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4" ht="18" customHeight="1">
      <c r="A194" s="3">
        <f>IF(D194&lt;&gt;"",IF(A194&lt;&gt;0,A194,TODAY()),"")</f>
        <v/>
      </c>
      <c r="B194" s="4" t="n"/>
      <c r="C194" s="4" t="n"/>
      <c r="D194" s="1" t="n"/>
      <c r="E194" s="1" t="n"/>
      <c r="F194" s="1" t="n"/>
      <c r="G194" s="1" t="n"/>
      <c r="H194" s="1" t="n"/>
      <c r="I194" s="1" t="n"/>
      <c r="J194" s="1" t="n"/>
      <c r="K194" s="1" t="n"/>
      <c r="L19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5" ht="18" customHeight="1">
      <c r="A195" s="3">
        <f>IF(D195&lt;&gt;"",IF(A195&lt;&gt;0,A195,TODAY()),"")</f>
        <v/>
      </c>
      <c r="B195" s="4" t="n"/>
      <c r="C195" s="4" t="n"/>
      <c r="D195" s="1" t="n"/>
      <c r="E195" s="1" t="n"/>
      <c r="F195" s="1" t="n"/>
      <c r="G195" s="1" t="n"/>
      <c r="H195" s="1" t="n"/>
      <c r="I195" s="1" t="n"/>
      <c r="J195" s="1" t="n"/>
      <c r="K195" s="1" t="n"/>
      <c r="L19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6" ht="18" customHeight="1">
      <c r="A196" s="3">
        <f>IF(D196&lt;&gt;"",IF(A196&lt;&gt;0,A196,TODAY()),"")</f>
        <v/>
      </c>
      <c r="B196" s="4" t="n"/>
      <c r="C196" s="4" t="n"/>
      <c r="D196" s="1" t="n"/>
      <c r="E196" s="1" t="n"/>
      <c r="F196" s="1" t="n"/>
      <c r="G196" s="1" t="n"/>
      <c r="H196" s="1" t="n"/>
      <c r="I196" s="1" t="n"/>
      <c r="J196" s="1" t="n"/>
      <c r="K196" s="1" t="n"/>
      <c r="L19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7" ht="18" customHeight="1">
      <c r="A197" s="3">
        <f>IF(D197&lt;&gt;"",IF(A197&lt;&gt;0,A197,TODAY()),"")</f>
        <v/>
      </c>
      <c r="B197" s="4" t="n"/>
      <c r="C197" s="4" t="n"/>
      <c r="D197" s="1" t="n"/>
      <c r="E197" s="1" t="n"/>
      <c r="F197" s="1" t="n"/>
      <c r="G197" s="1" t="n"/>
      <c r="H197" s="1" t="n"/>
      <c r="I197" s="1" t="n"/>
      <c r="J197" s="1" t="n"/>
      <c r="K197" s="1" t="n"/>
      <c r="L19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8" ht="18" customHeight="1">
      <c r="A198" s="3">
        <f>IF(D198&lt;&gt;"",IF(A198&lt;&gt;0,A198,TODAY()),"")</f>
        <v/>
      </c>
      <c r="B198" s="4" t="n"/>
      <c r="C198" s="4" t="n"/>
      <c r="D198" s="1" t="n"/>
      <c r="E198" s="1" t="n"/>
      <c r="F198" s="1" t="n"/>
      <c r="G198" s="1" t="n"/>
      <c r="H198" s="1" t="n"/>
      <c r="I198" s="1" t="n"/>
      <c r="J198" s="1" t="n"/>
      <c r="K198" s="1" t="n"/>
      <c r="L19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9" ht="18" customHeight="1">
      <c r="A199" s="3">
        <f>IF(D199&lt;&gt;"",IF(A199&lt;&gt;0,A199,TODAY()),"")</f>
        <v/>
      </c>
      <c r="B199" s="4" t="n"/>
      <c r="C199" s="4" t="n"/>
      <c r="D199" s="1" t="n"/>
      <c r="E199" s="1" t="n"/>
      <c r="F199" s="1" t="n"/>
      <c r="G199" s="1" t="n"/>
      <c r="H199" s="1" t="n"/>
      <c r="I199" s="1" t="n"/>
      <c r="J199" s="1" t="n"/>
      <c r="K199" s="1" t="n"/>
      <c r="L19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0" ht="18" customHeight="1">
      <c r="A200" s="3">
        <f>IF(D200&lt;&gt;"",IF(A200&lt;&gt;0,A200,TODAY()),"")</f>
        <v/>
      </c>
      <c r="B200" s="4" t="n"/>
      <c r="C200" s="4" t="n"/>
      <c r="D200" s="1" t="n"/>
      <c r="E200" s="1" t="n"/>
      <c r="F200" s="1" t="n"/>
      <c r="G200" s="1" t="n"/>
      <c r="H200" s="1" t="n"/>
      <c r="I200" s="1" t="n"/>
      <c r="J200" s="1" t="n"/>
      <c r="K200" s="1" t="n"/>
      <c r="L20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1" ht="18" customHeight="1">
      <c r="A201" s="3">
        <f>IF(D201&lt;&gt;"",IF(A201&lt;&gt;0,A201,TODAY()),"")</f>
        <v/>
      </c>
      <c r="B201" s="4" t="n"/>
      <c r="C201" s="4" t="n"/>
      <c r="D201" s="1" t="n"/>
      <c r="E201" s="1" t="n"/>
      <c r="F201" s="1" t="n"/>
      <c r="G201" s="1" t="n"/>
      <c r="H201" s="1" t="n"/>
      <c r="I201" s="1" t="n"/>
      <c r="J201" s="1" t="n"/>
      <c r="K201" s="1" t="n"/>
      <c r="L20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2" ht="18" customHeight="1">
      <c r="A202" s="3">
        <f>IF(D202&lt;&gt;"",IF(A202&lt;&gt;0,A202,TODAY()),"")</f>
        <v/>
      </c>
      <c r="B202" s="4" t="n"/>
      <c r="C202" s="4" t="n"/>
      <c r="D202" s="1" t="n"/>
      <c r="E202" s="1" t="n"/>
      <c r="F202" s="1" t="n"/>
      <c r="G202" s="1" t="n"/>
      <c r="H202" s="1" t="n"/>
      <c r="I202" s="1" t="n"/>
      <c r="J202" s="1" t="n"/>
      <c r="K202" s="1" t="n"/>
      <c r="L20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3" ht="18" customHeight="1">
      <c r="A203" s="3">
        <f>IF(D203&lt;&gt;"",IF(A203&lt;&gt;0,A203,TODAY()),"")</f>
        <v/>
      </c>
      <c r="B203" s="4" t="n"/>
      <c r="C203" s="4" t="n"/>
      <c r="D203" s="1" t="n"/>
      <c r="E203" s="1" t="n"/>
      <c r="F203" s="1" t="n"/>
      <c r="G203" s="1" t="n"/>
      <c r="H203" s="1" t="n"/>
      <c r="I203" s="1" t="n"/>
      <c r="J203" s="1" t="n"/>
      <c r="K203" s="1" t="n"/>
      <c r="L20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4" ht="18" customHeight="1">
      <c r="A204" s="3">
        <f>IF(D204&lt;&gt;"",IF(A204&lt;&gt;0,A204,TODAY()),"")</f>
        <v/>
      </c>
      <c r="B204" s="4" t="n"/>
      <c r="C204" s="4" t="n"/>
      <c r="D204" s="1" t="n"/>
      <c r="E204" s="1" t="n"/>
      <c r="F204" s="1" t="n"/>
      <c r="G204" s="1" t="n"/>
      <c r="H204" s="1" t="n"/>
      <c r="I204" s="1" t="n"/>
      <c r="J204" s="1" t="n"/>
      <c r="K204" s="1" t="n"/>
      <c r="L20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5" ht="18" customHeight="1">
      <c r="A205" s="3">
        <f>IF(D205&lt;&gt;"",IF(A205&lt;&gt;0,A205,TODAY()),"")</f>
        <v/>
      </c>
      <c r="B205" s="4" t="n"/>
      <c r="C205" s="4" t="n"/>
      <c r="D205" s="1" t="n"/>
      <c r="E205" s="1" t="n"/>
      <c r="F205" s="1" t="n"/>
      <c r="G205" s="1" t="n"/>
      <c r="H205" s="1" t="n"/>
      <c r="I205" s="1" t="n"/>
      <c r="J205" s="1" t="n"/>
      <c r="K205" s="1" t="n"/>
      <c r="L20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6" ht="18" customHeight="1">
      <c r="A206" s="3">
        <f>IF(D206&lt;&gt;"",IF(A206&lt;&gt;0,A206,TODAY()),"")</f>
        <v/>
      </c>
      <c r="B206" s="4" t="n"/>
      <c r="C206" s="4" t="n"/>
      <c r="D206" s="1" t="n"/>
      <c r="E206" s="1" t="n"/>
      <c r="F206" s="1" t="n"/>
      <c r="G206" s="1" t="n"/>
      <c r="H206" s="1" t="n"/>
      <c r="I206" s="1" t="n"/>
      <c r="J206" s="1" t="n"/>
      <c r="K206" s="1" t="n"/>
      <c r="L20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7" ht="18" customHeight="1">
      <c r="A207" s="3">
        <f>IF(D207&lt;&gt;"",IF(A207&lt;&gt;0,A207,TODAY()),"")</f>
        <v/>
      </c>
      <c r="B207" s="4" t="n"/>
      <c r="C207" s="4" t="n"/>
      <c r="D207" s="1" t="n"/>
      <c r="E207" s="1" t="n"/>
      <c r="F207" s="1" t="n"/>
      <c r="G207" s="1" t="n"/>
      <c r="H207" s="1" t="n"/>
      <c r="I207" s="1" t="n"/>
      <c r="J207" s="1" t="n"/>
      <c r="K207" s="1" t="n"/>
      <c r="L20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8" ht="18" customHeight="1">
      <c r="A208" s="3">
        <f>IF(D208&lt;&gt;"",IF(A208&lt;&gt;0,A208,TODAY()),"")</f>
        <v/>
      </c>
      <c r="B208" s="4" t="n"/>
      <c r="C208" s="4" t="n"/>
      <c r="D208" s="1" t="n"/>
      <c r="E208" s="1" t="n"/>
      <c r="F208" s="1" t="n"/>
      <c r="G208" s="1" t="n"/>
      <c r="H208" s="1" t="n"/>
      <c r="I208" s="1" t="n"/>
      <c r="J208" s="1" t="n"/>
      <c r="K208" s="1" t="n"/>
      <c r="L20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9" ht="18" customHeight="1">
      <c r="A209" s="3">
        <f>IF(D209&lt;&gt;"",IF(A209&lt;&gt;0,A209,TODAY()),"")</f>
        <v/>
      </c>
      <c r="B209" s="4" t="n"/>
      <c r="C209" s="4" t="n"/>
      <c r="D209" s="1" t="n"/>
      <c r="E209" s="1" t="n"/>
      <c r="F209" s="1" t="n"/>
      <c r="G209" s="1" t="n"/>
      <c r="H209" s="1" t="n"/>
      <c r="I209" s="1" t="n"/>
      <c r="J209" s="1" t="n"/>
      <c r="K209" s="1" t="n"/>
      <c r="L20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0" ht="18" customHeight="1">
      <c r="A210" s="3">
        <f>IF(D210&lt;&gt;"",IF(A210&lt;&gt;0,A210,TODAY()),"")</f>
        <v/>
      </c>
      <c r="B210" s="4" t="n"/>
      <c r="C210" s="4" t="n"/>
      <c r="D210" s="1" t="n"/>
      <c r="E210" s="1" t="n"/>
      <c r="F210" s="1" t="n"/>
      <c r="G210" s="1" t="n"/>
      <c r="H210" s="1" t="n"/>
      <c r="I210" s="1" t="n"/>
      <c r="J210" s="1" t="n"/>
      <c r="K210" s="1" t="n"/>
      <c r="L2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1" ht="18" customHeight="1">
      <c r="A211" s="3">
        <f>IF(D211&lt;&gt;"",IF(A211&lt;&gt;0,A211,TODAY()),"")</f>
        <v/>
      </c>
      <c r="B211" s="4" t="n"/>
      <c r="C211" s="4" t="n"/>
      <c r="D211" s="1" t="n"/>
      <c r="E211" s="1" t="n"/>
      <c r="F211" s="1" t="n"/>
      <c r="G211" s="1" t="n"/>
      <c r="H211" s="1" t="n"/>
      <c r="I211" s="1" t="n"/>
      <c r="J211" s="1" t="n"/>
      <c r="K211" s="1" t="n"/>
      <c r="L21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2" ht="18" customHeight="1">
      <c r="A212" s="3">
        <f>IF(D212&lt;&gt;"",IF(A212&lt;&gt;0,A212,TODAY()),"")</f>
        <v/>
      </c>
      <c r="B212" s="4" t="n"/>
      <c r="C212" s="4" t="n"/>
      <c r="D212" s="1" t="n"/>
      <c r="E212" s="1" t="n"/>
      <c r="F212" s="1" t="n"/>
      <c r="G212" s="1" t="n"/>
      <c r="H212" s="1" t="n"/>
      <c r="I212" s="1" t="n"/>
      <c r="J212" s="1" t="n"/>
      <c r="K212" s="1" t="n"/>
      <c r="L21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3" ht="18" customHeight="1">
      <c r="A213" s="3">
        <f>IF(D213&lt;&gt;"",IF(A213&lt;&gt;0,A213,TODAY()),"")</f>
        <v/>
      </c>
      <c r="B213" s="4" t="n"/>
      <c r="C213" s="4" t="n"/>
      <c r="D213" s="1" t="n"/>
      <c r="E213" s="1" t="n"/>
      <c r="F213" s="1" t="n"/>
      <c r="G213" s="1" t="n"/>
      <c r="H213" s="1" t="n"/>
      <c r="I213" s="1" t="n"/>
      <c r="J213" s="1" t="n"/>
      <c r="K213" s="1" t="n"/>
      <c r="L21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4" ht="18" customHeight="1">
      <c r="A214" s="3">
        <f>IF(D214&lt;&gt;"",IF(A214&lt;&gt;0,A214,TODAY()),"")</f>
        <v/>
      </c>
      <c r="B214" s="4" t="n"/>
      <c r="C214" s="4" t="n"/>
      <c r="D214" s="1" t="n"/>
      <c r="E214" s="1" t="n"/>
      <c r="F214" s="1" t="n"/>
      <c r="G214" s="1" t="n"/>
      <c r="H214" s="1" t="n"/>
      <c r="I214" s="1" t="n"/>
      <c r="J214" s="1" t="n"/>
      <c r="K214" s="1" t="n"/>
      <c r="L21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5" ht="18" customHeight="1">
      <c r="A215" s="3">
        <f>IF(D215&lt;&gt;"",IF(A215&lt;&gt;0,A215,TODAY()),"")</f>
        <v/>
      </c>
      <c r="B215" s="4" t="n"/>
      <c r="C215" s="4" t="n"/>
      <c r="D215" s="1" t="n"/>
      <c r="E215" s="1" t="n"/>
      <c r="F215" s="1" t="n"/>
      <c r="G215" s="1" t="n"/>
      <c r="H215" s="1" t="n"/>
      <c r="I215" s="1" t="n"/>
      <c r="J215" s="1" t="n"/>
      <c r="K215" s="1" t="n"/>
      <c r="L21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6" ht="18" customHeight="1">
      <c r="A216" s="3">
        <f>IF(D216&lt;&gt;"",IF(A216&lt;&gt;0,A216,TODAY()),"")</f>
        <v/>
      </c>
      <c r="B216" s="4" t="n"/>
      <c r="C216" s="4" t="n"/>
      <c r="D216" s="1" t="n"/>
      <c r="E216" s="1" t="n"/>
      <c r="F216" s="1" t="n"/>
      <c r="G216" s="1" t="n"/>
      <c r="H216" s="1" t="n"/>
      <c r="I216" s="1" t="n"/>
      <c r="J216" s="1" t="n"/>
      <c r="K216" s="1" t="n"/>
      <c r="L21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7" ht="18" customHeight="1">
      <c r="A217" s="3">
        <f>IF(D217&lt;&gt;"",IF(A217&lt;&gt;0,A217,TODAY()),"")</f>
        <v/>
      </c>
      <c r="B217" s="4" t="n"/>
      <c r="C217" s="4" t="n"/>
      <c r="D217" s="1" t="n"/>
      <c r="E217" s="1" t="n"/>
      <c r="F217" s="1" t="n"/>
      <c r="G217" s="1" t="n"/>
      <c r="H217" s="1" t="n"/>
      <c r="I217" s="1" t="n"/>
      <c r="J217" s="1" t="n"/>
      <c r="K217" s="1" t="n"/>
      <c r="L21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8" ht="18" customHeight="1">
      <c r="A218" s="3">
        <f>IF(D218&lt;&gt;"",IF(A218&lt;&gt;0,A218,TODAY()),"")</f>
        <v/>
      </c>
      <c r="B218" s="4" t="n"/>
      <c r="C218" s="4" t="n"/>
      <c r="D218" s="1" t="n"/>
      <c r="E218" s="1" t="n"/>
      <c r="F218" s="1" t="n"/>
      <c r="G218" s="1" t="n"/>
      <c r="H218" s="1" t="n"/>
      <c r="I218" s="1" t="n"/>
      <c r="J218" s="1" t="n"/>
      <c r="K218" s="1" t="n"/>
      <c r="L21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9" ht="18" customHeight="1">
      <c r="A219" s="3">
        <f>IF(D219&lt;&gt;"",IF(A219&lt;&gt;0,A219,TODAY()),"")</f>
        <v/>
      </c>
      <c r="B219" s="4" t="n"/>
      <c r="C219" s="4" t="n"/>
      <c r="D219" s="1" t="n"/>
      <c r="E219" s="1" t="n"/>
      <c r="F219" s="1" t="n"/>
      <c r="G219" s="1" t="n"/>
      <c r="H219" s="1" t="n"/>
      <c r="I219" s="1" t="n"/>
      <c r="J219" s="1" t="n"/>
      <c r="K219" s="1" t="n"/>
      <c r="L21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0" ht="18" customHeight="1">
      <c r="A220" s="3">
        <f>IF(D220&lt;&gt;"",IF(A220&lt;&gt;0,A220,TODAY()),"")</f>
        <v/>
      </c>
      <c r="B220" s="4" t="n"/>
      <c r="C220" s="4" t="n"/>
      <c r="D220" s="1" t="n"/>
      <c r="E220" s="1" t="n"/>
      <c r="F220" s="1" t="n"/>
      <c r="G220" s="1" t="n"/>
      <c r="H220" s="1" t="n"/>
      <c r="I220" s="1" t="n"/>
      <c r="J220" s="1" t="n"/>
      <c r="K220" s="1" t="n"/>
      <c r="L22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1" ht="18" customHeight="1">
      <c r="A221" s="3">
        <f>IF(D221&lt;&gt;"",IF(A221&lt;&gt;0,A221,TODAY()),"")</f>
        <v/>
      </c>
      <c r="B221" s="4" t="n"/>
      <c r="C221" s="4" t="n"/>
      <c r="D221" s="1" t="n"/>
      <c r="E221" s="1" t="n"/>
      <c r="F221" s="1" t="n"/>
      <c r="G221" s="1" t="n"/>
      <c r="H221" s="1" t="n"/>
      <c r="I221" s="1" t="n"/>
      <c r="J221" s="1" t="n"/>
      <c r="K221" s="1" t="n"/>
      <c r="L22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2" ht="18" customHeight="1">
      <c r="A222" s="3">
        <f>IF(D222&lt;&gt;"",IF(A222&lt;&gt;0,A222,TODAY()),"")</f>
        <v/>
      </c>
      <c r="B222" s="4" t="n"/>
      <c r="C222" s="4" t="n"/>
      <c r="D222" s="1" t="n"/>
      <c r="E222" s="1" t="n"/>
      <c r="F222" s="1" t="n"/>
      <c r="G222" s="1" t="n"/>
      <c r="H222" s="1" t="n"/>
      <c r="I222" s="1" t="n"/>
      <c r="J222" s="1" t="n"/>
      <c r="K222" s="1" t="n"/>
      <c r="L22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3" ht="18" customHeight="1">
      <c r="A223" s="3">
        <f>IF(D223&lt;&gt;"",IF(A223&lt;&gt;0,A223,TODAY()),"")</f>
        <v/>
      </c>
      <c r="B223" s="4" t="n"/>
      <c r="C223" s="4" t="n"/>
      <c r="D223" s="1" t="n"/>
      <c r="E223" s="1" t="n"/>
      <c r="F223" s="1" t="n"/>
      <c r="G223" s="1" t="n"/>
      <c r="H223" s="1" t="n"/>
      <c r="I223" s="1" t="n"/>
      <c r="J223" s="1" t="n"/>
      <c r="K223" s="1" t="n"/>
      <c r="L22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4" ht="18" customHeight="1">
      <c r="A224" s="3">
        <f>IF(D224&lt;&gt;"",IF(A224&lt;&gt;0,A224,TODAY()),"")</f>
        <v/>
      </c>
      <c r="B224" s="4" t="n"/>
      <c r="C224" s="4" t="n"/>
      <c r="D224" s="1" t="n"/>
      <c r="E224" s="1" t="n"/>
      <c r="F224" s="1" t="n"/>
      <c r="G224" s="1" t="n"/>
      <c r="H224" s="1" t="n"/>
      <c r="I224" s="1" t="n"/>
      <c r="J224" s="1" t="n"/>
      <c r="K224" s="1" t="n"/>
      <c r="L22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5" ht="18" customHeight="1">
      <c r="A225" s="3">
        <f>IF(D225&lt;&gt;"",IF(A225&lt;&gt;0,A225,TODAY()),"")</f>
        <v/>
      </c>
      <c r="B225" s="4" t="n"/>
      <c r="C225" s="4" t="n"/>
      <c r="D225" s="1" t="n"/>
      <c r="E225" s="1" t="n"/>
      <c r="F225" s="1" t="n"/>
      <c r="G225" s="1" t="n"/>
      <c r="H225" s="1" t="n"/>
      <c r="I225" s="1" t="n"/>
      <c r="J225" s="1" t="n"/>
      <c r="K225" s="1" t="n"/>
      <c r="L22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6" ht="18" customHeight="1">
      <c r="A226" s="3">
        <f>IF(D226&lt;&gt;"",IF(A226&lt;&gt;0,A226,TODAY()),"")</f>
        <v/>
      </c>
      <c r="B226" s="4" t="n"/>
      <c r="C226" s="4" t="n"/>
      <c r="D226" s="1" t="n"/>
      <c r="E226" s="1" t="n"/>
      <c r="F226" s="1" t="n"/>
      <c r="G226" s="1" t="n"/>
      <c r="H226" s="1" t="n"/>
      <c r="I226" s="1" t="n"/>
      <c r="J226" s="1" t="n"/>
      <c r="K226" s="1" t="n"/>
      <c r="L22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7" ht="18" customHeight="1">
      <c r="A227" s="3">
        <f>IF(D227&lt;&gt;"",IF(A227&lt;&gt;0,A227,TODAY()),"")</f>
        <v/>
      </c>
      <c r="B227" s="4" t="n"/>
      <c r="C227" s="4" t="n"/>
      <c r="D227" s="1" t="n"/>
      <c r="E227" s="1" t="n"/>
      <c r="F227" s="1" t="n"/>
      <c r="G227" s="1" t="n"/>
      <c r="H227" s="1" t="n"/>
      <c r="I227" s="1" t="n"/>
      <c r="J227" s="1" t="n"/>
      <c r="K227" s="1" t="n"/>
      <c r="L22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8" ht="18" customHeight="1">
      <c r="A228" s="3">
        <f>IF(D228&lt;&gt;"",IF(A228&lt;&gt;0,A228,TODAY()),"")</f>
        <v/>
      </c>
      <c r="B228" s="4" t="n"/>
      <c r="C228" s="4" t="n"/>
      <c r="D228" s="1" t="n"/>
      <c r="E228" s="1" t="n"/>
      <c r="F228" s="1" t="n"/>
      <c r="G228" s="1" t="n"/>
      <c r="H228" s="1" t="n"/>
      <c r="I228" s="1" t="n"/>
      <c r="J228" s="1" t="n"/>
      <c r="K228" s="1" t="n"/>
      <c r="L22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9" ht="18" customHeight="1">
      <c r="A229" s="3">
        <f>IF(D229&lt;&gt;"",IF(A229&lt;&gt;0,A229,TODAY()),"")</f>
        <v/>
      </c>
      <c r="B229" s="4" t="n"/>
      <c r="C229" s="4" t="n"/>
      <c r="D229" s="1" t="n"/>
      <c r="E229" s="1" t="n"/>
      <c r="F229" s="1" t="n"/>
      <c r="G229" s="1" t="n"/>
      <c r="H229" s="1" t="n"/>
      <c r="I229" s="1" t="n"/>
      <c r="J229" s="1" t="n"/>
      <c r="K229" s="1" t="n"/>
      <c r="L22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0" ht="18" customHeight="1">
      <c r="A230" s="3">
        <f>IF(D230&lt;&gt;"",IF(A230&lt;&gt;0,A230,TODAY()),"")</f>
        <v/>
      </c>
      <c r="B230" s="4" t="n"/>
      <c r="C230" s="4" t="n"/>
      <c r="D230" s="1" t="n"/>
      <c r="E230" s="1" t="n"/>
      <c r="F230" s="1" t="n"/>
      <c r="G230" s="1" t="n"/>
      <c r="H230" s="1" t="n"/>
      <c r="I230" s="1" t="n"/>
      <c r="J230" s="1" t="n"/>
      <c r="K230" s="1" t="n"/>
      <c r="L23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1" ht="18" customHeight="1">
      <c r="A231" s="3">
        <f>IF(D231&lt;&gt;"",IF(A231&lt;&gt;0,A231,TODAY()),"")</f>
        <v/>
      </c>
      <c r="B231" s="4" t="n"/>
      <c r="C231" s="4" t="n"/>
      <c r="D231" s="1" t="n"/>
      <c r="E231" s="1" t="n"/>
      <c r="F231" s="1" t="n"/>
      <c r="G231" s="1" t="n"/>
      <c r="H231" s="1" t="n"/>
      <c r="I231" s="1" t="n"/>
      <c r="J231" s="1" t="n"/>
      <c r="K231" s="1" t="n"/>
      <c r="L23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2" ht="18" customHeight="1">
      <c r="A232" s="3">
        <f>IF(D232&lt;&gt;"",IF(A232&lt;&gt;0,A232,TODAY()),"")</f>
        <v/>
      </c>
      <c r="B232" s="4" t="n"/>
      <c r="C232" s="4" t="n"/>
      <c r="D232" s="1" t="n"/>
      <c r="E232" s="1" t="n"/>
      <c r="F232" s="1" t="n"/>
      <c r="G232" s="1" t="n"/>
      <c r="H232" s="1" t="n"/>
      <c r="I232" s="1" t="n"/>
      <c r="J232" s="1" t="n"/>
      <c r="K232" s="1" t="n"/>
      <c r="L23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3" ht="18" customHeight="1">
      <c r="A233" s="3">
        <f>IF(D233&lt;&gt;"",IF(A233&lt;&gt;0,A233,TODAY()),"")</f>
        <v/>
      </c>
      <c r="B233" s="4" t="n"/>
      <c r="C233" s="4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4" ht="18" customHeight="1">
      <c r="A234" s="3">
        <f>IF(D234&lt;&gt;"",IF(A234&lt;&gt;0,A234,TODAY()),"")</f>
        <v/>
      </c>
      <c r="B234" s="4" t="n"/>
      <c r="C234" s="4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5" ht="18" customHeight="1">
      <c r="A235" s="3">
        <f>IF(D235&lt;&gt;"",IF(A235&lt;&gt;0,A235,TODAY()),"")</f>
        <v/>
      </c>
      <c r="B235" s="4" t="n"/>
      <c r="C235" s="4" t="n"/>
      <c r="D235" s="1" t="n"/>
      <c r="E235" s="1" t="n"/>
      <c r="F235" s="1" t="n"/>
      <c r="G235" s="1" t="n"/>
      <c r="H235" s="1" t="n"/>
      <c r="I235" s="1" t="n"/>
      <c r="J235" s="1" t="n"/>
      <c r="K235" s="1" t="n"/>
      <c r="L23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6" ht="18" customHeight="1">
      <c r="A236" s="3">
        <f>IF(D236&lt;&gt;"",IF(A236&lt;&gt;0,A236,TODAY()),"")</f>
        <v/>
      </c>
      <c r="B236" s="4" t="n"/>
      <c r="C236" s="4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7" ht="18" customHeight="1">
      <c r="A237" s="3">
        <f>IF(D237&lt;&gt;"",IF(A237&lt;&gt;0,A237,TODAY()),"")</f>
        <v/>
      </c>
      <c r="B237" s="4" t="n"/>
      <c r="C237" s="4" t="n"/>
      <c r="D237" s="1" t="n"/>
      <c r="E237" s="1" t="n"/>
      <c r="F237" s="1" t="n"/>
      <c r="G237" s="1" t="n"/>
      <c r="H237" s="1" t="n"/>
      <c r="I237" s="1" t="n"/>
      <c r="J237" s="1" t="n"/>
      <c r="K237" s="1" t="n"/>
      <c r="L23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8" ht="18" customHeight="1">
      <c r="A238" s="3">
        <f>IF(D238&lt;&gt;"",IF(A238&lt;&gt;0,A238,TODAY()),"")</f>
        <v/>
      </c>
      <c r="B238" s="4" t="n"/>
      <c r="C238" s="4" t="n"/>
      <c r="D238" s="1" t="n"/>
      <c r="E238" s="1" t="n"/>
      <c r="F238" s="1" t="n"/>
      <c r="G238" s="1" t="n"/>
      <c r="H238" s="1" t="n"/>
      <c r="I238" s="1" t="n"/>
      <c r="J238" s="1" t="n"/>
      <c r="K238" s="1" t="n"/>
      <c r="L23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9" ht="18" customHeight="1">
      <c r="A239" s="3">
        <f>IF(D239&lt;&gt;"",IF(A239&lt;&gt;0,A239,TODAY()),"")</f>
        <v/>
      </c>
      <c r="B239" s="4" t="n"/>
      <c r="C239" s="4" t="n"/>
      <c r="D239" s="1" t="n"/>
      <c r="E239" s="1" t="n"/>
      <c r="F239" s="1" t="n"/>
      <c r="G239" s="1" t="n"/>
      <c r="H239" s="1" t="n"/>
      <c r="I239" s="1" t="n"/>
      <c r="J239" s="1" t="n"/>
      <c r="K239" s="1" t="n"/>
      <c r="L23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0" ht="18" customHeight="1">
      <c r="A240" s="3">
        <f>IF(D240&lt;&gt;"",IF(A240&lt;&gt;0,A240,TODAY()),"")</f>
        <v/>
      </c>
      <c r="B240" s="4" t="n"/>
      <c r="C240" s="4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1" ht="18" customHeight="1">
      <c r="A241" s="3">
        <f>IF(D241&lt;&gt;"",IF(A241&lt;&gt;0,A241,TODAY()),"")</f>
        <v/>
      </c>
      <c r="B241" s="4" t="n"/>
      <c r="C241" s="4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2" ht="18" customHeight="1">
      <c r="A242" s="3">
        <f>IF(D242&lt;&gt;"",IF(A242&lt;&gt;0,A242,TODAY()),"")</f>
        <v/>
      </c>
      <c r="B242" s="4" t="n"/>
      <c r="C242" s="4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3" ht="18" customHeight="1">
      <c r="A243" s="3">
        <f>IF(D243&lt;&gt;"",IF(A243&lt;&gt;0,A243,TODAY()),"")</f>
        <v/>
      </c>
      <c r="B243" s="4" t="n"/>
      <c r="C243" s="4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4" ht="18" customHeight="1">
      <c r="A244" s="3">
        <f>IF(D244&lt;&gt;"",IF(A244&lt;&gt;0,A244,TODAY()),"")</f>
        <v/>
      </c>
      <c r="B244" s="4" t="n"/>
      <c r="C244" s="4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5" ht="18" customHeight="1">
      <c r="A245" s="3">
        <f>IF(D245&lt;&gt;"",IF(A245&lt;&gt;0,A245,TODAY()),"")</f>
        <v/>
      </c>
      <c r="B245" s="4" t="n"/>
      <c r="C245" s="4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6" ht="18" customHeight="1">
      <c r="A246" s="3">
        <f>IF(D246&lt;&gt;"",IF(A246&lt;&gt;0,A246,TODAY()),"")</f>
        <v/>
      </c>
      <c r="B246" s="4" t="n"/>
      <c r="C246" s="4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7" ht="18" customHeight="1">
      <c r="A247" s="3">
        <f>IF(D247&lt;&gt;"",IF(A247&lt;&gt;0,A247,TODAY()),"")</f>
        <v/>
      </c>
      <c r="B247" s="4" t="n"/>
      <c r="C247" s="4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8" ht="18" customHeight="1">
      <c r="A248" s="3">
        <f>IF(D248&lt;&gt;"",IF(A248&lt;&gt;0,A248,TODAY()),"")</f>
        <v/>
      </c>
      <c r="B248" s="4" t="n"/>
      <c r="C248" s="4" t="n"/>
      <c r="D248" s="1" t="n"/>
      <c r="E248" s="1" t="n"/>
      <c r="F248" s="1" t="n"/>
      <c r="G248" s="1" t="n"/>
      <c r="H248" s="1" t="n"/>
      <c r="I248" s="1" t="n"/>
      <c r="J248" s="1" t="n"/>
      <c r="K248" s="1" t="n"/>
      <c r="L24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9" ht="18" customHeight="1">
      <c r="A249" s="3">
        <f>IF(D249&lt;&gt;"",IF(A249&lt;&gt;0,A249,TODAY()),"")</f>
        <v/>
      </c>
      <c r="B249" s="4" t="n"/>
      <c r="C249" s="4" t="n"/>
      <c r="D249" s="1" t="n"/>
      <c r="E249" s="1" t="n"/>
      <c r="F249" s="1" t="n"/>
      <c r="G249" s="1" t="n"/>
      <c r="H249" s="1" t="n"/>
      <c r="I249" s="1" t="n"/>
      <c r="J249" s="1" t="n"/>
      <c r="K249" s="1" t="n"/>
      <c r="L24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0" ht="18" customHeight="1">
      <c r="A250" s="3">
        <f>IF(D250&lt;&gt;"",IF(A250&lt;&gt;0,A250,TODAY()),"")</f>
        <v/>
      </c>
      <c r="B250" s="4" t="n"/>
      <c r="C250" s="4" t="n"/>
      <c r="D250" s="1" t="n"/>
      <c r="E250" s="1" t="n"/>
      <c r="F250" s="1" t="n"/>
      <c r="G250" s="1" t="n"/>
      <c r="H250" s="1" t="n"/>
      <c r="I250" s="1" t="n"/>
      <c r="J250" s="1" t="n"/>
      <c r="K250" s="1" t="n"/>
      <c r="L25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1" ht="18" customHeight="1">
      <c r="A251" s="3">
        <f>IF(D251&lt;&gt;"",IF(A251&lt;&gt;0,A251,TODAY()),"")</f>
        <v/>
      </c>
      <c r="B251" s="4" t="n"/>
      <c r="C251" s="4" t="n"/>
      <c r="D251" s="1" t="n"/>
      <c r="E251" s="1" t="n"/>
      <c r="F251" s="1" t="n"/>
      <c r="G251" s="1" t="n"/>
      <c r="H251" s="1" t="n"/>
      <c r="I251" s="1" t="n"/>
      <c r="J251" s="1" t="n"/>
      <c r="K251" s="1" t="n"/>
      <c r="L25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2" ht="18" customHeight="1">
      <c r="A252" s="3">
        <f>IF(D252&lt;&gt;"",IF(A252&lt;&gt;0,A252,TODAY()),"")</f>
        <v/>
      </c>
      <c r="B252" s="4" t="n"/>
      <c r="C252" s="4" t="n"/>
      <c r="D252" s="1" t="n"/>
      <c r="E252" s="1" t="n"/>
      <c r="F252" s="1" t="n"/>
      <c r="G252" s="1" t="n"/>
      <c r="H252" s="1" t="n"/>
      <c r="I252" s="1" t="n"/>
      <c r="J252" s="1" t="n"/>
      <c r="K252" s="1" t="n"/>
      <c r="L25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3" ht="18" customHeight="1">
      <c r="A253" s="3">
        <f>IF(D253&lt;&gt;"",IF(A253&lt;&gt;0,A253,TODAY()),"")</f>
        <v/>
      </c>
      <c r="B253" s="4" t="n"/>
      <c r="C253" s="4" t="n"/>
      <c r="D253" s="1" t="n"/>
      <c r="E253" s="1" t="n"/>
      <c r="F253" s="1" t="n"/>
      <c r="G253" s="1" t="n"/>
      <c r="H253" s="1" t="n"/>
      <c r="I253" s="1" t="n"/>
      <c r="J253" s="1" t="n"/>
      <c r="K253" s="1" t="n"/>
      <c r="L25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4" ht="18" customHeight="1">
      <c r="A254" s="3">
        <f>IF(D254&lt;&gt;"",IF(A254&lt;&gt;0,A254,TODAY()),"")</f>
        <v/>
      </c>
      <c r="B254" s="4" t="n"/>
      <c r="C254" s="4" t="n"/>
      <c r="D254" s="1" t="n"/>
      <c r="E254" s="1" t="n"/>
      <c r="F254" s="1" t="n"/>
      <c r="G254" s="1" t="n"/>
      <c r="H254" s="1" t="n"/>
      <c r="I254" s="1" t="n"/>
      <c r="J254" s="1" t="n"/>
      <c r="K254" s="1" t="n"/>
      <c r="L25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5" ht="18" customHeight="1">
      <c r="A255" s="3">
        <f>IF(D255&lt;&gt;"",IF(A255&lt;&gt;0,A255,TODAY()),"")</f>
        <v/>
      </c>
      <c r="B255" s="4" t="n"/>
      <c r="C255" s="4" t="n"/>
      <c r="D255" s="1" t="n"/>
      <c r="E255" s="1" t="n"/>
      <c r="F255" s="1" t="n"/>
      <c r="G255" s="1" t="n"/>
      <c r="H255" s="1" t="n"/>
      <c r="I255" s="1" t="n"/>
      <c r="J255" s="1" t="n"/>
      <c r="K255" s="1" t="n"/>
      <c r="L25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6" ht="18" customHeight="1">
      <c r="A256" s="3">
        <f>IF(D256&lt;&gt;"",IF(A256&lt;&gt;0,A256,TODAY()),"")</f>
        <v/>
      </c>
      <c r="B256" s="4" t="n"/>
      <c r="C256" s="4" t="n"/>
      <c r="D256" s="1" t="n"/>
      <c r="E256" s="1" t="n"/>
      <c r="F256" s="1" t="n"/>
      <c r="G256" s="1" t="n"/>
      <c r="H256" s="1" t="n"/>
      <c r="I256" s="1" t="n"/>
      <c r="J256" s="1" t="n"/>
      <c r="K256" s="1" t="n"/>
      <c r="L25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7" ht="18" customHeight="1">
      <c r="A257" s="3">
        <f>IF(D257&lt;&gt;"",IF(A257&lt;&gt;0,A257,TODAY()),"")</f>
        <v/>
      </c>
      <c r="B257" s="4" t="n"/>
      <c r="C257" s="4" t="n"/>
      <c r="D257" s="1" t="n"/>
      <c r="E257" s="1" t="n"/>
      <c r="F257" s="1" t="n"/>
      <c r="G257" s="1" t="n"/>
      <c r="H257" s="1" t="n"/>
      <c r="I257" s="1" t="n"/>
      <c r="J257" s="1" t="n"/>
      <c r="K257" s="1" t="n"/>
      <c r="L25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8" ht="18" customHeight="1">
      <c r="A258" s="3">
        <f>IF(D258&lt;&gt;"",IF(A258&lt;&gt;0,A258,TODAY()),"")</f>
        <v/>
      </c>
      <c r="B258" s="4" t="n"/>
      <c r="C258" s="4" t="n"/>
      <c r="D258" s="1" t="n"/>
      <c r="E258" s="1" t="n"/>
      <c r="F258" s="1" t="n"/>
      <c r="G258" s="1" t="n"/>
      <c r="H258" s="1" t="n"/>
      <c r="I258" s="1" t="n"/>
      <c r="J258" s="1" t="n"/>
      <c r="K258" s="1" t="n"/>
      <c r="L25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9" ht="18" customHeight="1">
      <c r="A259" s="3">
        <f>IF(D259&lt;&gt;"",IF(A259&lt;&gt;0,A259,TODAY()),"")</f>
        <v/>
      </c>
      <c r="B259" s="4" t="n"/>
      <c r="C259" s="4" t="n"/>
      <c r="D259" s="1" t="n"/>
      <c r="E259" s="1" t="n"/>
      <c r="F259" s="1" t="n"/>
      <c r="G259" s="1" t="n"/>
      <c r="H259" s="1" t="n"/>
      <c r="I259" s="1" t="n"/>
      <c r="J259" s="1" t="n"/>
      <c r="K259" s="1" t="n"/>
      <c r="L25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0" ht="18" customHeight="1">
      <c r="A260" s="3">
        <f>IF(D260&lt;&gt;"",IF(A260&lt;&gt;0,A260,TODAY()),"")</f>
        <v/>
      </c>
      <c r="B260" s="4" t="n"/>
      <c r="C260" s="4" t="n"/>
      <c r="D260" s="1" t="n"/>
      <c r="E260" s="1" t="n"/>
      <c r="F260" s="1" t="n"/>
      <c r="G260" s="1" t="n"/>
      <c r="H260" s="1" t="n"/>
      <c r="I260" s="1" t="n"/>
      <c r="J260" s="1" t="n"/>
      <c r="K260" s="1" t="n"/>
      <c r="L26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1" ht="18" customHeight="1">
      <c r="A261" s="3">
        <f>IF(D261&lt;&gt;"",IF(A261&lt;&gt;0,A261,TODAY()),"")</f>
        <v/>
      </c>
      <c r="B261" s="4" t="n"/>
      <c r="C261" s="4" t="n"/>
      <c r="D261" s="1" t="n"/>
      <c r="E261" s="1" t="n"/>
      <c r="F261" s="1" t="n"/>
      <c r="G261" s="1" t="n"/>
      <c r="H261" s="1" t="n"/>
      <c r="I261" s="1" t="n"/>
      <c r="J261" s="1" t="n"/>
      <c r="K261" s="1" t="n"/>
      <c r="L26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2" ht="18" customHeight="1">
      <c r="A262" s="3">
        <f>IF(D262&lt;&gt;"",IF(A262&lt;&gt;0,A262,TODAY()),"")</f>
        <v/>
      </c>
      <c r="B262" s="4" t="n"/>
      <c r="C262" s="4" t="n"/>
      <c r="D262" s="1" t="n"/>
      <c r="E262" s="1" t="n"/>
      <c r="F262" s="1" t="n"/>
      <c r="G262" s="1" t="n"/>
      <c r="H262" s="1" t="n"/>
      <c r="I262" s="1" t="n"/>
      <c r="J262" s="1" t="n"/>
      <c r="K262" s="1" t="n"/>
      <c r="L26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3" ht="18" customHeight="1">
      <c r="A263" s="3">
        <f>IF(D263&lt;&gt;"",IF(A263&lt;&gt;0,A263,TODAY()),"")</f>
        <v/>
      </c>
      <c r="B263" s="4" t="n"/>
      <c r="C263" s="4" t="n"/>
      <c r="D263" s="1" t="n"/>
      <c r="E263" s="1" t="n"/>
      <c r="F263" s="1" t="n"/>
      <c r="G263" s="1" t="n"/>
      <c r="H263" s="1" t="n"/>
      <c r="I263" s="1" t="n"/>
      <c r="J263" s="1" t="n"/>
      <c r="K263" s="1" t="n"/>
      <c r="L26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4" ht="18" customHeight="1">
      <c r="A264" s="3">
        <f>IF(D264&lt;&gt;"",IF(A264&lt;&gt;0,A264,TODAY()),"")</f>
        <v/>
      </c>
      <c r="B264" s="4" t="n"/>
      <c r="C264" s="4" t="n"/>
      <c r="D264" s="1" t="n"/>
      <c r="E264" s="1" t="n"/>
      <c r="F264" s="1" t="n"/>
      <c r="G264" s="1" t="n"/>
      <c r="H264" s="1" t="n"/>
      <c r="I264" s="1" t="n"/>
      <c r="J264" s="1" t="n"/>
      <c r="K264" s="1" t="n"/>
      <c r="L26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5" ht="18" customHeight="1">
      <c r="A265" s="3">
        <f>IF(D265&lt;&gt;"",IF(A265&lt;&gt;0,A265,TODAY()),"")</f>
        <v/>
      </c>
      <c r="B265" s="4" t="n"/>
      <c r="C265" s="4" t="n"/>
      <c r="D265" s="1" t="n"/>
      <c r="E265" s="1" t="n"/>
      <c r="F265" s="1" t="n"/>
      <c r="G265" s="1" t="n"/>
      <c r="H265" s="1" t="n"/>
      <c r="I265" s="1" t="n"/>
      <c r="J265" s="1" t="n"/>
      <c r="K265" s="1" t="n"/>
      <c r="L26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6" ht="18" customHeight="1">
      <c r="A266" s="3">
        <f>IF(D266&lt;&gt;"",IF(A266&lt;&gt;0,A266,TODAY()),"")</f>
        <v/>
      </c>
      <c r="B266" s="4" t="n"/>
      <c r="C266" s="4" t="n"/>
      <c r="D266" s="1" t="n"/>
      <c r="E266" s="1" t="n"/>
      <c r="F266" s="1" t="n"/>
      <c r="G266" s="1" t="n"/>
      <c r="H266" s="1" t="n"/>
      <c r="I266" s="1" t="n"/>
      <c r="J266" s="1" t="n"/>
      <c r="K266" s="1" t="n"/>
      <c r="L26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7" ht="18" customHeight="1">
      <c r="A267" s="3">
        <f>IF(D267&lt;&gt;"",IF(A267&lt;&gt;0,A267,TODAY()),"")</f>
        <v/>
      </c>
      <c r="B267" s="4" t="n"/>
      <c r="C267" s="4" t="n"/>
      <c r="D267" s="1" t="n"/>
      <c r="E267" s="1" t="n"/>
      <c r="F267" s="1" t="n"/>
      <c r="G267" s="1" t="n"/>
      <c r="H267" s="1" t="n"/>
      <c r="I267" s="1" t="n"/>
      <c r="J267" s="1" t="n"/>
      <c r="K267" s="1" t="n"/>
      <c r="L26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8" ht="18" customHeight="1">
      <c r="A268" s="3">
        <f>IF(D268&lt;&gt;"",IF(A268&lt;&gt;0,A268,TODAY()),"")</f>
        <v/>
      </c>
      <c r="B268" s="4" t="n"/>
      <c r="C268" s="4" t="n"/>
      <c r="D268" s="1" t="n"/>
      <c r="E268" s="1" t="n"/>
      <c r="F268" s="1" t="n"/>
      <c r="G268" s="1" t="n"/>
      <c r="H268" s="1" t="n"/>
      <c r="I268" s="1" t="n"/>
      <c r="J268" s="1" t="n"/>
      <c r="K268" s="1" t="n"/>
      <c r="L26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9" ht="18" customHeight="1">
      <c r="A269" s="3">
        <f>IF(D269&lt;&gt;"",IF(A269&lt;&gt;0,A269,TODAY()),"")</f>
        <v/>
      </c>
      <c r="B269" s="4" t="n"/>
      <c r="C269" s="4" t="n"/>
      <c r="D269" s="1" t="n"/>
      <c r="E269" s="1" t="n"/>
      <c r="F269" s="1" t="n"/>
      <c r="G269" s="1" t="n"/>
      <c r="H269" s="1" t="n"/>
      <c r="I269" s="1" t="n"/>
      <c r="J269" s="1" t="n"/>
      <c r="K269" s="1" t="n"/>
      <c r="L26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0" ht="18" customHeight="1">
      <c r="A270" s="3">
        <f>IF(D270&lt;&gt;"",IF(A270&lt;&gt;0,A270,TODAY()),"")</f>
        <v/>
      </c>
      <c r="B270" s="4" t="n"/>
      <c r="C270" s="4" t="n"/>
      <c r="D270" s="1" t="n"/>
      <c r="E270" s="1" t="n"/>
      <c r="F270" s="1" t="n"/>
      <c r="G270" s="1" t="n"/>
      <c r="H270" s="1" t="n"/>
      <c r="I270" s="1" t="n"/>
      <c r="J270" s="1" t="n"/>
      <c r="K270" s="1" t="n"/>
      <c r="L27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1" ht="18" customHeight="1">
      <c r="A271" s="3">
        <f>IF(D271&lt;&gt;"",IF(A271&lt;&gt;0,A271,TODAY()),"")</f>
        <v/>
      </c>
      <c r="B271" s="4" t="n"/>
      <c r="C271" s="4" t="n"/>
      <c r="D271" s="1" t="n"/>
      <c r="E271" s="1" t="n"/>
      <c r="F271" s="1" t="n"/>
      <c r="G271" s="1" t="n"/>
      <c r="H271" s="1" t="n"/>
      <c r="I271" s="1" t="n"/>
      <c r="J271" s="1" t="n"/>
      <c r="K271" s="1" t="n"/>
      <c r="L27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2" ht="18" customHeight="1">
      <c r="A272" s="3">
        <f>IF(D272&lt;&gt;"",IF(A272&lt;&gt;0,A272,TODAY()),"")</f>
        <v/>
      </c>
      <c r="B272" s="4" t="n"/>
      <c r="C272" s="4" t="n"/>
      <c r="D272" s="1" t="n"/>
      <c r="E272" s="1" t="n"/>
      <c r="F272" s="1" t="n"/>
      <c r="G272" s="1" t="n"/>
      <c r="H272" s="1" t="n"/>
      <c r="I272" s="1" t="n"/>
      <c r="J272" s="1" t="n"/>
      <c r="K272" s="1" t="n"/>
      <c r="L27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3" ht="18" customHeight="1">
      <c r="A273" s="3">
        <f>IF(D273&lt;&gt;"",IF(A273&lt;&gt;0,A273,TODAY()),"")</f>
        <v/>
      </c>
      <c r="B273" s="4" t="n"/>
      <c r="C273" s="4" t="n"/>
      <c r="D273" s="1" t="n"/>
      <c r="E273" s="1" t="n"/>
      <c r="F273" s="1" t="n"/>
      <c r="G273" s="1" t="n"/>
      <c r="H273" s="1" t="n"/>
      <c r="I273" s="1" t="n"/>
      <c r="J273" s="1" t="n"/>
      <c r="K273" s="1" t="n"/>
      <c r="L27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4" ht="18" customHeight="1">
      <c r="A274" s="3">
        <f>IF(D274&lt;&gt;"",IF(A274&lt;&gt;0,A274,TODAY()),"")</f>
        <v/>
      </c>
      <c r="B274" s="4" t="n"/>
      <c r="C274" s="4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5" ht="18" customHeight="1">
      <c r="A275" s="3">
        <f>IF(D275&lt;&gt;"",IF(A275&lt;&gt;0,A275,TODAY()),"")</f>
        <v/>
      </c>
      <c r="B275" s="4" t="n"/>
      <c r="C275" s="4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6" ht="18" customHeight="1">
      <c r="A276" s="3">
        <f>IF(D276&lt;&gt;"",IF(A276&lt;&gt;0,A276,TODAY()),"")</f>
        <v/>
      </c>
      <c r="B276" s="4" t="n"/>
      <c r="C276" s="4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7" ht="18" customHeight="1">
      <c r="A277" s="3">
        <f>IF(D277&lt;&gt;"",IF(A277&lt;&gt;0,A277,TODAY()),"")</f>
        <v/>
      </c>
      <c r="B277" s="4" t="n"/>
      <c r="C277" s="4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8" ht="18" customHeight="1">
      <c r="A278" s="3">
        <f>IF(D278&lt;&gt;"",IF(A278&lt;&gt;0,A278,TODAY()),"")</f>
        <v/>
      </c>
      <c r="B278" s="4" t="n"/>
      <c r="C278" s="4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9" ht="18" customHeight="1">
      <c r="A279" s="3">
        <f>IF(D279&lt;&gt;"",IF(A279&lt;&gt;0,A279,TODAY()),"")</f>
        <v/>
      </c>
      <c r="B279" s="4" t="n"/>
      <c r="C279" s="4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0" ht="18" customHeight="1">
      <c r="A280" s="3">
        <f>IF(D280&lt;&gt;"",IF(A280&lt;&gt;0,A280,TODAY()),"")</f>
        <v/>
      </c>
      <c r="B280" s="4" t="n"/>
      <c r="C280" s="4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1" ht="18" customHeight="1">
      <c r="A281" s="3">
        <f>IF(D281&lt;&gt;"",IF(A281&lt;&gt;0,A281,TODAY()),"")</f>
        <v/>
      </c>
      <c r="B281" s="4" t="n"/>
      <c r="C281" s="4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2" ht="18" customHeight="1">
      <c r="A282" s="3">
        <f>IF(D282&lt;&gt;"",IF(A282&lt;&gt;0,A282,TODAY()),"")</f>
        <v/>
      </c>
      <c r="B282" s="4" t="n"/>
      <c r="C282" s="4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3" ht="18" customHeight="1">
      <c r="A283" s="3">
        <f>IF(D283&lt;&gt;"",IF(A283&lt;&gt;0,A283,TODAY()),"")</f>
        <v/>
      </c>
      <c r="B283" s="4" t="n"/>
      <c r="C283" s="4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4" ht="18" customHeight="1">
      <c r="A284" s="3">
        <f>IF(D284&lt;&gt;"",IF(A284&lt;&gt;0,A284,TODAY()),"")</f>
        <v/>
      </c>
      <c r="B284" s="4" t="n"/>
      <c r="C284" s="4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5" ht="18" customHeight="1">
      <c r="A285" s="3">
        <f>IF(D285&lt;&gt;"",IF(A285&lt;&gt;0,A285,TODAY()),"")</f>
        <v/>
      </c>
      <c r="B285" s="4" t="n"/>
      <c r="C285" s="4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6" ht="18" customHeight="1">
      <c r="A286" s="3">
        <f>IF(D286&lt;&gt;"",IF(A286&lt;&gt;0,A286,TODAY()),"")</f>
        <v/>
      </c>
      <c r="B286" s="4" t="n"/>
      <c r="C286" s="4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7" ht="18" customHeight="1">
      <c r="A287" s="3">
        <f>IF(D287&lt;&gt;"",IF(A287&lt;&gt;0,A287,TODAY()),"")</f>
        <v/>
      </c>
      <c r="B287" s="4" t="n"/>
      <c r="C287" s="4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8" ht="18" customHeight="1">
      <c r="A288" s="3">
        <f>IF(D288&lt;&gt;"",IF(A288&lt;&gt;0,A288,TODAY()),"")</f>
        <v/>
      </c>
      <c r="B288" s="4" t="n"/>
      <c r="C288" s="4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9" ht="18" customHeight="1">
      <c r="A289" s="3">
        <f>IF(D289&lt;&gt;"",IF(A289&lt;&gt;0,A289,TODAY()),"")</f>
        <v/>
      </c>
      <c r="B289" s="4" t="n"/>
      <c r="C289" s="4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0" ht="18" customHeight="1">
      <c r="A290" s="3">
        <f>IF(D290&lt;&gt;"",IF(A290&lt;&gt;0,A290,TODAY()),"")</f>
        <v/>
      </c>
      <c r="B290" s="4" t="n"/>
      <c r="C290" s="4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1" ht="18" customHeight="1">
      <c r="A291" s="3">
        <f>IF(D291&lt;&gt;"",IF(A291&lt;&gt;0,A291,TODAY()),"")</f>
        <v/>
      </c>
      <c r="B291" s="4" t="n"/>
      <c r="C291" s="4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2" ht="18" customHeight="1">
      <c r="A292" s="3">
        <f>IF(D292&lt;&gt;"",IF(A292&lt;&gt;0,A292,TODAY()),"")</f>
        <v/>
      </c>
      <c r="B292" s="4" t="n"/>
      <c r="C292" s="4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3" ht="18" customHeight="1">
      <c r="A293" s="3">
        <f>IF(D293&lt;&gt;"",IF(A293&lt;&gt;0,A293,TODAY()),"")</f>
        <v/>
      </c>
      <c r="B293" s="4" t="n"/>
      <c r="C293" s="4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4" ht="18" customHeight="1">
      <c r="A294" s="3">
        <f>IF(D294&lt;&gt;"",IF(A294&lt;&gt;0,A294,TODAY()),"")</f>
        <v/>
      </c>
      <c r="B294" s="4" t="n"/>
      <c r="C294" s="4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5" ht="18" customHeight="1">
      <c r="A295" s="3">
        <f>IF(D295&lt;&gt;"",IF(A295&lt;&gt;0,A295,TODAY()),"")</f>
        <v/>
      </c>
      <c r="B295" s="4" t="n"/>
      <c r="C295" s="4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6" ht="18" customHeight="1">
      <c r="A296" s="3">
        <f>IF(D296&lt;&gt;"",IF(A296&lt;&gt;0,A296,TODAY()),"")</f>
        <v/>
      </c>
      <c r="B296" s="4" t="n"/>
      <c r="C296" s="4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7" ht="18" customHeight="1">
      <c r="A297" s="3">
        <f>IF(D297&lt;&gt;"",IF(A297&lt;&gt;0,A297,TODAY()),"")</f>
        <v/>
      </c>
      <c r="B297" s="4" t="n"/>
      <c r="C297" s="4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8" ht="18" customHeight="1">
      <c r="A298" s="3">
        <f>IF(D298&lt;&gt;"",IF(A298&lt;&gt;0,A298,TODAY()),"")</f>
        <v/>
      </c>
      <c r="B298" s="4" t="n"/>
      <c r="C298" s="4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9" ht="18" customHeight="1">
      <c r="A299" s="3">
        <f>IF(D299&lt;&gt;"",IF(A299&lt;&gt;0,A299,TODAY()),"")</f>
        <v/>
      </c>
      <c r="B299" s="4" t="n"/>
      <c r="C299" s="4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0" ht="18" customHeight="1">
      <c r="A300" s="3">
        <f>IF(D300&lt;&gt;"",IF(A300&lt;&gt;0,A300,TODAY()),"")</f>
        <v/>
      </c>
      <c r="B300" s="4" t="n"/>
      <c r="C300" s="4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1" ht="18" customHeight="1">
      <c r="A301" s="3">
        <f>IF(D301&lt;&gt;"",IF(A301&lt;&gt;0,A301,TODAY()),"")</f>
        <v/>
      </c>
      <c r="B301" s="4" t="n"/>
      <c r="C301" s="4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2" ht="18" customHeight="1">
      <c r="A302" s="3">
        <f>IF(D302&lt;&gt;"",IF(A302&lt;&gt;0,A302,TODAY()),"")</f>
        <v/>
      </c>
      <c r="B302" s="4" t="n"/>
      <c r="C302" s="4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3" ht="18" customHeight="1">
      <c r="A303" s="3">
        <f>IF(D303&lt;&gt;"",IF(A303&lt;&gt;0,A303,TODAY()),"")</f>
        <v/>
      </c>
      <c r="B303" s="4" t="n"/>
      <c r="C303" s="4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4" ht="18" customHeight="1">
      <c r="A304" s="3">
        <f>IF(D304&lt;&gt;"",IF(A304&lt;&gt;0,A304,TODAY()),"")</f>
        <v/>
      </c>
      <c r="B304" s="4" t="n"/>
      <c r="C304" s="4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5" ht="18" customHeight="1">
      <c r="A305" s="3">
        <f>IF(D305&lt;&gt;"",IF(A305&lt;&gt;0,A305,TODAY()),"")</f>
        <v/>
      </c>
      <c r="B305" s="4" t="n"/>
      <c r="C305" s="4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6" ht="18" customHeight="1">
      <c r="A306" s="3">
        <f>IF(D306&lt;&gt;"",IF(A306&lt;&gt;0,A306,TODAY()),"")</f>
        <v/>
      </c>
      <c r="B306" s="4" t="n"/>
      <c r="C306" s="4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7" ht="18" customHeight="1">
      <c r="A307" s="3">
        <f>IF(D307&lt;&gt;"",IF(A307&lt;&gt;0,A307,TODAY()),"")</f>
        <v/>
      </c>
      <c r="B307" s="4" t="n"/>
      <c r="C307" s="4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8" ht="18" customHeight="1">
      <c r="A308" s="3">
        <f>IF(D308&lt;&gt;"",IF(A308&lt;&gt;0,A308,TODAY()),"")</f>
        <v/>
      </c>
      <c r="B308" s="4" t="n"/>
      <c r="C308" s="4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9" ht="18" customHeight="1">
      <c r="A309" s="3">
        <f>IF(D309&lt;&gt;"",IF(A309&lt;&gt;0,A309,TODAY()),"")</f>
        <v/>
      </c>
      <c r="B309" s="4" t="n"/>
      <c r="C309" s="4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0" ht="18" customHeight="1">
      <c r="A310" s="3">
        <f>IF(D310&lt;&gt;"",IF(A310&lt;&gt;0,A310,TODAY()),"")</f>
        <v/>
      </c>
      <c r="B310" s="4" t="n"/>
      <c r="C310" s="4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1" ht="18" customHeight="1">
      <c r="A311" s="3">
        <f>IF(D311&lt;&gt;"",IF(A311&lt;&gt;0,A311,TODAY()),"")</f>
        <v/>
      </c>
      <c r="B311" s="4" t="n"/>
      <c r="C311" s="4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2" ht="18" customHeight="1">
      <c r="A312" s="3">
        <f>IF(D312&lt;&gt;"",IF(A312&lt;&gt;0,A312,TODAY()),"")</f>
        <v/>
      </c>
      <c r="B312" s="4" t="n"/>
      <c r="C312" s="4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3" ht="18" customHeight="1">
      <c r="A313" s="3">
        <f>IF(D313&lt;&gt;"",IF(A313&lt;&gt;0,A313,TODAY()),"")</f>
        <v/>
      </c>
      <c r="B313" s="4" t="n"/>
      <c r="C313" s="4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4" ht="18" customHeight="1">
      <c r="A314" s="3">
        <f>IF(D314&lt;&gt;"",IF(A314&lt;&gt;0,A314,TODAY()),"")</f>
        <v/>
      </c>
      <c r="B314" s="4" t="n"/>
      <c r="C314" s="4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5" ht="18" customHeight="1">
      <c r="A315" s="3">
        <f>IF(D315&lt;&gt;"",IF(A315&lt;&gt;0,A315,TODAY()),"")</f>
        <v/>
      </c>
      <c r="B315" s="4" t="n"/>
      <c r="C315" s="4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6" ht="18" customHeight="1">
      <c r="A316" s="3">
        <f>IF(D316&lt;&gt;"",IF(A316&lt;&gt;0,A316,TODAY()),"")</f>
        <v/>
      </c>
      <c r="B316" s="4" t="n"/>
      <c r="C316" s="4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7" ht="18" customHeight="1">
      <c r="A317" s="3">
        <f>IF(D317&lt;&gt;"",IF(A317&lt;&gt;0,A317,TODAY()),"")</f>
        <v/>
      </c>
      <c r="B317" s="4" t="n"/>
      <c r="C317" s="4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8" ht="18" customHeight="1">
      <c r="A318" s="3">
        <f>IF(D318&lt;&gt;"",IF(A318&lt;&gt;0,A318,TODAY()),"")</f>
        <v/>
      </c>
      <c r="B318" s="4" t="n"/>
      <c r="C318" s="4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9" ht="18" customHeight="1">
      <c r="A319" s="3">
        <f>IF(D319&lt;&gt;"",IF(A319&lt;&gt;0,A319,TODAY()),"")</f>
        <v/>
      </c>
      <c r="B319" s="4" t="n"/>
      <c r="C319" s="4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0" ht="18" customHeight="1">
      <c r="A320" s="3">
        <f>IF(D320&lt;&gt;"",IF(A320&lt;&gt;0,A320,TODAY()),"")</f>
        <v/>
      </c>
      <c r="B320" s="4" t="n"/>
      <c r="C320" s="4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1" ht="18" customHeight="1">
      <c r="A321" s="3">
        <f>IF(D321&lt;&gt;"",IF(A321&lt;&gt;0,A321,TODAY()),"")</f>
        <v/>
      </c>
      <c r="B321" s="4" t="n"/>
      <c r="C321" s="4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2" ht="18" customHeight="1">
      <c r="A322" s="3">
        <f>IF(D322&lt;&gt;"",IF(A322&lt;&gt;0,A322,TODAY()),"")</f>
        <v/>
      </c>
      <c r="B322" s="4" t="n"/>
      <c r="C322" s="4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3" ht="18" customHeight="1">
      <c r="A323" s="3">
        <f>IF(D323&lt;&gt;"",IF(A323&lt;&gt;0,A323,TODAY()),"")</f>
        <v/>
      </c>
      <c r="B323" s="4" t="n"/>
      <c r="C323" s="4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4" ht="18" customHeight="1">
      <c r="A324" s="3">
        <f>IF(D324&lt;&gt;"",IF(A324&lt;&gt;0,A324,TODAY()),"")</f>
        <v/>
      </c>
      <c r="B324" s="4" t="n"/>
      <c r="C324" s="4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5" ht="18" customHeight="1">
      <c r="A325" s="3">
        <f>IF(D325&lt;&gt;"",IF(A325&lt;&gt;0,A325,TODAY()),"")</f>
        <v/>
      </c>
      <c r="B325" s="4" t="n"/>
      <c r="C325" s="4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6" ht="18" customHeight="1">
      <c r="A326" s="3">
        <f>IF(D326&lt;&gt;"",IF(A326&lt;&gt;0,A326,TODAY()),"")</f>
        <v/>
      </c>
      <c r="B326" s="4" t="n"/>
      <c r="C326" s="4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7" ht="18" customHeight="1">
      <c r="A327" s="3">
        <f>IF(D327&lt;&gt;"",IF(A327&lt;&gt;0,A327,TODAY()),"")</f>
        <v/>
      </c>
      <c r="B327" s="4" t="n"/>
      <c r="C327" s="4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8" ht="18" customHeight="1">
      <c r="A328" s="3">
        <f>IF(D328&lt;&gt;"",IF(A328&lt;&gt;0,A328,TODAY()),"")</f>
        <v/>
      </c>
      <c r="B328" s="4" t="n"/>
      <c r="C328" s="4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9" ht="18" customHeight="1">
      <c r="A329" s="3">
        <f>IF(D329&lt;&gt;"",IF(A329&lt;&gt;0,A329,TODAY()),"")</f>
        <v/>
      </c>
      <c r="B329" s="4" t="n"/>
      <c r="C329" s="4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0" ht="18" customHeight="1">
      <c r="A330" s="3">
        <f>IF(D330&lt;&gt;"",IF(A330&lt;&gt;0,A330,TODAY()),"")</f>
        <v/>
      </c>
      <c r="B330" s="4" t="n"/>
      <c r="C330" s="4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1" ht="18" customHeight="1">
      <c r="A331" s="3">
        <f>IF(D331&lt;&gt;"",IF(A331&lt;&gt;0,A331,TODAY()),"")</f>
        <v/>
      </c>
      <c r="B331" s="4" t="n"/>
      <c r="C331" s="4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2" ht="18" customHeight="1">
      <c r="A332" s="3">
        <f>IF(D332&lt;&gt;"",IF(A332&lt;&gt;0,A332,TODAY()),"")</f>
        <v/>
      </c>
      <c r="B332" s="4" t="n"/>
      <c r="C332" s="4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3" ht="18" customHeight="1">
      <c r="A333" s="3">
        <f>IF(D333&lt;&gt;"",IF(A333&lt;&gt;0,A333,TODAY()),"")</f>
        <v/>
      </c>
      <c r="B333" s="4" t="n"/>
      <c r="C333" s="4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4" ht="18" customHeight="1">
      <c r="A334" s="3">
        <f>IF(D334&lt;&gt;"",IF(A334&lt;&gt;0,A334,TODAY()),"")</f>
        <v/>
      </c>
      <c r="B334" s="4" t="n"/>
      <c r="C334" s="4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5" ht="18" customHeight="1">
      <c r="A335" s="3">
        <f>IF(D335&lt;&gt;"",IF(A335&lt;&gt;0,A335,TODAY()),"")</f>
        <v/>
      </c>
      <c r="B335" s="4" t="n"/>
      <c r="C335" s="4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6" ht="18" customHeight="1">
      <c r="A336" s="3">
        <f>IF(D336&lt;&gt;"",IF(A336&lt;&gt;0,A336,TODAY()),"")</f>
        <v/>
      </c>
      <c r="B336" s="4" t="n"/>
      <c r="C336" s="4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7" ht="18" customHeight="1">
      <c r="A337" s="3">
        <f>IF(D337&lt;&gt;"",IF(A337&lt;&gt;0,A337,TODAY()),"")</f>
        <v/>
      </c>
      <c r="B337" s="4" t="n"/>
      <c r="C337" s="4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8" ht="18" customHeight="1">
      <c r="A338" s="3">
        <f>IF(D338&lt;&gt;"",IF(A338&lt;&gt;0,A338,TODAY()),"")</f>
        <v/>
      </c>
      <c r="B338" s="4" t="n"/>
      <c r="C338" s="4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9" ht="18" customHeight="1">
      <c r="A339" s="3">
        <f>IF(D339&lt;&gt;"",IF(A339&lt;&gt;0,A339,TODAY()),"")</f>
        <v/>
      </c>
      <c r="B339" s="4" t="n"/>
      <c r="C339" s="4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0" ht="18" customHeight="1">
      <c r="A340" s="3">
        <f>IF(D340&lt;&gt;"",IF(A340&lt;&gt;0,A340,TODAY()),"")</f>
        <v/>
      </c>
      <c r="B340" s="4" t="n"/>
      <c r="C340" s="4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1" ht="18" customHeight="1">
      <c r="A341" s="3">
        <f>IF(D341&lt;&gt;"",IF(A341&lt;&gt;0,A341,TODAY()),"")</f>
        <v/>
      </c>
      <c r="B341" s="4" t="n"/>
      <c r="C341" s="4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2" ht="18" customHeight="1">
      <c r="A342" s="3">
        <f>IF(D342&lt;&gt;"",IF(A342&lt;&gt;0,A342,TODAY()),"")</f>
        <v/>
      </c>
      <c r="B342" s="4" t="n"/>
      <c r="C342" s="4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3" ht="18" customHeight="1">
      <c r="A343" s="3">
        <f>IF(D343&lt;&gt;"",IF(A343&lt;&gt;0,A343,TODAY()),"")</f>
        <v/>
      </c>
      <c r="B343" s="4" t="n"/>
      <c r="C343" s="4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4" ht="18" customHeight="1">
      <c r="A344" s="3">
        <f>IF(D344&lt;&gt;"",IF(A344&lt;&gt;0,A344,TODAY()),"")</f>
        <v/>
      </c>
      <c r="B344" s="4" t="n"/>
      <c r="C344" s="4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5" ht="18" customHeight="1">
      <c r="A345" s="3">
        <f>IF(D345&lt;&gt;"",IF(A345&lt;&gt;0,A345,TODAY()),"")</f>
        <v/>
      </c>
      <c r="B345" s="4" t="n"/>
      <c r="C345" s="4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6" ht="18" customHeight="1">
      <c r="A346" s="3">
        <f>IF(D346&lt;&gt;"",IF(A346&lt;&gt;0,A346,TODAY()),"")</f>
        <v/>
      </c>
      <c r="B346" s="4" t="n"/>
      <c r="C346" s="4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7" ht="18" customHeight="1">
      <c r="A347" s="3">
        <f>IF(D347&lt;&gt;"",IF(A347&lt;&gt;0,A347,TODAY()),"")</f>
        <v/>
      </c>
      <c r="B347" s="4" t="n"/>
      <c r="C347" s="4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8" ht="18" customHeight="1">
      <c r="A348" s="3">
        <f>IF(D348&lt;&gt;"",IF(A348&lt;&gt;0,A348,TODAY()),"")</f>
        <v/>
      </c>
      <c r="B348" s="4" t="n"/>
      <c r="C348" s="4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9" ht="18" customHeight="1">
      <c r="A349" s="3">
        <f>IF(D349&lt;&gt;"",IF(A349&lt;&gt;0,A349,TODAY()),"")</f>
        <v/>
      </c>
      <c r="B349" s="4" t="n"/>
      <c r="C349" s="4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0" ht="18" customHeight="1">
      <c r="A350" s="3">
        <f>IF(D350&lt;&gt;"",IF(A350&lt;&gt;0,A350,TODAY()),"")</f>
        <v/>
      </c>
      <c r="B350" s="4" t="n"/>
      <c r="C350" s="4" t="n"/>
      <c r="D350" s="1" t="n"/>
      <c r="E350" s="1" t="n"/>
      <c r="F350" s="1" t="n"/>
      <c r="G350" s="1" t="n"/>
      <c r="H350" s="1" t="n"/>
      <c r="I350" s="1" t="n"/>
      <c r="J350" s="1" t="n"/>
      <c r="K350" s="1" t="n"/>
      <c r="L35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1" ht="18" customHeight="1">
      <c r="A351" s="3">
        <f>IF(D351&lt;&gt;"",IF(A351&lt;&gt;0,A351,TODAY()),"")</f>
        <v/>
      </c>
      <c r="B351" s="4" t="n"/>
      <c r="C351" s="4" t="n"/>
      <c r="D351" s="1" t="n"/>
      <c r="E351" s="1" t="n"/>
      <c r="F351" s="1" t="n"/>
      <c r="G351" s="1" t="n"/>
      <c r="H351" s="1" t="n"/>
      <c r="I351" s="1" t="n"/>
      <c r="J351" s="1" t="n"/>
      <c r="K351" s="1" t="n"/>
      <c r="L35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2" ht="18" customHeight="1">
      <c r="A352" s="3">
        <f>IF(D352&lt;&gt;"",IF(A352&lt;&gt;0,A352,TODAY()),"")</f>
        <v/>
      </c>
      <c r="B352" s="4" t="n"/>
      <c r="C352" s="4" t="n"/>
      <c r="D352" s="1" t="n"/>
      <c r="E352" s="1" t="n"/>
      <c r="F352" s="1" t="n"/>
      <c r="G352" s="1" t="n"/>
      <c r="H352" s="1" t="n"/>
      <c r="I352" s="1" t="n"/>
      <c r="J352" s="1" t="n"/>
      <c r="K352" s="1" t="n"/>
      <c r="L35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3" ht="18" customHeight="1">
      <c r="A353" s="3">
        <f>IF(D353&lt;&gt;"",IF(A353&lt;&gt;0,A353,TODAY()),"")</f>
        <v/>
      </c>
      <c r="B353" s="4" t="n"/>
      <c r="C353" s="4" t="n"/>
      <c r="D353" s="1" t="n"/>
      <c r="E353" s="1" t="n"/>
      <c r="F353" s="1" t="n"/>
      <c r="G353" s="1" t="n"/>
      <c r="H353" s="1" t="n"/>
      <c r="I353" s="1" t="n"/>
      <c r="J353" s="1" t="n"/>
      <c r="K353" s="1" t="n"/>
      <c r="L35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4" ht="18" customHeight="1">
      <c r="A354" s="3">
        <f>IF(D354&lt;&gt;"",IF(A354&lt;&gt;0,A354,TODAY()),"")</f>
        <v/>
      </c>
      <c r="B354" s="4" t="n"/>
      <c r="C354" s="4" t="n"/>
      <c r="D354" s="1" t="n"/>
      <c r="E354" s="1" t="n"/>
      <c r="F354" s="1" t="n"/>
      <c r="G354" s="1" t="n"/>
      <c r="H354" s="1" t="n"/>
      <c r="I354" s="1" t="n"/>
      <c r="J354" s="1" t="n"/>
      <c r="K354" s="1" t="n"/>
      <c r="L35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5" ht="18" customHeight="1">
      <c r="A355" s="3">
        <f>IF(D355&lt;&gt;"",IF(A355&lt;&gt;0,A355,TODAY()),"")</f>
        <v/>
      </c>
      <c r="B355" s="4" t="n"/>
      <c r="C355" s="4" t="n"/>
      <c r="D355" s="1" t="n"/>
      <c r="E355" s="1" t="n"/>
      <c r="F355" s="1" t="n"/>
      <c r="G355" s="1" t="n"/>
      <c r="H355" s="1" t="n"/>
      <c r="I355" s="1" t="n"/>
      <c r="J355" s="1" t="n"/>
      <c r="K355" s="1" t="n"/>
      <c r="L35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6" ht="18" customHeight="1">
      <c r="A356" s="3">
        <f>IF(D356&lt;&gt;"",IF(A356&lt;&gt;0,A356,TODAY()),"")</f>
        <v/>
      </c>
      <c r="B356" s="4" t="n"/>
      <c r="C356" s="4" t="n"/>
      <c r="D356" s="1" t="n"/>
      <c r="E356" s="1" t="n"/>
      <c r="F356" s="1" t="n"/>
      <c r="G356" s="1" t="n"/>
      <c r="H356" s="1" t="n"/>
      <c r="I356" s="1" t="n"/>
      <c r="J356" s="1" t="n"/>
      <c r="K356" s="1" t="n"/>
      <c r="L35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7" ht="18" customHeight="1">
      <c r="A357" s="3">
        <f>IF(D357&lt;&gt;"",IF(A357&lt;&gt;0,A357,TODAY()),"")</f>
        <v/>
      </c>
      <c r="B357" s="4" t="n"/>
      <c r="C357" s="4" t="n"/>
      <c r="D357" s="1" t="n"/>
      <c r="E357" s="1" t="n"/>
      <c r="F357" s="1" t="n"/>
      <c r="G357" s="1" t="n"/>
      <c r="H357" s="1" t="n"/>
      <c r="I357" s="1" t="n"/>
      <c r="J357" s="1" t="n"/>
      <c r="K357" s="1" t="n"/>
      <c r="L35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8" ht="18" customHeight="1">
      <c r="A358" s="3">
        <f>IF(D358&lt;&gt;"",IF(A358&lt;&gt;0,A358,TODAY()),"")</f>
        <v/>
      </c>
      <c r="B358" s="4" t="n"/>
      <c r="C358" s="4" t="n"/>
      <c r="D358" s="1" t="n"/>
      <c r="E358" s="1" t="n"/>
      <c r="F358" s="1" t="n"/>
      <c r="G358" s="1" t="n"/>
      <c r="H358" s="1" t="n"/>
      <c r="I358" s="1" t="n"/>
      <c r="J358" s="1" t="n"/>
      <c r="K358" s="1" t="n"/>
      <c r="L35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9" ht="18" customHeight="1">
      <c r="A359" s="3">
        <f>IF(D359&lt;&gt;"",IF(A359&lt;&gt;0,A359,TODAY()),"")</f>
        <v/>
      </c>
      <c r="B359" s="4" t="n"/>
      <c r="C359" s="4" t="n"/>
      <c r="D359" s="1" t="n"/>
      <c r="E359" s="1" t="n"/>
      <c r="F359" s="1" t="n"/>
      <c r="G359" s="1" t="n"/>
      <c r="H359" s="1" t="n"/>
      <c r="I359" s="1" t="n"/>
      <c r="J359" s="1" t="n"/>
      <c r="K359" s="1" t="n"/>
      <c r="L35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0" ht="18" customHeight="1">
      <c r="A360" s="3">
        <f>IF(D360&lt;&gt;"",IF(A360&lt;&gt;0,A360,TODAY()),"")</f>
        <v/>
      </c>
      <c r="B360" s="4" t="n"/>
      <c r="C360" s="4" t="n"/>
      <c r="D360" s="1" t="n"/>
      <c r="E360" s="1" t="n"/>
      <c r="F360" s="1" t="n"/>
      <c r="G360" s="1" t="n"/>
      <c r="H360" s="1" t="n"/>
      <c r="I360" s="1" t="n"/>
      <c r="J360" s="1" t="n"/>
      <c r="K360" s="1" t="n"/>
      <c r="L36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1" ht="18" customHeight="1">
      <c r="A361" s="3">
        <f>IF(D361&lt;&gt;"",IF(A361&lt;&gt;0,A361,TODAY()),"")</f>
        <v/>
      </c>
      <c r="B361" s="4" t="n"/>
      <c r="C361" s="4" t="n"/>
      <c r="D361" s="1" t="n"/>
      <c r="E361" s="1" t="n"/>
      <c r="F361" s="1" t="n"/>
      <c r="G361" s="1" t="n"/>
      <c r="H361" s="1" t="n"/>
      <c r="I361" s="1" t="n"/>
      <c r="J361" s="1" t="n"/>
      <c r="K361" s="1" t="n"/>
      <c r="L36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2" ht="18" customHeight="1">
      <c r="A362" s="3">
        <f>IF(D362&lt;&gt;"",IF(A362&lt;&gt;0,A362,TODAY()),"")</f>
        <v/>
      </c>
      <c r="B362" s="4" t="n"/>
      <c r="C362" s="4" t="n"/>
      <c r="D362" s="1" t="n"/>
      <c r="E362" s="1" t="n"/>
      <c r="F362" s="1" t="n"/>
      <c r="G362" s="1" t="n"/>
      <c r="H362" s="1" t="n"/>
      <c r="I362" s="1" t="n"/>
      <c r="J362" s="1" t="n"/>
      <c r="K362" s="1" t="n"/>
      <c r="L36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3" ht="18" customHeight="1">
      <c r="A363" s="3">
        <f>IF(D363&lt;&gt;"",IF(A363&lt;&gt;0,A363,TODAY()),"")</f>
        <v/>
      </c>
      <c r="B363" s="4" t="n"/>
      <c r="C363" s="4" t="n"/>
      <c r="D363" s="1" t="n"/>
      <c r="E363" s="1" t="n"/>
      <c r="F363" s="1" t="n"/>
      <c r="G363" s="1" t="n"/>
      <c r="H363" s="1" t="n"/>
      <c r="I363" s="1" t="n"/>
      <c r="J363" s="1" t="n"/>
      <c r="K363" s="1" t="n"/>
      <c r="L36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4" ht="18" customHeight="1">
      <c r="A364" s="3">
        <f>IF(D364&lt;&gt;"",IF(A364&lt;&gt;0,A364,TODAY()),"")</f>
        <v/>
      </c>
      <c r="B364" s="4" t="n"/>
      <c r="C364" s="4" t="n"/>
      <c r="D364" s="1" t="n"/>
      <c r="E364" s="1" t="n"/>
      <c r="F364" s="1" t="n"/>
      <c r="G364" s="1" t="n"/>
      <c r="H364" s="1" t="n"/>
      <c r="I364" s="1" t="n"/>
      <c r="J364" s="1" t="n"/>
      <c r="K364" s="1" t="n"/>
      <c r="L36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5" ht="18" customHeight="1">
      <c r="A365" s="3">
        <f>IF(D365&lt;&gt;"",IF(A365&lt;&gt;0,A365,TODAY()),"")</f>
        <v/>
      </c>
      <c r="B365" s="4" t="n"/>
      <c r="C365" s="4" t="n"/>
      <c r="D365" s="1" t="n"/>
      <c r="E365" s="1" t="n"/>
      <c r="F365" s="1" t="n"/>
      <c r="G365" s="1" t="n"/>
      <c r="H365" s="1" t="n"/>
      <c r="I365" s="1" t="n"/>
      <c r="J365" s="1" t="n"/>
      <c r="K365" s="1" t="n"/>
      <c r="L36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6" ht="18" customHeight="1">
      <c r="A366" s="3">
        <f>IF(D366&lt;&gt;"",IF(A366&lt;&gt;0,A366,TODAY()),"")</f>
        <v/>
      </c>
      <c r="B366" s="4" t="n"/>
      <c r="C366" s="4" t="n"/>
      <c r="D366" s="1" t="n"/>
      <c r="E366" s="1" t="n"/>
      <c r="F366" s="1" t="n"/>
      <c r="G366" s="1" t="n"/>
      <c r="H366" s="1" t="n"/>
      <c r="I366" s="1" t="n"/>
      <c r="J366" s="1" t="n"/>
      <c r="K366" s="1" t="n"/>
      <c r="L36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7" ht="18" customHeight="1">
      <c r="A367" s="3">
        <f>IF(D367&lt;&gt;"",IF(A367&lt;&gt;0,A367,TODAY()),"")</f>
        <v/>
      </c>
      <c r="B367" s="4" t="n"/>
      <c r="C367" s="4" t="n"/>
      <c r="D367" s="1" t="n"/>
      <c r="E367" s="1" t="n"/>
      <c r="F367" s="1" t="n"/>
      <c r="G367" s="1" t="n"/>
      <c r="H367" s="1" t="n"/>
      <c r="I367" s="1" t="n"/>
      <c r="J367" s="1" t="n"/>
      <c r="K367" s="1" t="n"/>
      <c r="L36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8" ht="18" customHeight="1">
      <c r="A368" s="3">
        <f>IF(D368&lt;&gt;"",IF(A368&lt;&gt;0,A368,TODAY()),"")</f>
        <v/>
      </c>
      <c r="B368" s="4" t="n"/>
      <c r="C368" s="4" t="n"/>
      <c r="D368" s="1" t="n"/>
      <c r="E368" s="1" t="n"/>
      <c r="F368" s="1" t="n"/>
      <c r="G368" s="1" t="n"/>
      <c r="H368" s="1" t="n"/>
      <c r="I368" s="1" t="n"/>
      <c r="J368" s="1" t="n"/>
      <c r="K368" s="1" t="n"/>
      <c r="L36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9" ht="18" customHeight="1">
      <c r="A369" s="3">
        <f>IF(D369&lt;&gt;"",IF(A369&lt;&gt;0,A369,TODAY()),"")</f>
        <v/>
      </c>
      <c r="B369" s="4" t="n"/>
      <c r="C369" s="4" t="n"/>
      <c r="D369" s="1" t="n"/>
      <c r="E369" s="1" t="n"/>
      <c r="F369" s="1" t="n"/>
      <c r="G369" s="1" t="n"/>
      <c r="H369" s="1" t="n"/>
      <c r="I369" s="1" t="n"/>
      <c r="J369" s="1" t="n"/>
      <c r="K369" s="1" t="n"/>
      <c r="L36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0" ht="18" customHeight="1">
      <c r="A370" s="3">
        <f>IF(D370&lt;&gt;"",IF(A370&lt;&gt;0,A370,TODAY()),"")</f>
        <v/>
      </c>
      <c r="B370" s="4" t="n"/>
      <c r="C370" s="4" t="n"/>
      <c r="D370" s="1" t="n"/>
      <c r="E370" s="1" t="n"/>
      <c r="F370" s="1" t="n"/>
      <c r="G370" s="1" t="n"/>
      <c r="H370" s="1" t="n"/>
      <c r="I370" s="1" t="n"/>
      <c r="J370" s="1" t="n"/>
      <c r="K370" s="1" t="n"/>
      <c r="L37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1" ht="18" customHeight="1">
      <c r="A371" s="3">
        <f>IF(D371&lt;&gt;"",IF(A371&lt;&gt;0,A371,TODAY()),"")</f>
        <v/>
      </c>
      <c r="B371" s="4" t="n"/>
      <c r="C371" s="4" t="n"/>
      <c r="D371" s="1" t="n"/>
      <c r="E371" s="1" t="n"/>
      <c r="F371" s="1" t="n"/>
      <c r="G371" s="1" t="n"/>
      <c r="H371" s="1" t="n"/>
      <c r="I371" s="1" t="n"/>
      <c r="J371" s="1" t="n"/>
      <c r="K371" s="1" t="n"/>
      <c r="L37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2" ht="18" customHeight="1">
      <c r="A372" s="3">
        <f>IF(D372&lt;&gt;"",IF(A372&lt;&gt;0,A372,TODAY()),"")</f>
        <v/>
      </c>
      <c r="B372" s="4" t="n"/>
      <c r="C372" s="4" t="n"/>
      <c r="D372" s="1" t="n"/>
      <c r="E372" s="1" t="n"/>
      <c r="F372" s="1" t="n"/>
      <c r="G372" s="1" t="n"/>
      <c r="H372" s="1" t="n"/>
      <c r="I372" s="1" t="n"/>
      <c r="J372" s="1" t="n"/>
      <c r="K372" s="1" t="n"/>
      <c r="L37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3" ht="18" customHeight="1">
      <c r="A373" s="3">
        <f>IF(D373&lt;&gt;"",IF(A373&lt;&gt;0,A373,TODAY()),"")</f>
        <v/>
      </c>
      <c r="B373" s="4" t="n"/>
      <c r="C373" s="4" t="n"/>
      <c r="D373" s="1" t="n"/>
      <c r="E373" s="1" t="n"/>
      <c r="F373" s="1" t="n"/>
      <c r="G373" s="1" t="n"/>
      <c r="H373" s="1" t="n"/>
      <c r="I373" s="1" t="n"/>
      <c r="J373" s="1" t="n"/>
      <c r="K373" s="1" t="n"/>
      <c r="L37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4" ht="18" customHeight="1">
      <c r="A374" s="3">
        <f>IF(D374&lt;&gt;"",IF(A374&lt;&gt;0,A374,TODAY()),"")</f>
        <v/>
      </c>
      <c r="B374" s="4" t="n"/>
      <c r="C374" s="4" t="n"/>
      <c r="D374" s="1" t="n"/>
      <c r="E374" s="1" t="n"/>
      <c r="F374" s="1" t="n"/>
      <c r="G374" s="1" t="n"/>
      <c r="H374" s="1" t="n"/>
      <c r="I374" s="1" t="n"/>
      <c r="J374" s="1" t="n"/>
      <c r="K374" s="1" t="n"/>
      <c r="L37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5" ht="18" customHeight="1">
      <c r="A375" s="3">
        <f>IF(D375&lt;&gt;"",IF(A375&lt;&gt;0,A375,TODAY()),"")</f>
        <v/>
      </c>
      <c r="B375" s="4" t="n"/>
      <c r="C375" s="4" t="n"/>
      <c r="D375" s="1" t="n"/>
      <c r="E375" s="1" t="n"/>
      <c r="F375" s="1" t="n"/>
      <c r="G375" s="1" t="n"/>
      <c r="H375" s="1" t="n"/>
      <c r="I375" s="1" t="n"/>
      <c r="J375" s="1" t="n"/>
      <c r="K375" s="1" t="n"/>
      <c r="L37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6" ht="18" customHeight="1">
      <c r="A376" s="3">
        <f>IF(D376&lt;&gt;"",IF(A376&lt;&gt;0,A376,TODAY()),"")</f>
        <v/>
      </c>
      <c r="B376" s="4" t="n"/>
      <c r="C376" s="4" t="n"/>
      <c r="D376" s="1" t="n"/>
      <c r="E376" s="1" t="n"/>
      <c r="F376" s="1" t="n"/>
      <c r="G376" s="1" t="n"/>
      <c r="H376" s="1" t="n"/>
      <c r="I376" s="1" t="n"/>
      <c r="J376" s="1" t="n"/>
      <c r="K376" s="1" t="n"/>
      <c r="L37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7" ht="18" customHeight="1">
      <c r="A377" s="3">
        <f>IF(D377&lt;&gt;"",IF(A377&lt;&gt;0,A377,TODAY()),"")</f>
        <v/>
      </c>
      <c r="B377" s="4" t="n"/>
      <c r="C377" s="4" t="n"/>
      <c r="D377" s="1" t="n"/>
      <c r="E377" s="1" t="n"/>
      <c r="F377" s="1" t="n"/>
      <c r="G377" s="1" t="n"/>
      <c r="H377" s="1" t="n"/>
      <c r="I377" s="1" t="n"/>
      <c r="J377" s="1" t="n"/>
      <c r="K377" s="1" t="n"/>
      <c r="L37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8" ht="18" customHeight="1">
      <c r="A378" s="3">
        <f>IF(D378&lt;&gt;"",IF(A378&lt;&gt;0,A378,TODAY()),"")</f>
        <v/>
      </c>
      <c r="B378" s="4" t="n"/>
      <c r="C378" s="4" t="n"/>
      <c r="D378" s="1" t="n"/>
      <c r="E378" s="1" t="n"/>
      <c r="F378" s="1" t="n"/>
      <c r="G378" s="1" t="n"/>
      <c r="H378" s="1" t="n"/>
      <c r="I378" s="1" t="n"/>
      <c r="J378" s="1" t="n"/>
      <c r="K378" s="1" t="n"/>
      <c r="L37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9" ht="18" customHeight="1">
      <c r="A379" s="3">
        <f>IF(D379&lt;&gt;"",IF(A379&lt;&gt;0,A379,TODAY()),"")</f>
        <v/>
      </c>
      <c r="B379" s="4" t="n"/>
      <c r="C379" s="4" t="n"/>
      <c r="D379" s="1" t="n"/>
      <c r="E379" s="1" t="n"/>
      <c r="F379" s="1" t="n"/>
      <c r="G379" s="1" t="n"/>
      <c r="H379" s="1" t="n"/>
      <c r="I379" s="1" t="n"/>
      <c r="J379" s="1" t="n"/>
      <c r="K379" s="1" t="n"/>
      <c r="L37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0" ht="18" customHeight="1">
      <c r="A380" s="3">
        <f>IF(D380&lt;&gt;"",IF(A380&lt;&gt;0,A380,TODAY()),"")</f>
        <v/>
      </c>
      <c r="B380" s="4" t="n"/>
      <c r="C380" s="4" t="n"/>
      <c r="D380" s="1" t="n"/>
      <c r="E380" s="1" t="n"/>
      <c r="F380" s="1" t="n"/>
      <c r="G380" s="1" t="n"/>
      <c r="H380" s="1" t="n"/>
      <c r="I380" s="1" t="n"/>
      <c r="J380" s="1" t="n"/>
      <c r="K380" s="1" t="n"/>
      <c r="L38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1" ht="18" customHeight="1">
      <c r="A381" s="3">
        <f>IF(D381&lt;&gt;"",IF(A381&lt;&gt;0,A381,TODAY()),"")</f>
        <v/>
      </c>
      <c r="B381" s="4" t="n"/>
      <c r="C381" s="4" t="n"/>
      <c r="D381" s="1" t="n"/>
      <c r="E381" s="1" t="n"/>
      <c r="F381" s="1" t="n"/>
      <c r="G381" s="1" t="n"/>
      <c r="H381" s="1" t="n"/>
      <c r="I381" s="1" t="n"/>
      <c r="J381" s="1" t="n"/>
      <c r="K381" s="1" t="n"/>
      <c r="L38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2" ht="18" customHeight="1">
      <c r="A382" s="3">
        <f>IF(D382&lt;&gt;"",IF(A382&lt;&gt;0,A382,TODAY()),"")</f>
        <v/>
      </c>
      <c r="B382" s="4" t="n"/>
      <c r="C382" s="4" t="n"/>
      <c r="D382" s="1" t="n"/>
      <c r="E382" s="1" t="n"/>
      <c r="F382" s="1" t="n"/>
      <c r="G382" s="1" t="n"/>
      <c r="H382" s="1" t="n"/>
      <c r="I382" s="1" t="n"/>
      <c r="J382" s="1" t="n"/>
      <c r="K382" s="1" t="n"/>
      <c r="L38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3" ht="18" customHeight="1">
      <c r="A383" s="3">
        <f>IF(D383&lt;&gt;"",IF(A383&lt;&gt;0,A383,TODAY()),"")</f>
        <v/>
      </c>
      <c r="B383" s="4" t="n"/>
      <c r="C383" s="4" t="n"/>
      <c r="D383" s="1" t="n"/>
      <c r="E383" s="1" t="n"/>
      <c r="F383" s="1" t="n"/>
      <c r="G383" s="1" t="n"/>
      <c r="H383" s="1" t="n"/>
      <c r="I383" s="1" t="n"/>
      <c r="J383" s="1" t="n"/>
      <c r="K383" s="1" t="n"/>
      <c r="L38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4" ht="18" customHeight="1">
      <c r="A384" s="3">
        <f>IF(D384&lt;&gt;"",IF(A384&lt;&gt;0,A384,TODAY()),"")</f>
        <v/>
      </c>
      <c r="B384" s="4" t="n"/>
      <c r="C384" s="4" t="n"/>
      <c r="D384" s="1" t="n"/>
      <c r="E384" s="1" t="n"/>
      <c r="F384" s="1" t="n"/>
      <c r="G384" s="1" t="n"/>
      <c r="H384" s="1" t="n"/>
      <c r="I384" s="1" t="n"/>
      <c r="J384" s="1" t="n"/>
      <c r="K384" s="1" t="n"/>
      <c r="L38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5" ht="18" customHeight="1">
      <c r="A385" s="3">
        <f>IF(D385&lt;&gt;"",IF(A385&lt;&gt;0,A385,TODAY()),"")</f>
        <v/>
      </c>
      <c r="B385" s="4" t="n"/>
      <c r="C385" s="4" t="n"/>
      <c r="D385" s="1" t="n"/>
      <c r="E385" s="1" t="n"/>
      <c r="F385" s="1" t="n"/>
      <c r="G385" s="1" t="n"/>
      <c r="H385" s="1" t="n"/>
      <c r="I385" s="1" t="n"/>
      <c r="J385" s="1" t="n"/>
      <c r="K385" s="1" t="n"/>
      <c r="L38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6" ht="18" customHeight="1">
      <c r="A386" s="3">
        <f>IF(D386&lt;&gt;"",IF(A386&lt;&gt;0,A386,TODAY()),"")</f>
        <v/>
      </c>
      <c r="B386" s="4" t="n"/>
      <c r="C386" s="4" t="n"/>
      <c r="D386" s="1" t="n"/>
      <c r="E386" s="1" t="n"/>
      <c r="F386" s="1" t="n"/>
      <c r="G386" s="1" t="n"/>
      <c r="H386" s="1" t="n"/>
      <c r="I386" s="1" t="n"/>
      <c r="J386" s="1" t="n"/>
      <c r="K386" s="1" t="n"/>
      <c r="L38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7" ht="18" customHeight="1">
      <c r="A387" s="3">
        <f>IF(D387&lt;&gt;"",IF(A387&lt;&gt;0,A387,TODAY()),"")</f>
        <v/>
      </c>
      <c r="B387" s="4" t="n"/>
      <c r="C387" s="4" t="n"/>
      <c r="D387" s="1" t="n"/>
      <c r="E387" s="1" t="n"/>
      <c r="F387" s="1" t="n"/>
      <c r="G387" s="1" t="n"/>
      <c r="H387" s="1" t="n"/>
      <c r="I387" s="1" t="n"/>
      <c r="J387" s="1" t="n"/>
      <c r="K387" s="1" t="n"/>
      <c r="L38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8" ht="18" customHeight="1">
      <c r="A388" s="3">
        <f>IF(D388&lt;&gt;"",IF(A388&lt;&gt;0,A388,TODAY()),"")</f>
        <v/>
      </c>
      <c r="B388" s="4" t="n"/>
      <c r="C388" s="4" t="n"/>
      <c r="D388" s="1" t="n"/>
      <c r="E388" s="1" t="n"/>
      <c r="F388" s="1" t="n"/>
      <c r="G388" s="1" t="n"/>
      <c r="H388" s="1" t="n"/>
      <c r="I388" s="1" t="n"/>
      <c r="J388" s="1" t="n"/>
      <c r="K388" s="1" t="n"/>
      <c r="L38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9" ht="18" customHeight="1">
      <c r="A389" s="3">
        <f>IF(D389&lt;&gt;"",IF(A389&lt;&gt;0,A389,TODAY()),"")</f>
        <v/>
      </c>
      <c r="B389" s="4" t="n"/>
      <c r="C389" s="4" t="n"/>
      <c r="D389" s="1" t="n"/>
      <c r="E389" s="1" t="n"/>
      <c r="F389" s="1" t="n"/>
      <c r="G389" s="1" t="n"/>
      <c r="H389" s="1" t="n"/>
      <c r="I389" s="1" t="n"/>
      <c r="J389" s="1" t="n"/>
      <c r="K389" s="1" t="n"/>
      <c r="L38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0" ht="18" customHeight="1">
      <c r="A390" s="3">
        <f>IF(D390&lt;&gt;"",IF(A390&lt;&gt;0,A390,TODAY()),"")</f>
        <v/>
      </c>
      <c r="B390" s="4" t="n"/>
      <c r="C390" s="4" t="n"/>
      <c r="D390" s="1" t="n"/>
      <c r="E390" s="1" t="n"/>
      <c r="F390" s="1" t="n"/>
      <c r="G390" s="1" t="n"/>
      <c r="H390" s="1" t="n"/>
      <c r="I390" s="1" t="n"/>
      <c r="J390" s="1" t="n"/>
      <c r="K390" s="1" t="n"/>
      <c r="L39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1" ht="18" customHeight="1">
      <c r="A391" s="3">
        <f>IF(D391&lt;&gt;"",IF(A391&lt;&gt;0,A391,TODAY()),"")</f>
        <v/>
      </c>
      <c r="B391" s="4" t="n"/>
      <c r="C391" s="4" t="n"/>
      <c r="D391" s="1" t="n"/>
      <c r="E391" s="1" t="n"/>
      <c r="F391" s="1" t="n"/>
      <c r="G391" s="1" t="n"/>
      <c r="H391" s="1" t="n"/>
      <c r="I391" s="1" t="n"/>
      <c r="J391" s="1" t="n"/>
      <c r="K391" s="1" t="n"/>
      <c r="L39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2" ht="18" customHeight="1">
      <c r="A392" s="3">
        <f>IF(D392&lt;&gt;"",IF(A392&lt;&gt;0,A392,TODAY()),"")</f>
        <v/>
      </c>
      <c r="B392" s="4" t="n"/>
      <c r="C392" s="4" t="n"/>
      <c r="D392" s="1" t="n"/>
      <c r="E392" s="1" t="n"/>
      <c r="F392" s="1" t="n"/>
      <c r="G392" s="1" t="n"/>
      <c r="H392" s="1" t="n"/>
      <c r="I392" s="1" t="n"/>
      <c r="J392" s="1" t="n"/>
      <c r="K392" s="1" t="n"/>
      <c r="L39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3" ht="18" customHeight="1">
      <c r="A393" s="3">
        <f>IF(D393&lt;&gt;"",IF(A393&lt;&gt;0,A393,TODAY()),"")</f>
        <v/>
      </c>
      <c r="B393" s="4" t="n"/>
      <c r="C393" s="4" t="n"/>
      <c r="D393" s="1" t="n"/>
      <c r="E393" s="1" t="n"/>
      <c r="F393" s="1" t="n"/>
      <c r="G393" s="1" t="n"/>
      <c r="H393" s="1" t="n"/>
      <c r="I393" s="1" t="n"/>
      <c r="J393" s="1" t="n"/>
      <c r="K393" s="1" t="n"/>
      <c r="L39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4" ht="18" customHeight="1">
      <c r="A394" s="3">
        <f>IF(D394&lt;&gt;"",IF(A394&lt;&gt;0,A394,TODAY()),"")</f>
        <v/>
      </c>
      <c r="B394" s="4" t="n"/>
      <c r="C394" s="4" t="n"/>
      <c r="D394" s="1" t="n"/>
      <c r="E394" s="1" t="n"/>
      <c r="F394" s="1" t="n"/>
      <c r="G394" s="1" t="n"/>
      <c r="H394" s="1" t="n"/>
      <c r="I394" s="1" t="n"/>
      <c r="J394" s="1" t="n"/>
      <c r="K394" s="1" t="n"/>
      <c r="L39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5" ht="18" customHeight="1">
      <c r="A395" s="3">
        <f>IF(D395&lt;&gt;"",IF(A395&lt;&gt;0,A395,TODAY()),"")</f>
        <v/>
      </c>
      <c r="B395" s="4" t="n"/>
      <c r="C395" s="4" t="n"/>
      <c r="D395" s="1" t="n"/>
      <c r="E395" s="1" t="n"/>
      <c r="F395" s="1" t="n"/>
      <c r="G395" s="1" t="n"/>
      <c r="H395" s="1" t="n"/>
      <c r="I395" s="1" t="n"/>
      <c r="J395" s="1" t="n"/>
      <c r="K395" s="1" t="n"/>
      <c r="L39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6" ht="18" customHeight="1">
      <c r="A396" s="3">
        <f>IF(D396&lt;&gt;"",IF(A396&lt;&gt;0,A396,TODAY()),"")</f>
        <v/>
      </c>
      <c r="B396" s="4" t="n"/>
      <c r="C396" s="4" t="n"/>
      <c r="D396" s="1" t="n"/>
      <c r="E396" s="1" t="n"/>
      <c r="F396" s="1" t="n"/>
      <c r="G396" s="1" t="n"/>
      <c r="H396" s="1" t="n"/>
      <c r="I396" s="1" t="n"/>
      <c r="J396" s="1" t="n"/>
      <c r="K396" s="1" t="n"/>
      <c r="L39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7" ht="18" customHeight="1">
      <c r="A397" s="3">
        <f>IF(D397&lt;&gt;"",IF(A397&lt;&gt;0,A397,TODAY()),"")</f>
        <v/>
      </c>
      <c r="B397" s="4" t="n"/>
      <c r="C397" s="4" t="n"/>
      <c r="D397" s="1" t="n"/>
      <c r="E397" s="1" t="n"/>
      <c r="F397" s="1" t="n"/>
      <c r="G397" s="1" t="n"/>
      <c r="H397" s="1" t="n"/>
      <c r="I397" s="1" t="n"/>
      <c r="J397" s="1" t="n"/>
      <c r="K397" s="1" t="n"/>
      <c r="L39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8" ht="18" customHeight="1">
      <c r="A398" s="3">
        <f>IF(D398&lt;&gt;"",IF(A398&lt;&gt;0,A398,TODAY()),"")</f>
        <v/>
      </c>
      <c r="B398" s="4" t="n"/>
      <c r="C398" s="4" t="n"/>
      <c r="D398" s="1" t="n"/>
      <c r="E398" s="1" t="n"/>
      <c r="F398" s="1" t="n"/>
      <c r="G398" s="1" t="n"/>
      <c r="H398" s="1" t="n"/>
      <c r="I398" s="1" t="n"/>
      <c r="J398" s="1" t="n"/>
      <c r="K398" s="1" t="n"/>
      <c r="L39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9" ht="18" customHeight="1">
      <c r="A399" s="3">
        <f>IF(D399&lt;&gt;"",IF(A399&lt;&gt;0,A399,TODAY()),"")</f>
        <v/>
      </c>
      <c r="B399" s="4" t="n"/>
      <c r="C399" s="4" t="n"/>
      <c r="D399" s="1" t="n"/>
      <c r="E399" s="1" t="n"/>
      <c r="F399" s="1" t="n"/>
      <c r="G399" s="1" t="n"/>
      <c r="H399" s="1" t="n"/>
      <c r="I399" s="1" t="n"/>
      <c r="J399" s="1" t="n"/>
      <c r="K399" s="1" t="n"/>
      <c r="L39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0" ht="18" customHeight="1">
      <c r="A400" s="3">
        <f>IF(D400&lt;&gt;"",IF(A400&lt;&gt;0,A400,TODAY()),"")</f>
        <v/>
      </c>
      <c r="B400" s="4" t="n"/>
      <c r="C400" s="4" t="n"/>
      <c r="D400" s="1" t="n"/>
      <c r="E400" s="1" t="n"/>
      <c r="F400" s="1" t="n"/>
      <c r="G400" s="1" t="n"/>
      <c r="H400" s="1" t="n"/>
      <c r="I400" s="1" t="n"/>
      <c r="J400" s="1" t="n"/>
      <c r="K400" s="1" t="n"/>
      <c r="L40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1" ht="18" customHeight="1">
      <c r="A401" s="3">
        <f>IF(D401&lt;&gt;"",IF(A401&lt;&gt;0,A401,TODAY()),"")</f>
        <v/>
      </c>
      <c r="B401" s="4" t="n"/>
      <c r="C401" s="4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2" ht="18" customHeight="1">
      <c r="A402" s="3">
        <f>IF(D402&lt;&gt;"",IF(A402&lt;&gt;0,A402,TODAY()),"")</f>
        <v/>
      </c>
      <c r="B402" s="4" t="n"/>
      <c r="C402" s="4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3" ht="18" customHeight="1">
      <c r="A403" s="3">
        <f>IF(D403&lt;&gt;"",IF(A403&lt;&gt;0,A403,TODAY()),"")</f>
        <v/>
      </c>
      <c r="B403" s="4" t="n"/>
      <c r="C403" s="4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4" ht="18" customHeight="1">
      <c r="A404" s="3">
        <f>IF(D404&lt;&gt;"",IF(A404&lt;&gt;0,A404,TODAY()),"")</f>
        <v/>
      </c>
      <c r="B404" s="4" t="n"/>
      <c r="C404" s="4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5" ht="18" customHeight="1">
      <c r="A405" s="3">
        <f>IF(D405&lt;&gt;"",IF(A405&lt;&gt;0,A405,TODAY()),"")</f>
        <v/>
      </c>
      <c r="B405" s="4" t="n"/>
      <c r="C405" s="4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6" ht="18" customHeight="1">
      <c r="A406" s="3">
        <f>IF(D406&lt;&gt;"",IF(A406&lt;&gt;0,A406,TODAY()),"")</f>
        <v/>
      </c>
      <c r="B406" s="4" t="n"/>
      <c r="C406" s="4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7" ht="18" customHeight="1">
      <c r="A407" s="3">
        <f>IF(D407&lt;&gt;"",IF(A407&lt;&gt;0,A407,TODAY()),"")</f>
        <v/>
      </c>
      <c r="B407" s="4" t="n"/>
      <c r="C407" s="4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8" ht="18" customHeight="1">
      <c r="A408" s="3">
        <f>IF(D408&lt;&gt;"",IF(A408&lt;&gt;0,A408,TODAY()),"")</f>
        <v/>
      </c>
      <c r="B408" s="4" t="n"/>
      <c r="C408" s="4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9" ht="18" customHeight="1">
      <c r="A409" s="3">
        <f>IF(D409&lt;&gt;"",IF(A409&lt;&gt;0,A409,TODAY()),"")</f>
        <v/>
      </c>
      <c r="B409" s="4" t="n"/>
      <c r="C409" s="4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0" ht="18" customHeight="1">
      <c r="A410" s="3">
        <f>IF(D410&lt;&gt;"",IF(A410&lt;&gt;0,A410,TODAY()),"")</f>
        <v/>
      </c>
      <c r="B410" s="4" t="n"/>
      <c r="C410" s="4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1" ht="18" customHeight="1">
      <c r="A411" s="3">
        <f>IF(D411&lt;&gt;"",IF(A411&lt;&gt;0,A411,TODAY()),"")</f>
        <v/>
      </c>
      <c r="B411" s="4" t="n"/>
      <c r="C411" s="4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2" ht="18" customHeight="1">
      <c r="A412" s="3">
        <f>IF(D412&lt;&gt;"",IF(A412&lt;&gt;0,A412,TODAY()),"")</f>
        <v/>
      </c>
      <c r="B412" s="4" t="n"/>
      <c r="C412" s="4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3" ht="18" customHeight="1">
      <c r="A413" s="3">
        <f>IF(D413&lt;&gt;"",IF(A413&lt;&gt;0,A413,TODAY()),"")</f>
        <v/>
      </c>
      <c r="B413" s="4" t="n"/>
      <c r="C413" s="4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4" ht="18" customHeight="1">
      <c r="A414" s="3">
        <f>IF(D414&lt;&gt;"",IF(A414&lt;&gt;0,A414,TODAY()),"")</f>
        <v/>
      </c>
      <c r="B414" s="4" t="n"/>
      <c r="C414" s="4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5" ht="18" customHeight="1">
      <c r="A415" s="3">
        <f>IF(D415&lt;&gt;"",IF(A415&lt;&gt;0,A415,TODAY()),"")</f>
        <v/>
      </c>
      <c r="B415" s="4" t="n"/>
      <c r="C415" s="4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6" ht="18" customHeight="1">
      <c r="A416" s="3">
        <f>IF(D416&lt;&gt;"",IF(A416&lt;&gt;0,A416,TODAY()),"")</f>
        <v/>
      </c>
      <c r="B416" s="4" t="n"/>
      <c r="C416" s="4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7" ht="18" customHeight="1">
      <c r="A417" s="3">
        <f>IF(D417&lt;&gt;"",IF(A417&lt;&gt;0,A417,TODAY()),"")</f>
        <v/>
      </c>
      <c r="B417" s="4" t="n"/>
      <c r="C417" s="4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8" ht="18" customHeight="1">
      <c r="A418" s="3">
        <f>IF(D418&lt;&gt;"",IF(A418&lt;&gt;0,A418,TODAY()),"")</f>
        <v/>
      </c>
      <c r="B418" s="4" t="n"/>
      <c r="C418" s="4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9" ht="18" customHeight="1">
      <c r="A419" s="3">
        <f>IF(D419&lt;&gt;"",IF(A419&lt;&gt;0,A419,TODAY()),"")</f>
        <v/>
      </c>
      <c r="B419" s="4" t="n"/>
      <c r="C419" s="4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0" ht="18" customHeight="1">
      <c r="A420" s="3">
        <f>IF(D420&lt;&gt;"",IF(A420&lt;&gt;0,A420,TODAY()),"")</f>
        <v/>
      </c>
      <c r="B420" s="4" t="n"/>
      <c r="C420" s="4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1" ht="18" customHeight="1">
      <c r="A421" s="3">
        <f>IF(D421&lt;&gt;"",IF(A421&lt;&gt;0,A421,TODAY()),"")</f>
        <v/>
      </c>
      <c r="B421" s="4" t="n"/>
      <c r="C421" s="4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2" ht="18" customHeight="1">
      <c r="A422" s="3">
        <f>IF(D422&lt;&gt;"",IF(A422&lt;&gt;0,A422,TODAY()),"")</f>
        <v/>
      </c>
      <c r="B422" s="4" t="n"/>
      <c r="C422" s="4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3" ht="18" customHeight="1">
      <c r="A423" s="3">
        <f>IF(D423&lt;&gt;"",IF(A423&lt;&gt;0,A423,TODAY()),"")</f>
        <v/>
      </c>
      <c r="B423" s="4" t="n"/>
      <c r="C423" s="4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4" ht="18" customHeight="1">
      <c r="A424" s="3">
        <f>IF(D424&lt;&gt;"",IF(A424&lt;&gt;0,A424,TODAY()),"")</f>
        <v/>
      </c>
      <c r="B424" s="4" t="n"/>
      <c r="C424" s="4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5" ht="18" customHeight="1">
      <c r="A425" s="3">
        <f>IF(D425&lt;&gt;"",IF(A425&lt;&gt;0,A425,TODAY()),"")</f>
        <v/>
      </c>
      <c r="B425" s="4" t="n"/>
      <c r="C425" s="4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6" ht="18" customHeight="1">
      <c r="A426" s="3">
        <f>IF(D426&lt;&gt;"",IF(A426&lt;&gt;0,A426,TODAY()),"")</f>
        <v/>
      </c>
      <c r="B426" s="4" t="n"/>
      <c r="C426" s="4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7" ht="18" customHeight="1">
      <c r="A427" s="3">
        <f>IF(D427&lt;&gt;"",IF(A427&lt;&gt;0,A427,TODAY()),"")</f>
        <v/>
      </c>
      <c r="B427" s="4" t="n"/>
      <c r="C427" s="4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8" ht="18" customHeight="1">
      <c r="A428" s="3">
        <f>IF(D428&lt;&gt;"",IF(A428&lt;&gt;0,A428,TODAY()),"")</f>
        <v/>
      </c>
      <c r="B428" s="4" t="n"/>
      <c r="C428" s="4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9" ht="18" customHeight="1">
      <c r="A429" s="3">
        <f>IF(D429&lt;&gt;"",IF(A429&lt;&gt;0,A429,TODAY()),"")</f>
        <v/>
      </c>
      <c r="B429" s="4" t="n"/>
      <c r="C429" s="4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0" ht="18" customHeight="1">
      <c r="A430" s="3">
        <f>IF(D430&lt;&gt;"",IF(A430&lt;&gt;0,A430,TODAY()),"")</f>
        <v/>
      </c>
      <c r="B430" s="4" t="n"/>
      <c r="C430" s="4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1" ht="18" customHeight="1">
      <c r="A431" s="3">
        <f>IF(D431&lt;&gt;"",IF(A431&lt;&gt;0,A431,TODAY()),"")</f>
        <v/>
      </c>
      <c r="B431" s="4" t="n"/>
      <c r="C431" s="4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2" ht="18" customHeight="1">
      <c r="A432" s="3">
        <f>IF(D432&lt;&gt;"",IF(A432&lt;&gt;0,A432,TODAY()),"")</f>
        <v/>
      </c>
      <c r="B432" s="4" t="n"/>
      <c r="C432" s="4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3" ht="18" customHeight="1">
      <c r="A433" s="3">
        <f>IF(D433&lt;&gt;"",IF(A433&lt;&gt;0,A433,TODAY()),"")</f>
        <v/>
      </c>
      <c r="B433" s="4" t="n"/>
      <c r="C433" s="4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4" ht="18" customHeight="1">
      <c r="A434" s="3">
        <f>IF(D434&lt;&gt;"",IF(A434&lt;&gt;0,A434,TODAY()),"")</f>
        <v/>
      </c>
      <c r="B434" s="4" t="n"/>
      <c r="C434" s="4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5" ht="18" customHeight="1">
      <c r="A435" s="3">
        <f>IF(D435&lt;&gt;"",IF(A435&lt;&gt;0,A435,TODAY()),"")</f>
        <v/>
      </c>
      <c r="B435" s="4" t="n"/>
      <c r="C435" s="4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6" ht="18" customHeight="1">
      <c r="A436" s="3">
        <f>IF(D436&lt;&gt;"",IF(A436&lt;&gt;0,A436,TODAY()),"")</f>
        <v/>
      </c>
      <c r="B436" s="4" t="n"/>
      <c r="C436" s="4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7" ht="18" customHeight="1">
      <c r="A437" s="3">
        <f>IF(D437&lt;&gt;"",IF(A437&lt;&gt;0,A437,TODAY()),"")</f>
        <v/>
      </c>
      <c r="B437" s="4" t="n"/>
      <c r="C437" s="4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8" ht="18" customHeight="1">
      <c r="A438" s="3">
        <f>IF(D438&lt;&gt;"",IF(A438&lt;&gt;0,A438,TODAY()),"")</f>
        <v/>
      </c>
      <c r="B438" s="4" t="n"/>
      <c r="C438" s="4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9" ht="18" customHeight="1">
      <c r="A439" s="3">
        <f>IF(D439&lt;&gt;"",IF(A439&lt;&gt;0,A439,TODAY()),"")</f>
        <v/>
      </c>
      <c r="B439" s="4" t="n"/>
      <c r="C439" s="4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0" ht="18" customHeight="1">
      <c r="A440" s="3">
        <f>IF(D440&lt;&gt;"",IF(A440&lt;&gt;0,A440,TODAY()),"")</f>
        <v/>
      </c>
      <c r="B440" s="4" t="n"/>
      <c r="C440" s="4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1" ht="18" customHeight="1">
      <c r="A441" s="3">
        <f>IF(D441&lt;&gt;"",IF(A441&lt;&gt;0,A441,TODAY()),"")</f>
        <v/>
      </c>
      <c r="B441" s="4" t="n"/>
      <c r="C441" s="4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2" ht="18" customHeight="1">
      <c r="A442" s="3">
        <f>IF(D442&lt;&gt;"",IF(A442&lt;&gt;0,A442,TODAY()),"")</f>
        <v/>
      </c>
      <c r="B442" s="4" t="n"/>
      <c r="C442" s="4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3" ht="18" customHeight="1">
      <c r="A443" s="3">
        <f>IF(D443&lt;&gt;"",IF(A443&lt;&gt;0,A443,TODAY()),"")</f>
        <v/>
      </c>
      <c r="B443" s="4" t="n"/>
      <c r="C443" s="4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4" ht="18" customHeight="1">
      <c r="A444" s="3">
        <f>IF(D444&lt;&gt;"",IF(A444&lt;&gt;0,A444,TODAY()),"")</f>
        <v/>
      </c>
      <c r="B444" s="4" t="n"/>
      <c r="C444" s="4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5" ht="18" customHeight="1">
      <c r="A445" s="3">
        <f>IF(D445&lt;&gt;"",IF(A445&lt;&gt;0,A445,TODAY()),"")</f>
        <v/>
      </c>
      <c r="B445" s="4" t="n"/>
      <c r="C445" s="4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6" ht="18" customHeight="1">
      <c r="A446" s="3">
        <f>IF(D446&lt;&gt;"",IF(A446&lt;&gt;0,A446,TODAY()),"")</f>
        <v/>
      </c>
      <c r="B446" s="4" t="n"/>
      <c r="C446" s="4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7" ht="18" customHeight="1">
      <c r="A447" s="3">
        <f>IF(D447&lt;&gt;"",IF(A447&lt;&gt;0,A447,TODAY()),"")</f>
        <v/>
      </c>
      <c r="B447" s="4" t="n"/>
      <c r="C447" s="4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8" ht="18" customHeight="1">
      <c r="A448" s="3">
        <f>IF(D448&lt;&gt;"",IF(A448&lt;&gt;0,A448,TODAY()),"")</f>
        <v/>
      </c>
      <c r="B448" s="4" t="n"/>
      <c r="C448" s="4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9" ht="18" customHeight="1">
      <c r="A449" s="3">
        <f>IF(D449&lt;&gt;"",IF(A449&lt;&gt;0,A449,TODAY()),"")</f>
        <v/>
      </c>
      <c r="B449" s="4" t="n"/>
      <c r="C449" s="4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0" ht="18" customHeight="1">
      <c r="A450" s="3">
        <f>IF(D450&lt;&gt;"",IF(A450&lt;&gt;0,A450,TODAY()),"")</f>
        <v/>
      </c>
      <c r="B450" s="4" t="n"/>
      <c r="C450" s="4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1" ht="18" customHeight="1">
      <c r="A451" s="3">
        <f>IF(D451&lt;&gt;"",IF(A451&lt;&gt;0,A451,TODAY()),"")</f>
        <v/>
      </c>
      <c r="B451" s="4" t="n"/>
      <c r="C451" s="4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2" ht="18" customHeight="1">
      <c r="A452" s="3">
        <f>IF(D452&lt;&gt;"",IF(A452&lt;&gt;0,A452,TODAY()),"")</f>
        <v/>
      </c>
      <c r="B452" s="4" t="n"/>
      <c r="C452" s="4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3" ht="18" customHeight="1">
      <c r="A453" s="3">
        <f>IF(D453&lt;&gt;"",IF(A453&lt;&gt;0,A453,TODAY()),"")</f>
        <v/>
      </c>
      <c r="B453" s="4" t="n"/>
      <c r="C453" s="4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4" ht="18" customHeight="1">
      <c r="A454" s="3">
        <f>IF(D454&lt;&gt;"",IF(A454&lt;&gt;0,A454,TODAY()),"")</f>
        <v/>
      </c>
      <c r="B454" s="4" t="n"/>
      <c r="C454" s="4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5" ht="18" customHeight="1">
      <c r="A455" s="3">
        <f>IF(D455&lt;&gt;"",IF(A455&lt;&gt;0,A455,TODAY()),"")</f>
        <v/>
      </c>
      <c r="B455" s="4" t="n"/>
      <c r="C455" s="4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6" ht="18" customHeight="1">
      <c r="A456" s="3">
        <f>IF(D456&lt;&gt;"",IF(A456&lt;&gt;0,A456,TODAY()),"")</f>
        <v/>
      </c>
      <c r="B456" s="4" t="n"/>
      <c r="C456" s="4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7" ht="18" customHeight="1">
      <c r="A457" s="3">
        <f>IF(D457&lt;&gt;"",IF(A457&lt;&gt;0,A457,TODAY()),"")</f>
        <v/>
      </c>
      <c r="B457" s="4" t="n"/>
      <c r="C457" s="4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8" ht="18" customHeight="1">
      <c r="A458" s="3">
        <f>IF(D458&lt;&gt;"",IF(A458&lt;&gt;0,A458,TODAY()),"")</f>
        <v/>
      </c>
      <c r="B458" s="4" t="n"/>
      <c r="C458" s="4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9" ht="18" customHeight="1">
      <c r="A459" s="3">
        <f>IF(D459&lt;&gt;"",IF(A459&lt;&gt;0,A459,TODAY()),"")</f>
        <v/>
      </c>
      <c r="B459" s="4" t="n"/>
      <c r="C459" s="4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0" ht="18" customHeight="1">
      <c r="A460" s="3">
        <f>IF(D460&lt;&gt;"",IF(A460&lt;&gt;0,A460,TODAY()),"")</f>
        <v/>
      </c>
      <c r="B460" s="4" t="n"/>
      <c r="C460" s="4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1" ht="18" customHeight="1">
      <c r="A461" s="3">
        <f>IF(D461&lt;&gt;"",IF(A461&lt;&gt;0,A461,TODAY()),"")</f>
        <v/>
      </c>
      <c r="B461" s="4" t="n"/>
      <c r="C461" s="4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2" ht="18" customHeight="1">
      <c r="A462" s="3">
        <f>IF(D462&lt;&gt;"",IF(A462&lt;&gt;0,A462,TODAY()),"")</f>
        <v/>
      </c>
      <c r="B462" s="4" t="n"/>
      <c r="C462" s="4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3" ht="18" customHeight="1">
      <c r="A463" s="3">
        <f>IF(D463&lt;&gt;"",IF(A463&lt;&gt;0,A463,TODAY()),"")</f>
        <v/>
      </c>
      <c r="B463" s="4" t="n"/>
      <c r="C463" s="4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4" ht="18" customHeight="1">
      <c r="A464" s="3">
        <f>IF(D464&lt;&gt;"",IF(A464&lt;&gt;0,A464,TODAY()),"")</f>
        <v/>
      </c>
      <c r="B464" s="4" t="n"/>
      <c r="C464" s="4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5" ht="18" customHeight="1">
      <c r="A465" s="3">
        <f>IF(D465&lt;&gt;"",IF(A465&lt;&gt;0,A465,TODAY()),"")</f>
        <v/>
      </c>
      <c r="B465" s="4" t="n"/>
      <c r="C465" s="4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6" ht="18" customHeight="1">
      <c r="A466" s="3">
        <f>IF(D466&lt;&gt;"",IF(A466&lt;&gt;0,A466,TODAY()),"")</f>
        <v/>
      </c>
      <c r="B466" s="4" t="n"/>
      <c r="C466" s="4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7" ht="18" customHeight="1">
      <c r="A467" s="3">
        <f>IF(D467&lt;&gt;"",IF(A467&lt;&gt;0,A467,TODAY()),"")</f>
        <v/>
      </c>
      <c r="B467" s="4" t="n"/>
      <c r="C467" s="4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8" ht="18" customHeight="1">
      <c r="A468" s="3">
        <f>IF(D468&lt;&gt;"",IF(A468&lt;&gt;0,A468,TODAY()),"")</f>
        <v/>
      </c>
      <c r="B468" s="4" t="n"/>
      <c r="C468" s="4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9" ht="18" customHeight="1">
      <c r="A469" s="3">
        <f>IF(D469&lt;&gt;"",IF(A469&lt;&gt;0,A469,TODAY()),"")</f>
        <v/>
      </c>
      <c r="B469" s="4" t="n"/>
      <c r="C469" s="4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0" ht="18" customHeight="1">
      <c r="A470" s="3">
        <f>IF(D470&lt;&gt;"",IF(A470&lt;&gt;0,A470,TODAY()),"")</f>
        <v/>
      </c>
      <c r="B470" s="4" t="n"/>
      <c r="C470" s="4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1" ht="18" customHeight="1">
      <c r="A471" s="3">
        <f>IF(D471&lt;&gt;"",IF(A471&lt;&gt;0,A471,TODAY()),"")</f>
        <v/>
      </c>
      <c r="B471" s="4" t="n"/>
      <c r="C471" s="4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2" ht="18" customHeight="1">
      <c r="A472" s="3">
        <f>IF(D472&lt;&gt;"",IF(A472&lt;&gt;0,A472,TODAY()),"")</f>
        <v/>
      </c>
      <c r="B472" s="4" t="n"/>
      <c r="C472" s="4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3" ht="18" customHeight="1">
      <c r="A473" s="3">
        <f>IF(D473&lt;&gt;"",IF(A473&lt;&gt;0,A473,TODAY()),"")</f>
        <v/>
      </c>
      <c r="B473" s="4" t="n"/>
      <c r="C473" s="4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4" ht="18" customHeight="1">
      <c r="A474" s="3">
        <f>IF(D474&lt;&gt;"",IF(A474&lt;&gt;0,A474,TODAY()),"")</f>
        <v/>
      </c>
      <c r="B474" s="4" t="n"/>
      <c r="C474" s="4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5" ht="18" customHeight="1">
      <c r="A475" s="3">
        <f>IF(D475&lt;&gt;"",IF(A475&lt;&gt;0,A475,TODAY()),"")</f>
        <v/>
      </c>
      <c r="B475" s="4" t="n"/>
      <c r="C475" s="4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6" ht="18" customHeight="1">
      <c r="A476" s="3">
        <f>IF(D476&lt;&gt;"",IF(A476&lt;&gt;0,A476,TODAY()),"")</f>
        <v/>
      </c>
      <c r="B476" s="4" t="n"/>
      <c r="C476" s="4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7" ht="18" customHeight="1">
      <c r="A477" s="3">
        <f>IF(D477&lt;&gt;"",IF(A477&lt;&gt;0,A477,TODAY()),"")</f>
        <v/>
      </c>
      <c r="B477" s="4" t="n"/>
      <c r="C477" s="4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8" ht="18" customHeight="1">
      <c r="A478" s="3">
        <f>IF(D478&lt;&gt;"",IF(A478&lt;&gt;0,A478,TODAY()),"")</f>
        <v/>
      </c>
      <c r="B478" s="4" t="n"/>
      <c r="C478" s="4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9" ht="18" customHeight="1">
      <c r="A479" s="3">
        <f>IF(D479&lt;&gt;"",IF(A479&lt;&gt;0,A479,TODAY()),"")</f>
        <v/>
      </c>
      <c r="B479" s="4" t="n"/>
      <c r="C479" s="4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0" ht="18" customHeight="1">
      <c r="A480" s="3">
        <f>IF(D480&lt;&gt;"",IF(A480&lt;&gt;0,A480,TODAY()),"")</f>
        <v/>
      </c>
      <c r="B480" s="4" t="n"/>
      <c r="C480" s="4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1" ht="18" customHeight="1">
      <c r="A481" s="3">
        <f>IF(D481&lt;&gt;"",IF(A481&lt;&gt;0,A481,TODAY()),"")</f>
        <v/>
      </c>
      <c r="B481" s="4" t="n"/>
      <c r="C481" s="4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2" ht="18" customHeight="1">
      <c r="A482" s="3">
        <f>IF(D482&lt;&gt;"",IF(A482&lt;&gt;0,A482,TODAY()),"")</f>
        <v/>
      </c>
      <c r="B482" s="4" t="n"/>
      <c r="C482" s="4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3" ht="18" customHeight="1">
      <c r="A483" s="3">
        <f>IF(D483&lt;&gt;"",IF(A483&lt;&gt;0,A483,TODAY()),"")</f>
        <v/>
      </c>
      <c r="B483" s="4" t="n"/>
      <c r="C483" s="4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4" ht="18" customHeight="1">
      <c r="A484" s="3">
        <f>IF(D484&lt;&gt;"",IF(A484&lt;&gt;0,A484,TODAY()),"")</f>
        <v/>
      </c>
      <c r="B484" s="4" t="n"/>
      <c r="C484" s="4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5" ht="18" customHeight="1">
      <c r="A485" s="3">
        <f>IF(D485&lt;&gt;"",IF(A485&lt;&gt;0,A485,TODAY()),"")</f>
        <v/>
      </c>
      <c r="B485" s="4" t="n"/>
      <c r="C485" s="4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6" ht="18" customHeight="1">
      <c r="A486" s="3">
        <f>IF(D486&lt;&gt;"",IF(A486&lt;&gt;0,A486,TODAY()),"")</f>
        <v/>
      </c>
      <c r="B486" s="4" t="n"/>
      <c r="C486" s="4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7" ht="18" customHeight="1">
      <c r="A487" s="3">
        <f>IF(D487&lt;&gt;"",IF(A487&lt;&gt;0,A487,TODAY()),"")</f>
        <v/>
      </c>
      <c r="B487" s="4" t="n"/>
      <c r="C487" s="4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8" ht="18" customHeight="1">
      <c r="A488" s="3">
        <f>IF(D488&lt;&gt;"",IF(A488&lt;&gt;0,A488,TODAY()),"")</f>
        <v/>
      </c>
      <c r="B488" s="4" t="n"/>
      <c r="C488" s="4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9" ht="18" customHeight="1">
      <c r="A489" s="3">
        <f>IF(D489&lt;&gt;"",IF(A489&lt;&gt;0,A489,TODAY()),"")</f>
        <v/>
      </c>
      <c r="B489" s="4" t="n"/>
      <c r="C489" s="4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0" ht="18" customHeight="1">
      <c r="A490" s="3">
        <f>IF(D490&lt;&gt;"",IF(A490&lt;&gt;0,A490,TODAY()),"")</f>
        <v/>
      </c>
      <c r="B490" s="4" t="n"/>
      <c r="C490" s="4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1" ht="18" customHeight="1">
      <c r="A491" s="3">
        <f>IF(D491&lt;&gt;"",IF(A491&lt;&gt;0,A491,TODAY()),"")</f>
        <v/>
      </c>
      <c r="B491" s="4" t="n"/>
      <c r="C491" s="4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2" ht="18" customHeight="1">
      <c r="A492" s="3">
        <f>IF(D492&lt;&gt;"",IF(A492&lt;&gt;0,A492,TODAY()),"")</f>
        <v/>
      </c>
      <c r="B492" s="4" t="n"/>
      <c r="C492" s="4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3" ht="18" customHeight="1">
      <c r="A493" s="3">
        <f>IF(D493&lt;&gt;"",IF(A493&lt;&gt;0,A493,TODAY()),"")</f>
        <v/>
      </c>
      <c r="B493" s="4" t="n"/>
      <c r="C493" s="4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4" ht="18" customHeight="1">
      <c r="A494" s="3">
        <f>IF(D494&lt;&gt;"",IF(A494&lt;&gt;0,A494,TODAY()),"")</f>
        <v/>
      </c>
      <c r="B494" s="4" t="n"/>
      <c r="C494" s="4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5" ht="18" customHeight="1">
      <c r="A495" s="3">
        <f>IF(D495&lt;&gt;"",IF(A495&lt;&gt;0,A495,TODAY()),"")</f>
        <v/>
      </c>
      <c r="B495" s="4" t="n"/>
      <c r="C495" s="4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6" ht="18" customHeight="1">
      <c r="A496" s="3">
        <f>IF(D496&lt;&gt;"",IF(A496&lt;&gt;0,A496,TODAY()),"")</f>
        <v/>
      </c>
      <c r="B496" s="4" t="n"/>
      <c r="C496" s="4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7" ht="18" customHeight="1">
      <c r="A497" s="3">
        <f>IF(D497&lt;&gt;"",IF(A497&lt;&gt;0,A497,TODAY()),"")</f>
        <v/>
      </c>
      <c r="B497" s="4" t="n"/>
      <c r="C497" s="4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8" ht="18" customHeight="1">
      <c r="A498" s="3">
        <f>IF(D498&lt;&gt;"",IF(A498&lt;&gt;0,A498,TODAY()),"")</f>
        <v/>
      </c>
      <c r="B498" s="4" t="n"/>
      <c r="C498" s="4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9" ht="18" customHeight="1">
      <c r="A499" s="3">
        <f>IF(D499&lt;&gt;"",IF(A499&lt;&gt;0,A499,TODAY()),"")</f>
        <v/>
      </c>
      <c r="B499" s="4" t="n"/>
      <c r="C499" s="4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0" ht="18" customHeight="1">
      <c r="A500" s="3">
        <f>IF(D500&lt;&gt;"",IF(A500&lt;&gt;0,A500,TODAY()),"")</f>
        <v/>
      </c>
      <c r="B500" s="4" t="n"/>
      <c r="C500" s="4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1" ht="18" customHeight="1">
      <c r="A501" s="3">
        <f>IF(D501&lt;&gt;"",IF(A501&lt;&gt;0,A501,TODAY()),"")</f>
        <v/>
      </c>
      <c r="B501" s="4" t="n"/>
      <c r="C501" s="4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2" ht="18" customHeight="1">
      <c r="A502" s="3">
        <f>IF(D502&lt;&gt;"",IF(A502&lt;&gt;0,A502,TODAY()),"")</f>
        <v/>
      </c>
      <c r="B502" s="4" t="n"/>
      <c r="C502" s="4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3" ht="18" customHeight="1">
      <c r="A503" s="3">
        <f>IF(D503&lt;&gt;"",IF(A503&lt;&gt;0,A503,TODAY()),"")</f>
        <v/>
      </c>
      <c r="B503" s="4" t="n"/>
      <c r="C503" s="4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4" ht="18" customHeight="1">
      <c r="A504" s="3">
        <f>IF(D504&lt;&gt;"",IF(A504&lt;&gt;0,A504,TODAY()),"")</f>
        <v/>
      </c>
      <c r="B504" s="4" t="n"/>
      <c r="C504" s="4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5" ht="18" customHeight="1">
      <c r="A505" s="3">
        <f>IF(D505&lt;&gt;"",IF(A505&lt;&gt;0,A505,TODAY()),"")</f>
        <v/>
      </c>
      <c r="B505" s="4" t="n"/>
      <c r="C505" s="4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6" ht="18" customHeight="1">
      <c r="A506" s="3">
        <f>IF(D506&lt;&gt;"",IF(A506&lt;&gt;0,A506,TODAY()),"")</f>
        <v/>
      </c>
      <c r="B506" s="4" t="n"/>
      <c r="C506" s="4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7" ht="18" customHeight="1">
      <c r="A507" s="3">
        <f>IF(D507&lt;&gt;"",IF(A507&lt;&gt;0,A507,TODAY()),"")</f>
        <v/>
      </c>
      <c r="B507" s="4" t="n"/>
      <c r="C507" s="4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8" ht="18" customHeight="1">
      <c r="A508" s="3">
        <f>IF(D508&lt;&gt;"",IF(A508&lt;&gt;0,A508,TODAY()),"")</f>
        <v/>
      </c>
      <c r="B508" s="4" t="n"/>
      <c r="C508" s="4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9" ht="18" customHeight="1">
      <c r="A509" s="3">
        <f>IF(D509&lt;&gt;"",IF(A509&lt;&gt;0,A509,TODAY()),"")</f>
        <v/>
      </c>
      <c r="B509" s="4" t="n"/>
      <c r="C509" s="4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0" ht="18" customHeight="1">
      <c r="A510" s="3">
        <f>IF(D510&lt;&gt;"",IF(A510&lt;&gt;0,A510,TODAY()),"")</f>
        <v/>
      </c>
      <c r="B510" s="4" t="n"/>
      <c r="C510" s="4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1" ht="18" customHeight="1">
      <c r="A511" s="3">
        <f>IF(D511&lt;&gt;"",IF(A511&lt;&gt;0,A511,TODAY()),"")</f>
        <v/>
      </c>
      <c r="B511" s="4" t="n"/>
      <c r="C511" s="4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2" ht="18" customHeight="1">
      <c r="A512" s="3">
        <f>IF(D512&lt;&gt;"",IF(A512&lt;&gt;0,A512,TODAY()),"")</f>
        <v/>
      </c>
      <c r="B512" s="4" t="n"/>
      <c r="C512" s="4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3" ht="18" customHeight="1">
      <c r="A513" s="3">
        <f>IF(D513&lt;&gt;"",IF(A513&lt;&gt;0,A513,TODAY()),"")</f>
        <v/>
      </c>
      <c r="B513" s="4" t="n"/>
      <c r="C513" s="4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4" ht="18" customHeight="1">
      <c r="A514" s="3">
        <f>IF(D514&lt;&gt;"",IF(A514&lt;&gt;0,A514,TODAY()),"")</f>
        <v/>
      </c>
      <c r="B514" s="4" t="n"/>
      <c r="C514" s="4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5" ht="18" customHeight="1">
      <c r="A515" s="3">
        <f>IF(D515&lt;&gt;"",IF(A515&lt;&gt;0,A515,TODAY()),"")</f>
        <v/>
      </c>
      <c r="B515" s="4" t="n"/>
      <c r="C515" s="4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6" ht="18" customHeight="1">
      <c r="A516" s="3">
        <f>IF(D516&lt;&gt;"",IF(A516&lt;&gt;0,A516,TODAY()),"")</f>
        <v/>
      </c>
      <c r="B516" s="4" t="n"/>
      <c r="C516" s="4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7" ht="18" customHeight="1">
      <c r="A517" s="3">
        <f>IF(D517&lt;&gt;"",IF(A517&lt;&gt;0,A517,TODAY()),"")</f>
        <v/>
      </c>
      <c r="B517" s="4" t="n"/>
      <c r="C517" s="4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8" ht="18" customHeight="1">
      <c r="A518" s="3">
        <f>IF(D518&lt;&gt;"",IF(A518&lt;&gt;0,A518,TODAY()),"")</f>
        <v/>
      </c>
      <c r="B518" s="4" t="n"/>
      <c r="C518" s="4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9" ht="18" customHeight="1">
      <c r="A519" s="3">
        <f>IF(D519&lt;&gt;"",IF(A519&lt;&gt;0,A519,TODAY()),"")</f>
        <v/>
      </c>
      <c r="B519" s="4" t="n"/>
      <c r="C519" s="4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0" ht="18" customHeight="1">
      <c r="A520" s="3">
        <f>IF(D520&lt;&gt;"",IF(A520&lt;&gt;0,A520,TODAY()),"")</f>
        <v/>
      </c>
      <c r="B520" s="4" t="n"/>
      <c r="C520" s="4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1" ht="18" customHeight="1">
      <c r="A521" s="3">
        <f>IF(D521&lt;&gt;"",IF(A521&lt;&gt;0,A521,TODAY()),"")</f>
        <v/>
      </c>
      <c r="B521" s="4" t="n"/>
      <c r="C521" s="4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2" ht="18" customHeight="1">
      <c r="A522" s="3">
        <f>IF(D522&lt;&gt;"",IF(A522&lt;&gt;0,A522,TODAY()),"")</f>
        <v/>
      </c>
      <c r="B522" s="4" t="n"/>
      <c r="C522" s="4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3" ht="18" customHeight="1">
      <c r="A523" s="3">
        <f>IF(D523&lt;&gt;"",IF(A523&lt;&gt;0,A523,TODAY()),"")</f>
        <v/>
      </c>
      <c r="B523" s="4" t="n"/>
      <c r="C523" s="4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4" ht="18" customHeight="1">
      <c r="A524" s="3">
        <f>IF(D524&lt;&gt;"",IF(A524&lt;&gt;0,A524,TODAY()),"")</f>
        <v/>
      </c>
      <c r="B524" s="4" t="n"/>
      <c r="C524" s="4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5" ht="18" customHeight="1">
      <c r="A525" s="3">
        <f>IF(D525&lt;&gt;"",IF(A525&lt;&gt;0,A525,TODAY()),"")</f>
        <v/>
      </c>
      <c r="B525" s="4" t="n"/>
      <c r="C525" s="4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6" ht="18" customHeight="1">
      <c r="A526" s="3">
        <f>IF(D526&lt;&gt;"",IF(A526&lt;&gt;0,A526,TODAY()),"")</f>
        <v/>
      </c>
      <c r="B526" s="4" t="n"/>
      <c r="C526" s="4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7" ht="18" customHeight="1">
      <c r="A527" s="3">
        <f>IF(D527&lt;&gt;"",IF(A527&lt;&gt;0,A527,TODAY()),"")</f>
        <v/>
      </c>
      <c r="B527" s="4" t="n"/>
      <c r="C527" s="4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8" ht="18" customHeight="1">
      <c r="A528" s="3">
        <f>IF(D528&lt;&gt;"",IF(A528&lt;&gt;0,A528,TODAY()),"")</f>
        <v/>
      </c>
      <c r="B528" s="4" t="n"/>
      <c r="C528" s="4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9" ht="18" customHeight="1">
      <c r="A529" s="3">
        <f>IF(D529&lt;&gt;"",IF(A529&lt;&gt;0,A529,TODAY()),"")</f>
        <v/>
      </c>
      <c r="B529" s="4" t="n"/>
      <c r="C529" s="4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0" ht="18" customHeight="1">
      <c r="A530" s="3">
        <f>IF(D530&lt;&gt;"",IF(A530&lt;&gt;0,A530,TODAY()),"")</f>
        <v/>
      </c>
      <c r="B530" s="4" t="n"/>
      <c r="C530" s="4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1" ht="18" customHeight="1">
      <c r="A531" s="3">
        <f>IF(D531&lt;&gt;"",IF(A531&lt;&gt;0,A531,TODAY()),"")</f>
        <v/>
      </c>
      <c r="B531" s="4" t="n"/>
      <c r="C531" s="4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2" ht="18" customHeight="1">
      <c r="A532" s="3">
        <f>IF(D532&lt;&gt;"",IF(A532&lt;&gt;0,A532,TODAY()),"")</f>
        <v/>
      </c>
      <c r="B532" s="4" t="n"/>
      <c r="C532" s="4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3" ht="18" customHeight="1">
      <c r="A533" s="3">
        <f>IF(D533&lt;&gt;"",IF(A533&lt;&gt;0,A533,TODAY()),"")</f>
        <v/>
      </c>
      <c r="B533" s="4" t="n"/>
      <c r="C533" s="4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4" ht="18" customHeight="1">
      <c r="A534" s="3">
        <f>IF(D534&lt;&gt;"",IF(A534&lt;&gt;0,A534,TODAY()),"")</f>
        <v/>
      </c>
      <c r="B534" s="4" t="n"/>
      <c r="C534" s="4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5" ht="18" customHeight="1">
      <c r="A535" s="3">
        <f>IF(D535&lt;&gt;"",IF(A535&lt;&gt;0,A535,TODAY()),"")</f>
        <v/>
      </c>
      <c r="B535" s="4" t="n"/>
      <c r="C535" s="4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6" ht="18" customHeight="1">
      <c r="A536" s="3">
        <f>IF(D536&lt;&gt;"",IF(A536&lt;&gt;0,A536,TODAY()),"")</f>
        <v/>
      </c>
      <c r="B536" s="4" t="n"/>
      <c r="C536" s="4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7" ht="18" customHeight="1">
      <c r="A537" s="3">
        <f>IF(D537&lt;&gt;"",IF(A537&lt;&gt;0,A537,TODAY()),"")</f>
        <v/>
      </c>
      <c r="B537" s="4" t="n"/>
      <c r="C537" s="4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8" ht="18" customHeight="1">
      <c r="A538" s="3">
        <f>IF(D538&lt;&gt;"",IF(A538&lt;&gt;0,A538,TODAY()),"")</f>
        <v/>
      </c>
      <c r="B538" s="4" t="n"/>
      <c r="C538" s="4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9" ht="18" customHeight="1">
      <c r="A539" s="3">
        <f>IF(D539&lt;&gt;"",IF(A539&lt;&gt;0,A539,TODAY()),"")</f>
        <v/>
      </c>
      <c r="B539" s="4" t="n"/>
      <c r="C539" s="4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0" ht="18" customHeight="1">
      <c r="A540" s="3">
        <f>IF(D540&lt;&gt;"",IF(A540&lt;&gt;0,A540,TODAY()),"")</f>
        <v/>
      </c>
      <c r="B540" s="4" t="n"/>
      <c r="C540" s="4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1" ht="18" customHeight="1">
      <c r="A541" s="3">
        <f>IF(D541&lt;&gt;"",IF(A541&lt;&gt;0,A541,TODAY()),"")</f>
        <v/>
      </c>
      <c r="B541" s="4" t="n"/>
      <c r="C541" s="4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2" ht="18" customHeight="1">
      <c r="A542" s="3">
        <f>IF(D542&lt;&gt;"",IF(A542&lt;&gt;0,A542,TODAY()),"")</f>
        <v/>
      </c>
      <c r="B542" s="4" t="n"/>
      <c r="C542" s="4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3" ht="18" customHeight="1">
      <c r="A543" s="3">
        <f>IF(D543&lt;&gt;"",IF(A543&lt;&gt;0,A543,TODAY()),"")</f>
        <v/>
      </c>
      <c r="B543" s="4" t="n"/>
      <c r="C543" s="4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4" ht="18" customHeight="1">
      <c r="A544" s="3">
        <f>IF(D544&lt;&gt;"",IF(A544&lt;&gt;0,A544,TODAY()),"")</f>
        <v/>
      </c>
      <c r="B544" s="4" t="n"/>
      <c r="C544" s="4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5" ht="18" customHeight="1">
      <c r="A545" s="3">
        <f>IF(D545&lt;&gt;"",IF(A545&lt;&gt;0,A545,TODAY()),"")</f>
        <v/>
      </c>
      <c r="B545" s="4" t="n"/>
      <c r="C545" s="4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6" ht="18" customHeight="1">
      <c r="A546" s="3">
        <f>IF(D546&lt;&gt;"",IF(A546&lt;&gt;0,A546,TODAY()),"")</f>
        <v/>
      </c>
      <c r="B546" s="4" t="n"/>
      <c r="C546" s="4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7" ht="18" customHeight="1">
      <c r="A547" s="3">
        <f>IF(D547&lt;&gt;"",IF(A547&lt;&gt;0,A547,TODAY()),"")</f>
        <v/>
      </c>
      <c r="B547" s="4" t="n"/>
      <c r="C547" s="4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8" ht="18" customHeight="1">
      <c r="A548" s="3">
        <f>IF(D548&lt;&gt;"",IF(A548&lt;&gt;0,A548,TODAY()),"")</f>
        <v/>
      </c>
      <c r="B548" s="4" t="n"/>
      <c r="C548" s="4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9" ht="18" customHeight="1">
      <c r="A549" s="3">
        <f>IF(D549&lt;&gt;"",IF(A549&lt;&gt;0,A549,TODAY()),"")</f>
        <v/>
      </c>
      <c r="B549" s="4" t="n"/>
      <c r="C549" s="4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0" ht="18" customHeight="1">
      <c r="A550" s="3">
        <f>IF(D550&lt;&gt;"",IF(A550&lt;&gt;0,A550,TODAY()),"")</f>
        <v/>
      </c>
      <c r="B550" s="4" t="n"/>
      <c r="C550" s="4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1" ht="18" customHeight="1">
      <c r="A551" s="3">
        <f>IF(D551&lt;&gt;"",IF(A551&lt;&gt;0,A551,TODAY()),"")</f>
        <v/>
      </c>
      <c r="B551" s="4" t="n"/>
      <c r="C551" s="4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2" ht="18" customHeight="1">
      <c r="A552" s="3">
        <f>IF(D552&lt;&gt;"",IF(A552&lt;&gt;0,A552,TODAY()),"")</f>
        <v/>
      </c>
      <c r="B552" s="4" t="n"/>
      <c r="C552" s="4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3" ht="18" customHeight="1">
      <c r="A553" s="3">
        <f>IF(D553&lt;&gt;"",IF(A553&lt;&gt;0,A553,TODAY()),"")</f>
        <v/>
      </c>
      <c r="B553" s="4" t="n"/>
      <c r="C553" s="4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4" ht="18" customHeight="1">
      <c r="A554" s="3">
        <f>IF(D554&lt;&gt;"",IF(A554&lt;&gt;0,A554,TODAY()),"")</f>
        <v/>
      </c>
      <c r="B554" s="4" t="n"/>
      <c r="C554" s="4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5" ht="18" customHeight="1">
      <c r="A555" s="3">
        <f>IF(D555&lt;&gt;"",IF(A555&lt;&gt;0,A555,TODAY()),"")</f>
        <v/>
      </c>
      <c r="B555" s="4" t="n"/>
      <c r="C555" s="4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6" ht="18" customHeight="1">
      <c r="A556" s="3">
        <f>IF(D556&lt;&gt;"",IF(A556&lt;&gt;0,A556,TODAY()),"")</f>
        <v/>
      </c>
      <c r="B556" s="4" t="n"/>
      <c r="C556" s="4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7" ht="18" customHeight="1">
      <c r="A557" s="3">
        <f>IF(D557&lt;&gt;"",IF(A557&lt;&gt;0,A557,TODAY()),"")</f>
        <v/>
      </c>
      <c r="B557" s="4" t="n"/>
      <c r="C557" s="4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8" ht="18" customHeight="1">
      <c r="A558" s="3">
        <f>IF(D558&lt;&gt;"",IF(A558&lt;&gt;0,A558,TODAY()),"")</f>
        <v/>
      </c>
      <c r="B558" s="4" t="n"/>
      <c r="C558" s="4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9" ht="18" customHeight="1">
      <c r="A559" s="3">
        <f>IF(D559&lt;&gt;"",IF(A559&lt;&gt;0,A559,TODAY()),"")</f>
        <v/>
      </c>
      <c r="B559" s="4" t="n"/>
      <c r="C559" s="4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0" ht="18" customHeight="1">
      <c r="A560" s="3">
        <f>IF(D560&lt;&gt;"",IF(A560&lt;&gt;0,A560,TODAY()),"")</f>
        <v/>
      </c>
      <c r="B560" s="4" t="n"/>
      <c r="C560" s="4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1" ht="18" customHeight="1">
      <c r="A561" s="3">
        <f>IF(D561&lt;&gt;"",IF(A561&lt;&gt;0,A561,TODAY()),"")</f>
        <v/>
      </c>
      <c r="B561" s="4" t="n"/>
      <c r="C561" s="4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2" ht="18" customHeight="1">
      <c r="A562" s="3">
        <f>IF(D562&lt;&gt;"",IF(A562&lt;&gt;0,A562,TODAY()),"")</f>
        <v/>
      </c>
      <c r="B562" s="4" t="n"/>
      <c r="C562" s="4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3" ht="18" customHeight="1">
      <c r="A563" s="3">
        <f>IF(D563&lt;&gt;"",IF(A563&lt;&gt;0,A563,TODAY()),"")</f>
        <v/>
      </c>
      <c r="B563" s="4" t="n"/>
      <c r="C563" s="4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4" ht="18" customHeight="1">
      <c r="A564" s="3">
        <f>IF(D564&lt;&gt;"",IF(A564&lt;&gt;0,A564,TODAY()),"")</f>
        <v/>
      </c>
      <c r="B564" s="4" t="n"/>
      <c r="C564" s="4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5" ht="18" customHeight="1">
      <c r="A565" s="3">
        <f>IF(D565&lt;&gt;"",IF(A565&lt;&gt;0,A565,TODAY()),"")</f>
        <v/>
      </c>
      <c r="B565" s="4" t="n"/>
      <c r="C565" s="4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6" ht="18" customHeight="1">
      <c r="A566" s="3">
        <f>IF(D566&lt;&gt;"",IF(A566&lt;&gt;0,A566,TODAY()),"")</f>
        <v/>
      </c>
      <c r="B566" s="4" t="n"/>
      <c r="C566" s="4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7" ht="18" customHeight="1">
      <c r="A567" s="3">
        <f>IF(D567&lt;&gt;"",IF(A567&lt;&gt;0,A567,TODAY()),"")</f>
        <v/>
      </c>
      <c r="B567" s="4" t="n"/>
      <c r="C567" s="4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8" ht="18" customHeight="1">
      <c r="A568" s="3">
        <f>IF(D568&lt;&gt;"",IF(A568&lt;&gt;0,A568,TODAY()),"")</f>
        <v/>
      </c>
      <c r="B568" s="4" t="n"/>
      <c r="C568" s="4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9" ht="18" customHeight="1">
      <c r="A569" s="3">
        <f>IF(D569&lt;&gt;"",IF(A569&lt;&gt;0,A569,TODAY()),"")</f>
        <v/>
      </c>
      <c r="B569" s="4" t="n"/>
      <c r="C569" s="4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0" ht="18" customHeight="1">
      <c r="A570" s="3">
        <f>IF(D570&lt;&gt;"",IF(A570&lt;&gt;0,A570,TODAY()),"")</f>
        <v/>
      </c>
      <c r="B570" s="4" t="n"/>
      <c r="C570" s="4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1" ht="18" customHeight="1">
      <c r="A571" s="3">
        <f>IF(D571&lt;&gt;"",IF(A571&lt;&gt;0,A571,TODAY()),"")</f>
        <v/>
      </c>
      <c r="B571" s="4" t="n"/>
      <c r="C571" s="4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2" ht="18" customHeight="1">
      <c r="A572" s="3">
        <f>IF(D572&lt;&gt;"",IF(A572&lt;&gt;0,A572,TODAY()),"")</f>
        <v/>
      </c>
      <c r="B572" s="4" t="n"/>
      <c r="C572" s="4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3" ht="18" customHeight="1">
      <c r="A573" s="3">
        <f>IF(D573&lt;&gt;"",IF(A573&lt;&gt;0,A573,TODAY()),"")</f>
        <v/>
      </c>
      <c r="B573" s="4" t="n"/>
      <c r="C573" s="4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4" ht="18" customHeight="1">
      <c r="A574" s="3">
        <f>IF(D574&lt;&gt;"",IF(A574&lt;&gt;0,A574,TODAY()),"")</f>
        <v/>
      </c>
      <c r="B574" s="4" t="n"/>
      <c r="C574" s="4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5" ht="18" customHeight="1">
      <c r="A575" s="3">
        <f>IF(D575&lt;&gt;"",IF(A575&lt;&gt;0,A575,TODAY()),"")</f>
        <v/>
      </c>
      <c r="B575" s="4" t="n"/>
      <c r="C575" s="4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6" ht="18" customHeight="1">
      <c r="A576" s="3">
        <f>IF(D576&lt;&gt;"",IF(A576&lt;&gt;0,A576,TODAY()),"")</f>
        <v/>
      </c>
      <c r="B576" s="4" t="n"/>
      <c r="C576" s="4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7" ht="18" customHeight="1">
      <c r="A577" s="3">
        <f>IF(D577&lt;&gt;"",IF(A577&lt;&gt;0,A577,TODAY()),"")</f>
        <v/>
      </c>
      <c r="B577" s="4" t="n"/>
      <c r="C577" s="4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8" ht="18" customHeight="1">
      <c r="A578" s="3">
        <f>IF(D578&lt;&gt;"",IF(A578&lt;&gt;0,A578,TODAY()),"")</f>
        <v/>
      </c>
      <c r="B578" s="4" t="n"/>
      <c r="C578" s="4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9" ht="18" customHeight="1">
      <c r="A579" s="3">
        <f>IF(D579&lt;&gt;"",IF(A579&lt;&gt;0,A579,TODAY()),"")</f>
        <v/>
      </c>
      <c r="B579" s="4" t="n"/>
      <c r="C579" s="4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0" ht="18" customHeight="1">
      <c r="A580" s="3">
        <f>IF(D580&lt;&gt;"",IF(A580&lt;&gt;0,A580,TODAY()),"")</f>
        <v/>
      </c>
      <c r="B580" s="4" t="n"/>
      <c r="C580" s="4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1" ht="18" customHeight="1">
      <c r="A581" s="3">
        <f>IF(D581&lt;&gt;"",IF(A581&lt;&gt;0,A581,TODAY()),"")</f>
        <v/>
      </c>
      <c r="B581" s="4" t="n"/>
      <c r="C581" s="4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2" ht="18" customHeight="1">
      <c r="A582" s="3">
        <f>IF(D582&lt;&gt;"",IF(A582&lt;&gt;0,A582,TODAY()),"")</f>
        <v/>
      </c>
      <c r="B582" s="4" t="n"/>
      <c r="C582" s="4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3" ht="18" customHeight="1">
      <c r="A583" s="3">
        <f>IF(D583&lt;&gt;"",IF(A583&lt;&gt;0,A583,TODAY()),"")</f>
        <v/>
      </c>
      <c r="B583" s="4" t="n"/>
      <c r="C583" s="4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4" ht="18" customHeight="1">
      <c r="A584" s="3">
        <f>IF(D584&lt;&gt;"",IF(A584&lt;&gt;0,A584,TODAY()),"")</f>
        <v/>
      </c>
      <c r="B584" s="4" t="n"/>
      <c r="C584" s="4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5" ht="18" customHeight="1">
      <c r="A585" s="3">
        <f>IF(D585&lt;&gt;"",IF(A585&lt;&gt;0,A585,TODAY()),"")</f>
        <v/>
      </c>
      <c r="B585" s="4" t="n"/>
      <c r="C585" s="4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6" ht="18" customHeight="1">
      <c r="A586" s="3">
        <f>IF(D586&lt;&gt;"",IF(A586&lt;&gt;0,A586,TODAY()),"")</f>
        <v/>
      </c>
      <c r="B586" s="4" t="n"/>
      <c r="C586" s="4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7" ht="18" customHeight="1">
      <c r="A587" s="3">
        <f>IF(D587&lt;&gt;"",IF(A587&lt;&gt;0,A587,TODAY()),"")</f>
        <v/>
      </c>
      <c r="B587" s="4" t="n"/>
      <c r="C587" s="4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8" ht="18" customHeight="1">
      <c r="A588" s="3">
        <f>IF(D588&lt;&gt;"",IF(A588&lt;&gt;0,A588,TODAY()),"")</f>
        <v/>
      </c>
      <c r="B588" s="4" t="n"/>
      <c r="C588" s="4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9" ht="18" customHeight="1">
      <c r="A589" s="3">
        <f>IF(D589&lt;&gt;"",IF(A589&lt;&gt;0,A589,TODAY()),"")</f>
        <v/>
      </c>
      <c r="B589" s="4" t="n"/>
      <c r="C589" s="4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0" ht="18" customHeight="1">
      <c r="A590" s="3">
        <f>IF(D590&lt;&gt;"",IF(A590&lt;&gt;0,A590,TODAY()),"")</f>
        <v/>
      </c>
      <c r="B590" s="4" t="n"/>
      <c r="C590" s="4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1" ht="18" customHeight="1">
      <c r="A591" s="3">
        <f>IF(D591&lt;&gt;"",IF(A591&lt;&gt;0,A591,TODAY()),"")</f>
        <v/>
      </c>
      <c r="B591" s="4" t="n"/>
      <c r="C591" s="4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2" ht="18" customHeight="1">
      <c r="A592" s="3">
        <f>IF(D592&lt;&gt;"",IF(A592&lt;&gt;0,A592,TODAY()),"")</f>
        <v/>
      </c>
      <c r="B592" s="4" t="n"/>
      <c r="C592" s="4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3" ht="18" customHeight="1">
      <c r="A593" s="3">
        <f>IF(D593&lt;&gt;"",IF(A593&lt;&gt;0,A593,TODAY()),"")</f>
        <v/>
      </c>
      <c r="B593" s="4" t="n"/>
      <c r="C593" s="4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4" ht="18" customHeight="1">
      <c r="A594" s="3">
        <f>IF(D594&lt;&gt;"",IF(A594&lt;&gt;0,A594,TODAY()),"")</f>
        <v/>
      </c>
      <c r="B594" s="4" t="n"/>
      <c r="C594" s="4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5" ht="18" customHeight="1">
      <c r="A595" s="3">
        <f>IF(D595&lt;&gt;"",IF(A595&lt;&gt;0,A595,TODAY()),"")</f>
        <v/>
      </c>
      <c r="B595" s="4" t="n"/>
      <c r="C595" s="4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6" ht="18" customHeight="1">
      <c r="A596" s="3">
        <f>IF(D596&lt;&gt;"",IF(A596&lt;&gt;0,A596,TODAY()),"")</f>
        <v/>
      </c>
      <c r="B596" s="4" t="n"/>
      <c r="C596" s="4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7" ht="18" customHeight="1">
      <c r="A597" s="3">
        <f>IF(D597&lt;&gt;"",IF(A597&lt;&gt;0,A597,TODAY()),"")</f>
        <v/>
      </c>
      <c r="B597" s="4" t="n"/>
      <c r="C597" s="4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8" ht="18" customHeight="1">
      <c r="A598" s="3">
        <f>IF(D598&lt;&gt;"",IF(A598&lt;&gt;0,A598,TODAY()),"")</f>
        <v/>
      </c>
      <c r="B598" s="4" t="n"/>
      <c r="C598" s="4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9" ht="18" customHeight="1">
      <c r="A599" s="3">
        <f>IF(D599&lt;&gt;"",IF(A599&lt;&gt;0,A599,TODAY()),"")</f>
        <v/>
      </c>
      <c r="B599" s="4" t="n"/>
      <c r="C599" s="4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0" ht="18" customHeight="1">
      <c r="A600" s="3">
        <f>IF(D600&lt;&gt;"",IF(A600&lt;&gt;0,A600,TODAY()),"")</f>
        <v/>
      </c>
      <c r="B600" s="4" t="n"/>
      <c r="C600" s="4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1" ht="18" customHeight="1">
      <c r="A601" s="3">
        <f>IF(D601&lt;&gt;"",IF(A601&lt;&gt;0,A601,TODAY()),"")</f>
        <v/>
      </c>
      <c r="B601" s="4" t="n"/>
      <c r="C601" s="4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2" ht="18" customHeight="1">
      <c r="A602" s="3">
        <f>IF(D602&lt;&gt;"",IF(A602&lt;&gt;0,A602,TODAY()),"")</f>
        <v/>
      </c>
      <c r="B602" s="4" t="n"/>
      <c r="C602" s="4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3" ht="18" customHeight="1">
      <c r="A603" s="3">
        <f>IF(D603&lt;&gt;"",IF(A603&lt;&gt;0,A603,TODAY()),"")</f>
        <v/>
      </c>
      <c r="B603" s="4" t="n"/>
      <c r="C603" s="4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4" ht="18" customHeight="1">
      <c r="A604" s="3">
        <f>IF(D604&lt;&gt;"",IF(A604&lt;&gt;0,A604,TODAY()),"")</f>
        <v/>
      </c>
      <c r="B604" s="4" t="n"/>
      <c r="C604" s="4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5" ht="18" customHeight="1">
      <c r="A605" s="3">
        <f>IF(D605&lt;&gt;"",IF(A605&lt;&gt;0,A605,TODAY()),"")</f>
        <v/>
      </c>
      <c r="B605" s="4" t="n"/>
      <c r="C605" s="4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6" ht="18" customHeight="1">
      <c r="A606" s="3">
        <f>IF(D606&lt;&gt;"",IF(A606&lt;&gt;0,A606,TODAY()),"")</f>
        <v/>
      </c>
      <c r="B606" s="4" t="n"/>
      <c r="C606" s="4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7" ht="18" customHeight="1">
      <c r="A607" s="3">
        <f>IF(D607&lt;&gt;"",IF(A607&lt;&gt;0,A607,TODAY()),"")</f>
        <v/>
      </c>
      <c r="B607" s="4" t="n"/>
      <c r="C607" s="4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8" ht="18" customHeight="1">
      <c r="A608" s="3">
        <f>IF(D608&lt;&gt;"",IF(A608&lt;&gt;0,A608,TODAY()),"")</f>
        <v/>
      </c>
      <c r="B608" s="4" t="n"/>
      <c r="C608" s="4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9" ht="18" customHeight="1">
      <c r="A609" s="3">
        <f>IF(D609&lt;&gt;"",IF(A609&lt;&gt;0,A609,TODAY()),"")</f>
        <v/>
      </c>
      <c r="B609" s="4" t="n"/>
      <c r="C609" s="4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0" ht="18" customHeight="1">
      <c r="A610" s="3">
        <f>IF(D610&lt;&gt;"",IF(A610&lt;&gt;0,A610,TODAY()),"")</f>
        <v/>
      </c>
      <c r="B610" s="4" t="n"/>
      <c r="C610" s="4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1" ht="18" customHeight="1">
      <c r="A611" s="3">
        <f>IF(D611&lt;&gt;"",IF(A611&lt;&gt;0,A611,TODAY()),"")</f>
        <v/>
      </c>
      <c r="B611" s="4" t="n"/>
      <c r="C611" s="4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2" ht="18" customHeight="1">
      <c r="A612" s="3">
        <f>IF(D612&lt;&gt;"",IF(A612&lt;&gt;0,A612,TODAY()),"")</f>
        <v/>
      </c>
      <c r="B612" s="4" t="n"/>
      <c r="C612" s="4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3" ht="18" customHeight="1">
      <c r="A613" s="3">
        <f>IF(D613&lt;&gt;"",IF(A613&lt;&gt;0,A613,TODAY()),"")</f>
        <v/>
      </c>
      <c r="B613" s="4" t="n"/>
      <c r="C613" s="4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4" ht="18" customHeight="1">
      <c r="A614" s="3">
        <f>IF(D614&lt;&gt;"",IF(A614&lt;&gt;0,A614,TODAY()),"")</f>
        <v/>
      </c>
      <c r="B614" s="4" t="n"/>
      <c r="C614" s="4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5" ht="18" customHeight="1">
      <c r="A615" s="3">
        <f>IF(D615&lt;&gt;"",IF(A615&lt;&gt;0,A615,TODAY()),"")</f>
        <v/>
      </c>
      <c r="B615" s="4" t="n"/>
      <c r="C615" s="4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6" ht="18" customHeight="1">
      <c r="A616" s="3">
        <f>IF(D616&lt;&gt;"",IF(A616&lt;&gt;0,A616,TODAY()),"")</f>
        <v/>
      </c>
      <c r="B616" s="4" t="n"/>
      <c r="C616" s="4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7" ht="18" customHeight="1">
      <c r="A617" s="3">
        <f>IF(D617&lt;&gt;"",IF(A617&lt;&gt;0,A617,TODAY()),"")</f>
        <v/>
      </c>
      <c r="B617" s="4" t="n"/>
      <c r="C617" s="4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8" ht="18" customHeight="1">
      <c r="A618" s="3">
        <f>IF(D618&lt;&gt;"",IF(A618&lt;&gt;0,A618,TODAY()),"")</f>
        <v/>
      </c>
      <c r="B618" s="4" t="n"/>
      <c r="C618" s="4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9" ht="18" customHeight="1">
      <c r="A619" s="3">
        <f>IF(D619&lt;&gt;"",IF(A619&lt;&gt;0,A619,TODAY()),"")</f>
        <v/>
      </c>
      <c r="B619" s="4" t="n"/>
      <c r="C619" s="4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0" ht="18" customHeight="1">
      <c r="A620" s="3">
        <f>IF(D620&lt;&gt;"",IF(A620&lt;&gt;0,A620,TODAY()),"")</f>
        <v/>
      </c>
      <c r="B620" s="4" t="n"/>
      <c r="C620" s="4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1" ht="18" customHeight="1">
      <c r="A621" s="3">
        <f>IF(D621&lt;&gt;"",IF(A621&lt;&gt;0,A621,TODAY()),"")</f>
        <v/>
      </c>
      <c r="B621" s="4" t="n"/>
      <c r="C621" s="4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2" ht="18" customHeight="1">
      <c r="A622" s="3">
        <f>IF(D622&lt;&gt;"",IF(A622&lt;&gt;0,A622,TODAY()),"")</f>
        <v/>
      </c>
      <c r="B622" s="4" t="n"/>
      <c r="C622" s="4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3" ht="18" customHeight="1">
      <c r="A623" s="3">
        <f>IF(D623&lt;&gt;"",IF(A623&lt;&gt;0,A623,TODAY()),"")</f>
        <v/>
      </c>
      <c r="B623" s="4" t="n"/>
      <c r="C623" s="4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4" ht="18" customHeight="1">
      <c r="A624" s="3">
        <f>IF(D624&lt;&gt;"",IF(A624&lt;&gt;0,A624,TODAY()),"")</f>
        <v/>
      </c>
      <c r="B624" s="4" t="n"/>
      <c r="C624" s="4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5" ht="18" customHeight="1">
      <c r="A625" s="3">
        <f>IF(D625&lt;&gt;"",IF(A625&lt;&gt;0,A625,TODAY()),"")</f>
        <v/>
      </c>
      <c r="B625" s="4" t="n"/>
      <c r="C625" s="4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6" ht="18" customHeight="1">
      <c r="A626" s="3">
        <f>IF(D626&lt;&gt;"",IF(A626&lt;&gt;0,A626,TODAY()),"")</f>
        <v/>
      </c>
      <c r="B626" s="4" t="n"/>
      <c r="C626" s="4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7" ht="18" customHeight="1">
      <c r="A627" s="3">
        <f>IF(D627&lt;&gt;"",IF(A627&lt;&gt;0,A627,TODAY()),"")</f>
        <v/>
      </c>
      <c r="B627" s="4" t="n"/>
      <c r="C627" s="4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8" ht="18" customHeight="1">
      <c r="A628" s="3">
        <f>IF(D628&lt;&gt;"",IF(A628&lt;&gt;0,A628,TODAY()),"")</f>
        <v/>
      </c>
      <c r="B628" s="4" t="n"/>
      <c r="C628" s="4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9" ht="18" customHeight="1">
      <c r="A629" s="3">
        <f>IF(D629&lt;&gt;"",IF(A629&lt;&gt;0,A629,TODAY()),"")</f>
        <v/>
      </c>
      <c r="B629" s="4" t="n"/>
      <c r="C629" s="4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0" ht="18" customHeight="1">
      <c r="A630" s="3">
        <f>IF(D630&lt;&gt;"",IF(A630&lt;&gt;0,A630,TODAY()),"")</f>
        <v/>
      </c>
      <c r="B630" s="4" t="n"/>
      <c r="C630" s="4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1" ht="18" customHeight="1">
      <c r="A631" s="3">
        <f>IF(D631&lt;&gt;"",IF(A631&lt;&gt;0,A631,TODAY()),"")</f>
        <v/>
      </c>
      <c r="B631" s="4" t="n"/>
      <c r="C631" s="4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2" ht="18" customHeight="1">
      <c r="A632" s="3">
        <f>IF(D632&lt;&gt;"",IF(A632&lt;&gt;0,A632,TODAY()),"")</f>
        <v/>
      </c>
      <c r="B632" s="4" t="n"/>
      <c r="C632" s="4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3" ht="18" customHeight="1">
      <c r="A633" s="3">
        <f>IF(D633&lt;&gt;"",IF(A633&lt;&gt;0,A633,TODAY()),"")</f>
        <v/>
      </c>
      <c r="B633" s="4" t="n"/>
      <c r="C633" s="4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4" ht="18" customHeight="1">
      <c r="A634" s="3">
        <f>IF(D634&lt;&gt;"",IF(A634&lt;&gt;0,A634,TODAY()),"")</f>
        <v/>
      </c>
      <c r="B634" s="4" t="n"/>
      <c r="C634" s="4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5" ht="18" customHeight="1">
      <c r="A635" s="3">
        <f>IF(D635&lt;&gt;"",IF(A635&lt;&gt;0,A635,TODAY()),"")</f>
        <v/>
      </c>
      <c r="B635" s="4" t="n"/>
      <c r="C635" s="4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6" ht="18" customHeight="1">
      <c r="A636" s="3">
        <f>IF(D636&lt;&gt;"",IF(A636&lt;&gt;0,A636,TODAY()),"")</f>
        <v/>
      </c>
      <c r="B636" s="4" t="n"/>
      <c r="C636" s="4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7" ht="18" customHeight="1">
      <c r="A637" s="3">
        <f>IF(D637&lt;&gt;"",IF(A637&lt;&gt;0,A637,TODAY()),"")</f>
        <v/>
      </c>
      <c r="B637" s="4" t="n"/>
      <c r="C637" s="4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8" ht="18" customHeight="1">
      <c r="A638" s="3">
        <f>IF(D638&lt;&gt;"",IF(A638&lt;&gt;0,A638,TODAY()),"")</f>
        <v/>
      </c>
      <c r="B638" s="4" t="n"/>
      <c r="C638" s="4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9" ht="18" customHeight="1">
      <c r="A639" s="3">
        <f>IF(D639&lt;&gt;"",IF(A639&lt;&gt;0,A639,TODAY()),"")</f>
        <v/>
      </c>
      <c r="B639" s="4" t="n"/>
      <c r="C639" s="4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0" ht="18" customHeight="1">
      <c r="A640" s="3">
        <f>IF(D640&lt;&gt;"",IF(A640&lt;&gt;0,A640,TODAY()),"")</f>
        <v/>
      </c>
      <c r="B640" s="4" t="n"/>
      <c r="C640" s="4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1" ht="18" customHeight="1">
      <c r="A641" s="3">
        <f>IF(D641&lt;&gt;"",IF(A641&lt;&gt;0,A641,TODAY()),"")</f>
        <v/>
      </c>
      <c r="B641" s="4" t="n"/>
      <c r="C641" s="4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2" ht="18" customHeight="1">
      <c r="A642" s="3">
        <f>IF(D642&lt;&gt;"",IF(A642&lt;&gt;0,A642,TODAY()),"")</f>
        <v/>
      </c>
      <c r="B642" s="4" t="n"/>
      <c r="C642" s="4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3" ht="18" customHeight="1">
      <c r="A643" s="3">
        <f>IF(D643&lt;&gt;"",IF(A643&lt;&gt;0,A643,TODAY()),"")</f>
        <v/>
      </c>
      <c r="B643" s="4" t="n"/>
      <c r="C643" s="4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4" ht="18" customHeight="1">
      <c r="A644" s="3">
        <f>IF(D644&lt;&gt;"",IF(A644&lt;&gt;0,A644,TODAY()),"")</f>
        <v/>
      </c>
      <c r="B644" s="4" t="n"/>
      <c r="C644" s="4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5" ht="18" customHeight="1">
      <c r="A645" s="3">
        <f>IF(D645&lt;&gt;"",IF(A645&lt;&gt;0,A645,TODAY()),"")</f>
        <v/>
      </c>
      <c r="B645" s="4" t="n"/>
      <c r="C645" s="4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6" ht="18" customHeight="1">
      <c r="A646" s="3">
        <f>IF(D646&lt;&gt;"",IF(A646&lt;&gt;0,A646,TODAY()),"")</f>
        <v/>
      </c>
      <c r="B646" s="4" t="n"/>
      <c r="C646" s="4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7" ht="18" customHeight="1">
      <c r="A647" s="3">
        <f>IF(D647&lt;&gt;"",IF(A647&lt;&gt;0,A647,TODAY()),"")</f>
        <v/>
      </c>
      <c r="B647" s="4" t="n"/>
      <c r="C647" s="4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8" ht="18" customHeight="1">
      <c r="A648" s="3">
        <f>IF(D648&lt;&gt;"",IF(A648&lt;&gt;0,A648,TODAY()),"")</f>
        <v/>
      </c>
      <c r="B648" s="4" t="n"/>
      <c r="C648" s="4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9" ht="18" customHeight="1">
      <c r="A649" s="3">
        <f>IF(D649&lt;&gt;"",IF(A649&lt;&gt;0,A649,TODAY()),"")</f>
        <v/>
      </c>
      <c r="B649" s="4" t="n"/>
      <c r="C649" s="4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0" ht="18" customHeight="1">
      <c r="A650" s="3">
        <f>IF(D650&lt;&gt;"",IF(A650&lt;&gt;0,A650,TODAY()),"")</f>
        <v/>
      </c>
      <c r="B650" s="4" t="n"/>
      <c r="C650" s="4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1" ht="18" customHeight="1">
      <c r="A651" s="3">
        <f>IF(D651&lt;&gt;"",IF(A651&lt;&gt;0,A651,TODAY()),"")</f>
        <v/>
      </c>
      <c r="B651" s="4" t="n"/>
      <c r="C651" s="4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2" ht="18" customHeight="1">
      <c r="A652" s="3">
        <f>IF(D652&lt;&gt;"",IF(A652&lt;&gt;0,A652,TODAY()),"")</f>
        <v/>
      </c>
      <c r="B652" s="4" t="n"/>
      <c r="C652" s="4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3" ht="18" customHeight="1">
      <c r="A653" s="3">
        <f>IF(D653&lt;&gt;"",IF(A653&lt;&gt;0,A653,TODAY()),"")</f>
        <v/>
      </c>
      <c r="B653" s="4" t="n"/>
      <c r="C653" s="4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4" ht="18" customHeight="1">
      <c r="A654" s="3">
        <f>IF(D654&lt;&gt;"",IF(A654&lt;&gt;0,A654,TODAY()),"")</f>
        <v/>
      </c>
      <c r="B654" s="4" t="n"/>
      <c r="C654" s="4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5" ht="18" customHeight="1">
      <c r="A655" s="3">
        <f>IF(D655&lt;&gt;"",IF(A655&lt;&gt;0,A655,TODAY()),"")</f>
        <v/>
      </c>
      <c r="B655" s="4" t="n"/>
      <c r="C655" s="4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6" ht="18" customHeight="1">
      <c r="A656" s="3">
        <f>IF(D656&lt;&gt;"",IF(A656&lt;&gt;0,A656,TODAY()),"")</f>
        <v/>
      </c>
      <c r="B656" s="4" t="n"/>
      <c r="C656" s="4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7" ht="18" customHeight="1">
      <c r="A657" s="3">
        <f>IF(D657&lt;&gt;"",IF(A657&lt;&gt;0,A657,TODAY()),"")</f>
        <v/>
      </c>
      <c r="B657" s="4" t="n"/>
      <c r="C657" s="4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8" ht="18" customHeight="1">
      <c r="A658" s="3">
        <f>IF(D658&lt;&gt;"",IF(A658&lt;&gt;0,A658,TODAY()),"")</f>
        <v/>
      </c>
      <c r="B658" s="4" t="n"/>
      <c r="C658" s="4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9" ht="18" customHeight="1">
      <c r="A659" s="3">
        <f>IF(D659&lt;&gt;"",IF(A659&lt;&gt;0,A659,TODAY()),"")</f>
        <v/>
      </c>
      <c r="B659" s="4" t="n"/>
      <c r="C659" s="4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0" ht="18" customHeight="1">
      <c r="A660" s="3">
        <f>IF(D660&lt;&gt;"",IF(A660&lt;&gt;0,A660,TODAY()),"")</f>
        <v/>
      </c>
      <c r="B660" s="4" t="n"/>
      <c r="C660" s="4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1" ht="18" customHeight="1">
      <c r="A661" s="3">
        <f>IF(D661&lt;&gt;"",IF(A661&lt;&gt;0,A661,TODAY()),"")</f>
        <v/>
      </c>
      <c r="B661" s="4" t="n"/>
      <c r="C661" s="4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2" ht="18" customHeight="1">
      <c r="A662" s="3">
        <f>IF(D662&lt;&gt;"",IF(A662&lt;&gt;0,A662,TODAY()),"")</f>
        <v/>
      </c>
      <c r="B662" s="4" t="n"/>
      <c r="C662" s="4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3" ht="18" customHeight="1">
      <c r="A663" s="3">
        <f>IF(D663&lt;&gt;"",IF(A663&lt;&gt;0,A663,TODAY()),"")</f>
        <v/>
      </c>
      <c r="B663" s="4" t="n"/>
      <c r="C663" s="4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4" ht="18" customHeight="1">
      <c r="A664" s="3">
        <f>IF(D664&lt;&gt;"",IF(A664&lt;&gt;0,A664,TODAY()),"")</f>
        <v/>
      </c>
      <c r="B664" s="4" t="n"/>
      <c r="C664" s="4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5" ht="18" customHeight="1">
      <c r="A665" s="3">
        <f>IF(D665&lt;&gt;"",IF(A665&lt;&gt;0,A665,TODAY()),"")</f>
        <v/>
      </c>
      <c r="B665" s="4" t="n"/>
      <c r="C665" s="4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6" ht="18" customHeight="1">
      <c r="A666" s="3">
        <f>IF(D666&lt;&gt;"",IF(A666&lt;&gt;0,A666,TODAY()),"")</f>
        <v/>
      </c>
      <c r="B666" s="4" t="n"/>
      <c r="C666" s="4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7" ht="18" customHeight="1">
      <c r="A667" s="3">
        <f>IF(D667&lt;&gt;"",IF(A667&lt;&gt;0,A667,TODAY()),"")</f>
        <v/>
      </c>
      <c r="B667" s="4" t="n"/>
      <c r="C667" s="4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8" ht="18" customHeight="1">
      <c r="A668" s="3">
        <f>IF(D668&lt;&gt;"",IF(A668&lt;&gt;0,A668,TODAY()),"")</f>
        <v/>
      </c>
      <c r="B668" s="4" t="n"/>
      <c r="C668" s="4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9" ht="18" customHeight="1">
      <c r="A669" s="3">
        <f>IF(D669&lt;&gt;"",IF(A669&lt;&gt;0,A669,TODAY()),"")</f>
        <v/>
      </c>
      <c r="B669" s="4" t="n"/>
      <c r="C669" s="4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0" ht="18" customHeight="1">
      <c r="A670" s="3">
        <f>IF(D670&lt;&gt;"",IF(A670&lt;&gt;0,A670,TODAY()),"")</f>
        <v/>
      </c>
      <c r="B670" s="4" t="n"/>
      <c r="C670" s="4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1" ht="18" customHeight="1">
      <c r="A671" s="3">
        <f>IF(D671&lt;&gt;"",IF(A671&lt;&gt;0,A671,TODAY()),"")</f>
        <v/>
      </c>
      <c r="B671" s="4" t="n"/>
      <c r="C671" s="4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2" ht="18" customHeight="1">
      <c r="A672" s="3">
        <f>IF(D672&lt;&gt;"",IF(A672&lt;&gt;0,A672,TODAY()),"")</f>
        <v/>
      </c>
      <c r="B672" s="4" t="n"/>
      <c r="C672" s="4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3" ht="18" customHeight="1">
      <c r="A673" s="3">
        <f>IF(D673&lt;&gt;"",IF(A673&lt;&gt;0,A673,TODAY()),"")</f>
        <v/>
      </c>
      <c r="B673" s="4" t="n"/>
      <c r="C673" s="4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4" ht="18" customHeight="1">
      <c r="A674" s="3">
        <f>IF(D674&lt;&gt;"",IF(A674&lt;&gt;0,A674,TODAY()),"")</f>
        <v/>
      </c>
      <c r="B674" s="4" t="n"/>
      <c r="C674" s="4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5" ht="18" customHeight="1">
      <c r="A675" s="3">
        <f>IF(D675&lt;&gt;"",IF(A675&lt;&gt;0,A675,TODAY()),"")</f>
        <v/>
      </c>
      <c r="B675" s="4" t="n"/>
      <c r="C675" s="4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6" ht="18" customHeight="1">
      <c r="A676" s="3">
        <f>IF(D676&lt;&gt;"",IF(A676&lt;&gt;0,A676,TODAY()),"")</f>
        <v/>
      </c>
      <c r="B676" s="4" t="n"/>
      <c r="C676" s="4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7" ht="18" customHeight="1">
      <c r="A677" s="3">
        <f>IF(D677&lt;&gt;"",IF(A677&lt;&gt;0,A677,TODAY()),"")</f>
        <v/>
      </c>
      <c r="B677" s="4" t="n"/>
      <c r="C677" s="4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8" ht="18" customHeight="1">
      <c r="A678" s="3">
        <f>IF(D678&lt;&gt;"",IF(A678&lt;&gt;0,A678,TODAY()),"")</f>
        <v/>
      </c>
      <c r="B678" s="4" t="n"/>
      <c r="C678" s="4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9" ht="18" customHeight="1">
      <c r="A679" s="3">
        <f>IF(D679&lt;&gt;"",IF(A679&lt;&gt;0,A679,TODAY()),"")</f>
        <v/>
      </c>
      <c r="B679" s="4" t="n"/>
      <c r="C679" s="4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0" ht="18" customHeight="1">
      <c r="A680" s="3">
        <f>IF(D680&lt;&gt;"",IF(A680&lt;&gt;0,A680,TODAY()),"")</f>
        <v/>
      </c>
      <c r="B680" s="4" t="n"/>
      <c r="C680" s="4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1" ht="18" customHeight="1">
      <c r="A681" s="3">
        <f>IF(D681&lt;&gt;"",IF(A681&lt;&gt;0,A681,TODAY()),"")</f>
        <v/>
      </c>
      <c r="B681" s="4" t="n"/>
      <c r="C681" s="4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2" ht="18" customHeight="1">
      <c r="A682" s="3">
        <f>IF(D682&lt;&gt;"",IF(A682&lt;&gt;0,A682,TODAY()),"")</f>
        <v/>
      </c>
      <c r="B682" s="4" t="n"/>
      <c r="C682" s="4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3" ht="18" customHeight="1">
      <c r="A683" s="3">
        <f>IF(D683&lt;&gt;"",IF(A683&lt;&gt;0,A683,TODAY()),"")</f>
        <v/>
      </c>
      <c r="B683" s="4" t="n"/>
      <c r="C683" s="4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4" ht="18" customHeight="1">
      <c r="A684" s="3">
        <f>IF(D684&lt;&gt;"",IF(A684&lt;&gt;0,A684,TODAY()),"")</f>
        <v/>
      </c>
      <c r="B684" s="4" t="n"/>
      <c r="C684" s="4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5" ht="18" customHeight="1">
      <c r="A685" s="3">
        <f>IF(D685&lt;&gt;"",IF(A685&lt;&gt;0,A685,TODAY()),"")</f>
        <v/>
      </c>
      <c r="B685" s="4" t="n"/>
      <c r="C685" s="4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6" ht="18" customHeight="1">
      <c r="A686" s="3">
        <f>IF(D686&lt;&gt;"",IF(A686&lt;&gt;0,A686,TODAY()),"")</f>
        <v/>
      </c>
      <c r="B686" s="4" t="n"/>
      <c r="C686" s="4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7" ht="18" customHeight="1">
      <c r="A687" s="3">
        <f>IF(D687&lt;&gt;"",IF(A687&lt;&gt;0,A687,TODAY()),"")</f>
        <v/>
      </c>
      <c r="B687" s="4" t="n"/>
      <c r="C687" s="4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8" ht="18" customHeight="1">
      <c r="A688" s="3">
        <f>IF(D688&lt;&gt;"",IF(A688&lt;&gt;0,A688,TODAY()),"")</f>
        <v/>
      </c>
      <c r="B688" s="4" t="n"/>
      <c r="C688" s="4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9" ht="18" customHeight="1">
      <c r="A689" s="3">
        <f>IF(D689&lt;&gt;"",IF(A689&lt;&gt;0,A689,TODAY()),"")</f>
        <v/>
      </c>
      <c r="B689" s="4" t="n"/>
      <c r="C689" s="4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0" ht="18" customHeight="1">
      <c r="A690" s="3">
        <f>IF(D690&lt;&gt;"",IF(A690&lt;&gt;0,A690,TODAY()),"")</f>
        <v/>
      </c>
      <c r="B690" s="4" t="n"/>
      <c r="C690" s="4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1" ht="18" customHeight="1">
      <c r="A691" s="3">
        <f>IF(D691&lt;&gt;"",IF(A691&lt;&gt;0,A691,TODAY()),"")</f>
        <v/>
      </c>
      <c r="B691" s="4" t="n"/>
      <c r="C691" s="4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2" ht="18" customHeight="1">
      <c r="A692" s="3">
        <f>IF(D692&lt;&gt;"",IF(A692&lt;&gt;0,A692,TODAY()),"")</f>
        <v/>
      </c>
      <c r="B692" s="4" t="n"/>
      <c r="C692" s="4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3" ht="18" customHeight="1">
      <c r="A693" s="3">
        <f>IF(D693&lt;&gt;"",IF(A693&lt;&gt;0,A693,TODAY()),"")</f>
        <v/>
      </c>
      <c r="B693" s="4" t="n"/>
      <c r="C693" s="4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4" ht="18" customHeight="1">
      <c r="A694" s="3">
        <f>IF(D694&lt;&gt;"",IF(A694&lt;&gt;0,A694,TODAY()),"")</f>
        <v/>
      </c>
      <c r="B694" s="4" t="n"/>
      <c r="C694" s="4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5" ht="18" customHeight="1">
      <c r="A695" s="3">
        <f>IF(D695&lt;&gt;"",IF(A695&lt;&gt;0,A695,TODAY()),"")</f>
        <v/>
      </c>
      <c r="B695" s="4" t="n"/>
      <c r="C695" s="4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6" ht="18" customHeight="1">
      <c r="A696" s="3">
        <f>IF(D696&lt;&gt;"",IF(A696&lt;&gt;0,A696,TODAY()),"")</f>
        <v/>
      </c>
      <c r="B696" s="4" t="n"/>
      <c r="C696" s="4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7" ht="18" customHeight="1">
      <c r="A697" s="3">
        <f>IF(D697&lt;&gt;"",IF(A697&lt;&gt;0,A697,TODAY()),"")</f>
        <v/>
      </c>
      <c r="B697" s="4" t="n"/>
      <c r="C697" s="4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8" ht="18" customHeight="1">
      <c r="A698" s="3">
        <f>IF(D698&lt;&gt;"",IF(A698&lt;&gt;0,A698,TODAY()),"")</f>
        <v/>
      </c>
      <c r="B698" s="4" t="n"/>
      <c r="C698" s="4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9" ht="18" customHeight="1">
      <c r="A699" s="3">
        <f>IF(D699&lt;&gt;"",IF(A699&lt;&gt;0,A699,TODAY()),"")</f>
        <v/>
      </c>
      <c r="B699" s="4" t="n"/>
      <c r="C699" s="4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0" ht="18" customHeight="1">
      <c r="A700" s="3">
        <f>IF(D700&lt;&gt;"",IF(A700&lt;&gt;0,A700,TODAY()),"")</f>
        <v/>
      </c>
      <c r="B700" s="4" t="n"/>
      <c r="C700" s="4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1" ht="18" customHeight="1">
      <c r="A701" s="3">
        <f>IF(D701&lt;&gt;"",IF(A701&lt;&gt;0,A701,TODAY()),"")</f>
        <v/>
      </c>
      <c r="B701" s="4" t="n"/>
      <c r="C701" s="4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2" ht="18" customHeight="1">
      <c r="A702" s="3">
        <f>IF(D702&lt;&gt;"",IF(A702&lt;&gt;0,A702,TODAY()),"")</f>
        <v/>
      </c>
      <c r="B702" s="4" t="n"/>
      <c r="C702" s="4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3" ht="18" customHeight="1">
      <c r="A703" s="3">
        <f>IF(D703&lt;&gt;"",IF(A703&lt;&gt;0,A703,TODAY()),"")</f>
        <v/>
      </c>
      <c r="B703" s="4" t="n"/>
      <c r="C703" s="4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4" ht="18" customHeight="1">
      <c r="A704" s="3">
        <f>IF(D704&lt;&gt;"",IF(A704&lt;&gt;0,A704,TODAY()),"")</f>
        <v/>
      </c>
      <c r="B704" s="4" t="n"/>
      <c r="C704" s="4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5" ht="18" customHeight="1">
      <c r="A705" s="3">
        <f>IF(D705&lt;&gt;"",IF(A705&lt;&gt;0,A705,TODAY()),"")</f>
        <v/>
      </c>
      <c r="B705" s="4" t="n"/>
      <c r="C705" s="4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6" ht="18" customHeight="1">
      <c r="A706" s="3">
        <f>IF(D706&lt;&gt;"",IF(A706&lt;&gt;0,A706,TODAY()),"")</f>
        <v/>
      </c>
      <c r="B706" s="4" t="n"/>
      <c r="C706" s="4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7" ht="18" customHeight="1">
      <c r="A707" s="3">
        <f>IF(D707&lt;&gt;"",IF(A707&lt;&gt;0,A707,TODAY()),"")</f>
        <v/>
      </c>
      <c r="B707" s="4" t="n"/>
      <c r="C707" s="4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8" ht="18" customHeight="1">
      <c r="A708" s="3">
        <f>IF(D708&lt;&gt;"",IF(A708&lt;&gt;0,A708,TODAY()),"")</f>
        <v/>
      </c>
      <c r="B708" s="4" t="n"/>
      <c r="C708" s="4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9" ht="18" customHeight="1">
      <c r="A709" s="3">
        <f>IF(D709&lt;&gt;"",IF(A709&lt;&gt;0,A709,TODAY()),"")</f>
        <v/>
      </c>
      <c r="B709" s="4" t="n"/>
      <c r="C709" s="4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0" ht="18" customHeight="1">
      <c r="A710" s="3">
        <f>IF(D710&lt;&gt;"",IF(A710&lt;&gt;0,A710,TODAY()),"")</f>
        <v/>
      </c>
      <c r="B710" s="4" t="n"/>
      <c r="C710" s="4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1" ht="18" customHeight="1">
      <c r="A711" s="3">
        <f>IF(D711&lt;&gt;"",IF(A711&lt;&gt;0,A711,TODAY()),"")</f>
        <v/>
      </c>
      <c r="B711" s="4" t="n"/>
      <c r="C711" s="4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2" ht="18" customHeight="1">
      <c r="A712" s="3">
        <f>IF(D712&lt;&gt;"",IF(A712&lt;&gt;0,A712,TODAY()),"")</f>
        <v/>
      </c>
      <c r="B712" s="4" t="n"/>
      <c r="C712" s="4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3" ht="18" customHeight="1">
      <c r="A713" s="3">
        <f>IF(D713&lt;&gt;"",IF(A713&lt;&gt;0,A713,TODAY()),"")</f>
        <v/>
      </c>
      <c r="B713" s="4" t="n"/>
      <c r="C713" s="4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4" ht="18" customHeight="1">
      <c r="A714" s="3">
        <f>IF(D714&lt;&gt;"",IF(A714&lt;&gt;0,A714,TODAY()),"")</f>
        <v/>
      </c>
      <c r="B714" s="4" t="n"/>
      <c r="C714" s="4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5" ht="18" customHeight="1">
      <c r="A715" s="3">
        <f>IF(D715&lt;&gt;"",IF(A715&lt;&gt;0,A715,TODAY()),"")</f>
        <v/>
      </c>
      <c r="B715" s="4" t="n"/>
      <c r="C715" s="4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6" ht="18" customHeight="1">
      <c r="A716" s="3">
        <f>IF(D716&lt;&gt;"",IF(A716&lt;&gt;0,A716,TODAY()),"")</f>
        <v/>
      </c>
      <c r="B716" s="4" t="n"/>
      <c r="C716" s="4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7" ht="18" customHeight="1">
      <c r="A717" s="3">
        <f>IF(D717&lt;&gt;"",IF(A717&lt;&gt;0,A717,TODAY()),"")</f>
        <v/>
      </c>
      <c r="B717" s="4" t="n"/>
      <c r="C717" s="4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8" ht="18" customHeight="1">
      <c r="A718" s="3">
        <f>IF(D718&lt;&gt;"",IF(A718&lt;&gt;0,A718,TODAY()),"")</f>
        <v/>
      </c>
      <c r="B718" s="4" t="n"/>
      <c r="C718" s="4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9" ht="18" customHeight="1">
      <c r="A719" s="3">
        <f>IF(D719&lt;&gt;"",IF(A719&lt;&gt;0,A719,TODAY()),"")</f>
        <v/>
      </c>
      <c r="B719" s="4" t="n"/>
      <c r="C719" s="4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0" ht="18" customHeight="1">
      <c r="A720" s="3">
        <f>IF(D720&lt;&gt;"",IF(A720&lt;&gt;0,A720,TODAY()),"")</f>
        <v/>
      </c>
      <c r="B720" s="4" t="n"/>
      <c r="C720" s="4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1" ht="18" customHeight="1">
      <c r="A721" s="3">
        <f>IF(D721&lt;&gt;"",IF(A721&lt;&gt;0,A721,TODAY()),"")</f>
        <v/>
      </c>
      <c r="B721" s="4" t="n"/>
      <c r="C721" s="4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2" ht="18" customHeight="1">
      <c r="A722" s="3">
        <f>IF(D722&lt;&gt;"",IF(A722&lt;&gt;0,A722,TODAY()),"")</f>
        <v/>
      </c>
      <c r="B722" s="4" t="n"/>
      <c r="C722" s="4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3" ht="18" customHeight="1">
      <c r="A723" s="3">
        <f>IF(D723&lt;&gt;"",IF(A723&lt;&gt;0,A723,TODAY()),"")</f>
        <v/>
      </c>
      <c r="B723" s="4" t="n"/>
      <c r="C723" s="4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4" ht="18" customHeight="1">
      <c r="A724" s="3">
        <f>IF(D724&lt;&gt;"",IF(A724&lt;&gt;0,A724,TODAY()),"")</f>
        <v/>
      </c>
      <c r="B724" s="4" t="n"/>
      <c r="C724" s="4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5" ht="18" customHeight="1">
      <c r="A725" s="3">
        <f>IF(D725&lt;&gt;"",IF(A725&lt;&gt;0,A725,TODAY()),"")</f>
        <v/>
      </c>
      <c r="B725" s="4" t="n"/>
      <c r="C725" s="4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6" ht="18" customHeight="1">
      <c r="A726" s="3">
        <f>IF(D726&lt;&gt;"",IF(A726&lt;&gt;0,A726,TODAY()),"")</f>
        <v/>
      </c>
      <c r="B726" s="4" t="n"/>
      <c r="C726" s="4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7" ht="18" customHeight="1">
      <c r="A727" s="3">
        <f>IF(D727&lt;&gt;"",IF(A727&lt;&gt;0,A727,TODAY()),"")</f>
        <v/>
      </c>
      <c r="B727" s="4" t="n"/>
      <c r="C727" s="4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8" ht="18" customHeight="1">
      <c r="A728" s="3">
        <f>IF(D728&lt;&gt;"",IF(A728&lt;&gt;0,A728,TODAY()),"")</f>
        <v/>
      </c>
      <c r="B728" s="4" t="n"/>
      <c r="C728" s="4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9" ht="18" customHeight="1">
      <c r="A729" s="3">
        <f>IF(D729&lt;&gt;"",IF(A729&lt;&gt;0,A729,TODAY()),"")</f>
        <v/>
      </c>
      <c r="B729" s="4" t="n"/>
      <c r="C729" s="4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0" ht="18" customHeight="1">
      <c r="A730" s="3">
        <f>IF(D730&lt;&gt;"",IF(A730&lt;&gt;0,A730,TODAY()),"")</f>
        <v/>
      </c>
      <c r="B730" s="4" t="n"/>
      <c r="C730" s="4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1" ht="18" customHeight="1">
      <c r="A731" s="3">
        <f>IF(D731&lt;&gt;"",IF(A731&lt;&gt;0,A731,TODAY()),"")</f>
        <v/>
      </c>
      <c r="B731" s="4" t="n"/>
      <c r="C731" s="4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2" ht="18" customHeight="1">
      <c r="A732" s="3">
        <f>IF(D732&lt;&gt;"",IF(A732&lt;&gt;0,A732,TODAY()),"")</f>
        <v/>
      </c>
      <c r="B732" s="4" t="n"/>
      <c r="C732" s="4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3" ht="18" customHeight="1">
      <c r="A733" s="3">
        <f>IF(D733&lt;&gt;"",IF(A733&lt;&gt;0,A733,TODAY()),"")</f>
        <v/>
      </c>
      <c r="B733" s="4" t="n"/>
      <c r="C733" s="4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4" ht="18" customHeight="1">
      <c r="A734" s="3">
        <f>IF(D734&lt;&gt;"",IF(A734&lt;&gt;0,A734,TODAY()),"")</f>
        <v/>
      </c>
      <c r="B734" s="4" t="n"/>
      <c r="C734" s="4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5" ht="18" customHeight="1">
      <c r="A735" s="3">
        <f>IF(D735&lt;&gt;"",IF(A735&lt;&gt;0,A735,TODAY()),"")</f>
        <v/>
      </c>
      <c r="B735" s="4" t="n"/>
      <c r="C735" s="4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6" ht="18" customHeight="1">
      <c r="A736" s="3">
        <f>IF(D736&lt;&gt;"",IF(A736&lt;&gt;0,A736,TODAY()),"")</f>
        <v/>
      </c>
      <c r="B736" s="4" t="n"/>
      <c r="C736" s="4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7" ht="18" customHeight="1">
      <c r="A737" s="3">
        <f>IF(D737&lt;&gt;"",IF(A737&lt;&gt;0,A737,TODAY()),"")</f>
        <v/>
      </c>
      <c r="B737" s="4" t="n"/>
      <c r="C737" s="4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8" ht="18" customHeight="1">
      <c r="A738" s="3">
        <f>IF(D738&lt;&gt;"",IF(A738&lt;&gt;0,A738,TODAY()),"")</f>
        <v/>
      </c>
      <c r="B738" s="4" t="n"/>
      <c r="C738" s="4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9" ht="18" customHeight="1">
      <c r="A739" s="3">
        <f>IF(D739&lt;&gt;"",IF(A739&lt;&gt;0,A739,TODAY()),"")</f>
        <v/>
      </c>
      <c r="B739" s="4" t="n"/>
      <c r="C739" s="4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0" ht="18" customHeight="1">
      <c r="A740" s="3">
        <f>IF(D740&lt;&gt;"",IF(A740&lt;&gt;0,A740,TODAY()),"")</f>
        <v/>
      </c>
      <c r="B740" s="4" t="n"/>
      <c r="C740" s="4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1" ht="18" customHeight="1">
      <c r="A741" s="3">
        <f>IF(D741&lt;&gt;"",IF(A741&lt;&gt;0,A741,TODAY()),"")</f>
        <v/>
      </c>
      <c r="B741" s="4" t="n"/>
      <c r="C741" s="4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2" ht="18" customHeight="1">
      <c r="A742" s="3">
        <f>IF(D742&lt;&gt;"",IF(A742&lt;&gt;0,A742,TODAY()),"")</f>
        <v/>
      </c>
      <c r="B742" s="4" t="n"/>
      <c r="C742" s="4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3" ht="18" customHeight="1">
      <c r="A743" s="3">
        <f>IF(D743&lt;&gt;"",IF(A743&lt;&gt;0,A743,TODAY()),"")</f>
        <v/>
      </c>
      <c r="B743" s="4" t="n"/>
      <c r="C743" s="4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4" ht="18" customHeight="1">
      <c r="A744" s="3">
        <f>IF(D744&lt;&gt;"",IF(A744&lt;&gt;0,A744,TODAY()),"")</f>
        <v/>
      </c>
      <c r="B744" s="4" t="n"/>
      <c r="C744" s="4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5" ht="18" customHeight="1">
      <c r="A745" s="3">
        <f>IF(D745&lt;&gt;"",IF(A745&lt;&gt;0,A745,TODAY()),"")</f>
        <v/>
      </c>
      <c r="B745" s="4" t="n"/>
      <c r="C745" s="4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6" ht="18" customHeight="1">
      <c r="A746" s="3">
        <f>IF(D746&lt;&gt;"",IF(A746&lt;&gt;0,A746,TODAY()),"")</f>
        <v/>
      </c>
      <c r="B746" s="4" t="n"/>
      <c r="C746" s="4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7" ht="18" customHeight="1">
      <c r="A747" s="3">
        <f>IF(D747&lt;&gt;"",IF(A747&lt;&gt;0,A747,TODAY()),"")</f>
        <v/>
      </c>
      <c r="B747" s="4" t="n"/>
      <c r="C747" s="4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8" ht="18" customHeight="1">
      <c r="A748" s="3">
        <f>IF(D748&lt;&gt;"",IF(A748&lt;&gt;0,A748,TODAY()),"")</f>
        <v/>
      </c>
      <c r="B748" s="4" t="n"/>
      <c r="C748" s="4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9" ht="18" customHeight="1">
      <c r="A749" s="3">
        <f>IF(D749&lt;&gt;"",IF(A749&lt;&gt;0,A749,TODAY()),"")</f>
        <v/>
      </c>
      <c r="B749" s="4" t="n"/>
      <c r="C749" s="4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0" ht="18" customHeight="1">
      <c r="A750" s="3">
        <f>IF(D750&lt;&gt;"",IF(A750&lt;&gt;0,A750,TODAY()),"")</f>
        <v/>
      </c>
      <c r="B750" s="4" t="n"/>
      <c r="C750" s="4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1" ht="18" customHeight="1">
      <c r="A751" s="3">
        <f>IF(D751&lt;&gt;"",IF(A751&lt;&gt;0,A751,TODAY()),"")</f>
        <v/>
      </c>
      <c r="B751" s="4" t="n"/>
      <c r="C751" s="4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2" ht="18" customHeight="1">
      <c r="A752" s="3">
        <f>IF(D752&lt;&gt;"",IF(A752&lt;&gt;0,A752,TODAY()),"")</f>
        <v/>
      </c>
      <c r="B752" s="4" t="n"/>
      <c r="C752" s="4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3" ht="18" customHeight="1">
      <c r="A753" s="3">
        <f>IF(D753&lt;&gt;"",IF(A753&lt;&gt;0,A753,TODAY()),"")</f>
        <v/>
      </c>
      <c r="B753" s="4" t="n"/>
      <c r="C753" s="4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4" ht="18" customHeight="1">
      <c r="A754" s="3">
        <f>IF(D754&lt;&gt;"",IF(A754&lt;&gt;0,A754,TODAY()),"")</f>
        <v/>
      </c>
      <c r="B754" s="4" t="n"/>
      <c r="C754" s="4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5" ht="18" customHeight="1">
      <c r="A755" s="3">
        <f>IF(D755&lt;&gt;"",IF(A755&lt;&gt;0,A755,TODAY()),"")</f>
        <v/>
      </c>
      <c r="B755" s="4" t="n"/>
      <c r="C755" s="4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6" ht="18" customHeight="1">
      <c r="A756" s="3">
        <f>IF(D756&lt;&gt;"",IF(A756&lt;&gt;0,A756,TODAY()),"")</f>
        <v/>
      </c>
      <c r="B756" s="4" t="n"/>
      <c r="C756" s="4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7" ht="18" customHeight="1">
      <c r="A757" s="3">
        <f>IF(D757&lt;&gt;"",IF(A757&lt;&gt;0,A757,TODAY()),"")</f>
        <v/>
      </c>
      <c r="B757" s="4" t="n"/>
      <c r="C757" s="4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8" ht="18" customHeight="1">
      <c r="A758" s="3">
        <f>IF(D758&lt;&gt;"",IF(A758&lt;&gt;0,A758,TODAY()),"")</f>
        <v/>
      </c>
      <c r="B758" s="4" t="n"/>
      <c r="C758" s="4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9" ht="18" customHeight="1">
      <c r="A759" s="3">
        <f>IF(D759&lt;&gt;"",IF(A759&lt;&gt;0,A759,TODAY()),"")</f>
        <v/>
      </c>
      <c r="B759" s="4" t="n"/>
      <c r="C759" s="4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0" ht="18" customHeight="1">
      <c r="A760" s="3">
        <f>IF(D760&lt;&gt;"",IF(A760&lt;&gt;0,A760,TODAY()),"")</f>
        <v/>
      </c>
      <c r="B760" s="4" t="n"/>
      <c r="C760" s="4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1" ht="18" customHeight="1">
      <c r="A761" s="3">
        <f>IF(D761&lt;&gt;"",IF(A761&lt;&gt;0,A761,TODAY()),"")</f>
        <v/>
      </c>
      <c r="B761" s="4" t="n"/>
      <c r="C761" s="4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2" ht="18" customHeight="1">
      <c r="A762" s="3">
        <f>IF(D762&lt;&gt;"",IF(A762&lt;&gt;0,A762,TODAY()),"")</f>
        <v/>
      </c>
      <c r="B762" s="4" t="n"/>
      <c r="C762" s="4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3" ht="18" customHeight="1">
      <c r="A763" s="3">
        <f>IF(D763&lt;&gt;"",IF(A763&lt;&gt;0,A763,TODAY()),"")</f>
        <v/>
      </c>
      <c r="B763" s="4" t="n"/>
      <c r="C763" s="4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4" ht="18" customHeight="1">
      <c r="A764" s="3">
        <f>IF(D764&lt;&gt;"",IF(A764&lt;&gt;0,A764,TODAY()),"")</f>
        <v/>
      </c>
      <c r="B764" s="4" t="n"/>
      <c r="C764" s="4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5" ht="18" customHeight="1">
      <c r="A765" s="3">
        <f>IF(D765&lt;&gt;"",IF(A765&lt;&gt;0,A765,TODAY()),"")</f>
        <v/>
      </c>
      <c r="B765" s="4" t="n"/>
      <c r="C765" s="4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6" ht="18" customHeight="1">
      <c r="A766" s="3">
        <f>IF(D766&lt;&gt;"",IF(A766&lt;&gt;0,A766,TODAY()),"")</f>
        <v/>
      </c>
      <c r="B766" s="4" t="n"/>
      <c r="C766" s="4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7" ht="18" customHeight="1">
      <c r="A767" s="3">
        <f>IF(D767&lt;&gt;"",IF(A767&lt;&gt;0,A767,TODAY()),"")</f>
        <v/>
      </c>
      <c r="B767" s="4" t="n"/>
      <c r="C767" s="4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8" ht="18" customHeight="1">
      <c r="A768" s="3">
        <f>IF(D768&lt;&gt;"",IF(A768&lt;&gt;0,A768,TODAY()),"")</f>
        <v/>
      </c>
      <c r="B768" s="4" t="n"/>
      <c r="C768" s="4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9" ht="18" customHeight="1">
      <c r="A769" s="3">
        <f>IF(D769&lt;&gt;"",IF(A769&lt;&gt;0,A769,TODAY()),"")</f>
        <v/>
      </c>
      <c r="B769" s="4" t="n"/>
      <c r="C769" s="4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0" ht="18" customHeight="1">
      <c r="A770" s="3">
        <f>IF(D770&lt;&gt;"",IF(A770&lt;&gt;0,A770,TODAY()),"")</f>
        <v/>
      </c>
      <c r="B770" s="4" t="n"/>
      <c r="C770" s="4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1" ht="18" customHeight="1">
      <c r="A771" s="3">
        <f>IF(D771&lt;&gt;"",IF(A771&lt;&gt;0,A771,TODAY()),"")</f>
        <v/>
      </c>
      <c r="B771" s="4" t="n"/>
      <c r="C771" s="4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2" ht="18" customHeight="1">
      <c r="A772" s="3">
        <f>IF(D772&lt;&gt;"",IF(A772&lt;&gt;0,A772,TODAY()),"")</f>
        <v/>
      </c>
      <c r="B772" s="4" t="n"/>
      <c r="C772" s="4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3" ht="18" customHeight="1">
      <c r="A773" s="3">
        <f>IF(D773&lt;&gt;"",IF(A773&lt;&gt;0,A773,TODAY()),"")</f>
        <v/>
      </c>
      <c r="B773" s="4" t="n"/>
      <c r="C773" s="4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4" ht="18" customHeight="1">
      <c r="A774" s="3">
        <f>IF(D774&lt;&gt;"",IF(A774&lt;&gt;0,A774,TODAY()),"")</f>
        <v/>
      </c>
      <c r="B774" s="4" t="n"/>
      <c r="C774" s="4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5" ht="18" customHeight="1">
      <c r="A775" s="3">
        <f>IF(D775&lt;&gt;"",IF(A775&lt;&gt;0,A775,TODAY()),"")</f>
        <v/>
      </c>
      <c r="B775" s="4" t="n"/>
      <c r="C775" s="4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6" ht="18" customHeight="1">
      <c r="A776" s="3">
        <f>IF(D776&lt;&gt;"",IF(A776&lt;&gt;0,A776,TODAY()),"")</f>
        <v/>
      </c>
      <c r="B776" s="4" t="n"/>
      <c r="C776" s="4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7" ht="18" customHeight="1">
      <c r="A777" s="3">
        <f>IF(D777&lt;&gt;"",IF(A777&lt;&gt;0,A777,TODAY()),"")</f>
        <v/>
      </c>
      <c r="B777" s="4" t="n"/>
      <c r="C777" s="4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8" ht="18" customHeight="1">
      <c r="A778" s="3">
        <f>IF(D778&lt;&gt;"",IF(A778&lt;&gt;0,A778,TODAY()),"")</f>
        <v/>
      </c>
      <c r="B778" s="4" t="n"/>
      <c r="C778" s="4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9" ht="18" customHeight="1">
      <c r="A779" s="3">
        <f>IF(D779&lt;&gt;"",IF(A779&lt;&gt;0,A779,TODAY()),"")</f>
        <v/>
      </c>
      <c r="B779" s="4" t="n"/>
      <c r="C779" s="4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0" ht="18" customHeight="1">
      <c r="A780" s="3">
        <f>IF(D780&lt;&gt;"",IF(A780&lt;&gt;0,A780,TODAY()),"")</f>
        <v/>
      </c>
      <c r="B780" s="4" t="n"/>
      <c r="C780" s="4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1" ht="18" customHeight="1">
      <c r="A781" s="3">
        <f>IF(D781&lt;&gt;"",IF(A781&lt;&gt;0,A781,TODAY()),"")</f>
        <v/>
      </c>
      <c r="B781" s="4" t="n"/>
      <c r="C781" s="4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2" ht="18" customHeight="1">
      <c r="A782" s="3">
        <f>IF(D782&lt;&gt;"",IF(A782&lt;&gt;0,A782,TODAY()),"")</f>
        <v/>
      </c>
      <c r="B782" s="4" t="n"/>
      <c r="C782" s="4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3" ht="18" customHeight="1">
      <c r="A783" s="3">
        <f>IF(D783&lt;&gt;"",IF(A783&lt;&gt;0,A783,TODAY()),"")</f>
        <v/>
      </c>
      <c r="B783" s="4" t="n"/>
      <c r="C783" s="4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4" ht="18" customHeight="1">
      <c r="A784" s="3">
        <f>IF(D784&lt;&gt;"",IF(A784&lt;&gt;0,A784,TODAY()),"")</f>
        <v/>
      </c>
      <c r="B784" s="4" t="n"/>
      <c r="C784" s="4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5" ht="18" customHeight="1">
      <c r="A785" s="3">
        <f>IF(D785&lt;&gt;"",IF(A785&lt;&gt;0,A785,TODAY()),"")</f>
        <v/>
      </c>
      <c r="B785" s="4" t="n"/>
      <c r="C785" s="4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6" ht="18" customHeight="1">
      <c r="A786" s="3">
        <f>IF(D786&lt;&gt;"",IF(A786&lt;&gt;0,A786,TODAY()),"")</f>
        <v/>
      </c>
      <c r="B786" s="4" t="n"/>
      <c r="C786" s="4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7" ht="18" customHeight="1">
      <c r="A787" s="3">
        <f>IF(D787&lt;&gt;"",IF(A787&lt;&gt;0,A787,TODAY()),"")</f>
        <v/>
      </c>
      <c r="B787" s="4" t="n"/>
      <c r="C787" s="4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8" ht="18" customHeight="1">
      <c r="A788" s="3">
        <f>IF(D788&lt;&gt;"",IF(A788&lt;&gt;0,A788,TODAY()),"")</f>
        <v/>
      </c>
      <c r="B788" s="4" t="n"/>
      <c r="C788" s="4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9" ht="18" customHeight="1">
      <c r="A789" s="3">
        <f>IF(D789&lt;&gt;"",IF(A789&lt;&gt;0,A789,TODAY()),"")</f>
        <v/>
      </c>
      <c r="B789" s="4" t="n"/>
      <c r="C789" s="4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0" ht="18" customHeight="1">
      <c r="A790" s="3">
        <f>IF(D790&lt;&gt;"",IF(A790&lt;&gt;0,A790,TODAY()),"")</f>
        <v/>
      </c>
      <c r="B790" s="4" t="n"/>
      <c r="C790" s="4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1" ht="18" customHeight="1">
      <c r="A791" s="3">
        <f>IF(D791&lt;&gt;"",IF(A791&lt;&gt;0,A791,TODAY()),"")</f>
        <v/>
      </c>
      <c r="B791" s="4" t="n"/>
      <c r="C791" s="4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2" ht="18" customHeight="1">
      <c r="A792" s="3">
        <f>IF(D792&lt;&gt;"",IF(A792&lt;&gt;0,A792,TODAY()),"")</f>
        <v/>
      </c>
      <c r="B792" s="4" t="n"/>
      <c r="C792" s="4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3" ht="18" customHeight="1">
      <c r="A793" s="3">
        <f>IF(D793&lt;&gt;"",IF(A793&lt;&gt;0,A793,TODAY()),"")</f>
        <v/>
      </c>
      <c r="B793" s="4" t="n"/>
      <c r="C793" s="4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4" ht="18" customHeight="1">
      <c r="A794" s="3">
        <f>IF(D794&lt;&gt;"",IF(A794&lt;&gt;0,A794,TODAY()),"")</f>
        <v/>
      </c>
      <c r="B794" s="4" t="n"/>
      <c r="C794" s="4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5" ht="18" customHeight="1">
      <c r="A795" s="3">
        <f>IF(D795&lt;&gt;"",IF(A795&lt;&gt;0,A795,TODAY()),"")</f>
        <v/>
      </c>
      <c r="B795" s="4" t="n"/>
      <c r="C795" s="4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6" ht="18" customHeight="1">
      <c r="A796" s="3">
        <f>IF(D796&lt;&gt;"",IF(A796&lt;&gt;0,A796,TODAY()),"")</f>
        <v/>
      </c>
      <c r="B796" s="4" t="n"/>
      <c r="C796" s="4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7" ht="18" customHeight="1">
      <c r="A797" s="3">
        <f>IF(D797&lt;&gt;"",IF(A797&lt;&gt;0,A797,TODAY()),"")</f>
        <v/>
      </c>
      <c r="B797" s="4" t="n"/>
      <c r="C797" s="4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8" ht="18" customHeight="1">
      <c r="A798" s="3">
        <f>IF(D798&lt;&gt;"",IF(A798&lt;&gt;0,A798,TODAY()),"")</f>
        <v/>
      </c>
      <c r="B798" s="4" t="n"/>
      <c r="C798" s="4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9" ht="18" customHeight="1">
      <c r="A799" s="3">
        <f>IF(D799&lt;&gt;"",IF(A799&lt;&gt;0,A799,TODAY()),"")</f>
        <v/>
      </c>
      <c r="B799" s="4" t="n"/>
      <c r="C799" s="4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0" ht="18" customHeight="1">
      <c r="A800" s="3">
        <f>IF(D800&lt;&gt;"",IF(A800&lt;&gt;0,A800,TODAY()),"")</f>
        <v/>
      </c>
      <c r="B800" s="4" t="n"/>
      <c r="C800" s="4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1" ht="18" customHeight="1">
      <c r="A801" s="3">
        <f>IF(D801&lt;&gt;"",IF(A801&lt;&gt;0,A801,TODAY()),"")</f>
        <v/>
      </c>
      <c r="B801" s="4" t="n"/>
      <c r="C801" s="4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2" ht="18" customHeight="1">
      <c r="A802" s="3">
        <f>IF(D802&lt;&gt;"",IF(A802&lt;&gt;0,A802,TODAY()),"")</f>
        <v/>
      </c>
      <c r="B802" s="4" t="n"/>
      <c r="C802" s="4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3" ht="18" customHeight="1">
      <c r="A803" s="3">
        <f>IF(D803&lt;&gt;"",IF(A803&lt;&gt;0,A803,TODAY()),"")</f>
        <v/>
      </c>
      <c r="B803" s="4" t="n"/>
      <c r="C803" s="4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4" ht="18" customHeight="1">
      <c r="A804" s="3">
        <f>IF(D804&lt;&gt;"",IF(A804&lt;&gt;0,A804,TODAY()),"")</f>
        <v/>
      </c>
      <c r="B804" s="4" t="n"/>
      <c r="C804" s="4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5" ht="18" customHeight="1">
      <c r="A805" s="3">
        <f>IF(D805&lt;&gt;"",IF(A805&lt;&gt;0,A805,TODAY()),"")</f>
        <v/>
      </c>
      <c r="B805" s="4" t="n"/>
      <c r="C805" s="4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6" ht="18" customHeight="1">
      <c r="A806" s="3">
        <f>IF(D806&lt;&gt;"",IF(A806&lt;&gt;0,A806,TODAY()),"")</f>
        <v/>
      </c>
      <c r="B806" s="4" t="n"/>
      <c r="C806" s="4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7" ht="18" customHeight="1">
      <c r="A807" s="3">
        <f>IF(D807&lt;&gt;"",IF(A807&lt;&gt;0,A807,TODAY()),"")</f>
        <v/>
      </c>
      <c r="B807" s="4" t="n"/>
      <c r="C807" s="4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8" ht="18" customHeight="1">
      <c r="A808" s="3">
        <f>IF(D808&lt;&gt;"",IF(A808&lt;&gt;0,A808,TODAY()),"")</f>
        <v/>
      </c>
      <c r="B808" s="4" t="n"/>
      <c r="C808" s="4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9" ht="18" customHeight="1">
      <c r="A809" s="3">
        <f>IF(D809&lt;&gt;"",IF(A809&lt;&gt;0,A809,TODAY()),"")</f>
        <v/>
      </c>
      <c r="B809" s="4" t="n"/>
      <c r="C809" s="4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0" ht="18" customHeight="1">
      <c r="A810" s="3">
        <f>IF(D810&lt;&gt;"",IF(A810&lt;&gt;0,A810,TODAY()),"")</f>
        <v/>
      </c>
      <c r="B810" s="4" t="n"/>
      <c r="C810" s="4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1" ht="18" customHeight="1">
      <c r="A811" s="3">
        <f>IF(D811&lt;&gt;"",IF(A811&lt;&gt;0,A811,TODAY()),"")</f>
        <v/>
      </c>
      <c r="B811" s="4" t="n"/>
      <c r="C811" s="4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2" ht="18" customHeight="1">
      <c r="A812" s="3">
        <f>IF(D812&lt;&gt;"",IF(A812&lt;&gt;0,A812,TODAY()),"")</f>
        <v/>
      </c>
      <c r="B812" s="4" t="n"/>
      <c r="C812" s="4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3" ht="18" customHeight="1">
      <c r="A813" s="3">
        <f>IF(D813&lt;&gt;"",IF(A813&lt;&gt;0,A813,TODAY()),"")</f>
        <v/>
      </c>
      <c r="B813" s="4" t="n"/>
      <c r="C813" s="4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4" ht="18" customHeight="1">
      <c r="A814" s="3">
        <f>IF(D814&lt;&gt;"",IF(A814&lt;&gt;0,A814,TODAY()),"")</f>
        <v/>
      </c>
      <c r="B814" s="4" t="n"/>
      <c r="C814" s="4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5" ht="18" customHeight="1">
      <c r="A815" s="3">
        <f>IF(D815&lt;&gt;"",IF(A815&lt;&gt;0,A815,TODAY()),"")</f>
        <v/>
      </c>
      <c r="B815" s="4" t="n"/>
      <c r="C815" s="4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6" ht="18" customHeight="1">
      <c r="A816" s="3">
        <f>IF(D816&lt;&gt;"",IF(A816&lt;&gt;0,A816,TODAY()),"")</f>
        <v/>
      </c>
      <c r="B816" s="4" t="n"/>
      <c r="C816" s="4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7" ht="18" customHeight="1">
      <c r="A817" s="3">
        <f>IF(D817&lt;&gt;"",IF(A817&lt;&gt;0,A817,TODAY()),"")</f>
        <v/>
      </c>
      <c r="B817" s="4" t="n"/>
      <c r="C817" s="4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8" ht="18" customHeight="1">
      <c r="A818" s="3">
        <f>IF(D818&lt;&gt;"",IF(A818&lt;&gt;0,A818,TODAY()),"")</f>
        <v/>
      </c>
      <c r="B818" s="4" t="n"/>
      <c r="C818" s="4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9" ht="18" customHeight="1">
      <c r="A819" s="3">
        <f>IF(D819&lt;&gt;"",IF(A819&lt;&gt;0,A819,TODAY()),"")</f>
        <v/>
      </c>
      <c r="B819" s="4" t="n"/>
      <c r="C819" s="4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0" ht="18" customHeight="1">
      <c r="A820" s="3">
        <f>IF(D820&lt;&gt;"",IF(A820&lt;&gt;0,A820,TODAY()),"")</f>
        <v/>
      </c>
      <c r="B820" s="4" t="n"/>
      <c r="C820" s="4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1" ht="18" customHeight="1">
      <c r="A821" s="3">
        <f>IF(D821&lt;&gt;"",IF(A821&lt;&gt;0,A821,TODAY()),"")</f>
        <v/>
      </c>
      <c r="B821" s="4" t="n"/>
      <c r="C821" s="4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2" ht="18" customHeight="1">
      <c r="A822" s="3">
        <f>IF(D822&lt;&gt;"",IF(A822&lt;&gt;0,A822,TODAY()),"")</f>
        <v/>
      </c>
      <c r="B822" s="4" t="n"/>
      <c r="C822" s="4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3" ht="18" customHeight="1">
      <c r="A823" s="3">
        <f>IF(D823&lt;&gt;"",IF(A823&lt;&gt;0,A823,TODAY()),"")</f>
        <v/>
      </c>
      <c r="B823" s="4" t="n"/>
      <c r="C823" s="4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4" ht="18" customHeight="1">
      <c r="A824" s="3">
        <f>IF(D824&lt;&gt;"",IF(A824&lt;&gt;0,A824,TODAY()),"")</f>
        <v/>
      </c>
      <c r="B824" s="4" t="n"/>
      <c r="C824" s="4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5" ht="18" customHeight="1">
      <c r="A825" s="3">
        <f>IF(D825&lt;&gt;"",IF(A825&lt;&gt;0,A825,TODAY()),"")</f>
        <v/>
      </c>
      <c r="B825" s="4" t="n"/>
      <c r="C825" s="4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6" ht="18" customHeight="1">
      <c r="A826" s="3">
        <f>IF(D826&lt;&gt;"",IF(A826&lt;&gt;0,A826,TODAY()),"")</f>
        <v/>
      </c>
      <c r="B826" s="4" t="n"/>
      <c r="C826" s="4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7" ht="18" customHeight="1">
      <c r="A827" s="3">
        <f>IF(D827&lt;&gt;"",IF(A827&lt;&gt;0,A827,TODAY()),"")</f>
        <v/>
      </c>
      <c r="B827" s="4" t="n"/>
      <c r="C827" s="4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8" ht="18" customHeight="1">
      <c r="A828" s="3">
        <f>IF(D828&lt;&gt;"",IF(A828&lt;&gt;0,A828,TODAY()),"")</f>
        <v/>
      </c>
      <c r="B828" s="4" t="n"/>
      <c r="C828" s="4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9" ht="18" customHeight="1">
      <c r="A829" s="3">
        <f>IF(D829&lt;&gt;"",IF(A829&lt;&gt;0,A829,TODAY()),"")</f>
        <v/>
      </c>
      <c r="B829" s="4" t="n"/>
      <c r="C829" s="4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0" ht="18" customHeight="1">
      <c r="A830" s="3">
        <f>IF(D830&lt;&gt;"",IF(A830&lt;&gt;0,A830,TODAY()),"")</f>
        <v/>
      </c>
      <c r="B830" s="4" t="n"/>
      <c r="C830" s="4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1" ht="18" customHeight="1">
      <c r="A831" s="3">
        <f>IF(D831&lt;&gt;"",IF(A831&lt;&gt;0,A831,TODAY()),"")</f>
        <v/>
      </c>
      <c r="B831" s="4" t="n"/>
      <c r="C831" s="4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2" ht="18" customHeight="1">
      <c r="A832" s="3">
        <f>IF(D832&lt;&gt;"",IF(A832&lt;&gt;0,A832,TODAY()),"")</f>
        <v/>
      </c>
      <c r="B832" s="4" t="n"/>
      <c r="C832" s="4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3" ht="18" customHeight="1">
      <c r="A833" s="3">
        <f>IF(D833&lt;&gt;"",IF(A833&lt;&gt;0,A833,TODAY()),"")</f>
        <v/>
      </c>
      <c r="B833" s="4" t="n"/>
      <c r="C833" s="4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4" ht="18" customHeight="1">
      <c r="A834" s="3">
        <f>IF(D834&lt;&gt;"",IF(A834&lt;&gt;0,A834,TODAY()),"")</f>
        <v/>
      </c>
      <c r="B834" s="4" t="n"/>
      <c r="C834" s="4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5" ht="18" customHeight="1">
      <c r="A835" s="3">
        <f>IF(D835&lt;&gt;"",IF(A835&lt;&gt;0,A835,TODAY()),"")</f>
        <v/>
      </c>
      <c r="B835" s="4" t="n"/>
      <c r="C835" s="4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6" ht="18" customHeight="1">
      <c r="A836" s="3">
        <f>IF(D836&lt;&gt;"",IF(A836&lt;&gt;0,A836,TODAY()),"")</f>
        <v/>
      </c>
      <c r="B836" s="4" t="n"/>
      <c r="C836" s="4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7" ht="18" customHeight="1">
      <c r="A837" s="3">
        <f>IF(D837&lt;&gt;"",IF(A837&lt;&gt;0,A837,TODAY()),"")</f>
        <v/>
      </c>
      <c r="B837" s="4" t="n"/>
      <c r="C837" s="4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8" ht="18" customHeight="1">
      <c r="A838" s="3">
        <f>IF(D838&lt;&gt;"",IF(A838&lt;&gt;0,A838,TODAY()),"")</f>
        <v/>
      </c>
      <c r="B838" s="4" t="n"/>
      <c r="C838" s="4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9" ht="18" customHeight="1">
      <c r="A839" s="3">
        <f>IF(D839&lt;&gt;"",IF(A839&lt;&gt;0,A839,TODAY()),"")</f>
        <v/>
      </c>
      <c r="B839" s="4" t="n"/>
      <c r="C839" s="4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0" ht="18" customHeight="1">
      <c r="A840" s="3">
        <f>IF(D840&lt;&gt;"",IF(A840&lt;&gt;0,A840,TODAY()),"")</f>
        <v/>
      </c>
      <c r="B840" s="4" t="n"/>
      <c r="C840" s="4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1" ht="18" customHeight="1">
      <c r="A841" s="3">
        <f>IF(D841&lt;&gt;"",IF(A841&lt;&gt;0,A841,TODAY()),"")</f>
        <v/>
      </c>
      <c r="B841" s="4" t="n"/>
      <c r="C841" s="4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2" ht="18" customHeight="1">
      <c r="A842" s="3">
        <f>IF(D842&lt;&gt;"",IF(A842&lt;&gt;0,A842,TODAY()),"")</f>
        <v/>
      </c>
      <c r="B842" s="4" t="n"/>
      <c r="C842" s="4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3" ht="18" customHeight="1">
      <c r="A843" s="3">
        <f>IF(D843&lt;&gt;"",IF(A843&lt;&gt;0,A843,TODAY()),"")</f>
        <v/>
      </c>
      <c r="B843" s="4" t="n"/>
      <c r="C843" s="4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4" ht="18" customHeight="1">
      <c r="A844" s="3">
        <f>IF(D844&lt;&gt;"",IF(A844&lt;&gt;0,A844,TODAY()),"")</f>
        <v/>
      </c>
      <c r="B844" s="4" t="n"/>
      <c r="C844" s="4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5" ht="18" customHeight="1">
      <c r="A845" s="3">
        <f>IF(D845&lt;&gt;"",IF(A845&lt;&gt;0,A845,TODAY()),"")</f>
        <v/>
      </c>
      <c r="B845" s="4" t="n"/>
      <c r="C845" s="4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6" ht="18" customHeight="1">
      <c r="A846" s="3">
        <f>IF(D846&lt;&gt;"",IF(A846&lt;&gt;0,A846,TODAY()),"")</f>
        <v/>
      </c>
      <c r="B846" s="4" t="n"/>
      <c r="C846" s="4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7" ht="18" customHeight="1">
      <c r="A847" s="3">
        <f>IF(D847&lt;&gt;"",IF(A847&lt;&gt;0,A847,TODAY()),"")</f>
        <v/>
      </c>
      <c r="B847" s="4" t="n"/>
      <c r="C847" s="4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8" ht="18" customHeight="1">
      <c r="A848" s="3">
        <f>IF(D848&lt;&gt;"",IF(A848&lt;&gt;0,A848,TODAY()),"")</f>
        <v/>
      </c>
      <c r="B848" s="4" t="n"/>
      <c r="C848" s="4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9" ht="18" customHeight="1">
      <c r="A849" s="3">
        <f>IF(D849&lt;&gt;"",IF(A849&lt;&gt;0,A849,TODAY()),"")</f>
        <v/>
      </c>
      <c r="B849" s="4" t="n"/>
      <c r="C849" s="4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0" ht="18" customHeight="1">
      <c r="A850" s="3">
        <f>IF(D850&lt;&gt;"",IF(A850&lt;&gt;0,A850,TODAY()),"")</f>
        <v/>
      </c>
      <c r="B850" s="4" t="n"/>
      <c r="C850" s="4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1" ht="18" customHeight="1">
      <c r="A851" s="3">
        <f>IF(D851&lt;&gt;"",IF(A851&lt;&gt;0,A851,TODAY()),"")</f>
        <v/>
      </c>
      <c r="B851" s="4" t="n"/>
      <c r="C851" s="4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2" ht="18" customHeight="1">
      <c r="A852" s="3">
        <f>IF(D852&lt;&gt;"",IF(A852&lt;&gt;0,A852,TODAY()),"")</f>
        <v/>
      </c>
      <c r="B852" s="4" t="n"/>
      <c r="C852" s="4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3" ht="18" customHeight="1">
      <c r="A853" s="3">
        <f>IF(D853&lt;&gt;"",IF(A853&lt;&gt;0,A853,TODAY()),"")</f>
        <v/>
      </c>
      <c r="B853" s="4" t="n"/>
      <c r="C853" s="4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4" ht="18" customHeight="1">
      <c r="A854" s="3">
        <f>IF(D854&lt;&gt;"",IF(A854&lt;&gt;0,A854,TODAY()),"")</f>
        <v/>
      </c>
      <c r="B854" s="4" t="n"/>
      <c r="C854" s="4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5" ht="18" customHeight="1">
      <c r="A855" s="3">
        <f>IF(D855&lt;&gt;"",IF(A855&lt;&gt;0,A855,TODAY()),"")</f>
        <v/>
      </c>
      <c r="B855" s="4" t="n"/>
      <c r="C855" s="4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6" ht="18" customHeight="1">
      <c r="A856" s="3">
        <f>IF(D856&lt;&gt;"",IF(A856&lt;&gt;0,A856,TODAY()),"")</f>
        <v/>
      </c>
      <c r="B856" s="4" t="n"/>
      <c r="C856" s="4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7" ht="18" customHeight="1">
      <c r="A857" s="3">
        <f>IF(D857&lt;&gt;"",IF(A857&lt;&gt;0,A857,TODAY()),"")</f>
        <v/>
      </c>
      <c r="B857" s="4" t="n"/>
      <c r="C857" s="4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8" ht="18" customHeight="1">
      <c r="A858" s="3">
        <f>IF(D858&lt;&gt;"",IF(A858&lt;&gt;0,A858,TODAY()),"")</f>
        <v/>
      </c>
      <c r="B858" s="4" t="n"/>
      <c r="C858" s="4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9">
      <c r="A859" t="inlineStr">
        <is>
          <t>2026-02-07</t>
        </is>
      </c>
      <c r="B859" t="inlineStr">
        <is>
          <t>19:18</t>
        </is>
      </c>
      <c r="C859" t="inlineStr">
        <is>
          <t>19:18</t>
        </is>
      </c>
      <c r="D859" t="inlineStr">
        <is>
          <t>TESTSYM</t>
        </is>
      </c>
      <c r="E859" t="n">
        <v>100</v>
      </c>
      <c r="F859" t="inlineStr">
        <is>
          <t>CE</t>
        </is>
      </c>
      <c r="G859" t="inlineStr">
        <is>
          <t>BUY</t>
        </is>
      </c>
      <c r="H859" t="n">
        <v>1</v>
      </c>
      <c r="I859" t="n">
        <v>10.5</v>
      </c>
      <c r="J859" t="n">
        <v>12</v>
      </c>
      <c r="K859" t="inlineStr"/>
      <c r="L859" t="n">
        <v>1.5</v>
      </c>
    </row>
  </sheetData>
  <mergeCells count="1">
    <mergeCell ref="A1:B2"/>
  </mergeCells>
  <conditionalFormatting sqref="L1:L1048576">
    <cfRule type="cellIs" priority="1" operator="lessThan" dxfId="15">
      <formula>0</formula>
    </cfRule>
    <cfRule type="cellIs" priority="2" operator="greaterThan" dxfId="14">
      <formula>0</formula>
    </cfRule>
  </conditionalFormatting>
  <dataValidations count="3">
    <dataValidation sqref="F1:F1048576" showDropDown="0" showInputMessage="1" showErrorMessage="1" allowBlank="1" type="list">
      <formula1>"CE, PE"</formula1>
    </dataValidation>
    <dataValidation sqref="G1:G1048576" showDropDown="0" showInputMessage="1" showErrorMessage="1" allowBlank="1" type="list">
      <formula1>"BUY, SELL"</formula1>
    </dataValidation>
    <dataValidation sqref="D1:D1048576" showDropDown="0" showInputMessage="1" showErrorMessage="1" allowBlank="1" type="list">
      <formula1>"NIFTY, SENSEX"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23"/>
  <sheetViews>
    <sheetView showGridLines="0" zoomScale="81" zoomScaleNormal="59" workbookViewId="0">
      <selection activeCell="N9" sqref="N9"/>
    </sheetView>
  </sheetViews>
  <sheetFormatPr baseColWidth="8" defaultColWidth="8.88671875" defaultRowHeight="14.4"/>
  <cols>
    <col width="28.88671875" bestFit="1" customWidth="1" style="8" min="1" max="1"/>
    <col width="13.5546875" customWidth="1" style="8" min="2" max="2"/>
    <col width="18.44140625" bestFit="1" customWidth="1" style="8" min="3" max="3"/>
    <col width="12.88671875" bestFit="1" customWidth="1" style="8" min="4" max="4"/>
    <col width="9.44140625" bestFit="1" customWidth="1" style="8" min="5" max="5"/>
    <col width="8.88671875" customWidth="1" style="9" min="6" max="16384"/>
  </cols>
  <sheetData>
    <row r="1">
      <c r="A1" s="7" t="inlineStr">
        <is>
          <t>TOTAL TRADES</t>
        </is>
      </c>
      <c r="B1" s="8">
        <f>COUNTA(Sheet1!D10:D1000)</f>
        <v/>
      </c>
    </row>
    <row r="2">
      <c r="A2" s="7" t="inlineStr">
        <is>
          <t>PROFITABLE TRADES</t>
        </is>
      </c>
      <c r="B2" s="8">
        <f>COUNTIF(Sheet1!L10:L1000, "&gt;0")</f>
        <v/>
      </c>
    </row>
    <row r="3">
      <c r="A3" s="7" t="inlineStr">
        <is>
          <t>LOSING TRADES</t>
        </is>
      </c>
      <c r="B3" s="8">
        <f>COUNTIF(Sheet1!L10:L1000, "&lt;0")</f>
        <v/>
      </c>
    </row>
    <row r="4">
      <c r="A4" s="7" t="inlineStr">
        <is>
          <t>WIN RATE %</t>
        </is>
      </c>
      <c r="B4" s="10">
        <f>B2/B1</f>
        <v/>
      </c>
    </row>
    <row r="5">
      <c r="A5" s="7" t="inlineStr">
        <is>
          <t>TOTAL GROSS P/L</t>
        </is>
      </c>
      <c r="B5" s="8">
        <f>SUM(Sheet1!L10:L1000)</f>
        <v/>
      </c>
    </row>
    <row r="6">
      <c r="A6" s="7" t="inlineStr">
        <is>
          <t>Avg. PROFIT/TRADE</t>
        </is>
      </c>
      <c r="B6" s="8">
        <f>AVERAGE(Sheet1!L10:L1000)</f>
        <v/>
      </c>
    </row>
    <row r="10">
      <c r="A10" s="7" t="inlineStr">
        <is>
          <t>MONTH</t>
        </is>
      </c>
      <c r="B10" s="7" t="inlineStr">
        <is>
          <t>TOTAL TRADES</t>
        </is>
      </c>
      <c r="C10" s="7" t="inlineStr">
        <is>
          <t>PROFITABLE TRADES</t>
        </is>
      </c>
      <c r="D10" s="7" t="inlineStr">
        <is>
          <t>MONTHLY P/L</t>
        </is>
      </c>
      <c r="E10" s="7" t="inlineStr">
        <is>
          <t>WIN RATE</t>
        </is>
      </c>
    </row>
    <row r="11">
      <c r="A11" s="8" t="inlineStr">
        <is>
          <t>FEBRUARY</t>
        </is>
      </c>
      <c r="B11" s="9">
        <f>COUNTIFS(Sheet1!A:A, "&gt;="&amp;DATEVALUE("1-"&amp;A11&amp;"-2026"), Sheet1!A:A, "&lt;="&amp;EOMONTH(DATEVALUE("1-"&amp;A11&amp;"-2026"),0))</f>
        <v/>
      </c>
      <c r="C11" s="9">
        <f>COUNTIFS(Sheet1!A:A, "&gt;="&amp;DATEVALUE("1-"&amp;A11&amp;"-2026"), Sheet1!A:A, "&lt;="&amp;EOMONTH(DATEVALUE("1-"&amp;A11&amp;"-2026"),0), Sheet1!L:L, "&gt;0")</f>
        <v/>
      </c>
      <c r="D11" s="9">
        <f>SUMIFS(Sheet1!L:L, Sheet1!A:A, "&gt;="&amp;DATEVALUE("1-"&amp;A11&amp;"-2026"), Sheet1!A:A, "&lt;="&amp;EOMONTH(DATEVALUE("1-"&amp;A11&amp;"-2026"),0))</f>
        <v/>
      </c>
      <c r="E11" s="11">
        <f>IFERROR(C11/B11, 0)</f>
        <v/>
      </c>
    </row>
    <row r="12">
      <c r="A12" s="8">
        <f>TEXT(EDATE(DATEVALUE("1-"&amp;A11&amp;"-2026"),1),"MMMM")</f>
        <v/>
      </c>
      <c r="B12" s="9">
        <f>COUNTIFS(Sheet1!A:A, "&gt;="&amp;DATEVALUE("1-"&amp;A12&amp;"-2026"), Sheet1!A:A, "&lt;="&amp;EOMONTH(DATEVALUE("1-"&amp;A12&amp;"-2026"),0))</f>
        <v/>
      </c>
      <c r="C12" s="9">
        <f>COUNTIFS(Sheet1!A:A, "&gt;="&amp;DATEVALUE("1-"&amp;A12&amp;"-2026"), Sheet1!A:A, "&lt;="&amp;EOMONTH(DATEVALUE("1-"&amp;A12&amp;"-2026"),0), Sheet1!L:L, "&gt;0")</f>
        <v/>
      </c>
      <c r="D12" s="9">
        <f>SUMIFS(Sheet1!L:L, Sheet1!A:A, "&gt;="&amp;DATEVALUE("1-"&amp;A12&amp;"-2026"), Sheet1!A:A, "&lt;="&amp;EOMONTH(DATEVALUE("1-"&amp;A12&amp;"-2026"),0))</f>
        <v/>
      </c>
      <c r="E12" s="11">
        <f>IFERROR(C12/B12, 0)</f>
        <v/>
      </c>
    </row>
    <row r="13">
      <c r="A13" s="8">
        <f>TEXT(EDATE(DATEVALUE("1-"&amp;A12&amp;"-2026"),1),"MMMM")</f>
        <v/>
      </c>
      <c r="B13" s="9">
        <f>COUNTIFS(Sheet1!A:A, "&gt;="&amp;DATEVALUE("1-"&amp;A13&amp;"-2026"), Sheet1!A:A, "&lt;="&amp;EOMONTH(DATEVALUE("1-"&amp;A13&amp;"-2026"),0))</f>
        <v/>
      </c>
      <c r="C13" s="9">
        <f>COUNTIFS(Sheet1!A:A, "&gt;="&amp;DATEVALUE("1-"&amp;A13&amp;"-2026"), Sheet1!A:A, "&lt;="&amp;EOMONTH(DATEVALUE("1-"&amp;A13&amp;"-2026"),0), Sheet1!L:L, "&gt;0")</f>
        <v/>
      </c>
      <c r="D13" s="9">
        <f>SUMIFS(Sheet1!L:L, Sheet1!A:A, "&gt;="&amp;DATEVALUE("1-"&amp;A13&amp;"-2026"), Sheet1!A:A, "&lt;="&amp;EOMONTH(DATEVALUE("1-"&amp;A13&amp;"-2026"),0))</f>
        <v/>
      </c>
      <c r="E13" s="11">
        <f>IFERROR(C13/B13, 0)</f>
        <v/>
      </c>
    </row>
    <row r="14">
      <c r="A14" s="8">
        <f>TEXT(EDATE(DATEVALUE("1-"&amp;A13&amp;"-2026"),1),"MMMM")</f>
        <v/>
      </c>
      <c r="B14" s="9">
        <f>COUNTIFS(Sheet1!A:A, "&gt;="&amp;DATEVALUE("1-"&amp;A14&amp;"-2026"), Sheet1!A:A, "&lt;="&amp;EOMONTH(DATEVALUE("1-"&amp;A14&amp;"-2026"),0))</f>
        <v/>
      </c>
      <c r="C14" s="9">
        <f>COUNTIFS(Sheet1!A:A, "&gt;="&amp;DATEVALUE("1-"&amp;A14&amp;"-2026"), Sheet1!A:A, "&lt;="&amp;EOMONTH(DATEVALUE("1-"&amp;A14&amp;"-2026"),0), Sheet1!L:L, "&gt;0")</f>
        <v/>
      </c>
      <c r="D14" s="9">
        <f>SUMIFS(Sheet1!L:L, Sheet1!A:A, "&gt;="&amp;DATEVALUE("1-"&amp;A14&amp;"-2026"), Sheet1!A:A, "&lt;="&amp;EOMONTH(DATEVALUE("1-"&amp;A14&amp;"-2026"),0))</f>
        <v/>
      </c>
      <c r="E14" s="11">
        <f>IFERROR(C14/B14, 0)</f>
        <v/>
      </c>
    </row>
    <row r="15">
      <c r="A15" s="8">
        <f>TEXT(EDATE(DATEVALUE("1-"&amp;A14&amp;"-2026"),1),"MMMM")</f>
        <v/>
      </c>
      <c r="B15" s="9">
        <f>COUNTIFS(Sheet1!A:A, "&gt;="&amp;DATEVALUE("1-"&amp;A15&amp;"-2026"), Sheet1!A:A, "&lt;="&amp;EOMONTH(DATEVALUE("1-"&amp;A15&amp;"-2026"),0))</f>
        <v/>
      </c>
      <c r="C15" s="9">
        <f>COUNTIFS(Sheet1!A:A, "&gt;="&amp;DATEVALUE("1-"&amp;A15&amp;"-2026"), Sheet1!A:A, "&lt;="&amp;EOMONTH(DATEVALUE("1-"&amp;A15&amp;"-2026"),0), Sheet1!L:L, "&gt;0")</f>
        <v/>
      </c>
      <c r="D15" s="9">
        <f>SUMIFS(Sheet1!L:L, Sheet1!A:A, "&gt;="&amp;DATEVALUE("1-"&amp;A15&amp;"-2026"), Sheet1!A:A, "&lt;="&amp;EOMONTH(DATEVALUE("1-"&amp;A15&amp;"-2026"),0))</f>
        <v/>
      </c>
      <c r="E15" s="11">
        <f>IFERROR(C15/B15, 0)</f>
        <v/>
      </c>
    </row>
    <row r="16">
      <c r="A16" s="8">
        <f>TEXT(EDATE(DATEVALUE("1-"&amp;A15&amp;"-2026"),1),"MMMM")</f>
        <v/>
      </c>
      <c r="B16" s="9">
        <f>COUNTIFS(Sheet1!A:A, "&gt;="&amp;DATEVALUE("1-"&amp;A16&amp;"-2026"), Sheet1!A:A, "&lt;="&amp;EOMONTH(DATEVALUE("1-"&amp;A16&amp;"-2026"),0))</f>
        <v/>
      </c>
      <c r="C16" s="9">
        <f>COUNTIFS(Sheet1!A:A, "&gt;="&amp;DATEVALUE("1-"&amp;A16&amp;"-2026"), Sheet1!A:A, "&lt;="&amp;EOMONTH(DATEVALUE("1-"&amp;A16&amp;"-2026"),0), Sheet1!L:L, "&gt;0")</f>
        <v/>
      </c>
      <c r="D16" s="9">
        <f>SUMIFS(Sheet1!L:L, Sheet1!A:A, "&gt;="&amp;DATEVALUE("1-"&amp;A16&amp;"-2026"), Sheet1!A:A, "&lt;="&amp;EOMONTH(DATEVALUE("1-"&amp;A16&amp;"-2026"),0))</f>
        <v/>
      </c>
      <c r="E16" s="11">
        <f>IFERROR(C16/B16, 0)</f>
        <v/>
      </c>
    </row>
    <row r="17">
      <c r="A17" s="8">
        <f>TEXT(EDATE(DATEVALUE("1-"&amp;A16&amp;"-2026"),1),"MMMM")</f>
        <v/>
      </c>
      <c r="B17" s="9">
        <f>COUNTIFS(Sheet1!A:A, "&gt;="&amp;DATEVALUE("1-"&amp;A17&amp;"-2026"), Sheet1!A:A, "&lt;="&amp;EOMONTH(DATEVALUE("1-"&amp;A17&amp;"-2026"),0))</f>
        <v/>
      </c>
      <c r="C17" s="9">
        <f>COUNTIFS(Sheet1!A:A, "&gt;="&amp;DATEVALUE("1-"&amp;A17&amp;"-2026"), Sheet1!A:A, "&lt;="&amp;EOMONTH(DATEVALUE("1-"&amp;A17&amp;"-2026"),0), Sheet1!L:L, "&gt;0")</f>
        <v/>
      </c>
      <c r="D17" s="9">
        <f>SUMIFS(Sheet1!L:L, Sheet1!A:A, "&gt;="&amp;DATEVALUE("1-"&amp;A17&amp;"-2026"), Sheet1!A:A, "&lt;="&amp;EOMONTH(DATEVALUE("1-"&amp;A17&amp;"-2026"),0))</f>
        <v/>
      </c>
      <c r="E17" s="11">
        <f>IFERROR(C17/B17, 0)</f>
        <v/>
      </c>
    </row>
    <row r="18">
      <c r="A18" s="8">
        <f>TEXT(EDATE(DATEVALUE("1-"&amp;A17&amp;"-2026"),1),"MMMM")</f>
        <v/>
      </c>
      <c r="B18" s="9">
        <f>COUNTIFS(Sheet1!A:A, "&gt;="&amp;DATEVALUE("1-"&amp;A18&amp;"-2026"), Sheet1!A:A, "&lt;="&amp;EOMONTH(DATEVALUE("1-"&amp;A18&amp;"-2026"),0))</f>
        <v/>
      </c>
      <c r="C18" s="9">
        <f>COUNTIFS(Sheet1!A:A, "&gt;="&amp;DATEVALUE("1-"&amp;A18&amp;"-2026"), Sheet1!A:A, "&lt;="&amp;EOMONTH(DATEVALUE("1-"&amp;A18&amp;"-2026"),0), Sheet1!L:L, "&gt;0")</f>
        <v/>
      </c>
      <c r="D18" s="9">
        <f>SUMIFS(Sheet1!L:L, Sheet1!A:A, "&gt;="&amp;DATEVALUE("1-"&amp;A18&amp;"-2026"), Sheet1!A:A, "&lt;="&amp;EOMONTH(DATEVALUE("1-"&amp;A18&amp;"-2026"),0))</f>
        <v/>
      </c>
      <c r="E18" s="11">
        <f>IFERROR(C18/B18, 0)</f>
        <v/>
      </c>
    </row>
    <row r="19">
      <c r="A19" s="8">
        <f>TEXT(EDATE(DATEVALUE("1-"&amp;A18&amp;"-2026"),1),"MMMM")</f>
        <v/>
      </c>
      <c r="B19" s="9">
        <f>COUNTIFS(Sheet1!A:A, "&gt;="&amp;DATEVALUE("1-"&amp;A19&amp;"-2026"), Sheet1!A:A, "&lt;="&amp;EOMONTH(DATEVALUE("1-"&amp;A19&amp;"-2026"),0))</f>
        <v/>
      </c>
      <c r="C19" s="9">
        <f>COUNTIFS(Sheet1!A:A, "&gt;="&amp;DATEVALUE("1-"&amp;A19&amp;"-2026"), Sheet1!A:A, "&lt;="&amp;EOMONTH(DATEVALUE("1-"&amp;A19&amp;"-2026"),0), Sheet1!L:L, "&gt;0")</f>
        <v/>
      </c>
      <c r="D19" s="9">
        <f>SUMIFS(Sheet1!L:L, Sheet1!A:A, "&gt;="&amp;DATEVALUE("1-"&amp;A19&amp;"-2026"), Sheet1!A:A, "&lt;="&amp;EOMONTH(DATEVALUE("1-"&amp;A19&amp;"-2026"),0))</f>
        <v/>
      </c>
      <c r="E19" s="11">
        <f>IFERROR(C19/B19, 0)</f>
        <v/>
      </c>
    </row>
    <row r="20">
      <c r="A20" s="8">
        <f>TEXT(EDATE(DATEVALUE("1-"&amp;A19&amp;"-2026"),1),"MMMM")</f>
        <v/>
      </c>
      <c r="B20" s="9">
        <f>COUNTIFS(Sheet1!A:A, "&gt;="&amp;DATEVALUE("1-"&amp;A20&amp;"-2026"), Sheet1!A:A, "&lt;="&amp;EOMONTH(DATEVALUE("1-"&amp;A20&amp;"-2026"),0))</f>
        <v/>
      </c>
      <c r="C20" s="9">
        <f>COUNTIFS(Sheet1!A:A, "&gt;="&amp;DATEVALUE("1-"&amp;A20&amp;"-2026"), Sheet1!A:A, "&lt;="&amp;EOMONTH(DATEVALUE("1-"&amp;A20&amp;"-2026"),0), Sheet1!L:L, "&gt;0")</f>
        <v/>
      </c>
      <c r="D20" s="9">
        <f>SUMIFS(Sheet1!L:L, Sheet1!A:A, "&gt;="&amp;DATEVALUE("1-"&amp;A20&amp;"-2026"), Sheet1!A:A, "&lt;="&amp;EOMONTH(DATEVALUE("1-"&amp;A20&amp;"-2026"),0))</f>
        <v/>
      </c>
      <c r="E20" s="11">
        <f>IFERROR(C20/B20, 0)</f>
        <v/>
      </c>
    </row>
    <row r="21">
      <c r="A21" s="8">
        <f>TEXT(EDATE(DATEVALUE("1-"&amp;A20&amp;"-2026"),1),"MMMM")</f>
        <v/>
      </c>
      <c r="B21" s="9">
        <f>COUNTIFS(Sheet1!A:A, "&gt;="&amp;DATEVALUE("1-"&amp;A21&amp;"-2026"), Sheet1!A:A, "&lt;="&amp;EOMONTH(DATEVALUE("1-"&amp;A21&amp;"-2026"),0))</f>
        <v/>
      </c>
      <c r="C21" s="9">
        <f>COUNTIFS(Sheet1!A:A, "&gt;="&amp;DATEVALUE("1-"&amp;A21&amp;"-2026"), Sheet1!A:A, "&lt;="&amp;EOMONTH(DATEVALUE("1-"&amp;A21&amp;"-2026"),0), Sheet1!L:L, "&gt;0")</f>
        <v/>
      </c>
      <c r="D21" s="9">
        <f>SUMIFS(Sheet1!L:L, Sheet1!A:A, "&gt;="&amp;DATEVALUE("1-"&amp;A21&amp;"-2026"), Sheet1!A:A, "&lt;="&amp;EOMONTH(DATEVALUE("1-"&amp;A21&amp;"-2026"),0))</f>
        <v/>
      </c>
      <c r="E21" s="11">
        <f>IFERROR(C21/B21, 0)</f>
        <v/>
      </c>
    </row>
    <row r="22">
      <c r="A22" s="8">
        <f>TEXT(EDATE(DATEVALUE("1-"&amp;A21&amp;"-2026"),1),"MMMM")</f>
        <v/>
      </c>
      <c r="B22" s="9">
        <f>COUNTIFS(Sheet1!A:A, "&gt;="&amp;DATEVALUE("1-"&amp;A22&amp;"-2026"), Sheet1!A:A, "&lt;="&amp;EOMONTH(DATEVALUE("1-"&amp;A22&amp;"-2026"),0))</f>
        <v/>
      </c>
      <c r="C22" s="9">
        <f>COUNTIFS(Sheet1!A:A, "&gt;="&amp;DATEVALUE("1-"&amp;A22&amp;"-2026"), Sheet1!A:A, "&lt;="&amp;EOMONTH(DATEVALUE("1-"&amp;A22&amp;"-2026"),0), Sheet1!L:L, "&gt;0")</f>
        <v/>
      </c>
      <c r="D22" s="9">
        <f>SUMIFS(Sheet1!L:L, Sheet1!A:A, "&gt;="&amp;DATEVALUE("1-"&amp;A22&amp;"-2026"), Sheet1!A:A, "&lt;="&amp;EOMONTH(DATEVALUE("1-"&amp;A22&amp;"-2026"),0))</f>
        <v/>
      </c>
      <c r="E22" s="11">
        <f>IFERROR(C22/B22, 0)</f>
        <v/>
      </c>
    </row>
    <row r="23">
      <c r="B23" s="9" t="n"/>
    </row>
  </sheetData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Lalit Tak</dc:creator>
  <dcterms:created xsi:type="dcterms:W3CDTF">2026-02-05T05:17:17Z</dcterms:created>
  <dcterms:modified xsi:type="dcterms:W3CDTF">2026-02-07T13:48:16Z</dcterms:modified>
  <cp:lastModifiedBy>Lalit Tak</cp:lastModifiedBy>
</cp:coreProperties>
</file>