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E0B8A24-D639-48BC-AA5C-EF16B2704C6F}" xr6:coauthVersionLast="47" xr6:coauthVersionMax="47" xr10:uidLastSave="{00000000-0000-0000-0000-000000000000}"/>
  <bookViews>
    <workbookView xWindow="-120" yWindow="-120" windowWidth="20730" windowHeight="11160" activeTab="2" xr2:uid="{7F7E1DDE-3781-814A-825E-072C922D74F6}"/>
  </bookViews>
  <sheets>
    <sheet name="Cover Page" sheetId="3" r:id="rId1"/>
    <sheet name="Sheet1" sheetId="2" r:id="rId2"/>
    <sheet name="copy 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<sst xmlns="http://schemas.openxmlformats.org/spreadsheetml/2006/main" count="288" uniqueCount="140">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</sst>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6" fontId="0" fillId="0" borderId="0" xfId="0" applyNumberForma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10" fillId="4" borderId="0" xfId="0" applyFont="1" applyFill="1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A0FABE8-BBE9-45A8-A099-3CC033980B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75" defaultRowHeight="15.75" x14ac:dyDescent="0.25"/>
  <cols>
    <col min="1" max="1" width="10.875" style="8"/>
    <col min="2" max="2" width="8.5" style="8" customWidth="1"/>
    <col min="3" max="3" width="102.625" style="8" bestFit="1" customWidth="1"/>
    <col min="4" max="4" width="9.5" style="8" customWidth="1"/>
    <col min="5" max="16384" width="10.875" style="8"/>
  </cols>
  <sheetData>
    <row r="3" spans="2:4" ht="92.25" x14ac:dyDescent="0.25">
      <c r="B3" s="5"/>
      <c r="C3" s="6" t="s">
        <v>76</v>
      </c>
      <c r="D3" s="7"/>
    </row>
    <row r="4" spans="2:4" ht="54" customHeight="1" x14ac:dyDescent="0.25">
      <c r="B4" s="9"/>
      <c r="C4" s="10"/>
      <c r="D4" s="11"/>
    </row>
    <row r="5" spans="2:4" ht="32.1" customHeight="1" x14ac:dyDescent="0.25">
      <c r="B5" s="9"/>
      <c r="C5" s="10"/>
      <c r="D5" s="11"/>
    </row>
    <row r="6" spans="2:4" x14ac:dyDescent="0.25">
      <c r="B6" s="9"/>
      <c r="C6"/>
      <c r="D6" s="11"/>
    </row>
    <row r="7" spans="2:4" s="14" customFormat="1" ht="21" x14ac:dyDescent="0.35">
      <c r="B7" s="12"/>
      <c r="C7" s="25" t="s">
        <v>72</v>
      </c>
      <c r="D7" s="13"/>
    </row>
    <row r="8" spans="2:4" s="14" customFormat="1" x14ac:dyDescent="0.25">
      <c r="B8" s="12"/>
      <c r="C8" s="15"/>
      <c r="D8" s="13"/>
    </row>
    <row r="9" spans="2:4" s="18" customFormat="1" ht="26.25" x14ac:dyDescent="0.25">
      <c r="B9" s="16"/>
      <c r="C9" s="26" t="s">
        <v>73</v>
      </c>
      <c r="D9" s="17"/>
    </row>
    <row r="10" spans="2:4" x14ac:dyDescent="0.25">
      <c r="B10" s="9"/>
      <c r="C10"/>
      <c r="D10" s="11"/>
    </row>
    <row r="11" spans="2:4" ht="18.75" x14ac:dyDescent="0.3">
      <c r="B11" s="9"/>
      <c r="C11" s="19" t="s">
        <v>78</v>
      </c>
      <c r="D11" s="11"/>
    </row>
    <row r="12" spans="2:4" x14ac:dyDescent="0.25">
      <c r="B12" s="9"/>
      <c r="C12"/>
      <c r="D12" s="11"/>
    </row>
    <row r="13" spans="2:4" x14ac:dyDescent="0.25">
      <c r="B13" s="9"/>
      <c r="C13" s="20" t="s">
        <v>74</v>
      </c>
      <c r="D13" s="11"/>
    </row>
    <row r="14" spans="2:4" x14ac:dyDescent="0.25">
      <c r="B14" s="9"/>
      <c r="C14" t="s">
        <v>77</v>
      </c>
      <c r="D14" s="11"/>
    </row>
    <row r="15" spans="2:4" ht="31.5" x14ac:dyDescent="0.25">
      <c r="B15" s="9"/>
      <c r="C15" s="21" t="s">
        <v>75</v>
      </c>
      <c r="D15" s="11"/>
    </row>
    <row r="16" spans="2:4" x14ac:dyDescent="0.2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1015-E21D-4693-963B-5F7649B2D278}">
  <dimension ref="A1:I29"/>
  <sheetViews>
    <sheetView showGridLines="0" tabSelected="1" topLeftCell="A11" workbookViewId="0">
      <selection activeCell="B30" sqref="B29:B30"/>
    </sheetView>
  </sheetViews>
  <sheetFormatPr defaultRowHeight="15.75" x14ac:dyDescent="0.25"/>
  <cols>
    <col min="1" max="1" width="9.375" bestFit="1" customWidth="1"/>
    <col min="2" max="2" width="43.125" customWidth="1"/>
    <col min="3" max="3" width="16.875" customWidth="1"/>
    <col min="4" max="4" width="16.875" bestFit="1" customWidth="1"/>
    <col min="5" max="5" width="16.875" customWidth="1"/>
    <col min="6" max="7" width="7.875" bestFit="1" customWidth="1"/>
    <col min="8" max="8" width="7" bestFit="1" customWidth="1"/>
    <col min="9" max="9" width="11.5" bestFit="1" customWidth="1"/>
  </cols>
  <sheetData>
    <row r="1" spans="1:9" x14ac:dyDescent="0.25">
      <c r="A1" s="31" t="s">
        <v>0</v>
      </c>
      <c r="B1" s="31" t="s">
        <v>5</v>
      </c>
      <c r="C1" s="31" t="s">
        <v>1</v>
      </c>
      <c r="D1" s="31" t="s">
        <v>6</v>
      </c>
      <c r="E1" s="31" t="s">
        <v>130</v>
      </c>
      <c r="F1" s="31" t="s">
        <v>47</v>
      </c>
      <c r="G1" s="31" t="s">
        <v>2</v>
      </c>
      <c r="H1" s="31" t="s">
        <v>3</v>
      </c>
      <c r="I1" s="31" t="s">
        <v>4</v>
      </c>
    </row>
    <row r="2" spans="1:9" x14ac:dyDescent="0.25">
      <c r="A2" s="28">
        <v>45076</v>
      </c>
      <c r="B2" s="27" t="s">
        <v>102</v>
      </c>
      <c r="C2" s="27" t="s">
        <v>79</v>
      </c>
      <c r="D2" s="27" t="s">
        <v>131</v>
      </c>
      <c r="E2" s="27" t="s">
        <v>132</v>
      </c>
      <c r="F2" s="27" t="s">
        <v>51</v>
      </c>
      <c r="G2" s="29">
        <v>4500</v>
      </c>
      <c r="H2" s="29">
        <v>598</v>
      </c>
      <c r="I2" s="30">
        <f>IFERROR(H2/G2,"NA")</f>
        <v>0.13288888888888889</v>
      </c>
    </row>
    <row r="3" spans="1:9" x14ac:dyDescent="0.25">
      <c r="A3" s="28">
        <v>45076</v>
      </c>
      <c r="B3" s="27" t="s">
        <v>103</v>
      </c>
      <c r="C3" s="27" t="s">
        <v>80</v>
      </c>
      <c r="D3" s="27" t="s">
        <v>133</v>
      </c>
      <c r="E3" s="27" t="s">
        <v>134</v>
      </c>
      <c r="F3" s="27" t="s">
        <v>49</v>
      </c>
      <c r="G3" s="29">
        <v>3800</v>
      </c>
      <c r="H3" s="29">
        <v>1045</v>
      </c>
      <c r="I3" s="30">
        <f>IFERROR(H3/G3,"NA")</f>
        <v>0.27500000000000002</v>
      </c>
    </row>
    <row r="4" spans="1:9" x14ac:dyDescent="0.25">
      <c r="A4" s="28">
        <v>45076</v>
      </c>
      <c r="B4" s="27" t="s">
        <v>104</v>
      </c>
      <c r="C4" s="27" t="s">
        <v>81</v>
      </c>
      <c r="D4" s="27" t="s">
        <v>133</v>
      </c>
      <c r="E4" s="27" t="s">
        <v>134</v>
      </c>
      <c r="F4" s="27" t="s">
        <v>139</v>
      </c>
      <c r="G4" s="29">
        <v>3712.5</v>
      </c>
      <c r="H4" s="29">
        <v>1009</v>
      </c>
      <c r="I4" s="30">
        <f>IFERROR(H4/G4,"NA")</f>
        <v>0.2717845117845118</v>
      </c>
    </row>
    <row r="5" spans="1:9" x14ac:dyDescent="0.25">
      <c r="A5" s="28">
        <v>45076</v>
      </c>
      <c r="B5" s="27" t="s">
        <v>105</v>
      </c>
      <c r="C5" s="27" t="s">
        <v>35</v>
      </c>
      <c r="D5" s="27" t="s">
        <v>135</v>
      </c>
      <c r="E5" s="27" t="s">
        <v>136</v>
      </c>
      <c r="F5" s="27" t="s">
        <v>139</v>
      </c>
      <c r="G5" s="29" t="s">
        <v>139</v>
      </c>
      <c r="H5" s="29">
        <v>779</v>
      </c>
      <c r="I5" s="30" t="str">
        <f>IFERROR(H5/G5,"NA")</f>
        <v>NA</v>
      </c>
    </row>
    <row r="6" spans="1:9" x14ac:dyDescent="0.25">
      <c r="A6" s="28">
        <v>45076</v>
      </c>
      <c r="B6" s="27" t="s">
        <v>106</v>
      </c>
      <c r="C6" s="27" t="s">
        <v>82</v>
      </c>
      <c r="D6" s="27" t="s">
        <v>135</v>
      </c>
      <c r="E6" s="27" t="s">
        <v>136</v>
      </c>
      <c r="F6" s="27" t="s">
        <v>50</v>
      </c>
      <c r="G6" s="29">
        <v>5000</v>
      </c>
      <c r="H6" s="29">
        <v>684</v>
      </c>
      <c r="I6" s="30">
        <f>IFERROR(H6/G6,"NA")</f>
        <v>0.1368</v>
      </c>
    </row>
    <row r="7" spans="1:9" x14ac:dyDescent="0.25">
      <c r="A7" s="28">
        <v>45077</v>
      </c>
      <c r="B7" s="27" t="s">
        <v>107</v>
      </c>
      <c r="C7" s="27" t="s">
        <v>83</v>
      </c>
      <c r="D7" s="27" t="s">
        <v>131</v>
      </c>
      <c r="E7" s="27" t="s">
        <v>132</v>
      </c>
      <c r="F7" s="27" t="s">
        <v>51</v>
      </c>
      <c r="G7" s="29">
        <v>6100</v>
      </c>
      <c r="H7" s="29">
        <v>544</v>
      </c>
      <c r="I7" s="30">
        <f>IFERROR(H7/G7,"NA")</f>
        <v>8.9180327868852466E-2</v>
      </c>
    </row>
    <row r="8" spans="1:9" x14ac:dyDescent="0.25">
      <c r="A8" s="28">
        <v>45077</v>
      </c>
      <c r="B8" s="27" t="s">
        <v>108</v>
      </c>
      <c r="C8" s="27" t="s">
        <v>84</v>
      </c>
      <c r="D8" s="27" t="s">
        <v>131</v>
      </c>
      <c r="E8" s="27" t="s">
        <v>132</v>
      </c>
      <c r="F8" s="27" t="s">
        <v>51</v>
      </c>
      <c r="G8" s="29">
        <v>4625</v>
      </c>
      <c r="H8" s="29">
        <v>670</v>
      </c>
      <c r="I8" s="30">
        <f>IFERROR(H8/G8,"NA")</f>
        <v>0.14486486486486486</v>
      </c>
    </row>
    <row r="9" spans="1:9" x14ac:dyDescent="0.25">
      <c r="A9" s="28">
        <v>45077</v>
      </c>
      <c r="B9" s="27" t="s">
        <v>109</v>
      </c>
      <c r="C9" s="27" t="s">
        <v>85</v>
      </c>
      <c r="D9" s="27" t="s">
        <v>131</v>
      </c>
      <c r="E9" s="27" t="s">
        <v>132</v>
      </c>
      <c r="F9" s="27" t="s">
        <v>51</v>
      </c>
      <c r="G9" s="29">
        <v>3800</v>
      </c>
      <c r="H9" s="29">
        <v>2045</v>
      </c>
      <c r="I9" s="30">
        <f>IFERROR(H9/G9,"NA")</f>
        <v>0.53815789473684206</v>
      </c>
    </row>
    <row r="10" spans="1:9" x14ac:dyDescent="0.25">
      <c r="A10" s="28">
        <v>45077</v>
      </c>
      <c r="B10" s="27" t="s">
        <v>110</v>
      </c>
      <c r="C10" s="27" t="s">
        <v>36</v>
      </c>
      <c r="D10" s="27" t="s">
        <v>131</v>
      </c>
      <c r="E10" s="27" t="s">
        <v>132</v>
      </c>
      <c r="F10" s="27" t="s">
        <v>48</v>
      </c>
      <c r="G10" s="29">
        <v>3600</v>
      </c>
      <c r="H10" s="29">
        <v>1564</v>
      </c>
      <c r="I10" s="30">
        <f>IFERROR(H10/G10,"NA")</f>
        <v>0.43444444444444447</v>
      </c>
    </row>
    <row r="11" spans="1:9" x14ac:dyDescent="0.25">
      <c r="A11" s="28">
        <v>45077</v>
      </c>
      <c r="B11" s="27" t="s">
        <v>111</v>
      </c>
      <c r="C11" s="27" t="s">
        <v>37</v>
      </c>
      <c r="D11" s="27" t="s">
        <v>131</v>
      </c>
      <c r="E11" s="27" t="s">
        <v>132</v>
      </c>
      <c r="F11" s="27" t="s">
        <v>50</v>
      </c>
      <c r="G11" s="29">
        <v>5100</v>
      </c>
      <c r="H11" s="29">
        <v>1220</v>
      </c>
      <c r="I11" s="30">
        <f>IFERROR(H11/G11,"NA")</f>
        <v>0.23921568627450981</v>
      </c>
    </row>
    <row r="12" spans="1:9" x14ac:dyDescent="0.25">
      <c r="A12" s="28">
        <v>45077</v>
      </c>
      <c r="B12" s="27" t="s">
        <v>112</v>
      </c>
      <c r="C12" s="27" t="s">
        <v>86</v>
      </c>
      <c r="D12" s="27" t="s">
        <v>131</v>
      </c>
      <c r="E12" s="27" t="s">
        <v>132</v>
      </c>
      <c r="F12" s="27" t="s">
        <v>50</v>
      </c>
      <c r="G12" s="29">
        <v>4750</v>
      </c>
      <c r="H12" s="29">
        <v>1435</v>
      </c>
      <c r="I12" s="30">
        <f>IFERROR(H12/G12,"NA")</f>
        <v>0.30210526315789471</v>
      </c>
    </row>
    <row r="13" spans="1:9" x14ac:dyDescent="0.25">
      <c r="A13" s="28">
        <v>45077</v>
      </c>
      <c r="B13" s="27" t="s">
        <v>113</v>
      </c>
      <c r="C13" s="27" t="s">
        <v>87</v>
      </c>
      <c r="D13" s="27" t="s">
        <v>135</v>
      </c>
      <c r="E13" s="27" t="s">
        <v>136</v>
      </c>
      <c r="F13" s="27" t="s">
        <v>51</v>
      </c>
      <c r="G13" s="29">
        <v>6000</v>
      </c>
      <c r="H13" s="29">
        <v>998</v>
      </c>
      <c r="I13" s="30">
        <f>IFERROR(H13/G13,"NA")</f>
        <v>0.16633333333333333</v>
      </c>
    </row>
    <row r="14" spans="1:9" x14ac:dyDescent="0.25">
      <c r="A14" s="28">
        <v>45077</v>
      </c>
      <c r="B14" s="27" t="s">
        <v>114</v>
      </c>
      <c r="C14" s="27" t="s">
        <v>88</v>
      </c>
      <c r="D14" s="27" t="s">
        <v>137</v>
      </c>
      <c r="E14" s="27" t="s">
        <v>138</v>
      </c>
      <c r="F14" s="27" t="s">
        <v>50</v>
      </c>
      <c r="G14" s="29">
        <v>4500</v>
      </c>
      <c r="H14" s="29">
        <v>780</v>
      </c>
      <c r="I14" s="30">
        <f>IFERROR(H14/G14,"NA")</f>
        <v>0.17333333333333334</v>
      </c>
    </row>
    <row r="15" spans="1:9" x14ac:dyDescent="0.25">
      <c r="A15" s="28">
        <v>45078</v>
      </c>
      <c r="B15" s="27" t="s">
        <v>115</v>
      </c>
      <c r="C15" s="27" t="s">
        <v>38</v>
      </c>
      <c r="D15" s="27" t="s">
        <v>137</v>
      </c>
      <c r="E15" s="27" t="s">
        <v>138</v>
      </c>
      <c r="F15" s="27" t="s">
        <v>48</v>
      </c>
      <c r="G15" s="29" t="s">
        <v>139</v>
      </c>
      <c r="H15" s="29">
        <v>1044</v>
      </c>
      <c r="I15" s="30" t="str">
        <f>IFERROR(H15/G15,"NA")</f>
        <v>NA</v>
      </c>
    </row>
    <row r="16" spans="1:9" x14ac:dyDescent="0.25">
      <c r="A16" s="28">
        <v>45078</v>
      </c>
      <c r="B16" s="27" t="s">
        <v>116</v>
      </c>
      <c r="C16" s="27" t="s">
        <v>89</v>
      </c>
      <c r="D16" s="27" t="s">
        <v>137</v>
      </c>
      <c r="E16" s="27" t="s">
        <v>138</v>
      </c>
      <c r="F16" s="27" t="s">
        <v>51</v>
      </c>
      <c r="G16" s="29">
        <v>3712.5</v>
      </c>
      <c r="H16" s="29">
        <v>1222</v>
      </c>
      <c r="I16" s="30">
        <f>IFERROR(H16/G16,"NA")</f>
        <v>0.32915824915824915</v>
      </c>
    </row>
    <row r="17" spans="1:9" x14ac:dyDescent="0.25">
      <c r="A17" s="28">
        <v>45078</v>
      </c>
      <c r="B17" s="27" t="s">
        <v>117</v>
      </c>
      <c r="C17" s="27" t="s">
        <v>90</v>
      </c>
      <c r="D17" s="27" t="s">
        <v>137</v>
      </c>
      <c r="E17" s="27" t="s">
        <v>138</v>
      </c>
      <c r="F17" s="27" t="s">
        <v>51</v>
      </c>
      <c r="G17" s="29">
        <v>4950</v>
      </c>
      <c r="H17" s="29">
        <v>1065</v>
      </c>
      <c r="I17" s="30">
        <f>IFERROR(H17/G17,"NA")</f>
        <v>0.21515151515151515</v>
      </c>
    </row>
    <row r="18" spans="1:9" x14ac:dyDescent="0.25">
      <c r="A18" s="28">
        <v>45078</v>
      </c>
      <c r="B18" s="27" t="s">
        <v>118</v>
      </c>
      <c r="C18" s="27" t="s">
        <v>91</v>
      </c>
      <c r="D18" s="27" t="s">
        <v>135</v>
      </c>
      <c r="E18" s="27" t="s">
        <v>136</v>
      </c>
      <c r="F18" s="27" t="s">
        <v>51</v>
      </c>
      <c r="G18" s="29">
        <v>4750</v>
      </c>
      <c r="H18" s="29">
        <v>810</v>
      </c>
      <c r="I18" s="30">
        <f>IFERROR(H18/G18,"NA")</f>
        <v>0.17052631578947369</v>
      </c>
    </row>
    <row r="19" spans="1:9" x14ac:dyDescent="0.25">
      <c r="A19" s="28">
        <v>45078</v>
      </c>
      <c r="B19" s="27" t="s">
        <v>119</v>
      </c>
      <c r="C19" s="27" t="s">
        <v>92</v>
      </c>
      <c r="D19" s="27" t="s">
        <v>135</v>
      </c>
      <c r="E19" s="27" t="s">
        <v>136</v>
      </c>
      <c r="F19" s="27" t="s">
        <v>51</v>
      </c>
      <c r="G19" s="29">
        <v>7320</v>
      </c>
      <c r="H19" s="29">
        <v>933</v>
      </c>
      <c r="I19" s="30">
        <f>IFERROR(H19/G19,"NA")</f>
        <v>0.12745901639344262</v>
      </c>
    </row>
    <row r="20" spans="1:9" x14ac:dyDescent="0.25">
      <c r="A20" s="28">
        <v>45078</v>
      </c>
      <c r="B20" s="27" t="s">
        <v>120</v>
      </c>
      <c r="C20" s="27" t="s">
        <v>93</v>
      </c>
      <c r="D20" s="27" t="s">
        <v>137</v>
      </c>
      <c r="E20" s="27" t="s">
        <v>138</v>
      </c>
      <c r="F20" s="27" t="s">
        <v>51</v>
      </c>
      <c r="G20" s="29">
        <v>5087.5</v>
      </c>
      <c r="H20" s="29">
        <v>655</v>
      </c>
      <c r="I20" s="30">
        <f>IFERROR(H20/G20,"NA")</f>
        <v>0.12874692874692875</v>
      </c>
    </row>
    <row r="21" spans="1:9" x14ac:dyDescent="0.25">
      <c r="A21" s="28">
        <v>45078</v>
      </c>
      <c r="B21" s="27" t="s">
        <v>121</v>
      </c>
      <c r="C21" s="27" t="s">
        <v>94</v>
      </c>
      <c r="D21" s="27" t="s">
        <v>137</v>
      </c>
      <c r="E21" s="27" t="s">
        <v>138</v>
      </c>
      <c r="F21" s="27" t="s">
        <v>51</v>
      </c>
      <c r="G21" s="29">
        <v>4500</v>
      </c>
      <c r="H21" s="29">
        <v>722</v>
      </c>
      <c r="I21" s="30">
        <f>IFERROR(H21/G21,"NA")</f>
        <v>0.16044444444444445</v>
      </c>
    </row>
    <row r="22" spans="1:9" x14ac:dyDescent="0.25">
      <c r="A22" s="28">
        <v>45078</v>
      </c>
      <c r="B22" s="27" t="s">
        <v>122</v>
      </c>
      <c r="C22" s="27" t="s">
        <v>95</v>
      </c>
      <c r="D22" s="27" t="s">
        <v>137</v>
      </c>
      <c r="E22" s="27" t="s">
        <v>138</v>
      </c>
      <c r="F22" s="27" t="s">
        <v>48</v>
      </c>
      <c r="G22" s="29">
        <v>4250</v>
      </c>
      <c r="H22" s="29">
        <v>901</v>
      </c>
      <c r="I22" s="30">
        <f>IFERROR(H22/G22,"NA")</f>
        <v>0.21199999999999999</v>
      </c>
    </row>
    <row r="23" spans="1:9" x14ac:dyDescent="0.25">
      <c r="A23" s="28">
        <v>45079</v>
      </c>
      <c r="B23" s="27" t="s">
        <v>123</v>
      </c>
      <c r="C23" s="27" t="s">
        <v>96</v>
      </c>
      <c r="D23" s="27" t="s">
        <v>137</v>
      </c>
      <c r="E23" s="27" t="s">
        <v>138</v>
      </c>
      <c r="F23" s="27" t="s">
        <v>49</v>
      </c>
      <c r="G23" s="29">
        <v>5250</v>
      </c>
      <c r="H23" s="29">
        <v>1349</v>
      </c>
      <c r="I23" s="30">
        <f>IFERROR(H23/G23,"NA")</f>
        <v>0.25695238095238093</v>
      </c>
    </row>
    <row r="24" spans="1:9" x14ac:dyDescent="0.25">
      <c r="A24" s="28">
        <v>45079</v>
      </c>
      <c r="B24" s="27" t="s">
        <v>124</v>
      </c>
      <c r="C24" s="27" t="s">
        <v>97</v>
      </c>
      <c r="D24" s="27" t="s">
        <v>133</v>
      </c>
      <c r="E24" s="27" t="s">
        <v>134</v>
      </c>
      <c r="F24" s="27" t="s">
        <v>49</v>
      </c>
      <c r="G24" s="29">
        <v>6500</v>
      </c>
      <c r="H24" s="29">
        <v>1288</v>
      </c>
      <c r="I24" s="30">
        <f>IFERROR(H24/G24,"NA")</f>
        <v>0.19815384615384615</v>
      </c>
    </row>
    <row r="25" spans="1:9" x14ac:dyDescent="0.25">
      <c r="A25" s="28">
        <v>45079</v>
      </c>
      <c r="B25" s="27" t="s">
        <v>125</v>
      </c>
      <c r="C25" s="27" t="s">
        <v>98</v>
      </c>
      <c r="D25" s="27" t="s">
        <v>133</v>
      </c>
      <c r="E25" s="27" t="s">
        <v>134</v>
      </c>
      <c r="F25" s="27" t="s">
        <v>49</v>
      </c>
      <c r="G25" s="29">
        <v>7500</v>
      </c>
      <c r="H25" s="29">
        <v>1664</v>
      </c>
      <c r="I25" s="30">
        <f>IFERROR(H25/G25,"NA")</f>
        <v>0.22186666666666666</v>
      </c>
    </row>
    <row r="26" spans="1:9" x14ac:dyDescent="0.25">
      <c r="A26" s="28">
        <v>45079</v>
      </c>
      <c r="B26" s="27" t="s">
        <v>126</v>
      </c>
      <c r="C26" s="27" t="s">
        <v>99</v>
      </c>
      <c r="D26" s="27" t="s">
        <v>133</v>
      </c>
      <c r="E26" s="27" t="s">
        <v>134</v>
      </c>
      <c r="F26" s="27" t="s">
        <v>51</v>
      </c>
      <c r="G26" s="29">
        <v>5500</v>
      </c>
      <c r="H26" s="29">
        <v>1320</v>
      </c>
      <c r="I26" s="30">
        <f>IFERROR(H26/G26,"NA")</f>
        <v>0.24</v>
      </c>
    </row>
    <row r="27" spans="1:9" x14ac:dyDescent="0.25">
      <c r="A27" s="28">
        <v>45079</v>
      </c>
      <c r="B27" s="27" t="s">
        <v>127</v>
      </c>
      <c r="C27" s="27" t="s">
        <v>100</v>
      </c>
      <c r="D27" s="27" t="s">
        <v>133</v>
      </c>
      <c r="E27" s="27" t="s">
        <v>134</v>
      </c>
      <c r="F27" s="27" t="s">
        <v>51</v>
      </c>
      <c r="G27" s="29">
        <v>4625</v>
      </c>
      <c r="H27" s="29">
        <v>1001</v>
      </c>
      <c r="I27" s="30">
        <f>IFERROR(H27/G27,"NA")</f>
        <v>0.21643243243243243</v>
      </c>
    </row>
    <row r="28" spans="1:9" x14ac:dyDescent="0.25">
      <c r="A28" s="28">
        <v>45079</v>
      </c>
      <c r="B28" s="27" t="s">
        <v>128</v>
      </c>
      <c r="C28" s="27" t="s">
        <v>101</v>
      </c>
      <c r="D28" s="27" t="s">
        <v>133</v>
      </c>
      <c r="E28" s="27" t="s">
        <v>134</v>
      </c>
      <c r="F28" s="27" t="s">
        <v>51</v>
      </c>
      <c r="G28" s="29">
        <v>4500</v>
      </c>
      <c r="H28" s="29">
        <v>960</v>
      </c>
      <c r="I28" s="30">
        <f>IFERROR(H28/G28,"NA")</f>
        <v>0.21333333333333335</v>
      </c>
    </row>
    <row r="29" spans="1:9" x14ac:dyDescent="0.25">
      <c r="A29" s="28">
        <v>45079</v>
      </c>
      <c r="B29" s="27" t="s">
        <v>129</v>
      </c>
      <c r="C29" s="27" t="s">
        <v>39</v>
      </c>
      <c r="D29" s="27" t="s">
        <v>133</v>
      </c>
      <c r="E29" s="27" t="s">
        <v>134</v>
      </c>
      <c r="F29" s="27" t="s">
        <v>48</v>
      </c>
      <c r="G29" s="29">
        <v>5400</v>
      </c>
      <c r="H29" s="29">
        <v>540</v>
      </c>
      <c r="I29" s="30">
        <f>IFERROR(H29/G29,"NA")</f>
        <v>0.1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copy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esses eeee</cp:lastModifiedBy>
  <dcterms:created xsi:type="dcterms:W3CDTF">2023-05-29T07:26:35Z</dcterms:created>
  <dcterms:modified xsi:type="dcterms:W3CDTF">2025-07-06T09:11:08Z</dcterms:modified>
</cp:coreProperties>
</file>