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65b7160dfe68454/Desktop/FNP Sales Analysis/"/>
    </mc:Choice>
  </mc:AlternateContent>
  <xr:revisionPtr revIDLastSave="758" documentId="8_{99E31B77-CDFE-4F5F-9884-EF97592FB2FF}" xr6:coauthVersionLast="47" xr6:coauthVersionMax="47" xr10:uidLastSave="{07B809ED-8CCD-43E8-9D05-C3F97FDAB814}"/>
  <bookViews>
    <workbookView xWindow="-108" yWindow="-108" windowWidth="23256" windowHeight="12456" firstSheet="1" activeTab="1" xr2:uid="{3AD33969-8505-4679-9BDA-3BB34B55B36C}"/>
  </bookViews>
  <sheets>
    <sheet name="fnp datasets" sheetId="2" state="hidden" r:id="rId1"/>
    <sheet name="Dashboard Sheet" sheetId="6" r:id="rId2"/>
    <sheet name="Orders" sheetId="4" r:id="rId3"/>
    <sheet name="Customers" sheetId="3" r:id="rId4"/>
    <sheet name="Products" sheetId="5" r:id="rId5"/>
    <sheet name="Calculations" sheetId="1" r:id="rId6"/>
  </sheets>
  <definedNames>
    <definedName name="ExternalData_1" localSheetId="0" hidden="1">'fnp datasets'!$A$1:$F$4</definedName>
    <definedName name="ExternalData_2" localSheetId="3" hidden="1">'Customers'!$A$1:$G$101</definedName>
    <definedName name="ExternalData_3" localSheetId="2" hidden="1">Orders!$A$1:$R$1001</definedName>
    <definedName name="ExternalData_4" localSheetId="4"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7be66f8-e0fd-4706-96d5-8ab74288c20a" name="fnp datasets" connection="Query - fnp datasets"/>
          <x15:modelTable id="Customers_4713680d-f249-4810-ad59-07373823db60" name="Customers" connection="Query - Customers"/>
          <x15:modelTable id="Orders_4ea9cd59-1ae4-48b4-bf44-992b1bb9dcda" name="Orders" connection="Query - Orders"/>
          <x15:modelTable id="Products_5ea42b0e-1ed7-40d3-a091-cc883efcd7c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 l="1"/>
  <c r="I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F463C3-A9E3-44F5-9D3B-E17854377B3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540F134E-EE8E-48E1-A74D-6D864E72402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9667CB3-A406-4221-B5AC-906901536F0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7D91549-3475-429E-B760-02270021B2A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FCAF0A4-1C2E-4D11-9255-2B399B0155DB}" name="Query - Customers" description="Connection to the 'Customers' query in the workbook." type="100" refreshedVersion="8" minRefreshableVersion="5">
    <extLst>
      <ext xmlns:x15="http://schemas.microsoft.com/office/spreadsheetml/2010/11/main" uri="{DE250136-89BD-433C-8126-D09CA5730AF9}">
        <x15:connection id="133e17c0-cd89-4c5d-bcd4-d898d25d8a0c">
          <x15:oledbPr connection="Provider=Microsoft.Mashup.OleDb.1;Data Source=$Workbook$;Location=Customers;Extended Properties=&quot;&quot;">
            <x15:dbTables>
              <x15:dbTable name="Customers"/>
            </x15:dbTables>
          </x15:oledbPr>
        </x15:connection>
      </ext>
    </extLst>
  </connection>
  <connection id="6" xr16:uid="{9073091D-6236-4DAC-A483-848ECEBB0664}" name="Query - fnp datasets" description="Connection to the 'fnp datasets' query in the workbook." type="100" refreshedVersion="8" minRefreshableVersion="5">
    <extLst>
      <ext xmlns:x15="http://schemas.microsoft.com/office/spreadsheetml/2010/11/main" uri="{DE250136-89BD-433C-8126-D09CA5730AF9}">
        <x15:connection id="c83e7096-f3b8-43c4-98bd-c0018d95a2ba">
          <x15:oledbPr connection="Provider=Microsoft.Mashup.OleDb.1;Data Source=$Workbook$;Location=&quot;fnp datasets&quot;;Extended Properties=&quot;&quot;">
            <x15:dbTables>
              <x15:dbTable name="fnp datasets"/>
            </x15:dbTables>
          </x15:oledbPr>
        </x15:connection>
      </ext>
    </extLst>
  </connection>
  <connection id="7" xr16:uid="{DD1645D2-9A4E-4C3C-8789-E33F02EBE487}" name="Query - Orders" description="Connection to the 'Orders' query in the workbook." type="100" refreshedVersion="8" minRefreshableVersion="5">
    <extLst>
      <ext xmlns:x15="http://schemas.microsoft.com/office/spreadsheetml/2010/11/main" uri="{DE250136-89BD-433C-8126-D09CA5730AF9}">
        <x15:connection id="322625bf-a556-45ca-86ce-f3d39b1593a6"/>
      </ext>
    </extLst>
  </connection>
  <connection id="8" xr16:uid="{6F5B8EB8-9158-499B-AEA1-DFC4DFA0C751}" name="Query - Products" description="Connection to the 'Products' query in the workbook." type="100" refreshedVersion="8" minRefreshableVersion="5">
    <extLst>
      <ext xmlns:x15="http://schemas.microsoft.com/office/spreadsheetml/2010/11/main" uri="{DE250136-89BD-433C-8126-D09CA5730AF9}">
        <x15:connection id="dbda1cca-a523-49cd-8bdb-83a4cc6177ab">
          <x15:oledbPr connection="Provider=Microsoft.Mashup.OleDb.1;Data Source=$Workbook$;Location=Products;Extended Properties=&quot;&quot;">
            <x15:dbTables>
              <x15:dbTable name="Products"/>
            </x15:dbTables>
          </x15:oledbPr>
        </x15:connection>
      </ext>
    </extLst>
  </connection>
  <connection id="9" xr16:uid="{0A36E4CE-7091-4592-8ABB-45159C13C6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<sst xmlns="http://schemas.openxmlformats.org/spreadsheetml/2006/main" count="6093" uniqueCount="1024">
  <si>
    <t>Name</t>
  </si>
  <si>
    <t>Extension</t>
  </si>
  <si>
    <t>Date accessed</t>
  </si>
  <si>
    <t>Date modified</t>
  </si>
  <si>
    <t>Date created</t>
  </si>
  <si>
    <t>Folder Path</t>
  </si>
  <si>
    <t>customers.csv</t>
  </si>
  <si>
    <t>.csv</t>
  </si>
  <si>
    <t>C:\Users\RAJ\Downloads\FNP---Excel-Project-main\fnp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</si>
  <si>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</si>
  <si>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</si>
  <si>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</si>
  <si>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</si>
  <si>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</si>
  <si>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</si>
  <si>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</si>
  <si>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</si>
  <si>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</si>
  <si>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</si>
  <si>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</si>
  <si>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</si>
  <si>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</si>
  <si>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</si>
  <si>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</si>
  <si>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</si>
  <si>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</si>
  <si>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</si>
  <si>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</si>
  <si>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</si>
  <si>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</si>
  <si>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</si>
  <si>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</si>
  <si>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</si>
  <si>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</si>
  <si>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</si>
  <si>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</si>
  <si>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</si>
  <si>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</si>
  <si>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</si>
  <si>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</si>
  <si>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</si>
  <si>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</si>
  <si>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</si>
  <si>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</si>
  <si>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</si>
  <si>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</si>
  <si>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</si>
  <si>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</si>
  <si>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</si>
  <si>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</si>
  <si>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</si>
  <si>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</si>
  <si>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</si>
  <si>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</si>
  <si>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</si>
  <si>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</si>
  <si>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</si>
  <si>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</si>
  <si>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</si>
  <si>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</si>
  <si>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</si>
  <si>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</si>
  <si>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</si>
  <si>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</si>
  <si>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</si>
  <si>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</si>
  <si>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</si>
  <si>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</si>
  <si>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</si>
  <si>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</si>
  <si>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</si>
  <si>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</si>
  <si>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</si>
  <si>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</si>
  <si>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</si>
  <si>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</si>
  <si>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</si>
  <si>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</si>
  <si>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</si>
  <si>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</si>
  <si>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</si>
  <si>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</si>
  <si>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</si>
  <si>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</si>
  <si>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</si>
  <si>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</si>
  <si>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</si>
  <si>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</si>
  <si>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</si>
  <si>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</si>
  <si>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</si>
  <si>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</si>
  <si>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</si>
  <si>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</si>
  <si>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</si>
  <si>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</si>
  <si>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</si>
  <si>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</si>
  <si>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</si>
  <si>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</si>
  <si>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</si>
  <si>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</si>
  <si>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</si>
  <si>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</si>
  <si>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</si>
  <si>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</si>
  <si>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</si>
  <si>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</si>
  <si>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</si>
  <si>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</si>
  <si>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</si>
  <si>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</si>
  <si>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</si>
  <si>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</si>
  <si>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</si>
  <si>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</si>
  <si>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</si>
  <si>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</si>
  <si>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</si>
  <si>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</si>
  <si>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</si>
  <si>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</si>
  <si>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</si>
  <si>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</si>
  <si>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</si>
  <si>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</si>
  <si>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</si>
  <si>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</si>
  <si>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</si>
  <si>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</si>
  <si>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</si>
  <si>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</si>
  <si>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</si>
  <si>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</si>
  <si>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</si>
  <si>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</si>
  <si>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</si>
  <si>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</si>
  <si>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</si>
  <si>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</si>
  <si>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</si>
  <si>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</si>
  <si>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</si>
  <si>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</si>
  <si>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</si>
  <si>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</si>
  <si>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</si>
  <si>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</si>
  <si>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</si>
  <si>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</si>
  <si>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</si>
  <si>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</si>
  <si>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</si>
  <si>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</si>
  <si>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</si>
  <si>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</si>
  <si>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</si>
  <si>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</si>
  <si>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</si>
  <si>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</si>
  <si>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</si>
  <si>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</si>
  <si>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</si>
  <si>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</si>
  <si>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</si>
  <si>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</si>
  <si>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</si>
  <si>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</si>
  <si>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</si>
  <si>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</si>
  <si>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</si>
  <si>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</si>
  <si>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</si>
  <si>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</si>
  <si>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</si>
  <si>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</si>
  <si>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</si>
  <si>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</si>
  <si>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</si>
  <si>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</si>
  <si>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</si>
  <si>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</si>
  <si>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</si>
  <si>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</si>
  <si>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</si>
  <si>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</si>
  <si>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</si>
  <si>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</si>
  <si>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</si>
  <si>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</si>
  <si>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</si>
  <si>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</si>
  <si>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</si>
  <si>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</si>
  <si>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</si>
  <si>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</si>
  <si>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</si>
  <si>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</si>
  <si>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</si>
  <si>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</si>
  <si>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</si>
  <si>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</si>
  <si>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</si>
  <si>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</si>
  <si>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</si>
  <si>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</si>
  <si>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</si>
  <si>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</si>
  <si>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</si>
  <si>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</si>
  <si>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</si>
  <si>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</si>
  <si>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</si>
  <si>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</si>
  <si>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</si>
  <si>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</si>
  <si>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</si>
  <si>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</si>
  <si>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</si>
  <si>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</si>
  <si>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</si>
  <si>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</si>
  <si>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</si>
  <si>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</si>
  <si>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</si>
  <si>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</si>
  <si>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</si>
  <si>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</si>
  <si>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</si>
  <si>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</si>
  <si>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</si>
  <si>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</si>
  <si>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</si>
  <si>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</si>
  <si>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</si>
  <si>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</si>
  <si>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</si>
  <si>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</si>
  <si>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</si>
  <si>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</si>
  <si>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</si>
  <si>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</si>
  <si>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</si>
  <si>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</si>
  <si>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</si>
  <si>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</si>
  <si>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</si>
  <si>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</si>
  <si>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</si>
  <si>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</si>
  <si>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</si>
  <si>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</si>
  <si>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</si>
  <si>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</si>
  <si>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</si>
  <si>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</si>
  <si>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</si>
  <si>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</si>
  <si>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</si>
  <si>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</si>
  <si>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</si>
  <si>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</si>
  <si>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</si>
  <si>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</si>
  <si>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</si>
  <si>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</si>
  <si>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</si>
  <si>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</si>
  <si>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</si>
  <si>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</si>
  <si>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</si>
  <si>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</si>
  <si>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</si>
  <si>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</si>
  <si>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</si>
  <si>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</si>
  <si>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</si>
  <si>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</si>
  <si>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</si>
  <si>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</si>
  <si>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</si>
  <si>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</si>
  <si>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</si>
  <si>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</si>
  <si>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</si>
  <si>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</si>
  <si>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</si>
  <si>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</si>
  <si>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</si>
  <si>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</si>
  <si>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</si>
  <si>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</si>
  <si>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</si>
  <si>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</si>
  <si>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</si>
  <si>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</si>
  <si>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</si>
  <si>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</si>
  <si>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</si>
  <si>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</si>
  <si>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</si>
  <si>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</si>
  <si>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</si>
  <si>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</si>
  <si>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</si>
  <si>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</si>
  <si>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</si>
  <si>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</si>
  <si>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</si>
  <si>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</si>
  <si>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</si>
  <si>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</si>
  <si>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</si>
  <si>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</si>
  <si>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</si>
  <si>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</si>
  <si>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</si>
  <si>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</si>
  <si>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</si>
  <si>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</si>
  <si>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</si>
  <si>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</si>
  <si>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</si>
  <si>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</si>
  <si>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</si>
  <si>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</si>
  <si>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</si>
  <si>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</si>
  <si>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</si>
  <si>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</si>
  <si>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</si>
  <si>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</si>
  <si>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</si>
  <si>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</si>
  <si>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</si>
  <si>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</si>
  <si>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</si>
  <si>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</si>
  <si>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</si>
  <si>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</si>
  <si>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</si>
  <si>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</si>
  <si>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</si>
  <si>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</si>
  <si>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</si>
  <si>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</si>
  <si>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</si>
  <si>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</si>
  <si>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</si>
  <si>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</si>
  <si>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</si>
  <si>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</si>
  <si>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</si>
  <si>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</si>
  <si>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</si>
  <si>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</si>
  <si>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</si>
  <si>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</si>
  <si>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</si>
  <si>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</si>
  <si>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</si>
  <si>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</si>
  <si>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</si>
  <si>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</si>
  <si>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</si>
  <si>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</si>
  <si>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</si>
  <si>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</si>
  <si>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</si>
  <si>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</si>
  <si>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</si>
  <si>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</si>
  <si>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</si>
  <si>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</si>
  <si>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</si>
  <si>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</si>
  <si>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</si>
  <si>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</si>
  <si>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</si>
  <si>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</si>
  <si>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</si>
  <si>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</si>
  <si>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</si>
  <si>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</si>
  <si>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</si>
  <si>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</si>
  <si>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</si>
  <si>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</si>
  <si>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</si>
  <si>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</si>
  <si>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</si>
  <si>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</si>
  <si>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</si>
  <si>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</si>
  <si>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</si>
  <si>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</si>
  <si>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</si>
  <si>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</si>
  <si>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</si>
  <si>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</si>
  <si>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</si>
  <si>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</si>
  <si>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</si>
  <si>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</si>
  <si>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</si>
  <si>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</si>
  <si>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</si>
  <si>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</si>
  <si>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</si>
  <si>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</si>
  <si>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</si>
  <si>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</si>
  <si>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</si>
  <si>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</si>
  <si>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</si>
  <si>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</si>
  <si>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</si>
  <si>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</si>
  <si>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</si>
  <si>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</si>
  <si>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</si>
  <si>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</si>
  <si>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</si>
  <si>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</si>
  <si>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</si>
  <si>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</si>
  <si>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</si>
  <si>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</si>
  <si>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</si>
  <si>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</si>
  <si>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</si>
  <si>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</si>
  <si>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</si>
  <si>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</si>
  <si>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</si>
  <si>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</si>
  <si>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</si>
  <si>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</si>
  <si>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</si>
  <si>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</si>
  <si>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</si>
  <si>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</si>
  <si>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</si>
  <si>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</si>
  <si>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</si>
  <si>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</si>
  <si>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</si>
  <si>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</si>
  <si>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</si>
  <si>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</si>
  <si>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</si>
  <si>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</si>
  <si>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</si>
  <si>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</si>
  <si>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</si>
  <si>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</si>
  <si>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</si>
  <si>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</si>
  <si>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</si>
  <si>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</si>
  <si>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</si>
  <si>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</si>
  <si>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</si>
  <si>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</si>
  <si>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</si>
  <si>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</si>
  <si>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</si>
  <si>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</si>
  <si>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</si>
  <si>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</si>
  <si>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</si>
  <si>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</si>
  <si>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</si>
  <si>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</si>
  <si>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</si>
  <si>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</si>
  <si>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</si>
  <si>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</si>
  <si>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</si>
  <si>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</si>
  <si>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</si>
  <si>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</si>
  <si>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</si>
  <si>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</si>
  <si>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</si>
  <si>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</si>
  <si>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</si>
  <si>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</si>
  <si>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</si>
  <si>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</si>
  <si>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</si>
  <si>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</si>
  <si>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</si>
  <si>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</si>
  <si>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</si>
  <si>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</si>
  <si>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</si>
  <si>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</si>
  <si>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</si>
  <si>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</si>
  <si>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</si>
  <si>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</si>
  <si>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</si>
  <si>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</si>
  <si>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</si>
  <si>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</si>
  <si>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</si>
  <si>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</si>
  <si>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</si>
  <si>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</si>
  <si>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</si>
  <si>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</si>
  <si>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</si>
  <si>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</si>
  <si>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</si>
  <si>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</si>
  <si>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</si>
  <si>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</si>
  <si>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</si>
  <si>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</si>
  <si>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</si>
  <si>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</si>
  <si>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</si>
  <si>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</si>
  <si>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</si>
  <si>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</si>
  <si>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</si>
  <si>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</si>
  <si>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</si>
  <si>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</si>
  <si>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</si>
  <si>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</si>
  <si>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</si>
  <si>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</si>
  <si>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</si>
  <si>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</si>
  <si>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</si>
  <si>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</si>
  <si>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</si>
  <si>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</si>
  <si>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</si>
  <si>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</si>
  <si>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</si>
  <si>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</si>
  <si>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</si>
  <si>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</si>
  <si>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</si>
  <si>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</si>
  <si>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</si>
  <si>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</si>
  <si>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</si>
  <si>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</si>
  <si>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</si>
  <si>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</si>
  <si>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</si>
  <si>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</si>
  <si>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</si>
  <si>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</si>
  <si>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</si>
  <si>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</si>
  <si>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</si>
  <si>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</si>
  <si>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</si>
  <si>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</si>
  <si>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</si>
  <si>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</si>
  <si>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</si>
  <si>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</si>
  <si>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</si>
  <si>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</si>
  <si>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</si>
  <si>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</si>
  <si>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</si>
  <si>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</si>
  <si>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</si>
  <si>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</si>
  <si>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</si>
  <si>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</si>
  <si>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</si>
  <si>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</si>
  <si>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</si>
  <si>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</si>
  <si>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</si>
  <si>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</si>
  <si>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</si>
  <si>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</si>
  <si>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</si>
  <si>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</si>
  <si>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</si>
  <si>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</si>
  <si>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</si>
  <si>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</si>
  <si>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</si>
  <si>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</si>
  <si>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</si>
  <si>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</si>
  <si>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</si>
  <si>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</si>
  <si>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</si>
  <si>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</si>
  <si>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</si>
  <si>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</si>
  <si>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</si>
  <si>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</si>
  <si>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</si>
  <si>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</si>
  <si>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</si>
  <si>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</si>
  <si>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</si>
  <si>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</si>
  <si>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</si>
  <si>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</si>
  <si>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</si>
  <si>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</si>
  <si>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</si>
  <si>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</si>
  <si>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</si>
  <si>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Days</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</si>
  <si>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</si>
  <si>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</si>
  <si>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</si>
  <si>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</si>
  <si>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</si>
  <si>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</si>
  <si>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</si>
  <si>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</si>
  <si>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</si>
  <si>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</si>
  <si>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</si>
  <si>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</si>
  <si>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</si>
  <si>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</si>
  <si>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</si>
  <si>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</si>
  <si>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</si>
  <si>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</si>
  <si>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</si>
  <si>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</si>
  <si>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</si>
  <si>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</si>
  <si>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</si>
  <si>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</si>
  <si>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</si>
  <si>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</si>
  <si>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</si>
  <si>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</si>
  <si>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</si>
  <si>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</si>
  <si>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</si>
  <si>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</si>
  <si>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</si>
  <si>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</si>
  <si>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</si>
  <si>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</si>
  <si>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</si>
  <si>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</si>
  <si>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</si>
  <si>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</si>
  <si>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</si>
  <si>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</si>
  <si>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</si>
  <si>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</si>
  <si>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</si>
  <si>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</si>
  <si>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</si>
  <si>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</si>
  <si>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</si>
  <si>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</si>
  <si>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</si>
  <si>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</si>
  <si>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</si>
  <si>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</si>
  <si>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</si>
  <si>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</si>
  <si>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</si>
  <si>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</si>
  <si>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</si>
  <si>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</si>
  <si>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</si>
  <si>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</si>
  <si>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</si>
  <si>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</si>
  <si>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</si>
  <si>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</si>
  <si>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</si>
  <si>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</si>
  <si>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</si>
  <si>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</si>
  <si>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</si>
  <si>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</si>
  <si>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</si>
  <si>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</si>
  <si>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</si>
  <si>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</si>
  <si>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</si>
  <si>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</si>
  <si>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</si>
  <si>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</si>
  <si>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</si>
  <si>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</si>
  <si>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</si>
  <si>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</si>
  <si>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</si>
  <si>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</si>
  <si>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</si>
  <si>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</si>
  <si>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</si>
  <si>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</si>
  <si>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</si>
  <si>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</si>
  <si>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</si>
  <si>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</si>
  <si>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</si>
  <si>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</si>
  <si>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</si>
  <si>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</si>
  <si>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</si>
  <si>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</si>
  <si>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</si>
  <si>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</si>
  <si>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</si>
  <si>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</si>
  <si>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</si>
  <si>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</si>
  <si>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</si>
  <si>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</si>
  <si>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</si>
  <si>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</si>
  <si>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</si>
  <si>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</si>
  <si>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</si>
  <si>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</si>
  <si>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</si>
  <si>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</si>
  <si>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</si>
  <si>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</si>
  <si>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</si>
  <si>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</si>
  <si>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</si>
  <si>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</si>
  <si>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</si>
  <si>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</si>
  <si>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</si>
  <si>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</si>
  <si>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</si>
  <si>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</si>
  <si>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</si>
  <si>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</si>
  <si>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</si>
  <si>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</si>
  <si>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</si>
  <si>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</si>
  <si>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</si>
  <si>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</si>
  <si>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</si>
  <si>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</si>
  <si>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</si>
  <si>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</si>
  <si>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</si>
  <si>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</si>
  <si>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</si>
  <si>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</si>
  <si>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</si>
  <si>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</si>
  <si>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</si>
  <si>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</si>
  <si>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</si>
  <si>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</si>
  <si>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</si>
  <si>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</si>
  <si>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</si>
  <si>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</si>
  <si>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</si>
  <si>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</si>
  <si>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</si>
  <si>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</si>
  <si>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</si>
  <si>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</si>
  <si>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</si>
  <si>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</si>
  <si>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</si>
  <si>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</si>
  <si>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</si>
  <si>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</si>
  <si>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</si>
  <si>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</si>
  <si>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</si>
  <si>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</si>
  <si>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</si>
  <si>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</si>
  <si>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</si>
  <si>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</si>
  <si>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</si>
  <si>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</si>
  <si>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</si>
  <si>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</si>
  <si>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</si>
  <si>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</si>
  <si>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</si>
  <si>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</si>
  <si>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</si>
  <si>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</si>
  <si>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</si>
  <si>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</si>
  <si>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</si>
  <si>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</si>
  <si>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</si>
  <si>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</si>
  <si>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</si>
  <si>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</si>
  <si>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</si>
  <si>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</si>
  <si>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</si>
  <si>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</si>
  <si>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</si>
  <si>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</si>
  <si>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</si>
  <si>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</si>
  <si>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</si>
  <si>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</si>
  <si>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</si>
  <si>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</si>
  <si>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</si>
  <si>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</si>
  <si>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</si>
  <si>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</si>
  <si>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</si>
  <si>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</si>
  <si>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</si>
  <si>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</si>
  <si>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</si>
  <si>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</si>
  <si>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</si>
  <si>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</si>
  <si>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</si>
  <si>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</si>
  <si>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</si>
  <si>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</si>
  <si>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</si>
  <si>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</si>
  <si>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</si>
  <si>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</si>
  <si>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</si>
  <si>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</si>
  <si>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</si>
  <si>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</si>
  <si>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</si>
  <si>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</si>
  <si>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</si>
  <si>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</si>
  <si>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</si>
  <si>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</si>
  <si>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</si>
  <si>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</si>
  <si>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</si>
  <si>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</si>
  <si>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</si>
  <si>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</si>
  <si>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</si>
  <si>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</si>
  <si>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</si>
  <si>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</si>
  <si>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</si>
  <si>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</si>
  <si>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</si>
  <si>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</si>
  <si>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</si>
  <si>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</si>
  <si>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</si>
  <si>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</si>
  <si>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</si>
  <si>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</si>
  <si>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</si>
  <si>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</si>
  <si>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</si>
  <si>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</si>
  <si>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</si>
  <si>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</si>
  <si>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</si>
  <si>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</si>
  <si>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</si>
  <si>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</si>
  <si>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</si>
  <si>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</si>
  <si>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</si>
  <si>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</si>
  <si>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</si>
  <si>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</si>
  <si>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</si>
  <si>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</si>
  <si>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</si>
  <si>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</si>
  <si>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</si>
  <si>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</si>
  <si>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</si>
  <si>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</si>
  <si>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</si>
  <si>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</si>
  <si>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</si>
  <si>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</si>
  <si>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</si>
  <si>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</si>
  <si>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</si>
  <si>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</si>
  <si>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</si>
  <si>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</si>
  <si>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</si>
  <si>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</si>
  <si>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</si>
  <si>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</si>
  <si>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</si>
  <si>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</si>
  <si>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</si>
  <si>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</si>
  <si>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</si>
  <si>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</si>
  <si>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</si>
  <si>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</si>
  <si>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</si>
  <si>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</si>
  <si>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</si>
  <si>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</si>
  <si>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</si>
  <si>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</si>
  <si>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</si>
  <si>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</si>
  <si>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</si>
  <si>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</si>
  <si>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</si>
  <si>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</si>
  <si>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</si>
  <si>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</si>
  <si>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</si>
  <si>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</si>
  <si>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</si>
  <si>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</si>
  <si>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</si>
  <si>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</si>
  <si>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</si>
  <si>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</si>
  <si>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</si>
  <si>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</si>
  <si>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</si>
  <si>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</si>
  <si>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</si>
  <si>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</si>
  <si>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</si>
  <si>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</si>
  <si>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</si>
  <si>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</si>
  <si>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</si>
  <si>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</si>
  <si>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</si>
  <si>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</si>
  <si>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</si>
  <si>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</si>
  <si>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</si>
  <si>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</si>
  <si>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</si>
  <si>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</si>
  <si>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</si>
  <si>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</si>
  <si>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</si>
  <si>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</si>
  <si>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</si>
  <si>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</si>
  <si>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</si>
  <si>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</si>
  <si>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</si>
  <si>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</si>
  <si>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</si>
  <si>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</si>
  <si>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</si>
  <si>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</si>
  <si>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</si>
  <si>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</si>
  <si>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</si>
  <si>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</si>
  <si>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</si>
  <si>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</si>
  <si>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</si>
  <si>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</si>
  <si>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</si>
  <si>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</si>
  <si>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</si>
  <si>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</si>
  <si>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</si>
  <si>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</si>
  <si>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</si>
  <si>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</si>
  <si>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</si>
  <si>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</si>
  <si>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</si>
  <si>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</si>
  <si>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</si>
  <si>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</si>
  <si>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</si>
  <si>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</si>
  <si>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</si>
  <si>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</si>
  <si>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</si>
  <si>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</si>
  <si>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</si>
  <si>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</si>
  <si>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</si>
  <si>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</si>
  <si>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</si>
  <si>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</si>
  <si>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</si>
  <si>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</si>
  <si>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</si>
  <si>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</si>
  <si>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</si>
  <si>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</si>
  <si>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</si>
  <si>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</si>
  <si>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</si>
  <si>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</si>
  <si>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Count of Order_ID</t>
  </si>
  <si>
    <t>Strongly Negative = 1</t>
  </si>
  <si>
    <t>Strongly Positive = 1</t>
  </si>
  <si>
    <t>Neutral = near zero</t>
  </si>
  <si>
    <t>Total Order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</si>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</sst>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Calculations!$K$17</c:f>
              <c:strCache>
                <c:ptCount val="1"/>
                <c:pt idx="0">
                  <c:v>Total</c:v>
                </c:pt>
              </c:strCache>
            </c:strRef>
          </c:tx>
          <c:spPr>
            <a:solidFill>
              <a:schemeClr val="accent1"/>
            </a:solidFill>
            <a:ln>
              <a:noFill/>
            </a:ln>
            <a:effectLst/>
          </c:spPr>
          <c:invertIfNegative val="0"/>
          <c:cat>
            <c:strRef>
              <c:f>Calculations!$J$18:$J$25</c:f>
              <c:strCache>
                <c:ptCount val="7"/>
                <c:pt idx="0">
                  <c:v>All Occasions</c:v>
                </c:pt>
                <c:pt idx="1">
                  <c:v>Anniversary</c:v>
                </c:pt>
                <c:pt idx="2">
                  <c:v>Birthday</c:v>
                </c:pt>
                <c:pt idx="3">
                  <c:v>Diwali</c:v>
                </c:pt>
                <c:pt idx="4">
                  <c:v>Holi</c:v>
                </c:pt>
                <c:pt idx="5">
                  <c:v>Raksha Bandhan</c:v>
                </c:pt>
                <c:pt idx="6">
                  <c:v>Valentine's Day</c:v>
                </c:pt>
              </c:strCache>
            </c:strRef>
          </c:cat>
          <c:val>
            <c:numRef>
              <c:f>Calculations!$K$18:$K$25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883A-4C38-BAE8-9B2B0423003F}"/>
            </c:ext>
          </c:extLst>
        </c:ser>
        <c:dLbls>
          <c:showLegendKey val="0"/>
          <c:showVal val="0"/>
          <c:showCatName val="0"/>
          <c:showSerName val="0"/>
          <c:showPercent val="0"/>
          <c:showBubbleSize val="0"/>
        </c:dLbls>
        <c:gapWidth val="219"/>
        <c:overlap val="-27"/>
        <c:axId val="1337455631"/>
        <c:axId val="1337448431"/>
      </c:barChart>
      <c:catAx>
        <c:axId val="13374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448431"/>
        <c:crosses val="autoZero"/>
        <c:auto val="1"/>
        <c:lblAlgn val="ctr"/>
        <c:lblOffset val="100"/>
        <c:noMultiLvlLbl val="0"/>
      </c:catAx>
      <c:valAx>
        <c:axId val="133744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45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2673586818557"/>
          <c:y val="0.18602925408289042"/>
          <c:w val="0.78272320485013436"/>
          <c:h val="0.69761710775797547"/>
        </c:manualLayout>
      </c:layout>
      <c:barChart>
        <c:barDir val="col"/>
        <c:grouping val="stacked"/>
        <c:varyColors val="0"/>
        <c:ser>
          <c:idx val="0"/>
          <c:order val="0"/>
          <c:tx>
            <c:strRef>
              <c:f>Calculations!$E$17</c:f>
              <c:strCache>
                <c:ptCount val="1"/>
                <c:pt idx="0">
                  <c:v>Total</c:v>
                </c:pt>
              </c:strCache>
            </c:strRef>
          </c:tx>
          <c:spPr>
            <a:solidFill>
              <a:schemeClr val="accent1"/>
            </a:solidFill>
            <a:ln>
              <a:noFill/>
            </a:ln>
            <a:effectLst/>
          </c:spPr>
          <c:invertIfNegative val="0"/>
          <c:cat>
            <c:strRef>
              <c:f>Calculations!$D$18:$D$25</c:f>
              <c:strCache>
                <c:ptCount val="7"/>
                <c:pt idx="0">
                  <c:v>Cake</c:v>
                </c:pt>
                <c:pt idx="1">
                  <c:v>Colors</c:v>
                </c:pt>
                <c:pt idx="2">
                  <c:v>Mugs</c:v>
                </c:pt>
                <c:pt idx="3">
                  <c:v>Plants</c:v>
                </c:pt>
                <c:pt idx="4">
                  <c:v>Raksha Bandhan</c:v>
                </c:pt>
                <c:pt idx="5">
                  <c:v>Soft Toys</c:v>
                </c:pt>
                <c:pt idx="6">
                  <c:v>Sweets</c:v>
                </c:pt>
              </c:strCache>
            </c:strRef>
          </c:cat>
          <c:val>
            <c:numRef>
              <c:f>Calculations!$E$18:$E$25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EA4F-4E1F-81BC-AB45432DEDB0}"/>
            </c:ext>
          </c:extLst>
        </c:ser>
        <c:dLbls>
          <c:showLegendKey val="0"/>
          <c:showVal val="0"/>
          <c:showCatName val="0"/>
          <c:showSerName val="0"/>
          <c:showPercent val="0"/>
          <c:showBubbleSize val="0"/>
        </c:dLbls>
        <c:gapWidth val="150"/>
        <c:overlap val="100"/>
        <c:axId val="932279279"/>
        <c:axId val="932287439"/>
      </c:barChart>
      <c:catAx>
        <c:axId val="9322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87439"/>
        <c:crosses val="autoZero"/>
        <c:auto val="1"/>
        <c:lblAlgn val="ctr"/>
        <c:lblOffset val="100"/>
        <c:noMultiLvlLbl val="0"/>
      </c:catAx>
      <c:valAx>
        <c:axId val="932287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7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Calculations!$B$3:$B$15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3321-482A-8E29-715FAF454BC7}"/>
            </c:ext>
          </c:extLst>
        </c:ser>
        <c:dLbls>
          <c:showLegendKey val="0"/>
          <c:showVal val="0"/>
          <c:showCatName val="0"/>
          <c:showSerName val="0"/>
          <c:showPercent val="0"/>
          <c:showBubbleSize val="0"/>
        </c:dLbls>
        <c:marker val="1"/>
        <c:smooth val="0"/>
        <c:axId val="400059040"/>
        <c:axId val="401696816"/>
      </c:lineChart>
      <c:catAx>
        <c:axId val="40005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696816"/>
        <c:crosses val="autoZero"/>
        <c:auto val="1"/>
        <c:lblAlgn val="ctr"/>
        <c:lblOffset val="100"/>
        <c:noMultiLvlLbl val="0"/>
      </c:catAx>
      <c:valAx>
        <c:axId val="401696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5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Calculations!$G$5</c:f>
              <c:strCache>
                <c:ptCount val="1"/>
                <c:pt idx="0">
                  <c:v>Total</c:v>
                </c:pt>
              </c:strCache>
            </c:strRef>
          </c:tx>
          <c:spPr>
            <a:solidFill>
              <a:schemeClr val="accent1"/>
            </a:solidFill>
            <a:ln>
              <a:noFill/>
            </a:ln>
            <a:effectLst/>
          </c:spPr>
          <c:invertIfNegative val="0"/>
          <c:cat>
            <c:strRef>
              <c:f>Calculations!$F$6:$F$11</c:f>
              <c:strCache>
                <c:ptCount val="5"/>
                <c:pt idx="0">
                  <c:v>Deserunt Box</c:v>
                </c:pt>
                <c:pt idx="1">
                  <c:v>Dolores Gift</c:v>
                </c:pt>
                <c:pt idx="2">
                  <c:v>Harum Pack</c:v>
                </c:pt>
                <c:pt idx="3">
                  <c:v>Magnam Set</c:v>
                </c:pt>
                <c:pt idx="4">
                  <c:v>Quia Gift</c:v>
                </c:pt>
              </c:strCache>
            </c:strRef>
          </c:cat>
          <c:val>
            <c:numRef>
              <c:f>Calculations!$G$6:$G$11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6C75-43CC-8962-0DB26204F1BD}"/>
            </c:ext>
          </c:extLst>
        </c:ser>
        <c:dLbls>
          <c:showLegendKey val="0"/>
          <c:showVal val="0"/>
          <c:showCatName val="0"/>
          <c:showSerName val="0"/>
          <c:showPercent val="0"/>
          <c:showBubbleSize val="0"/>
        </c:dLbls>
        <c:gapWidth val="150"/>
        <c:overlap val="100"/>
        <c:axId val="400058080"/>
        <c:axId val="400060000"/>
      </c:barChart>
      <c:catAx>
        <c:axId val="4000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0000"/>
        <c:crosses val="autoZero"/>
        <c:auto val="1"/>
        <c:lblAlgn val="ctr"/>
        <c:lblOffset val="100"/>
        <c:noMultiLvlLbl val="0"/>
      </c:catAx>
      <c:valAx>
        <c:axId val="400060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5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Calculations!$H$14</c:f>
              <c:strCache>
                <c:ptCount val="1"/>
                <c:pt idx="0">
                  <c:v>Total</c:v>
                </c:pt>
              </c:strCache>
            </c:strRef>
          </c:tx>
          <c:spPr>
            <a:solidFill>
              <a:schemeClr val="accent1"/>
            </a:solidFill>
            <a:ln>
              <a:noFill/>
            </a:ln>
            <a:effectLst/>
          </c:spPr>
          <c:invertIfNegative val="0"/>
          <c:cat>
            <c:strRef>
              <c:f>Calculations!$G$15:$G$25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Calculations!$H$15:$H$25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051C-43FB-B872-5E70FC2586A8}"/>
            </c:ext>
          </c:extLst>
        </c:ser>
        <c:dLbls>
          <c:showLegendKey val="0"/>
          <c:showVal val="0"/>
          <c:showCatName val="0"/>
          <c:showSerName val="0"/>
          <c:showPercent val="0"/>
          <c:showBubbleSize val="0"/>
        </c:dLbls>
        <c:gapWidth val="150"/>
        <c:overlap val="100"/>
        <c:axId val="353895680"/>
        <c:axId val="353897120"/>
      </c:barChart>
      <c:catAx>
        <c:axId val="35389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897120"/>
        <c:crosses val="autoZero"/>
        <c:auto val="1"/>
        <c:lblAlgn val="ctr"/>
        <c:lblOffset val="100"/>
        <c:noMultiLvlLbl val="0"/>
      </c:catAx>
      <c:valAx>
        <c:axId val="35389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89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[FNP_Sales_Analysis_Project.xlsx.xlsx]Calculations!PivotTable8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Calculations!$A$19:$A$43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Calculations!$B$19:$B$43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C4C6-4814-9398-2C3704A0B7F4}"/>
            </c:ext>
          </c:extLst>
        </c:ser>
        <c:dLbls>
          <c:showLegendKey val="0"/>
          <c:showVal val="0"/>
          <c:showCatName val="0"/>
          <c:showSerName val="0"/>
          <c:showPercent val="0"/>
          <c:showBubbleSize val="0"/>
        </c:dLbls>
        <c:marker val="1"/>
        <c:smooth val="0"/>
        <c:axId val="932137023"/>
        <c:axId val="932134623"/>
      </c:lineChart>
      <c:catAx>
        <c:axId val="93213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34623"/>
        <c:crosses val="autoZero"/>
        <c:auto val="1"/>
        <c:lblAlgn val="ctr"/>
        <c:lblOffset val="100"/>
        <c:tickLblSkip val="2"/>
        <c:noMultiLvlLbl val="0"/>
      </c:catAx>
      <c:valAx>
        <c:axId val="93213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3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88624</xdr:colOff>
      <xdr:row>25</xdr:row>
      <xdr:rowOff>94179</xdr:rowOff>
    </xdr:from>
    <xdr:to>
      <xdr:col>8</xdr:col>
      <xdr:colOff>325348</xdr:colOff>
      <xdr:row>42</xdr:row>
      <xdr:rowOff>77056</xdr:rowOff>
    </xdr:to>
    <xdr:graphicFrame macro="">
      <xdr:nvGraphicFramePr>
        <xdr:cNvPr id="2" name="Chart 1">
          <a:extLst>
            <a:ext uri="{FF2B5EF4-FFF2-40B4-BE49-F238E27FC236}">
              <a16:creationId xmlns:a16="http://schemas.microsoft.com/office/drawing/2014/main" id="{D115DB3F-05CB-4739-9680-592CCA803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402404</xdr:colOff>
      <xdr:row>8</xdr:row>
      <xdr:rowOff>154113</xdr:rowOff>
    </xdr:from>
    <xdr:to>
      <xdr:col>17</xdr:col>
      <xdr:colOff>308225</xdr:colOff>
      <xdr:row>25</xdr:row>
      <xdr:rowOff>8562</xdr:rowOff>
    </xdr:to>
    <xdr:graphicFrame macro="">
      <xdr:nvGraphicFramePr>
        <xdr:cNvPr id="3" name="Chart 2">
          <a:extLst>
            <a:ext uri="{FF2B5EF4-FFF2-40B4-BE49-F238E27FC236}">
              <a16:creationId xmlns:a16="http://schemas.microsoft.com/office/drawing/2014/main" id="{633AB25C-6E21-4CF6-8CEF-2F15DBE25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102741</xdr:colOff>
      <xdr:row>8</xdr:row>
      <xdr:rowOff>144267</xdr:rowOff>
    </xdr:from>
    <xdr:to>
      <xdr:col>8</xdr:col>
      <xdr:colOff>299663</xdr:colOff>
      <xdr:row>25</xdr:row>
      <xdr:rowOff>25685</xdr:rowOff>
    </xdr:to>
    <xdr:graphicFrame macro="">
      <xdr:nvGraphicFramePr>
        <xdr:cNvPr id="4" name="Chart 3">
          <a:extLst>
            <a:ext uri="{FF2B5EF4-FFF2-40B4-BE49-F238E27FC236}">
              <a16:creationId xmlns:a16="http://schemas.microsoft.com/office/drawing/2014/main" id="{677CD763-A33A-41BF-A940-6C5F1512B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410966</xdr:colOff>
      <xdr:row>25</xdr:row>
      <xdr:rowOff>102741</xdr:rowOff>
    </xdr:from>
    <xdr:to>
      <xdr:col>17</xdr:col>
      <xdr:colOff>325348</xdr:colOff>
      <xdr:row>42</xdr:row>
      <xdr:rowOff>77057</xdr:rowOff>
    </xdr:to>
    <xdr:graphicFrame macro="">
      <xdr:nvGraphicFramePr>
        <xdr:cNvPr id="5" name="Chart 4">
          <a:extLst>
            <a:ext uri="{FF2B5EF4-FFF2-40B4-BE49-F238E27FC236}">
              <a16:creationId xmlns:a16="http://schemas.microsoft.com/office/drawing/2014/main" id="{3EAEC15E-8F8B-40DF-8A7A-74A2BD0CD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419526</xdr:colOff>
      <xdr:row>25</xdr:row>
      <xdr:rowOff>102741</xdr:rowOff>
    </xdr:from>
    <xdr:to>
      <xdr:col>26</xdr:col>
      <xdr:colOff>102741</xdr:colOff>
      <xdr:row>42</xdr:row>
      <xdr:rowOff>59932</xdr:rowOff>
    </xdr:to>
    <xdr:graphicFrame macro="">
      <xdr:nvGraphicFramePr>
        <xdr:cNvPr id="6" name="Chart 5">
          <a:extLst>
            <a:ext uri="{FF2B5EF4-FFF2-40B4-BE49-F238E27FC236}">
              <a16:creationId xmlns:a16="http://schemas.microsoft.com/office/drawing/2014/main" id="{D4349585-AEEE-46A6-BA4D-1D9D34A3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419528</xdr:colOff>
      <xdr:row>9</xdr:row>
      <xdr:rowOff>0</xdr:rowOff>
    </xdr:from>
    <xdr:to>
      <xdr:col>26</xdr:col>
      <xdr:colOff>85618</xdr:colOff>
      <xdr:row>24</xdr:row>
      <xdr:rowOff>171236</xdr:rowOff>
    </xdr:to>
    <xdr:graphicFrame macro="">
      <xdr:nvGraphicFramePr>
        <xdr:cNvPr id="7" name="Chart 6">
          <a:extLst>
            <a:ext uri="{FF2B5EF4-FFF2-40B4-BE49-F238E27FC236}">
              <a16:creationId xmlns:a16="http://schemas.microsoft.com/office/drawing/2014/main" id="{646968E5-E4ED-4515-9C9A-D343A250B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510876</xdr:colOff>
      <xdr:row>0</xdr:row>
      <xdr:rowOff>46100</xdr:rowOff>
    </xdr:from>
    <xdr:to>
      <xdr:col>18</xdr:col>
      <xdr:colOff>508989</xdr:colOff>
      <xdr:row>4</xdr:row>
      <xdr:rowOff>51370</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4CE79BF5-7B24-4A4F-A606-2F65A140A1D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3550314" y="46100"/>
              <a:ext cx="7900653" cy="72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571651</xdr:colOff>
      <xdr:row>0</xdr:row>
      <xdr:rowOff>49319</xdr:rowOff>
    </xdr:from>
    <xdr:to>
      <xdr:col>22</xdr:col>
      <xdr:colOff>448501</xdr:colOff>
      <xdr:row>8</xdr:row>
      <xdr:rowOff>42809</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7194DE7C-5F36-5BAC-A958-41A62C2BD9E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13629" y="49319"/>
              <a:ext cx="2308400" cy="14318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598809</xdr:colOff>
      <xdr:row>0</xdr:row>
      <xdr:rowOff>44452</xdr:rowOff>
    </xdr:from>
    <xdr:to>
      <xdr:col>26</xdr:col>
      <xdr:colOff>75588</xdr:colOff>
      <xdr:row>8</xdr:row>
      <xdr:rowOff>34247</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C458B3F3-A55F-D113-40E2-4DA8E82EA9B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72337" y="44452"/>
              <a:ext cx="1908330" cy="14281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166048</xdr:colOff>
      <xdr:row>4</xdr:row>
      <xdr:rowOff>128342</xdr:rowOff>
    </xdr:from>
    <xdr:to>
      <xdr:col>3</xdr:col>
      <xdr:colOff>505146</xdr:colOff>
      <xdr:row>8</xdr:row>
      <xdr:rowOff>94180</xdr:rowOff>
    </xdr:to>
    <xdr:sp macro="" textlink="Calculations!H3">
      <xdr:nvSpPr>
        <xdr:cNvPr id="18" name="Rectangle: Rounded Corners 17">
          <a:extLst>
            <a:ext uri="{FF2B5EF4-FFF2-40B4-BE49-F238E27FC236}">
              <a16:creationId xmlns:a16="http://schemas.microsoft.com/office/drawing/2014/main" id="{C509711F-A577-3EF3-A7BC-AAF65428D9F1}"/>
            </a:ext>
          </a:extLst>
        </xdr:cNvPr>
        <xdr:cNvSpPr/>
      </xdr:nvSpPr>
      <xdr:spPr>
        <a:xfrm>
          <a:off x="166048" y="847533"/>
          <a:ext cx="2162761" cy="6850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4CF131F-D58F-43B5-97F2-55893605E1DF}"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p>
      </xdr:txBody>
    </xdr:sp>
    <xdr:clientData/>
  </xdr:twoCellAnchor>
  <xdr:twoCellAnchor>
    <xdr:from>
      <xdr:col>4</xdr:col>
      <xdr:colOff>459136</xdr:colOff>
      <xdr:row>4</xdr:row>
      <xdr:rowOff>129206</xdr:rowOff>
    </xdr:from>
    <xdr:to>
      <xdr:col>8</xdr:col>
      <xdr:colOff>359595</xdr:colOff>
      <xdr:row>8</xdr:row>
      <xdr:rowOff>102742</xdr:rowOff>
    </xdr:to>
    <xdr:sp macro="" textlink="Calculations!E4">
      <xdr:nvSpPr>
        <xdr:cNvPr id="20" name="Rectangle: Rounded Corners 19">
          <a:extLst>
            <a:ext uri="{FF2B5EF4-FFF2-40B4-BE49-F238E27FC236}">
              <a16:creationId xmlns:a16="http://schemas.microsoft.com/office/drawing/2014/main" id="{070C59BE-E0AE-4617-9229-461B4C01D6D1}"/>
            </a:ext>
          </a:extLst>
        </xdr:cNvPr>
        <xdr:cNvSpPr/>
      </xdr:nvSpPr>
      <xdr:spPr>
        <a:xfrm>
          <a:off x="2890687" y="848397"/>
          <a:ext cx="2332009" cy="692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B9BBD78-3E15-4E5D-90A2-38CBC2ED72A7}" type="TxLink">
            <a:rPr lang="en-US" sz="1600" b="1" i="0" u="none" strike="noStrike">
              <a:solidFill>
                <a:srgbClr val="000000"/>
              </a:solidFill>
              <a:latin typeface="Calibri"/>
              <a:ea typeface="Calibri"/>
              <a:cs typeface="Calibri"/>
            </a:rPr>
            <a:pPr algn="ctr"/>
            <a:t>₹ 35,20,984.00
Total Revenue</a:t>
          </a:fld>
          <a:endParaRPr lang="en-IN" sz="1600" b="1"/>
        </a:p>
      </xdr:txBody>
    </xdr:sp>
    <xdr:clientData/>
  </xdr:twoCellAnchor>
  <xdr:twoCellAnchor>
    <xdr:from>
      <xdr:col>14</xdr:col>
      <xdr:colOff>253135</xdr:colOff>
      <xdr:row>4</xdr:row>
      <xdr:rowOff>84667</xdr:rowOff>
    </xdr:from>
    <xdr:to>
      <xdr:col>18</xdr:col>
      <xdr:colOff>6832</xdr:colOff>
      <xdr:row>8</xdr:row>
      <xdr:rowOff>61576</xdr:rowOff>
    </xdr:to>
    <xdr:sp macro="" textlink="Calculations!G3">
      <xdr:nvSpPr>
        <xdr:cNvPr id="21" name="Rectangle: Rounded Corners 20">
          <a:extLst>
            <a:ext uri="{FF2B5EF4-FFF2-40B4-BE49-F238E27FC236}">
              <a16:creationId xmlns:a16="http://schemas.microsoft.com/office/drawing/2014/main" id="{8349637F-7432-443B-8F02-2015309CBFAC}"/>
            </a:ext>
          </a:extLst>
        </xdr:cNvPr>
        <xdr:cNvSpPr/>
      </xdr:nvSpPr>
      <xdr:spPr>
        <a:xfrm>
          <a:off x="8763562" y="803858"/>
          <a:ext cx="2185248" cy="69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7C0943-1E5C-4E37-8A96-EED5CB978BB1}"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a:t>
          </a:r>
          <a:r>
            <a:rPr lang="en-US" sz="1600" b="1" i="0" u="none" strike="noStrike" baseline="0">
              <a:solidFill>
                <a:srgbClr val="000000"/>
              </a:solidFill>
              <a:latin typeface="Calibri"/>
              <a:ea typeface="Calibri"/>
              <a:cs typeface="Calibri"/>
            </a:rPr>
            <a:t> Customer's Spent</a:t>
          </a:r>
          <a:endParaRPr lang="en-IN" sz="1600" b="1"/>
        </a:p>
      </xdr:txBody>
    </xdr:sp>
    <xdr:clientData/>
  </xdr:twoCellAnchor>
  <xdr:twoCellAnchor>
    <xdr:from>
      <xdr:col>9</xdr:col>
      <xdr:colOff>414097</xdr:colOff>
      <xdr:row>4</xdr:row>
      <xdr:rowOff>103521</xdr:rowOff>
    </xdr:from>
    <xdr:to>
      <xdr:col>13</xdr:col>
      <xdr:colOff>169335</xdr:colOff>
      <xdr:row>8</xdr:row>
      <xdr:rowOff>95824</xdr:rowOff>
    </xdr:to>
    <xdr:sp macro="" textlink="Calculations!F3">
      <xdr:nvSpPr>
        <xdr:cNvPr id="22" name="Rectangle: Rounded Corners 21">
          <a:extLst>
            <a:ext uri="{FF2B5EF4-FFF2-40B4-BE49-F238E27FC236}">
              <a16:creationId xmlns:a16="http://schemas.microsoft.com/office/drawing/2014/main" id="{D57D429E-370D-4038-8B2A-B4D90CED6F45}"/>
            </a:ext>
          </a:extLst>
        </xdr:cNvPr>
        <xdr:cNvSpPr/>
      </xdr:nvSpPr>
      <xdr:spPr>
        <a:xfrm>
          <a:off x="5885086" y="822712"/>
          <a:ext cx="2186788" cy="7114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6D339A-2022-4B19-9E3B-1B7BB106AB10}"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 to Delivery Time</a:t>
          </a:r>
          <a:endParaRPr lang="en-IN" sz="1600" b="1"/>
        </a:p>
      </xdr:txBody>
    </xdr:sp>
    <xdr:clientData/>
  </xdr:twoCellAnchor>
  <xdr:twoCellAnchor>
    <xdr:from>
      <xdr:col>0</xdr:col>
      <xdr:colOff>138632</xdr:colOff>
      <xdr:row>0</xdr:row>
      <xdr:rowOff>85532</xdr:rowOff>
    </xdr:from>
    <xdr:to>
      <xdr:col>5</xdr:col>
      <xdr:colOff>469601</xdr:colOff>
      <xdr:row>4</xdr:row>
      <xdr:rowOff>77834</xdr:rowOff>
    </xdr:to>
    <xdr:sp macro="" textlink="">
      <xdr:nvSpPr>
        <xdr:cNvPr id="23" name="Rectangle: Rounded Corners 22">
          <a:extLst>
            <a:ext uri="{FF2B5EF4-FFF2-40B4-BE49-F238E27FC236}">
              <a16:creationId xmlns:a16="http://schemas.microsoft.com/office/drawing/2014/main" id="{7A64E4A5-C2D8-46C6-AB66-4CEBCAA2A10C}"/>
            </a:ext>
          </a:extLst>
        </xdr:cNvPr>
        <xdr:cNvSpPr/>
      </xdr:nvSpPr>
      <xdr:spPr>
        <a:xfrm>
          <a:off x="138632" y="85532"/>
          <a:ext cx="3370407" cy="7114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ea typeface="Calibri"/>
              <a:cs typeface="Calibri"/>
            </a:rPr>
            <a:t>       </a:t>
          </a:r>
          <a:r>
            <a:rPr lang="en-US" sz="2800" b="1" i="0" u="none" strike="noStrike">
              <a:solidFill>
                <a:srgbClr val="000000"/>
              </a:solidFill>
              <a:latin typeface="Calibri"/>
              <a:ea typeface="Calibri"/>
              <a:cs typeface="Calibri"/>
            </a:rPr>
            <a:t>Sales Analysis</a:t>
          </a:r>
        </a:p>
      </xdr:txBody>
    </xdr:sp>
    <xdr:clientData/>
  </xdr:twoCellAnchor>
  <xdr:twoCellAnchor editAs="oneCell">
    <xdr:from>
      <xdr:col>0</xdr:col>
      <xdr:colOff>282367</xdr:colOff>
      <xdr:row>0</xdr:row>
      <xdr:rowOff>170199</xdr:rowOff>
    </xdr:from>
    <xdr:to>
      <xdr:col>1</xdr:col>
      <xdr:colOff>367034</xdr:colOff>
      <xdr:row>4</xdr:row>
      <xdr:rowOff>5795</xdr:rowOff>
    </xdr:to>
    <xdr:pic>
      <xdr:nvPicPr>
        <xdr:cNvPr id="25" name="Picture 24">
          <a:extLst>
            <a:ext uri="{FF2B5EF4-FFF2-40B4-BE49-F238E27FC236}">
              <a16:creationId xmlns:a16="http://schemas.microsoft.com/office/drawing/2014/main" id="{80AC81E1-BFB3-70CF-4B9B-2B77E7212AE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2367" y="170199"/>
          <a:ext cx="692555" cy="5547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599209</xdr:colOff>
      <xdr:row>2</xdr:row>
      <xdr:rowOff>61190</xdr:rowOff>
    </xdr:from>
    <xdr:to>
      <xdr:col>13</xdr:col>
      <xdr:colOff>375535</xdr:colOff>
      <xdr:row>14</xdr:row>
      <xdr:rowOff>84051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F8E8BD70-916A-E141-2813-ACE3F617C32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004906" y="430645"/>
              <a:ext cx="2023841" cy="223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49074072" backgroundQuery="1" createdVersion="8" refreshedVersion="8" minRefreshableVersion="3" recordCount="0" supportSubquery="1" supportAdvancedDrill="1" xr:uid="{523DB070-7283-4E1B-AE6F-8F2D0A3A54E8}">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4965278" backgroundQuery="1" createdVersion="8" refreshedVersion="8" minRefreshableVersion="3" recordCount="0" supportSubquery="1" supportAdvancedDrill="1" xr:uid="{E85FB9D3-CF56-455F-A84A-C031CED5B9E6}">
  <cacheSource type="external" connectionId="9"/>
  <cacheFields count="6">
    <cacheField name="[Measures].[Sum of Revenue]" caption="Sum of Revenue" numFmtId="0" hierarchy="39" level="32767"/>
    <cacheField name="[Measures].[Average of Diff_Order_Delivery]" caption="Average of Diff_Order_Delivery" numFmtId="0" hierarchy="41" level="32767"/>
    <cacheField name="[Measures].[Average of Revenue]" caption="Average of Revenue" numFmtId="0" hierarchy="42" level="32767"/>
    <cacheField name="[Measures].[Count of Order_ID]" caption="Count of Order_ID" numFmtId="0" hierarchy="44" level="32767"/>
    <cacheField name="[Measures].[Total Revenue]" caption="Total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50231481" backgroundQuery="1" createdVersion="8" refreshedVersion="8" minRefreshableVersion="3" recordCount="0" supportSubquery="1" supportAdvancedDrill="1" xr:uid="{1961A605-DFE1-4FBB-B941-9991D5410618}">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50810188" backgroundQuery="1" createdVersion="8" refreshedVersion="8" minRefreshableVersion="3" recordCount="0" supportSubquery="1" supportAdvancedDrill="1" xr:uid="{B88A2DC2-51FA-4E90-AB36-950237EF316D}">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51620374" backgroundQuery="1" createdVersion="8" refreshedVersion="8" minRefreshableVersion="3" recordCount="0" supportSubquery="1" supportAdvancedDrill="1" xr:uid="{978919A1-00F1-4D8D-B143-E64A2E70CED1}">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52314813" backgroundQuery="1" createdVersion="8" refreshedVersion="8" minRefreshableVersion="3" recordCount="0" supportSubquery="1" supportAdvancedDrill="1" xr:uid="{76479DBD-11BB-4C5E-A37F-4FE3BA596DA2}">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73.366952893521" backgroundQuery="1" createdVersion="8" refreshedVersion="8" minRefreshableVersion="3" recordCount="0" supportSubquery="1" supportAdvancedDrill="1" xr:uid="{FC5EC266-B3CD-44D6-9C56-62D496C98107}">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65.355468287038" backgroundQuery="1" createdVersion="3" refreshedVersion="8" minRefreshableVersion="3" recordCount="0" supportSubquery="1" supportAdvancedDrill="1" xr:uid="{635E4B94-50A3-49BB-861D-8521BE4A8E0E}">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975388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165.374468981485" backgroundQuery="1" createdVersion="3" refreshedVersion="8" minRefreshableVersion="3" recordCount="0" supportSubquery="1" supportAdvancedDrill="1" xr:uid="{FE54007F-F975-4B32-8872-DFB0991A29D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845529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29816-0014-4A84-8C8B-16F130EC12B0}" name="PivotTable8" cacheId="5" applyNumberFormats="0" applyBorderFormats="0" applyFontFormats="0" applyPatternFormats="0" applyAlignmentFormats="0" applyWidthHeightFormats="1" dataCaption="Values" tag="0f42f77f-2228-491f-9b36-13a3614f4210" updatedVersion="8" minRefreshableVersion="5" useAutoFormatting="1" subtotalHiddenItems="1" itemPrintTitles="1" createdVersion="8" indent="0" outline="1" outlineData="1" multipleFieldFilters="0" chartFormat="24">
  <location ref="A18:B4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D14C83-5610-4BD2-B396-560DE3BAF28E}" name="PivotTable7" cacheId="6" applyNumberFormats="0" applyBorderFormats="0" applyFontFormats="0" applyPatternFormats="0" applyAlignmentFormats="0" applyWidthHeightFormats="1" dataCaption="Values" tag="04ea6845-30b2-4915-8a6d-55af99dbab38" updatedVersion="8" minRefreshableVersion="5" useAutoFormatting="1" subtotalHiddenItems="1" itemPrintTitles="1" createdVersion="8" indent="0" outline="1" outlineData="1" multipleFieldFilters="0" chartFormat="4">
  <location ref="J17:K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70BF0-2DC6-4DA8-9C12-F551C6428580}" name="PivotTable2" cacheId="0" applyNumberFormats="0" applyBorderFormats="0" applyFontFormats="0" applyPatternFormats="0" applyAlignmentFormats="0" applyWidthHeightFormats="1" dataCaption="Values" tag="4bfe64f2-2d5a-4c50-a051-426ca0590b45" updatedVersion="8" minRefreshableVersion="5" useAutoFormatting="1" subtotalHiddenItems="1" itemPrintTitles="1" createdVersion="8" indent="0" outline="1" outlineData="1" multipleFieldFilters="0" chartFormat="8">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558D1A-4EDA-4A4F-A938-A3616875150D}" name="PivotTable6" cacheId="4" applyNumberFormats="0" applyBorderFormats="0" applyFontFormats="0" applyPatternFormats="0" applyAlignmentFormats="0" applyWidthHeightFormats="1" dataCaption="Values" tag="66099021-8e9b-484a-8fc9-d32ac23a7da7" updatedVersion="8" minRefreshableVersion="5" useAutoFormatting="1" subtotalHiddenItems="1" itemPrintTitles="1" createdVersion="8" indent="0" outline="1" outlineData="1" multipleFieldFilters="0" chartFormat="5">
  <location ref="G14:H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337CC2-041F-4E2E-8805-3F862D22EAA1}" name="PivotTable5" cacheId="3" applyNumberFormats="0" applyBorderFormats="0" applyFontFormats="0" applyPatternFormats="0" applyAlignmentFormats="0" applyWidthHeightFormats="1" dataCaption="Values" tag="7f6c1099-2952-462b-a886-5f5882676e4d" updatedVersion="8" minRefreshableVersion="5" useAutoFormatting="1" subtotalHiddenItems="1" itemPrintTitles="1" createdVersion="8" indent="0" outline="1" outlineData="1" multipleFieldFilters="0" chartFormat="4">
  <location ref="D17:E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01B092-4B2F-4077-A132-418C21DF0DF0}" name="PivotTable4" cacheId="2" applyNumberFormats="0" applyBorderFormats="0" applyFontFormats="0" applyPatternFormats="0" applyAlignmentFormats="0" applyWidthHeightFormats="1" dataCaption="Values" tag="048fa0ee-0d13-424d-bca6-527d2f306a12" updatedVersion="8" minRefreshableVersion="5" useAutoFormatting="1" subtotalHiddenItems="1" itemPrintTitles="1" createdVersion="8" indent="0" outline="1" outlineData="1" multipleFieldFilters="0" chartFormat="14">
  <location ref="F5:G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C20087-73AE-41D1-93B5-798580AB5AC2}" name="PivotTable3" cacheId="1" applyNumberFormats="0" applyBorderFormats="0" applyFontFormats="0" applyPatternFormats="0" applyAlignmentFormats="0" applyWidthHeightFormats="1" dataCaption="Values" tag="c0510e3f-81bb-4998-9100-a3bf81b686c1" updatedVersion="8" minRefreshableVersion="5" subtotalHiddenItems="1" itemPrintTitles="1" createdVersion="8" indent="0" outline="1" outlineData="1" multipleFieldFilters="0" chartFormat="1">
  <location ref="E2:I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ustomer Spending" fld="2" subtotal="average" baseField="0" baseItem="2"/>
    <dataField name="Total Order Placed" fld="3" subtotal="count" baseField="0" baseItem="1"/>
    <dataField fld="4"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9C64D1-0013-4C6B-BD08-8E62745E148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58F8118-F8DF-4B6B-9AD5-6745E5C996A6}"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Days" tableColumnId="14"/>
      <queryTableField id="15" name="Hour (Delivery Time)" tableColumnId="15"/>
      <queryTableField id="16" name="Price (INR)" tableColumnId="16"/>
      <queryTableField id="17" name="Revenue" tableColumnId="17"/>
      <queryTableField id="19" name="Day Name (Order Date)"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FE69093-35DF-49A3-9C70-AA0757AEC2F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CC26D70-38D6-485D-BEAD-734F0A7C2B3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7203C21-6FA5-47CC-98A6-E304A0E2E4D8}" sourceName="[Orders].[Occasion]">
  <pivotTables>
    <pivotTable tabId="1" name="PivotTable2"/>
    <pivotTable tabId="1" name="PivotTable3"/>
    <pivotTable tabId="1" name="PivotTable4"/>
    <pivotTable tabId="1" name="PivotTable5"/>
    <pivotTable tabId="1" name="PivotTable6"/>
    <pivotTable tabId="1" name="PivotTable8"/>
    <pivotTable tabId="1" name="PivotTable7"/>
  </pivotTables>
  <data>
    <olap pivotCacheId="16097538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8217172-1F64-467F-B51B-DC1781E0DBE9}" cache="Slicer_Occasion" caption="Occasion" columnCount="7" level="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B20A456-2818-4BB0-B266-6A6CD43C3FBD}"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E12A2-3C4A-41A6-B184-EC2A4ECAD13F}" name="fnp_datasets" displayName="fnp_datasets" ref="A1:F4" tableType="queryTable" totalsRowShown="0">
  <autoFilter ref="A1:F4" xr:uid="{3B2E12A2-3C4A-41A6-B184-EC2A4ECAD13F}"/>
  <tableColumns count="6">
    <tableColumn id="1" xr3:uid="{23B7A1F6-6394-4A3F-9554-D36FDD1F1C9C}" uniqueName="1" name="Name" queryTableFieldId="1" dataDxfId="25"/>
    <tableColumn id="2" xr3:uid="{F2A38B73-28BA-4454-BF61-A19F3A33EB6B}" uniqueName="2" name="Extension" queryTableFieldId="2" dataDxfId="24"/>
    <tableColumn id="3" xr3:uid="{E12CEC55-12FD-4CE3-8852-0F9043550335}" uniqueName="3" name="Date accessed" queryTableFieldId="3" dataDxfId="23"/>
    <tableColumn id="4" xr3:uid="{BA04DF81-B72F-42EE-8526-61D66AAFFB55}" uniqueName="4" name="Date modified" queryTableFieldId="4" dataDxfId="22"/>
    <tableColumn id="5" xr3:uid="{BADFEDAC-B333-4DEB-B8FB-075A654017BB}" uniqueName="5" name="Date created" queryTableFieldId="5" dataDxfId="21"/>
    <tableColumn id="6" xr3:uid="{7BA5F3F2-E0BF-469E-8EDD-60512ABDCCDE}"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5788CD-D15F-4A07-B7E1-E2E84D267975}" name="Orders" displayName="Orders" ref="A1:R1001" tableType="queryTable" totalsRowShown="0">
  <autoFilter ref="A1:R1001" xr:uid="{105788CD-D15F-4A07-B7E1-E2E84D267975}"/>
  <tableColumns count="18">
    <tableColumn id="1" xr3:uid="{41416A08-201A-4D23-8248-FDF64E5FA216}" uniqueName="1" name="Order_ID" queryTableFieldId="1"/>
    <tableColumn id="2" xr3:uid="{BDF8025C-F5B3-4650-9675-2124C16A27B8}" uniqueName="2" name="Customer_ID" queryTableFieldId="2" dataDxfId="12"/>
    <tableColumn id="3" xr3:uid="{3B75A95F-C9AC-4CDD-961C-98D948431D68}" uniqueName="3" name="Product_ID" queryTableFieldId="3"/>
    <tableColumn id="4" xr3:uid="{D7C06547-4735-47F6-BE14-215A31E2FA57}" uniqueName="4" name="Quantity" queryTableFieldId="4"/>
    <tableColumn id="5" xr3:uid="{D6C6D669-442F-477D-8E21-1F39716E3D39}" uniqueName="5" name="Order_Date" queryTableFieldId="5" dataDxfId="11"/>
    <tableColumn id="6" xr3:uid="{11298BA7-2F12-4D9C-B5C1-D780ECC10764}" uniqueName="6" name="Order_Time" queryTableFieldId="6" dataDxfId="10"/>
    <tableColumn id="7" xr3:uid="{DB0C39F9-0786-4DAC-95A9-2008E6BEB073}" uniqueName="7" name="Delivery_Date" queryTableFieldId="7" dataDxfId="9"/>
    <tableColumn id="8" xr3:uid="{49B5DEDA-E3DA-4C7E-958E-1BDE305800B9}" uniqueName="8" name="Delivery_Time" queryTableFieldId="8" dataDxfId="8"/>
    <tableColumn id="9" xr3:uid="{6620D70B-F1D6-4714-B938-E5053C24D334}" uniqueName="9" name="Location" queryTableFieldId="9" dataDxfId="7"/>
    <tableColumn id="10" xr3:uid="{C7628A47-1505-44F5-BB0D-FE6AD8E20F7C}" uniqueName="10" name="Occasion" queryTableFieldId="10" dataDxfId="6"/>
    <tableColumn id="11" xr3:uid="{01C0C51F-373C-4820-AF77-DA1F1E7F7AA0}" uniqueName="11" name="Month Name" queryTableFieldId="11" dataDxfId="5"/>
    <tableColumn id="12" xr3:uid="{4BDAC559-2495-4244-B401-FA7304625631}" uniqueName="12" name="Hour (Order Time)" queryTableFieldId="12"/>
    <tableColumn id="13" xr3:uid="{5F9A3D79-B9CD-4506-B532-2926BDE451B4}" uniqueName="13" name="Diff_Order_Delivery" queryTableFieldId="13" dataDxfId="4"/>
    <tableColumn id="14" xr3:uid="{9995E40C-17F0-4467-8F43-9C1EF6DA92EE}" uniqueName="14" name="Days" queryTableFieldId="14"/>
    <tableColumn id="15" xr3:uid="{6363668A-326C-46B7-A4E9-1F8C67D10AEC}" uniqueName="15" name="Hour (Delivery Time)" queryTableFieldId="15"/>
    <tableColumn id="16" xr3:uid="{DEC3AFC9-66DF-4BEB-A0DA-975B8320CDDC}" uniqueName="16" name="Price (INR)" queryTableFieldId="16"/>
    <tableColumn id="17" xr3:uid="{B0EA857E-13F6-4D83-B6A0-A18995723DE3}" uniqueName="17" name="Revenue" queryTableFieldId="17"/>
    <tableColumn id="19" xr3:uid="{68774499-9F6B-4D72-81C6-69A2A39C92C5}" uniqueName="19" name="Day Name (Order Date)"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13C12A-F29B-4BC5-A400-BE93ED91A8BE}" name="Customers" displayName="Customers" ref="A1:G101" tableType="queryTable" totalsRowShown="0">
  <autoFilter ref="A1:G101" xr:uid="{F413C12A-F29B-4BC5-A400-BE93ED91A8BE}"/>
  <tableColumns count="7">
    <tableColumn id="1" xr3:uid="{7C082F52-1D11-4315-9A32-B06BEAB7B05C}" uniqueName="1" name="Customer_ID" queryTableFieldId="1" dataDxfId="19"/>
    <tableColumn id="2" xr3:uid="{DF3B3253-C1AD-4007-A483-7615F11C1CAD}" uniqueName="2" name="Name" queryTableFieldId="2" dataDxfId="18"/>
    <tableColumn id="3" xr3:uid="{14542BB3-2883-4C6A-B48B-1B08E3EA0D46}" uniqueName="3" name="City" queryTableFieldId="3" dataDxfId="17"/>
    <tableColumn id="4" xr3:uid="{E1A61AE3-C73F-4DC7-B643-C0C504F4E787}" uniqueName="4" name="Contact_Number" queryTableFieldId="4" dataDxfId="16"/>
    <tableColumn id="5" xr3:uid="{DF222B08-143D-4942-BE33-50F6B0B650AC}" uniqueName="5" name="Email" queryTableFieldId="5" dataDxfId="15"/>
    <tableColumn id="6" xr3:uid="{C426A85A-6F38-4F89-800A-34EE9A46DF9E}" uniqueName="6" name="Gender" queryTableFieldId="6" dataDxfId="14"/>
    <tableColumn id="7" xr3:uid="{C2A6951D-D1C5-4B4B-B661-FAB8E7BC4F9D}" uniqueName="7" name="Address" queryTableFieldId="7"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803BB2-7772-452B-B9D4-381A225C9EEE}" name="Products" displayName="Products" ref="A1:F71" tableType="queryTable" totalsRowShown="0">
  <autoFilter ref="A1:F71" xr:uid="{87803BB2-7772-452B-B9D4-381A225C9EEE}"/>
  <tableColumns count="6">
    <tableColumn id="1" xr3:uid="{7811C60B-5058-45FD-BEBA-681EDDBD72A0}" uniqueName="1" name="Product_ID" queryTableFieldId="1"/>
    <tableColumn id="2" xr3:uid="{4D6E4755-CA1E-4F31-9904-55DEE1E27C95}" uniqueName="2" name="Product_Name" queryTableFieldId="2" dataDxfId="3"/>
    <tableColumn id="3" xr3:uid="{5DB48186-5AA5-4232-B8EE-0B6B1AC9FA99}" uniqueName="3" name="Category" queryTableFieldId="3" dataDxfId="2"/>
    <tableColumn id="4" xr3:uid="{9705BE60-593C-4D27-89D6-7D4636D991ED}" uniqueName="4" name="Price (INR)" queryTableFieldId="4"/>
    <tableColumn id="5" xr3:uid="{AC418B8D-5DF8-4989-8B32-1333C42E210D}" uniqueName="5" name="Occasion" queryTableFieldId="5" dataDxfId="1"/>
    <tableColumn id="6" xr3:uid="{C2515079-4A3B-484B-B0BC-4BD6F4CB45FC}"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A5D694D-27B4-4D6A-A61E-B5FCBC534CFB}" sourceName="[Orders].[Order_Date]">
  <pivotTables>
    <pivotTable tabId="1" name="PivotTable5"/>
    <pivotTable tabId="1" name="PivotTable2"/>
    <pivotTable tabId="1" name="PivotTable4"/>
    <pivotTable tabId="1" name="PivotTable6"/>
    <pivotTable tabId="1" name="PivotTable7"/>
    <pivotTable tabId="1" name="PivotTable8"/>
  </pivotTables>
  <state minimalRefreshVersion="6" lastRefreshVersion="6" pivotCacheId="78455297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ED4D40D-F876-4AE3-8EEE-7E1505D6A136}"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78455297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BB8FFA6-6FCC-41D9-AE0B-E58835A78A3F}" cache="Timeline_Order_Date" caption="Order_Date" level="2" selectionLevel="2" scrollPosition="2023-05-13T00:00:00"/>
  <timeline name="Delivery_Date" xr10:uid="{547FAE68-8E4A-4583-B456-CDF04C58D289}"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ACE4-B883-4C0B-B8E1-AB90C16B39F4}">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5.6640625" bestFit="1" customWidth="1"/>
  </cols>
  <sheetData>
    <row r="1" spans="1:6" x14ac:dyDescent="0.3">
      <c r="A1" t="s">
        <v>0</v>
      </c>
      <c r="B1" t="s">
        <v>1</v>
      </c>
      <c r="C1" t="s">
        <v>2</v>
      </c>
      <c r="D1" t="s">
        <v>3</v>
      </c>
      <c r="E1" t="s">
        <v>4</v>
      </c>
      <c r="F1" t="s">
        <v>5</v>
      </c>
    </row>
    <row r="2" spans="1:6" x14ac:dyDescent="0.3">
      <c r="A2" t="s">
        <v>6</v>
      </c>
      <c r="B2" t="s">
        <v>7</v>
      </c>
      <c r="C2" s="1">
        <v>46163.970904012349</v>
      </c>
      <c r="D2" s="1">
        <v>46160.403749189813</v>
      </c>
      <c r="E2" s="1">
        <v>45589.153009259258</v>
      </c>
      <c r="F2" t="s">
        <v>8</v>
      </c>
    </row>
    <row r="3" spans="1:6" x14ac:dyDescent="0.3">
      <c r="A3" t="s">
        <v>9</v>
      </c>
      <c r="B3" t="s">
        <v>7</v>
      </c>
      <c r="C3" s="1">
        <v>46163.970895794751</v>
      </c>
      <c r="D3" s="1">
        <v>46160.403749537036</v>
      </c>
      <c r="E3" s="1">
        <v>45589.153009259258</v>
      </c>
      <c r="F3" t="s">
        <v>8</v>
      </c>
    </row>
    <row r="4" spans="1:6" x14ac:dyDescent="0.3">
      <c r="A4" t="s">
        <v>10</v>
      </c>
      <c r="B4" t="s">
        <v>7</v>
      </c>
      <c r="C4" s="1">
        <v>46163.970807793208</v>
      </c>
      <c r="D4" s="1">
        <v>46160.403749884259</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4725-818C-49FB-BB66-F7D0DD9550EC}">
  <dimension ref="I1"/>
  <sheetViews>
    <sheetView tabSelected="1" zoomScale="89" zoomScaleNormal="99" workbookViewId="0">
      <selection activeCell="S49" sqref="S49"/>
    </sheetView>
  </sheetViews>
  <sheetFormatPr defaultRowHeight="14.4" x14ac:dyDescent="0.3"/>
  <cols>
    <col min="1" max="16384" width="8.88671875" style="8"/>
  </cols>
  <sheetData>
    <row r="1" spans="9:9" x14ac:dyDescent="0.3">
      <c r="I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1D60-9768-4EBE-9B83-824CA4441C10}">
  <dimension ref="A1:R1001"/>
  <sheetViews>
    <sheetView topLeftCell="G1" workbookViewId="0">
      <selection activeCell="I36" sqref="I3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20" bestFit="1" customWidth="1"/>
    <col min="14" max="14" width="7.21875" bestFit="1" customWidth="1"/>
    <col min="15" max="15" width="20.6640625" bestFit="1" customWidth="1"/>
    <col min="16" max="16" width="12.109375" bestFit="1" customWidth="1"/>
    <col min="17" max="17" width="10.5546875" bestFit="1" customWidth="1"/>
    <col min="18" max="18" width="23" bestFit="1" customWidth="1"/>
    <col min="19" max="19" width="20.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1006</v>
      </c>
      <c r="R1" t="s">
        <v>1014</v>
      </c>
    </row>
    <row r="2" spans="1:18"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1007</v>
      </c>
    </row>
    <row r="3" spans="1:18"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1008</v>
      </c>
    </row>
    <row r="4" spans="1:18" x14ac:dyDescent="0.3">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1009</v>
      </c>
    </row>
    <row r="5" spans="1:18"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1007</v>
      </c>
    </row>
    <row r="6" spans="1:18" x14ac:dyDescent="0.3">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1010</v>
      </c>
    </row>
    <row r="7" spans="1:18"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1007</v>
      </c>
    </row>
    <row r="8" spans="1:18" x14ac:dyDescent="0.3">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1007</v>
      </c>
    </row>
    <row r="9" spans="1:18" x14ac:dyDescent="0.3">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1010</v>
      </c>
    </row>
    <row r="10" spans="1:18" x14ac:dyDescent="0.3">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1010</v>
      </c>
    </row>
    <row r="11" spans="1:18" x14ac:dyDescent="0.3">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1007</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1007</v>
      </c>
    </row>
    <row r="13" spans="1:18" x14ac:dyDescent="0.3">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1007</v>
      </c>
    </row>
    <row r="14" spans="1:18" x14ac:dyDescent="0.3">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1011</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1011</v>
      </c>
    </row>
    <row r="16" spans="1:18" x14ac:dyDescent="0.3">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1011</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1012</v>
      </c>
    </row>
    <row r="18" spans="1:18" x14ac:dyDescent="0.3">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1008</v>
      </c>
    </row>
    <row r="19" spans="1:18" x14ac:dyDescent="0.3">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1007</v>
      </c>
    </row>
    <row r="20" spans="1:18" x14ac:dyDescent="0.3">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1007</v>
      </c>
    </row>
    <row r="21" spans="1:18" x14ac:dyDescent="0.3">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1008</v>
      </c>
    </row>
    <row r="22" spans="1:18" x14ac:dyDescent="0.3">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1007</v>
      </c>
    </row>
    <row r="23" spans="1:18" x14ac:dyDescent="0.3">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1010</v>
      </c>
    </row>
    <row r="24" spans="1:18" x14ac:dyDescent="0.3">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1010</v>
      </c>
    </row>
    <row r="25" spans="1:18" x14ac:dyDescent="0.3">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1007</v>
      </c>
    </row>
    <row r="26" spans="1:18" x14ac:dyDescent="0.3">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1010</v>
      </c>
    </row>
    <row r="27" spans="1:18" x14ac:dyDescent="0.3">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1008</v>
      </c>
    </row>
    <row r="28" spans="1:18" x14ac:dyDescent="0.3">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1010</v>
      </c>
    </row>
    <row r="29" spans="1:18" x14ac:dyDescent="0.3">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1012</v>
      </c>
    </row>
    <row r="30" spans="1:18" x14ac:dyDescent="0.3">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1013</v>
      </c>
    </row>
    <row r="31" spans="1:18" x14ac:dyDescent="0.3">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1009</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1012</v>
      </c>
    </row>
    <row r="33" spans="1:18" x14ac:dyDescent="0.3">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1009</v>
      </c>
    </row>
    <row r="34" spans="1:18" x14ac:dyDescent="0.3">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1007</v>
      </c>
    </row>
    <row r="35" spans="1:18" x14ac:dyDescent="0.3">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1007</v>
      </c>
    </row>
    <row r="36" spans="1:18" x14ac:dyDescent="0.3">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1007</v>
      </c>
    </row>
    <row r="37" spans="1:18" x14ac:dyDescent="0.3">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1007</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1011</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1008</v>
      </c>
    </row>
    <row r="40" spans="1:18" x14ac:dyDescent="0.3">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1008</v>
      </c>
    </row>
    <row r="41" spans="1:18" x14ac:dyDescent="0.3">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1009</v>
      </c>
    </row>
    <row r="42" spans="1:18" x14ac:dyDescent="0.3">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1010</v>
      </c>
    </row>
    <row r="43" spans="1:18" x14ac:dyDescent="0.3">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1007</v>
      </c>
    </row>
    <row r="44" spans="1:18" x14ac:dyDescent="0.3">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1011</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1008</v>
      </c>
    </row>
    <row r="46" spans="1:18" x14ac:dyDescent="0.3">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1007</v>
      </c>
    </row>
    <row r="47" spans="1:18" x14ac:dyDescent="0.3">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1010</v>
      </c>
    </row>
    <row r="48" spans="1:18" x14ac:dyDescent="0.3">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1011</v>
      </c>
    </row>
    <row r="49" spans="1:18" x14ac:dyDescent="0.3">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1012</v>
      </c>
    </row>
    <row r="50" spans="1:18" x14ac:dyDescent="0.3">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1012</v>
      </c>
    </row>
    <row r="51" spans="1:18"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1010</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1010</v>
      </c>
    </row>
    <row r="53" spans="1:18" x14ac:dyDescent="0.3">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1008</v>
      </c>
    </row>
    <row r="54" spans="1:18" x14ac:dyDescent="0.3">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1012</v>
      </c>
    </row>
    <row r="55" spans="1:18"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1010</v>
      </c>
    </row>
    <row r="56" spans="1:18" x14ac:dyDescent="0.3">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1007</v>
      </c>
    </row>
    <row r="57" spans="1:18" x14ac:dyDescent="0.3">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1010</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1013</v>
      </c>
    </row>
    <row r="59" spans="1:18"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1011</v>
      </c>
    </row>
    <row r="60" spans="1:18" x14ac:dyDescent="0.3">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1012</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1007</v>
      </c>
    </row>
    <row r="62" spans="1:18" x14ac:dyDescent="0.3">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1007</v>
      </c>
    </row>
    <row r="63" spans="1:18" x14ac:dyDescent="0.3">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1010</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1007</v>
      </c>
    </row>
    <row r="65" spans="1:18"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1008</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1011</v>
      </c>
    </row>
    <row r="67" spans="1:18" x14ac:dyDescent="0.3">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1007</v>
      </c>
    </row>
    <row r="68" spans="1:18" x14ac:dyDescent="0.3">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1007</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1010</v>
      </c>
    </row>
    <row r="70" spans="1:18" x14ac:dyDescent="0.3">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1008</v>
      </c>
    </row>
    <row r="71" spans="1:18"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1009</v>
      </c>
    </row>
    <row r="72" spans="1:18"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1009</v>
      </c>
    </row>
    <row r="73" spans="1:18" x14ac:dyDescent="0.3">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1011</v>
      </c>
    </row>
    <row r="74" spans="1:18" x14ac:dyDescent="0.3">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1010</v>
      </c>
    </row>
    <row r="75" spans="1:18" x14ac:dyDescent="0.3">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1010</v>
      </c>
    </row>
    <row r="76" spans="1:18" x14ac:dyDescent="0.3">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1007</v>
      </c>
    </row>
    <row r="77" spans="1:18" x14ac:dyDescent="0.3">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1009</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1007</v>
      </c>
    </row>
    <row r="79" spans="1:18" x14ac:dyDescent="0.3">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1012</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1007</v>
      </c>
    </row>
    <row r="81" spans="1:18" x14ac:dyDescent="0.3">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1013</v>
      </c>
    </row>
    <row r="82" spans="1:18" x14ac:dyDescent="0.3">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1012</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1008</v>
      </c>
    </row>
    <row r="84" spans="1:18" x14ac:dyDescent="0.3">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1007</v>
      </c>
    </row>
    <row r="85" spans="1:18" x14ac:dyDescent="0.3">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1008</v>
      </c>
    </row>
    <row r="86" spans="1:18" x14ac:dyDescent="0.3">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1009</v>
      </c>
    </row>
    <row r="87" spans="1:18" x14ac:dyDescent="0.3">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1010</v>
      </c>
    </row>
    <row r="88" spans="1:18" x14ac:dyDescent="0.3">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1011</v>
      </c>
    </row>
    <row r="89" spans="1:18" x14ac:dyDescent="0.3">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1009</v>
      </c>
    </row>
    <row r="90" spans="1:18" x14ac:dyDescent="0.3">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1008</v>
      </c>
    </row>
    <row r="91" spans="1:18" x14ac:dyDescent="0.3">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1010</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1010</v>
      </c>
    </row>
    <row r="93" spans="1:18" x14ac:dyDescent="0.3">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1013</v>
      </c>
    </row>
    <row r="94" spans="1:18" x14ac:dyDescent="0.3">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1007</v>
      </c>
    </row>
    <row r="95" spans="1:18" x14ac:dyDescent="0.3">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1007</v>
      </c>
    </row>
    <row r="96" spans="1:18" x14ac:dyDescent="0.3">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1010</v>
      </c>
    </row>
    <row r="97" spans="1:18" x14ac:dyDescent="0.3">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1011</v>
      </c>
    </row>
    <row r="98" spans="1:18" x14ac:dyDescent="0.3">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1007</v>
      </c>
    </row>
    <row r="99" spans="1:18" x14ac:dyDescent="0.3">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1012</v>
      </c>
    </row>
    <row r="100" spans="1:18" x14ac:dyDescent="0.3">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1008</v>
      </c>
    </row>
    <row r="101" spans="1:18" x14ac:dyDescent="0.3">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1011</v>
      </c>
    </row>
    <row r="102" spans="1:18" x14ac:dyDescent="0.3">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1013</v>
      </c>
    </row>
    <row r="103" spans="1:18" x14ac:dyDescent="0.3">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1010</v>
      </c>
    </row>
    <row r="104" spans="1:18" x14ac:dyDescent="0.3">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1009</v>
      </c>
    </row>
    <row r="105" spans="1:18" x14ac:dyDescent="0.3">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1011</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1013</v>
      </c>
    </row>
    <row r="107" spans="1:18" x14ac:dyDescent="0.3">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1011</v>
      </c>
    </row>
    <row r="108" spans="1:18" x14ac:dyDescent="0.3">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1010</v>
      </c>
    </row>
    <row r="109" spans="1:18" x14ac:dyDescent="0.3">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1010</v>
      </c>
    </row>
    <row r="110" spans="1:18" x14ac:dyDescent="0.3">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1010</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1011</v>
      </c>
    </row>
    <row r="112" spans="1:18" x14ac:dyDescent="0.3">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1011</v>
      </c>
    </row>
    <row r="113" spans="1:18" x14ac:dyDescent="0.3">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1007</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1011</v>
      </c>
    </row>
    <row r="115" spans="1:18" x14ac:dyDescent="0.3">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1009</v>
      </c>
    </row>
    <row r="116" spans="1:18" x14ac:dyDescent="0.3">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1008</v>
      </c>
    </row>
    <row r="117" spans="1:18" x14ac:dyDescent="0.3">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1012</v>
      </c>
    </row>
    <row r="118" spans="1:18" x14ac:dyDescent="0.3">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1010</v>
      </c>
    </row>
    <row r="119" spans="1:18" x14ac:dyDescent="0.3">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1010</v>
      </c>
    </row>
    <row r="120" spans="1:18" x14ac:dyDescent="0.3">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1009</v>
      </c>
    </row>
    <row r="121" spans="1:18" x14ac:dyDescent="0.3">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1013</v>
      </c>
    </row>
    <row r="122" spans="1:18"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1013</v>
      </c>
    </row>
    <row r="123" spans="1:18" x14ac:dyDescent="0.3">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1010</v>
      </c>
    </row>
    <row r="124" spans="1:18" x14ac:dyDescent="0.3">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1010</v>
      </c>
    </row>
    <row r="125" spans="1:18" x14ac:dyDescent="0.3">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1010</v>
      </c>
    </row>
    <row r="126" spans="1:18" x14ac:dyDescent="0.3">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1008</v>
      </c>
    </row>
    <row r="127" spans="1:18"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1011</v>
      </c>
    </row>
    <row r="128" spans="1:18" x14ac:dyDescent="0.3">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1008</v>
      </c>
    </row>
    <row r="129" spans="1:18" x14ac:dyDescent="0.3">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1007</v>
      </c>
    </row>
    <row r="130" spans="1:18" x14ac:dyDescent="0.3">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1011</v>
      </c>
    </row>
    <row r="131" spans="1:18" x14ac:dyDescent="0.3">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1011</v>
      </c>
    </row>
    <row r="132" spans="1:18" x14ac:dyDescent="0.3">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1009</v>
      </c>
    </row>
    <row r="133" spans="1:18" x14ac:dyDescent="0.3">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1011</v>
      </c>
    </row>
    <row r="134" spans="1:18" x14ac:dyDescent="0.3">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1009</v>
      </c>
    </row>
    <row r="135" spans="1:18" x14ac:dyDescent="0.3">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1012</v>
      </c>
    </row>
    <row r="136" spans="1:18" x14ac:dyDescent="0.3">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1012</v>
      </c>
    </row>
    <row r="137" spans="1:18" x14ac:dyDescent="0.3">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1011</v>
      </c>
    </row>
    <row r="138" spans="1:18" x14ac:dyDescent="0.3">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1013</v>
      </c>
    </row>
    <row r="139" spans="1:18" x14ac:dyDescent="0.3">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1010</v>
      </c>
    </row>
    <row r="140" spans="1:18" x14ac:dyDescent="0.3">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1009</v>
      </c>
    </row>
    <row r="141" spans="1:18" x14ac:dyDescent="0.3">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1012</v>
      </c>
    </row>
    <row r="142" spans="1:18" x14ac:dyDescent="0.3">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1012</v>
      </c>
    </row>
    <row r="143" spans="1:18"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1012</v>
      </c>
    </row>
    <row r="144" spans="1:18" x14ac:dyDescent="0.3">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1010</v>
      </c>
    </row>
    <row r="145" spans="1:18" x14ac:dyDescent="0.3">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1010</v>
      </c>
    </row>
    <row r="146" spans="1:18" x14ac:dyDescent="0.3">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1012</v>
      </c>
    </row>
    <row r="147" spans="1:18"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1012</v>
      </c>
    </row>
    <row r="148" spans="1:18" x14ac:dyDescent="0.3">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1010</v>
      </c>
    </row>
    <row r="149" spans="1:18" x14ac:dyDescent="0.3">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1010</v>
      </c>
    </row>
    <row r="150" spans="1:18"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1012</v>
      </c>
    </row>
    <row r="151" spans="1:18" x14ac:dyDescent="0.3">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1011</v>
      </c>
    </row>
    <row r="152" spans="1:18" x14ac:dyDescent="0.3">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1013</v>
      </c>
    </row>
    <row r="153" spans="1:18" x14ac:dyDescent="0.3">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1013</v>
      </c>
    </row>
    <row r="154" spans="1:18" x14ac:dyDescent="0.3">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1013</v>
      </c>
    </row>
    <row r="155" spans="1:18" x14ac:dyDescent="0.3">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1010</v>
      </c>
    </row>
    <row r="156" spans="1:18" x14ac:dyDescent="0.3">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1012</v>
      </c>
    </row>
    <row r="157" spans="1:18" x14ac:dyDescent="0.3">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1007</v>
      </c>
    </row>
    <row r="158" spans="1:18" x14ac:dyDescent="0.3">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1010</v>
      </c>
    </row>
    <row r="159" spans="1:18" x14ac:dyDescent="0.3">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1010</v>
      </c>
    </row>
    <row r="160" spans="1:18" x14ac:dyDescent="0.3">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1012</v>
      </c>
    </row>
    <row r="161" spans="1:18" x14ac:dyDescent="0.3">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1011</v>
      </c>
    </row>
    <row r="162" spans="1:18" x14ac:dyDescent="0.3">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1010</v>
      </c>
    </row>
    <row r="163" spans="1:18" x14ac:dyDescent="0.3">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1010</v>
      </c>
    </row>
    <row r="164" spans="1:18" x14ac:dyDescent="0.3">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1011</v>
      </c>
    </row>
    <row r="165" spans="1:18" x14ac:dyDescent="0.3">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1012</v>
      </c>
    </row>
    <row r="166" spans="1:18" x14ac:dyDescent="0.3">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1012</v>
      </c>
    </row>
    <row r="167" spans="1:18" x14ac:dyDescent="0.3">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1012</v>
      </c>
    </row>
    <row r="168" spans="1:18" x14ac:dyDescent="0.3">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1010</v>
      </c>
    </row>
    <row r="169" spans="1:18" x14ac:dyDescent="0.3">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1011</v>
      </c>
    </row>
    <row r="170" spans="1:18" x14ac:dyDescent="0.3">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1011</v>
      </c>
    </row>
    <row r="171" spans="1:18" x14ac:dyDescent="0.3">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1010</v>
      </c>
    </row>
    <row r="172" spans="1:18" x14ac:dyDescent="0.3">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1013</v>
      </c>
    </row>
    <row r="173" spans="1:18" x14ac:dyDescent="0.3">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1012</v>
      </c>
    </row>
    <row r="174" spans="1:18" x14ac:dyDescent="0.3">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1011</v>
      </c>
    </row>
    <row r="175" spans="1:18" x14ac:dyDescent="0.3">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1012</v>
      </c>
    </row>
    <row r="176" spans="1:18" x14ac:dyDescent="0.3">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1012</v>
      </c>
    </row>
    <row r="177" spans="1:18" x14ac:dyDescent="0.3">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1012</v>
      </c>
    </row>
    <row r="178" spans="1:18" x14ac:dyDescent="0.3">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1010</v>
      </c>
    </row>
    <row r="179" spans="1:18" x14ac:dyDescent="0.3">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1013</v>
      </c>
    </row>
    <row r="180" spans="1:18" x14ac:dyDescent="0.3">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1010</v>
      </c>
    </row>
    <row r="181" spans="1:18" x14ac:dyDescent="0.3">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1012</v>
      </c>
    </row>
    <row r="182" spans="1:18" x14ac:dyDescent="0.3">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1010</v>
      </c>
    </row>
    <row r="183" spans="1:18" x14ac:dyDescent="0.3">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1011</v>
      </c>
    </row>
    <row r="184" spans="1:18" x14ac:dyDescent="0.3">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1013</v>
      </c>
    </row>
    <row r="185" spans="1:18" x14ac:dyDescent="0.3">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1013</v>
      </c>
    </row>
    <row r="186" spans="1:18" x14ac:dyDescent="0.3">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1012</v>
      </c>
    </row>
    <row r="187" spans="1:18" x14ac:dyDescent="0.3">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1007</v>
      </c>
    </row>
    <row r="188" spans="1:18" x14ac:dyDescent="0.3">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1010</v>
      </c>
    </row>
    <row r="189" spans="1:18" x14ac:dyDescent="0.3">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1009</v>
      </c>
    </row>
    <row r="190" spans="1:18" x14ac:dyDescent="0.3">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1007</v>
      </c>
    </row>
    <row r="191" spans="1:18" x14ac:dyDescent="0.3">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1013</v>
      </c>
    </row>
    <row r="192" spans="1:18" x14ac:dyDescent="0.3">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1013</v>
      </c>
    </row>
    <row r="193" spans="1:18" x14ac:dyDescent="0.3">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1011</v>
      </c>
    </row>
    <row r="194" spans="1:18" x14ac:dyDescent="0.3">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1010</v>
      </c>
    </row>
    <row r="195" spans="1:18" x14ac:dyDescent="0.3">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1010</v>
      </c>
    </row>
    <row r="196" spans="1:18" x14ac:dyDescent="0.3">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1009</v>
      </c>
    </row>
    <row r="197" spans="1:18" x14ac:dyDescent="0.3">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1010</v>
      </c>
    </row>
    <row r="198" spans="1:18" x14ac:dyDescent="0.3">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1012</v>
      </c>
    </row>
    <row r="199" spans="1:18" x14ac:dyDescent="0.3">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1012</v>
      </c>
    </row>
    <row r="200" spans="1:18" x14ac:dyDescent="0.3">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1012</v>
      </c>
    </row>
    <row r="201" spans="1:18" x14ac:dyDescent="0.3">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1011</v>
      </c>
    </row>
    <row r="202" spans="1:18" x14ac:dyDescent="0.3">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1008</v>
      </c>
    </row>
    <row r="203" spans="1:18"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1011</v>
      </c>
    </row>
    <row r="204" spans="1:18" x14ac:dyDescent="0.3">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1013</v>
      </c>
    </row>
    <row r="205" spans="1:18" x14ac:dyDescent="0.3">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1013</v>
      </c>
    </row>
    <row r="206" spans="1:18" x14ac:dyDescent="0.3">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1012</v>
      </c>
    </row>
    <row r="207" spans="1:18" x14ac:dyDescent="0.3">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1011</v>
      </c>
    </row>
    <row r="208" spans="1:18" x14ac:dyDescent="0.3">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1010</v>
      </c>
    </row>
    <row r="209" spans="1:18" x14ac:dyDescent="0.3">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1011</v>
      </c>
    </row>
    <row r="210" spans="1:18" x14ac:dyDescent="0.3">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1008</v>
      </c>
    </row>
    <row r="211" spans="1:18" x14ac:dyDescent="0.3">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1010</v>
      </c>
    </row>
    <row r="212" spans="1:18" x14ac:dyDescent="0.3">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1012</v>
      </c>
    </row>
    <row r="213" spans="1:18" x14ac:dyDescent="0.3">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1012</v>
      </c>
    </row>
    <row r="214" spans="1:18" x14ac:dyDescent="0.3">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1013</v>
      </c>
    </row>
    <row r="215" spans="1:18" x14ac:dyDescent="0.3">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1008</v>
      </c>
    </row>
    <row r="216" spans="1:18" x14ac:dyDescent="0.3">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1012</v>
      </c>
    </row>
    <row r="217" spans="1:18" x14ac:dyDescent="0.3">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1010</v>
      </c>
    </row>
    <row r="218" spans="1:18" x14ac:dyDescent="0.3">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1011</v>
      </c>
    </row>
    <row r="219" spans="1:18" x14ac:dyDescent="0.3">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1007</v>
      </c>
    </row>
    <row r="220" spans="1:18" x14ac:dyDescent="0.3">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1009</v>
      </c>
    </row>
    <row r="221" spans="1:18" x14ac:dyDescent="0.3">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1012</v>
      </c>
    </row>
    <row r="222" spans="1:18" x14ac:dyDescent="0.3">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1009</v>
      </c>
    </row>
    <row r="223" spans="1:18" x14ac:dyDescent="0.3">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1008</v>
      </c>
    </row>
    <row r="224" spans="1:18" x14ac:dyDescent="0.3">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1009</v>
      </c>
    </row>
    <row r="225" spans="1:18" x14ac:dyDescent="0.3">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1009</v>
      </c>
    </row>
    <row r="226" spans="1:18" x14ac:dyDescent="0.3">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1007</v>
      </c>
    </row>
    <row r="227" spans="1:18" x14ac:dyDescent="0.3">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1011</v>
      </c>
    </row>
    <row r="228" spans="1:18" x14ac:dyDescent="0.3">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1010</v>
      </c>
    </row>
    <row r="229" spans="1:18" x14ac:dyDescent="0.3">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1010</v>
      </c>
    </row>
    <row r="230" spans="1:18" x14ac:dyDescent="0.3">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1013</v>
      </c>
    </row>
    <row r="231" spans="1:18" x14ac:dyDescent="0.3">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1008</v>
      </c>
    </row>
    <row r="232" spans="1:18" x14ac:dyDescent="0.3">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1009</v>
      </c>
    </row>
    <row r="233" spans="1:18" x14ac:dyDescent="0.3">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1013</v>
      </c>
    </row>
    <row r="234" spans="1:18" x14ac:dyDescent="0.3">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1008</v>
      </c>
    </row>
    <row r="235" spans="1:18" x14ac:dyDescent="0.3">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1010</v>
      </c>
    </row>
    <row r="236" spans="1:18"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1008</v>
      </c>
    </row>
    <row r="237" spans="1:18" x14ac:dyDescent="0.3">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1012</v>
      </c>
    </row>
    <row r="238" spans="1:18" x14ac:dyDescent="0.3">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1011</v>
      </c>
    </row>
    <row r="239" spans="1:18" x14ac:dyDescent="0.3">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1012</v>
      </c>
    </row>
    <row r="240" spans="1:18" x14ac:dyDescent="0.3">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1010</v>
      </c>
    </row>
    <row r="241" spans="1:18" x14ac:dyDescent="0.3">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1008</v>
      </c>
    </row>
    <row r="242" spans="1:18" x14ac:dyDescent="0.3">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1010</v>
      </c>
    </row>
    <row r="243" spans="1:18" x14ac:dyDescent="0.3">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1013</v>
      </c>
    </row>
    <row r="244" spans="1:18" x14ac:dyDescent="0.3">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1013</v>
      </c>
    </row>
    <row r="245" spans="1:18" x14ac:dyDescent="0.3">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1010</v>
      </c>
    </row>
    <row r="246" spans="1:18" x14ac:dyDescent="0.3">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1013</v>
      </c>
    </row>
    <row r="247" spans="1:18" x14ac:dyDescent="0.3">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1007</v>
      </c>
    </row>
    <row r="248" spans="1:18" x14ac:dyDescent="0.3">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1013</v>
      </c>
    </row>
    <row r="249" spans="1:18" x14ac:dyDescent="0.3">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1012</v>
      </c>
    </row>
    <row r="250" spans="1:18" x14ac:dyDescent="0.3">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1012</v>
      </c>
    </row>
    <row r="251" spans="1:18" x14ac:dyDescent="0.3">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1008</v>
      </c>
    </row>
    <row r="252" spans="1:18" x14ac:dyDescent="0.3">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1007</v>
      </c>
    </row>
    <row r="253" spans="1:18"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1012</v>
      </c>
    </row>
    <row r="254" spans="1:18" x14ac:dyDescent="0.3">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1010</v>
      </c>
    </row>
    <row r="255" spans="1:18" x14ac:dyDescent="0.3">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1007</v>
      </c>
    </row>
    <row r="256" spans="1:18" x14ac:dyDescent="0.3">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1007</v>
      </c>
    </row>
    <row r="257" spans="1:18" x14ac:dyDescent="0.3">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1011</v>
      </c>
    </row>
    <row r="258" spans="1:18" x14ac:dyDescent="0.3">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1013</v>
      </c>
    </row>
    <row r="259" spans="1:18"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1007</v>
      </c>
    </row>
    <row r="260" spans="1:18" x14ac:dyDescent="0.3">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1013</v>
      </c>
    </row>
    <row r="261" spans="1:18" x14ac:dyDescent="0.3">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1013</v>
      </c>
    </row>
    <row r="262" spans="1:18" x14ac:dyDescent="0.3">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1012</v>
      </c>
    </row>
    <row r="263" spans="1:18" x14ac:dyDescent="0.3">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1007</v>
      </c>
    </row>
    <row r="264" spans="1:18" x14ac:dyDescent="0.3">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1009</v>
      </c>
    </row>
    <row r="265" spans="1:18" x14ac:dyDescent="0.3">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1009</v>
      </c>
    </row>
    <row r="266" spans="1:18" x14ac:dyDescent="0.3">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1007</v>
      </c>
    </row>
    <row r="267" spans="1:18" x14ac:dyDescent="0.3">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1007</v>
      </c>
    </row>
    <row r="268" spans="1:18" x14ac:dyDescent="0.3">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1013</v>
      </c>
    </row>
    <row r="269" spans="1:18" x14ac:dyDescent="0.3">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1007</v>
      </c>
    </row>
    <row r="270" spans="1:18" x14ac:dyDescent="0.3">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1007</v>
      </c>
    </row>
    <row r="271" spans="1:18" x14ac:dyDescent="0.3">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1010</v>
      </c>
    </row>
    <row r="272" spans="1:18" x14ac:dyDescent="0.3">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1010</v>
      </c>
    </row>
    <row r="273" spans="1:18" x14ac:dyDescent="0.3">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1007</v>
      </c>
    </row>
    <row r="274" spans="1:18" x14ac:dyDescent="0.3">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1007</v>
      </c>
    </row>
    <row r="275" spans="1:18" x14ac:dyDescent="0.3">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1009</v>
      </c>
    </row>
    <row r="276" spans="1:18" x14ac:dyDescent="0.3">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1007</v>
      </c>
    </row>
    <row r="277" spans="1:18" x14ac:dyDescent="0.3">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1009</v>
      </c>
    </row>
    <row r="278" spans="1:18" x14ac:dyDescent="0.3">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1010</v>
      </c>
    </row>
    <row r="279" spans="1:18" x14ac:dyDescent="0.3">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1010</v>
      </c>
    </row>
    <row r="280" spans="1:18" x14ac:dyDescent="0.3">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1008</v>
      </c>
    </row>
    <row r="281" spans="1:18" x14ac:dyDescent="0.3">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1010</v>
      </c>
    </row>
    <row r="282" spans="1:18" x14ac:dyDescent="0.3">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1011</v>
      </c>
    </row>
    <row r="283" spans="1:18" x14ac:dyDescent="0.3">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1010</v>
      </c>
    </row>
    <row r="284" spans="1:18" x14ac:dyDescent="0.3">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1010</v>
      </c>
    </row>
    <row r="285" spans="1:18" x14ac:dyDescent="0.3">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1010</v>
      </c>
    </row>
    <row r="286" spans="1:18" x14ac:dyDescent="0.3">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1011</v>
      </c>
    </row>
    <row r="287" spans="1:18" x14ac:dyDescent="0.3">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1007</v>
      </c>
    </row>
    <row r="288" spans="1:18" x14ac:dyDescent="0.3">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1013</v>
      </c>
    </row>
    <row r="289" spans="1:18" x14ac:dyDescent="0.3">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1011</v>
      </c>
    </row>
    <row r="290" spans="1:18" x14ac:dyDescent="0.3">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1009</v>
      </c>
    </row>
    <row r="291" spans="1:18" x14ac:dyDescent="0.3">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1011</v>
      </c>
    </row>
    <row r="292" spans="1:18" x14ac:dyDescent="0.3">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1008</v>
      </c>
    </row>
    <row r="293" spans="1:18" x14ac:dyDescent="0.3">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1013</v>
      </c>
    </row>
    <row r="294" spans="1:18" x14ac:dyDescent="0.3">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1011</v>
      </c>
    </row>
    <row r="295" spans="1:18" x14ac:dyDescent="0.3">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1012</v>
      </c>
    </row>
    <row r="296" spans="1:18" x14ac:dyDescent="0.3">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1012</v>
      </c>
    </row>
    <row r="297" spans="1:18" x14ac:dyDescent="0.3">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1008</v>
      </c>
    </row>
    <row r="298" spans="1:18" x14ac:dyDescent="0.3">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1011</v>
      </c>
    </row>
    <row r="299" spans="1:18" x14ac:dyDescent="0.3">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1007</v>
      </c>
    </row>
    <row r="300" spans="1:18"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1009</v>
      </c>
    </row>
    <row r="301" spans="1:18" x14ac:dyDescent="0.3">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1009</v>
      </c>
    </row>
    <row r="302" spans="1:18" x14ac:dyDescent="0.3">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1009</v>
      </c>
    </row>
    <row r="303" spans="1:18" x14ac:dyDescent="0.3">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1007</v>
      </c>
    </row>
    <row r="304" spans="1:18" x14ac:dyDescent="0.3">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1008</v>
      </c>
    </row>
    <row r="305" spans="1:18" x14ac:dyDescent="0.3">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1009</v>
      </c>
    </row>
    <row r="306" spans="1:18" x14ac:dyDescent="0.3">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1009</v>
      </c>
    </row>
    <row r="307" spans="1:18" x14ac:dyDescent="0.3">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1011</v>
      </c>
    </row>
    <row r="308" spans="1:18" x14ac:dyDescent="0.3">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1009</v>
      </c>
    </row>
    <row r="309" spans="1:18" x14ac:dyDescent="0.3">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1009</v>
      </c>
    </row>
    <row r="310" spans="1:18" x14ac:dyDescent="0.3">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1010</v>
      </c>
    </row>
    <row r="311" spans="1:18" x14ac:dyDescent="0.3">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1012</v>
      </c>
    </row>
    <row r="312" spans="1:18" x14ac:dyDescent="0.3">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1010</v>
      </c>
    </row>
    <row r="313" spans="1:18" x14ac:dyDescent="0.3">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1008</v>
      </c>
    </row>
    <row r="314" spans="1:18" x14ac:dyDescent="0.3">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1012</v>
      </c>
    </row>
    <row r="315" spans="1:18" x14ac:dyDescent="0.3">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1013</v>
      </c>
    </row>
    <row r="316" spans="1:18" x14ac:dyDescent="0.3">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1007</v>
      </c>
    </row>
    <row r="317" spans="1:18" x14ac:dyDescent="0.3">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1011</v>
      </c>
    </row>
    <row r="318" spans="1:18" x14ac:dyDescent="0.3">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1012</v>
      </c>
    </row>
    <row r="319" spans="1:18" x14ac:dyDescent="0.3">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1010</v>
      </c>
    </row>
    <row r="320" spans="1:18" x14ac:dyDescent="0.3">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1013</v>
      </c>
    </row>
    <row r="321" spans="1:18" x14ac:dyDescent="0.3">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1013</v>
      </c>
    </row>
    <row r="322" spans="1:18" x14ac:dyDescent="0.3">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1008</v>
      </c>
    </row>
    <row r="323" spans="1:18" x14ac:dyDescent="0.3">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1008</v>
      </c>
    </row>
    <row r="324" spans="1:18" x14ac:dyDescent="0.3">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1011</v>
      </c>
    </row>
    <row r="325" spans="1:18" x14ac:dyDescent="0.3">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1011</v>
      </c>
    </row>
    <row r="326" spans="1:18" x14ac:dyDescent="0.3">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1013</v>
      </c>
    </row>
    <row r="327" spans="1:18" x14ac:dyDescent="0.3">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1012</v>
      </c>
    </row>
    <row r="328" spans="1:18" x14ac:dyDescent="0.3">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1012</v>
      </c>
    </row>
    <row r="329" spans="1:18" x14ac:dyDescent="0.3">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1010</v>
      </c>
    </row>
    <row r="330" spans="1:18" x14ac:dyDescent="0.3">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1008</v>
      </c>
    </row>
    <row r="331" spans="1:18" x14ac:dyDescent="0.3">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1012</v>
      </c>
    </row>
    <row r="332" spans="1:18" x14ac:dyDescent="0.3">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1009</v>
      </c>
    </row>
    <row r="333" spans="1:18" x14ac:dyDescent="0.3">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1013</v>
      </c>
    </row>
    <row r="334" spans="1:18" x14ac:dyDescent="0.3">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1009</v>
      </c>
    </row>
    <row r="335" spans="1:18" x14ac:dyDescent="0.3">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1011</v>
      </c>
    </row>
    <row r="336" spans="1:18" x14ac:dyDescent="0.3">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1009</v>
      </c>
    </row>
    <row r="337" spans="1:18" x14ac:dyDescent="0.3">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1010</v>
      </c>
    </row>
    <row r="338" spans="1:18" x14ac:dyDescent="0.3">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1013</v>
      </c>
    </row>
    <row r="339" spans="1:18" x14ac:dyDescent="0.3">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1008</v>
      </c>
    </row>
    <row r="340" spans="1:18" x14ac:dyDescent="0.3">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1013</v>
      </c>
    </row>
    <row r="341" spans="1:18" x14ac:dyDescent="0.3">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1012</v>
      </c>
    </row>
    <row r="342" spans="1:18" x14ac:dyDescent="0.3">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1009</v>
      </c>
    </row>
    <row r="343" spans="1:18" x14ac:dyDescent="0.3">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1007</v>
      </c>
    </row>
    <row r="344" spans="1:18" x14ac:dyDescent="0.3">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1010</v>
      </c>
    </row>
    <row r="345" spans="1:18" x14ac:dyDescent="0.3">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1009</v>
      </c>
    </row>
    <row r="346" spans="1:18" x14ac:dyDescent="0.3">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1013</v>
      </c>
    </row>
    <row r="347" spans="1:18" x14ac:dyDescent="0.3">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1011</v>
      </c>
    </row>
    <row r="348" spans="1:18" x14ac:dyDescent="0.3">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1009</v>
      </c>
    </row>
    <row r="349" spans="1:18" x14ac:dyDescent="0.3">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1013</v>
      </c>
    </row>
    <row r="350" spans="1:18" x14ac:dyDescent="0.3">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1011</v>
      </c>
    </row>
    <row r="351" spans="1:18" x14ac:dyDescent="0.3">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1011</v>
      </c>
    </row>
    <row r="352" spans="1:18" x14ac:dyDescent="0.3">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1013</v>
      </c>
    </row>
    <row r="353" spans="1:18" x14ac:dyDescent="0.3">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1009</v>
      </c>
    </row>
    <row r="354" spans="1:18" x14ac:dyDescent="0.3">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1008</v>
      </c>
    </row>
    <row r="355" spans="1:18" x14ac:dyDescent="0.3">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1010</v>
      </c>
    </row>
    <row r="356" spans="1:18" x14ac:dyDescent="0.3">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1007</v>
      </c>
    </row>
    <row r="357" spans="1:18" x14ac:dyDescent="0.3">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1009</v>
      </c>
    </row>
    <row r="358" spans="1:18" x14ac:dyDescent="0.3">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1009</v>
      </c>
    </row>
    <row r="359" spans="1:18" x14ac:dyDescent="0.3">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1012</v>
      </c>
    </row>
    <row r="360" spans="1:18" x14ac:dyDescent="0.3">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1009</v>
      </c>
    </row>
    <row r="361" spans="1:18" x14ac:dyDescent="0.3">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1012</v>
      </c>
    </row>
    <row r="362" spans="1:18" x14ac:dyDescent="0.3">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1010</v>
      </c>
    </row>
    <row r="363" spans="1:18" x14ac:dyDescent="0.3">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1013</v>
      </c>
    </row>
    <row r="364" spans="1:18" x14ac:dyDescent="0.3">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1010</v>
      </c>
    </row>
    <row r="365" spans="1:18" x14ac:dyDescent="0.3">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1012</v>
      </c>
    </row>
    <row r="366" spans="1:18" x14ac:dyDescent="0.3">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1011</v>
      </c>
    </row>
    <row r="367" spans="1:18" x14ac:dyDescent="0.3">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1011</v>
      </c>
    </row>
    <row r="368" spans="1:18" x14ac:dyDescent="0.3">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1012</v>
      </c>
    </row>
    <row r="369" spans="1:18" x14ac:dyDescent="0.3">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1010</v>
      </c>
    </row>
    <row r="370" spans="1:18" x14ac:dyDescent="0.3">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1010</v>
      </c>
    </row>
    <row r="371" spans="1:18" x14ac:dyDescent="0.3">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1011</v>
      </c>
    </row>
    <row r="372" spans="1:18" x14ac:dyDescent="0.3">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1011</v>
      </c>
    </row>
    <row r="373" spans="1:18" x14ac:dyDescent="0.3">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1007</v>
      </c>
    </row>
    <row r="374" spans="1:18" x14ac:dyDescent="0.3">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1012</v>
      </c>
    </row>
    <row r="375" spans="1:18" x14ac:dyDescent="0.3">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1009</v>
      </c>
    </row>
    <row r="376" spans="1:18" x14ac:dyDescent="0.3">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1013</v>
      </c>
    </row>
    <row r="377" spans="1:18" x14ac:dyDescent="0.3">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1008</v>
      </c>
    </row>
    <row r="378" spans="1:18" x14ac:dyDescent="0.3">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1013</v>
      </c>
    </row>
    <row r="379" spans="1:18" x14ac:dyDescent="0.3">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1007</v>
      </c>
    </row>
    <row r="380" spans="1:18" x14ac:dyDescent="0.3">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1010</v>
      </c>
    </row>
    <row r="381" spans="1:18" x14ac:dyDescent="0.3">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1010</v>
      </c>
    </row>
    <row r="382" spans="1:18"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1010</v>
      </c>
    </row>
    <row r="383" spans="1:18" x14ac:dyDescent="0.3">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1012</v>
      </c>
    </row>
    <row r="384" spans="1:18" x14ac:dyDescent="0.3">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1012</v>
      </c>
    </row>
    <row r="385" spans="1:18" x14ac:dyDescent="0.3">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1010</v>
      </c>
    </row>
    <row r="386" spans="1:18" x14ac:dyDescent="0.3">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1010</v>
      </c>
    </row>
    <row r="387" spans="1:18" x14ac:dyDescent="0.3">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1007</v>
      </c>
    </row>
    <row r="388" spans="1:18" x14ac:dyDescent="0.3">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1009</v>
      </c>
    </row>
    <row r="389" spans="1:18" x14ac:dyDescent="0.3">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1008</v>
      </c>
    </row>
    <row r="390" spans="1:18" x14ac:dyDescent="0.3">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1010</v>
      </c>
    </row>
    <row r="391" spans="1:18" x14ac:dyDescent="0.3">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1012</v>
      </c>
    </row>
    <row r="392" spans="1:18" x14ac:dyDescent="0.3">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1007</v>
      </c>
    </row>
    <row r="393" spans="1:18" x14ac:dyDescent="0.3">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1010</v>
      </c>
    </row>
    <row r="394" spans="1:18" x14ac:dyDescent="0.3">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1013</v>
      </c>
    </row>
    <row r="395" spans="1:18" x14ac:dyDescent="0.3">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1010</v>
      </c>
    </row>
    <row r="396" spans="1:18" x14ac:dyDescent="0.3">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1013</v>
      </c>
    </row>
    <row r="397" spans="1:18" x14ac:dyDescent="0.3">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1012</v>
      </c>
    </row>
    <row r="398" spans="1:18" x14ac:dyDescent="0.3">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1010</v>
      </c>
    </row>
    <row r="399" spans="1:18" x14ac:dyDescent="0.3">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1011</v>
      </c>
    </row>
    <row r="400" spans="1:18" x14ac:dyDescent="0.3">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1013</v>
      </c>
    </row>
    <row r="401" spans="1:18" x14ac:dyDescent="0.3">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1010</v>
      </c>
    </row>
    <row r="402" spans="1:18" x14ac:dyDescent="0.3">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1013</v>
      </c>
    </row>
    <row r="403" spans="1:18" x14ac:dyDescent="0.3">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1012</v>
      </c>
    </row>
    <row r="404" spans="1:18" x14ac:dyDescent="0.3">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1007</v>
      </c>
    </row>
    <row r="405" spans="1:18" x14ac:dyDescent="0.3">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1007</v>
      </c>
    </row>
    <row r="406" spans="1:18" x14ac:dyDescent="0.3">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1012</v>
      </c>
    </row>
    <row r="407" spans="1:18" x14ac:dyDescent="0.3">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1008</v>
      </c>
    </row>
    <row r="408" spans="1:18" x14ac:dyDescent="0.3">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1012</v>
      </c>
    </row>
    <row r="409" spans="1:18" x14ac:dyDescent="0.3">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1012</v>
      </c>
    </row>
    <row r="410" spans="1:18" x14ac:dyDescent="0.3">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1008</v>
      </c>
    </row>
    <row r="411" spans="1:18" x14ac:dyDescent="0.3">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1011</v>
      </c>
    </row>
    <row r="412" spans="1:18" x14ac:dyDescent="0.3">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1012</v>
      </c>
    </row>
    <row r="413" spans="1:18" x14ac:dyDescent="0.3">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1010</v>
      </c>
    </row>
    <row r="414" spans="1:18" x14ac:dyDescent="0.3">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1009</v>
      </c>
    </row>
    <row r="415" spans="1:18"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1010</v>
      </c>
    </row>
    <row r="416" spans="1:18" x14ac:dyDescent="0.3">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1013</v>
      </c>
    </row>
    <row r="417" spans="1:18" x14ac:dyDescent="0.3">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1011</v>
      </c>
    </row>
    <row r="418" spans="1:18" x14ac:dyDescent="0.3">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1010</v>
      </c>
    </row>
    <row r="419" spans="1:18" x14ac:dyDescent="0.3">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1010</v>
      </c>
    </row>
    <row r="420" spans="1:18" x14ac:dyDescent="0.3">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1010</v>
      </c>
    </row>
    <row r="421" spans="1:18" x14ac:dyDescent="0.3">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1012</v>
      </c>
    </row>
    <row r="422" spans="1:18" x14ac:dyDescent="0.3">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1012</v>
      </c>
    </row>
    <row r="423" spans="1:18" x14ac:dyDescent="0.3">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1008</v>
      </c>
    </row>
    <row r="424" spans="1:18" x14ac:dyDescent="0.3">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1011</v>
      </c>
    </row>
    <row r="425" spans="1:18" x14ac:dyDescent="0.3">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1010</v>
      </c>
    </row>
    <row r="426" spans="1:18" x14ac:dyDescent="0.3">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1007</v>
      </c>
    </row>
    <row r="427" spans="1:18" x14ac:dyDescent="0.3">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1012</v>
      </c>
    </row>
    <row r="428" spans="1:18" x14ac:dyDescent="0.3">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1012</v>
      </c>
    </row>
    <row r="429" spans="1:18" x14ac:dyDescent="0.3">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1009</v>
      </c>
    </row>
    <row r="430" spans="1:18" x14ac:dyDescent="0.3">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1012</v>
      </c>
    </row>
    <row r="431" spans="1:18" x14ac:dyDescent="0.3">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1013</v>
      </c>
    </row>
    <row r="432" spans="1:18" x14ac:dyDescent="0.3">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1010</v>
      </c>
    </row>
    <row r="433" spans="1:18" x14ac:dyDescent="0.3">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1012</v>
      </c>
    </row>
    <row r="434" spans="1:18" x14ac:dyDescent="0.3">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1010</v>
      </c>
    </row>
    <row r="435" spans="1:18" x14ac:dyDescent="0.3">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1012</v>
      </c>
    </row>
    <row r="436" spans="1:18" x14ac:dyDescent="0.3">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1013</v>
      </c>
    </row>
    <row r="437" spans="1:18" x14ac:dyDescent="0.3">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1007</v>
      </c>
    </row>
    <row r="438" spans="1:18" x14ac:dyDescent="0.3">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1011</v>
      </c>
    </row>
    <row r="439" spans="1:18" x14ac:dyDescent="0.3">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1008</v>
      </c>
    </row>
    <row r="440" spans="1:18" x14ac:dyDescent="0.3">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1011</v>
      </c>
    </row>
    <row r="441" spans="1:18" x14ac:dyDescent="0.3">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1011</v>
      </c>
    </row>
    <row r="442" spans="1:18" x14ac:dyDescent="0.3">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1011</v>
      </c>
    </row>
    <row r="443" spans="1:18" x14ac:dyDescent="0.3">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1012</v>
      </c>
    </row>
    <row r="444" spans="1:18" x14ac:dyDescent="0.3">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1010</v>
      </c>
    </row>
    <row r="445" spans="1:18" x14ac:dyDescent="0.3">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1012</v>
      </c>
    </row>
    <row r="446" spans="1:18" x14ac:dyDescent="0.3">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1010</v>
      </c>
    </row>
    <row r="447" spans="1:18" x14ac:dyDescent="0.3">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1010</v>
      </c>
    </row>
    <row r="448" spans="1:18" x14ac:dyDescent="0.3">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1009</v>
      </c>
    </row>
    <row r="449" spans="1:18" x14ac:dyDescent="0.3">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1012</v>
      </c>
    </row>
    <row r="450" spans="1:18" x14ac:dyDescent="0.3">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1009</v>
      </c>
    </row>
    <row r="451" spans="1:18" x14ac:dyDescent="0.3">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1010</v>
      </c>
    </row>
    <row r="452" spans="1:18" x14ac:dyDescent="0.3">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1012</v>
      </c>
    </row>
    <row r="453" spans="1:18"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1012</v>
      </c>
    </row>
    <row r="454" spans="1:18" x14ac:dyDescent="0.3">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1011</v>
      </c>
    </row>
    <row r="455" spans="1:18" x14ac:dyDescent="0.3">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1010</v>
      </c>
    </row>
    <row r="456" spans="1:18" x14ac:dyDescent="0.3">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1008</v>
      </c>
    </row>
    <row r="457" spans="1:18" x14ac:dyDescent="0.3">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1010</v>
      </c>
    </row>
    <row r="458" spans="1:18" x14ac:dyDescent="0.3">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1011</v>
      </c>
    </row>
    <row r="459" spans="1:18" x14ac:dyDescent="0.3">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1011</v>
      </c>
    </row>
    <row r="460" spans="1:18" x14ac:dyDescent="0.3">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1012</v>
      </c>
    </row>
    <row r="461" spans="1:18" x14ac:dyDescent="0.3">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1009</v>
      </c>
    </row>
    <row r="462" spans="1:18" x14ac:dyDescent="0.3">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1010</v>
      </c>
    </row>
    <row r="463" spans="1:18" x14ac:dyDescent="0.3">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1012</v>
      </c>
    </row>
    <row r="464" spans="1:18" x14ac:dyDescent="0.3">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1010</v>
      </c>
    </row>
    <row r="465" spans="1:18" x14ac:dyDescent="0.3">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1009</v>
      </c>
    </row>
    <row r="466" spans="1:18" x14ac:dyDescent="0.3">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1008</v>
      </c>
    </row>
    <row r="467" spans="1:18" x14ac:dyDescent="0.3">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1009</v>
      </c>
    </row>
    <row r="468" spans="1:18" x14ac:dyDescent="0.3">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1011</v>
      </c>
    </row>
    <row r="469" spans="1:18" x14ac:dyDescent="0.3">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1012</v>
      </c>
    </row>
    <row r="470" spans="1:18" x14ac:dyDescent="0.3">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1012</v>
      </c>
    </row>
    <row r="471" spans="1:18" x14ac:dyDescent="0.3">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1011</v>
      </c>
    </row>
    <row r="472" spans="1:18" x14ac:dyDescent="0.3">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1008</v>
      </c>
    </row>
    <row r="473" spans="1:18" x14ac:dyDescent="0.3">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1012</v>
      </c>
    </row>
    <row r="474" spans="1:18" x14ac:dyDescent="0.3">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1008</v>
      </c>
    </row>
    <row r="475" spans="1:18" x14ac:dyDescent="0.3">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1012</v>
      </c>
    </row>
    <row r="476" spans="1:18" x14ac:dyDescent="0.3">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1012</v>
      </c>
    </row>
    <row r="477" spans="1:18" x14ac:dyDescent="0.3">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1011</v>
      </c>
    </row>
    <row r="478" spans="1:18" x14ac:dyDescent="0.3">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1012</v>
      </c>
    </row>
    <row r="479" spans="1:18" x14ac:dyDescent="0.3">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1009</v>
      </c>
    </row>
    <row r="480" spans="1:18" x14ac:dyDescent="0.3">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1008</v>
      </c>
    </row>
    <row r="481" spans="1:18" x14ac:dyDescent="0.3">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1013</v>
      </c>
    </row>
    <row r="482" spans="1:18" x14ac:dyDescent="0.3">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1009</v>
      </c>
    </row>
    <row r="483" spans="1:18" x14ac:dyDescent="0.3">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1007</v>
      </c>
    </row>
    <row r="484" spans="1:18" x14ac:dyDescent="0.3">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1011</v>
      </c>
    </row>
    <row r="485" spans="1:18" x14ac:dyDescent="0.3">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1009</v>
      </c>
    </row>
    <row r="486" spans="1:18" x14ac:dyDescent="0.3">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1013</v>
      </c>
    </row>
    <row r="487" spans="1:18" x14ac:dyDescent="0.3">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1012</v>
      </c>
    </row>
    <row r="488" spans="1:18" x14ac:dyDescent="0.3">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1011</v>
      </c>
    </row>
    <row r="489" spans="1:18" x14ac:dyDescent="0.3">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1012</v>
      </c>
    </row>
    <row r="490" spans="1:18" x14ac:dyDescent="0.3">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1012</v>
      </c>
    </row>
    <row r="491" spans="1:18" x14ac:dyDescent="0.3">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1010</v>
      </c>
    </row>
    <row r="492" spans="1:18" x14ac:dyDescent="0.3">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1012</v>
      </c>
    </row>
    <row r="493" spans="1:18" x14ac:dyDescent="0.3">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1008</v>
      </c>
    </row>
    <row r="494" spans="1:18" x14ac:dyDescent="0.3">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1010</v>
      </c>
    </row>
    <row r="495" spans="1:18" x14ac:dyDescent="0.3">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1007</v>
      </c>
    </row>
    <row r="496" spans="1:18" x14ac:dyDescent="0.3">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1012</v>
      </c>
    </row>
    <row r="497" spans="1:18" x14ac:dyDescent="0.3">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1011</v>
      </c>
    </row>
    <row r="498" spans="1:18" x14ac:dyDescent="0.3">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1012</v>
      </c>
    </row>
    <row r="499" spans="1:18" x14ac:dyDescent="0.3">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1011</v>
      </c>
    </row>
    <row r="500" spans="1:18" x14ac:dyDescent="0.3">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1009</v>
      </c>
    </row>
    <row r="501" spans="1:18" x14ac:dyDescent="0.3">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1012</v>
      </c>
    </row>
    <row r="502" spans="1:18" x14ac:dyDescent="0.3">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1012</v>
      </c>
    </row>
    <row r="503" spans="1:18" x14ac:dyDescent="0.3">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1007</v>
      </c>
    </row>
    <row r="504" spans="1:18" x14ac:dyDescent="0.3">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1012</v>
      </c>
    </row>
    <row r="505" spans="1:18" x14ac:dyDescent="0.3">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1012</v>
      </c>
    </row>
    <row r="506" spans="1:18" x14ac:dyDescent="0.3">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1010</v>
      </c>
    </row>
    <row r="507" spans="1:18" x14ac:dyDescent="0.3">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1012</v>
      </c>
    </row>
    <row r="508" spans="1:18" x14ac:dyDescent="0.3">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1010</v>
      </c>
    </row>
    <row r="509" spans="1:18" x14ac:dyDescent="0.3">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1012</v>
      </c>
    </row>
    <row r="510" spans="1:18" x14ac:dyDescent="0.3">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1009</v>
      </c>
    </row>
    <row r="511" spans="1:18" x14ac:dyDescent="0.3">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1011</v>
      </c>
    </row>
    <row r="512" spans="1:18" x14ac:dyDescent="0.3">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1009</v>
      </c>
    </row>
    <row r="513" spans="1:18" x14ac:dyDescent="0.3">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1007</v>
      </c>
    </row>
    <row r="514" spans="1:18" x14ac:dyDescent="0.3">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1009</v>
      </c>
    </row>
    <row r="515" spans="1:18" x14ac:dyDescent="0.3">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1010</v>
      </c>
    </row>
    <row r="516" spans="1:18" x14ac:dyDescent="0.3">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1011</v>
      </c>
    </row>
    <row r="517" spans="1:18" x14ac:dyDescent="0.3">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1008</v>
      </c>
    </row>
    <row r="518" spans="1:18" x14ac:dyDescent="0.3">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1007</v>
      </c>
    </row>
    <row r="519" spans="1:18" x14ac:dyDescent="0.3">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1010</v>
      </c>
    </row>
    <row r="520" spans="1:18" x14ac:dyDescent="0.3">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1008</v>
      </c>
    </row>
    <row r="521" spans="1:18" x14ac:dyDescent="0.3">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1011</v>
      </c>
    </row>
    <row r="522" spans="1:18" x14ac:dyDescent="0.3">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1013</v>
      </c>
    </row>
    <row r="523" spans="1:18" x14ac:dyDescent="0.3">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1012</v>
      </c>
    </row>
    <row r="524" spans="1:18" x14ac:dyDescent="0.3">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1012</v>
      </c>
    </row>
    <row r="525" spans="1:18" x14ac:dyDescent="0.3">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1010</v>
      </c>
    </row>
    <row r="526" spans="1:18" x14ac:dyDescent="0.3">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1007</v>
      </c>
    </row>
    <row r="527" spans="1:18" x14ac:dyDescent="0.3">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1011</v>
      </c>
    </row>
    <row r="528" spans="1:18" x14ac:dyDescent="0.3">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1012</v>
      </c>
    </row>
    <row r="529" spans="1:18" x14ac:dyDescent="0.3">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1011</v>
      </c>
    </row>
    <row r="530" spans="1:18" x14ac:dyDescent="0.3">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1011</v>
      </c>
    </row>
    <row r="531" spans="1:18" x14ac:dyDescent="0.3">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1011</v>
      </c>
    </row>
    <row r="532" spans="1:18" x14ac:dyDescent="0.3">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1012</v>
      </c>
    </row>
    <row r="533" spans="1:18" x14ac:dyDescent="0.3">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1007</v>
      </c>
    </row>
    <row r="534" spans="1:18" x14ac:dyDescent="0.3">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1012</v>
      </c>
    </row>
    <row r="535" spans="1:18" x14ac:dyDescent="0.3">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1009</v>
      </c>
    </row>
    <row r="536" spans="1:18" x14ac:dyDescent="0.3">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1008</v>
      </c>
    </row>
    <row r="537" spans="1:18" x14ac:dyDescent="0.3">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1009</v>
      </c>
    </row>
    <row r="538" spans="1:18" x14ac:dyDescent="0.3">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1007</v>
      </c>
    </row>
    <row r="539" spans="1:18" x14ac:dyDescent="0.3">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1012</v>
      </c>
    </row>
    <row r="540" spans="1:18" x14ac:dyDescent="0.3">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1011</v>
      </c>
    </row>
    <row r="541" spans="1:18" x14ac:dyDescent="0.3">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1013</v>
      </c>
    </row>
    <row r="542" spans="1:18" x14ac:dyDescent="0.3">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1012</v>
      </c>
    </row>
    <row r="543" spans="1:18" x14ac:dyDescent="0.3">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1008</v>
      </c>
    </row>
    <row r="544" spans="1:18" x14ac:dyDescent="0.3">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1008</v>
      </c>
    </row>
    <row r="545" spans="1:18" x14ac:dyDescent="0.3">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1013</v>
      </c>
    </row>
    <row r="546" spans="1:18" x14ac:dyDescent="0.3">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1010</v>
      </c>
    </row>
    <row r="547" spans="1:18" x14ac:dyDescent="0.3">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1007</v>
      </c>
    </row>
    <row r="548" spans="1:18" x14ac:dyDescent="0.3">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1012</v>
      </c>
    </row>
    <row r="549" spans="1:18" x14ac:dyDescent="0.3">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1012</v>
      </c>
    </row>
    <row r="550" spans="1:18" x14ac:dyDescent="0.3">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1012</v>
      </c>
    </row>
    <row r="551" spans="1:18" x14ac:dyDescent="0.3">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1010</v>
      </c>
    </row>
    <row r="552" spans="1:18" x14ac:dyDescent="0.3">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1008</v>
      </c>
    </row>
    <row r="553" spans="1:18" x14ac:dyDescent="0.3">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1009</v>
      </c>
    </row>
    <row r="554" spans="1:18" x14ac:dyDescent="0.3">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1013</v>
      </c>
    </row>
    <row r="555" spans="1:18" x14ac:dyDescent="0.3">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1008</v>
      </c>
    </row>
    <row r="556" spans="1:18" x14ac:dyDescent="0.3">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1011</v>
      </c>
    </row>
    <row r="557" spans="1:18"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1011</v>
      </c>
    </row>
    <row r="558" spans="1:18" x14ac:dyDescent="0.3">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1009</v>
      </c>
    </row>
    <row r="559" spans="1:18" x14ac:dyDescent="0.3">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1012</v>
      </c>
    </row>
    <row r="560" spans="1:18" x14ac:dyDescent="0.3">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1011</v>
      </c>
    </row>
    <row r="561" spans="1:18" x14ac:dyDescent="0.3">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1008</v>
      </c>
    </row>
    <row r="562" spans="1:18" x14ac:dyDescent="0.3">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1009</v>
      </c>
    </row>
    <row r="563" spans="1:18" x14ac:dyDescent="0.3">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1012</v>
      </c>
    </row>
    <row r="564" spans="1:18" x14ac:dyDescent="0.3">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1012</v>
      </c>
    </row>
    <row r="565" spans="1:18" x14ac:dyDescent="0.3">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1011</v>
      </c>
    </row>
    <row r="566" spans="1:18" x14ac:dyDescent="0.3">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1011</v>
      </c>
    </row>
    <row r="567" spans="1:18" x14ac:dyDescent="0.3">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1008</v>
      </c>
    </row>
    <row r="568" spans="1:18" x14ac:dyDescent="0.3">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1010</v>
      </c>
    </row>
    <row r="569" spans="1:18" x14ac:dyDescent="0.3">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1008</v>
      </c>
    </row>
    <row r="570" spans="1:18" x14ac:dyDescent="0.3">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1008</v>
      </c>
    </row>
    <row r="571" spans="1:18" x14ac:dyDescent="0.3">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1007</v>
      </c>
    </row>
    <row r="572" spans="1:18" x14ac:dyDescent="0.3">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1012</v>
      </c>
    </row>
    <row r="573" spans="1:18" x14ac:dyDescent="0.3">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1008</v>
      </c>
    </row>
    <row r="574" spans="1:18" x14ac:dyDescent="0.3">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1007</v>
      </c>
    </row>
    <row r="575" spans="1:18" x14ac:dyDescent="0.3">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1008</v>
      </c>
    </row>
    <row r="576" spans="1:18" x14ac:dyDescent="0.3">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1013</v>
      </c>
    </row>
    <row r="577" spans="1:18" x14ac:dyDescent="0.3">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1012</v>
      </c>
    </row>
    <row r="578" spans="1:18" x14ac:dyDescent="0.3">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1007</v>
      </c>
    </row>
    <row r="579" spans="1:18" x14ac:dyDescent="0.3">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1010</v>
      </c>
    </row>
    <row r="580" spans="1:18" x14ac:dyDescent="0.3">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1012</v>
      </c>
    </row>
    <row r="581" spans="1:18" x14ac:dyDescent="0.3">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1009</v>
      </c>
    </row>
    <row r="582" spans="1:18" x14ac:dyDescent="0.3">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1013</v>
      </c>
    </row>
    <row r="583" spans="1:18" x14ac:dyDescent="0.3">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1007</v>
      </c>
    </row>
    <row r="584" spans="1:18" x14ac:dyDescent="0.3">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1009</v>
      </c>
    </row>
    <row r="585" spans="1:18" x14ac:dyDescent="0.3">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1012</v>
      </c>
    </row>
    <row r="586" spans="1:18" x14ac:dyDescent="0.3">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1013</v>
      </c>
    </row>
    <row r="587" spans="1:18" x14ac:dyDescent="0.3">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1008</v>
      </c>
    </row>
    <row r="588" spans="1:18" x14ac:dyDescent="0.3">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1013</v>
      </c>
    </row>
    <row r="589" spans="1:18" x14ac:dyDescent="0.3">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1013</v>
      </c>
    </row>
    <row r="590" spans="1:18" x14ac:dyDescent="0.3">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1007</v>
      </c>
    </row>
    <row r="591" spans="1:18" x14ac:dyDescent="0.3">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1008</v>
      </c>
    </row>
    <row r="592" spans="1:18" x14ac:dyDescent="0.3">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1007</v>
      </c>
    </row>
    <row r="593" spans="1:18"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1007</v>
      </c>
    </row>
    <row r="594" spans="1:18" x14ac:dyDescent="0.3">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1013</v>
      </c>
    </row>
    <row r="595" spans="1:18" x14ac:dyDescent="0.3">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1008</v>
      </c>
    </row>
    <row r="596" spans="1:18" x14ac:dyDescent="0.3">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1013</v>
      </c>
    </row>
    <row r="597" spans="1:18" x14ac:dyDescent="0.3">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1013</v>
      </c>
    </row>
    <row r="598" spans="1:18" x14ac:dyDescent="0.3">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1009</v>
      </c>
    </row>
    <row r="599" spans="1:18" x14ac:dyDescent="0.3">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1011</v>
      </c>
    </row>
    <row r="600" spans="1:18" x14ac:dyDescent="0.3">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1011</v>
      </c>
    </row>
    <row r="601" spans="1:18" x14ac:dyDescent="0.3">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1007</v>
      </c>
    </row>
    <row r="602" spans="1:18" x14ac:dyDescent="0.3">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1007</v>
      </c>
    </row>
    <row r="603" spans="1:18" x14ac:dyDescent="0.3">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1013</v>
      </c>
    </row>
    <row r="604" spans="1:18" x14ac:dyDescent="0.3">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1009</v>
      </c>
    </row>
    <row r="605" spans="1:18" x14ac:dyDescent="0.3">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1009</v>
      </c>
    </row>
    <row r="606" spans="1:18" x14ac:dyDescent="0.3">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1013</v>
      </c>
    </row>
    <row r="607" spans="1:18" x14ac:dyDescent="0.3">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1012</v>
      </c>
    </row>
    <row r="608" spans="1:18" x14ac:dyDescent="0.3">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1007</v>
      </c>
    </row>
    <row r="609" spans="1:18" x14ac:dyDescent="0.3">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1009</v>
      </c>
    </row>
    <row r="610" spans="1:18" x14ac:dyDescent="0.3">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1013</v>
      </c>
    </row>
    <row r="611" spans="1:18" x14ac:dyDescent="0.3">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1013</v>
      </c>
    </row>
    <row r="612" spans="1:18" x14ac:dyDescent="0.3">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1008</v>
      </c>
    </row>
    <row r="613" spans="1:18" x14ac:dyDescent="0.3">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1011</v>
      </c>
    </row>
    <row r="614" spans="1:18" x14ac:dyDescent="0.3">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1011</v>
      </c>
    </row>
    <row r="615" spans="1:18" x14ac:dyDescent="0.3">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1013</v>
      </c>
    </row>
    <row r="616" spans="1:18" x14ac:dyDescent="0.3">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1007</v>
      </c>
    </row>
    <row r="617" spans="1:18" x14ac:dyDescent="0.3">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1009</v>
      </c>
    </row>
    <row r="618" spans="1:18" x14ac:dyDescent="0.3">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1010</v>
      </c>
    </row>
    <row r="619" spans="1:18" x14ac:dyDescent="0.3">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1007</v>
      </c>
    </row>
    <row r="620" spans="1:18" x14ac:dyDescent="0.3">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1007</v>
      </c>
    </row>
    <row r="621" spans="1:18" x14ac:dyDescent="0.3">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1011</v>
      </c>
    </row>
    <row r="622" spans="1:18" x14ac:dyDescent="0.3">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1008</v>
      </c>
    </row>
    <row r="623" spans="1:18" x14ac:dyDescent="0.3">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1012</v>
      </c>
    </row>
    <row r="624" spans="1:18" x14ac:dyDescent="0.3">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1008</v>
      </c>
    </row>
    <row r="625" spans="1:18" x14ac:dyDescent="0.3">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1011</v>
      </c>
    </row>
    <row r="626" spans="1:18" x14ac:dyDescent="0.3">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1010</v>
      </c>
    </row>
    <row r="627" spans="1:18" x14ac:dyDescent="0.3">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1013</v>
      </c>
    </row>
    <row r="628" spans="1:18" x14ac:dyDescent="0.3">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1010</v>
      </c>
    </row>
    <row r="629" spans="1:18" x14ac:dyDescent="0.3">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1009</v>
      </c>
    </row>
    <row r="630" spans="1:18" x14ac:dyDescent="0.3">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1013</v>
      </c>
    </row>
    <row r="631" spans="1:18" x14ac:dyDescent="0.3">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1007</v>
      </c>
    </row>
    <row r="632" spans="1:18"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1011</v>
      </c>
    </row>
    <row r="633" spans="1:18" x14ac:dyDescent="0.3">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1010</v>
      </c>
    </row>
    <row r="634" spans="1:18" x14ac:dyDescent="0.3">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1013</v>
      </c>
    </row>
    <row r="635" spans="1:18" x14ac:dyDescent="0.3">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1013</v>
      </c>
    </row>
    <row r="636" spans="1:18" x14ac:dyDescent="0.3">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1007</v>
      </c>
    </row>
    <row r="637" spans="1:18" x14ac:dyDescent="0.3">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1013</v>
      </c>
    </row>
    <row r="638" spans="1:18" x14ac:dyDescent="0.3">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1009</v>
      </c>
    </row>
    <row r="639" spans="1:18" x14ac:dyDescent="0.3">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1008</v>
      </c>
    </row>
    <row r="640" spans="1:18" x14ac:dyDescent="0.3">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1010</v>
      </c>
    </row>
    <row r="641" spans="1:18" x14ac:dyDescent="0.3">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1008</v>
      </c>
    </row>
    <row r="642" spans="1:18" x14ac:dyDescent="0.3">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1008</v>
      </c>
    </row>
    <row r="643" spans="1:18" x14ac:dyDescent="0.3">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1013</v>
      </c>
    </row>
    <row r="644" spans="1:18" x14ac:dyDescent="0.3">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1010</v>
      </c>
    </row>
    <row r="645" spans="1:18" x14ac:dyDescent="0.3">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1013</v>
      </c>
    </row>
    <row r="646" spans="1:18" x14ac:dyDescent="0.3">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1007</v>
      </c>
    </row>
    <row r="647" spans="1:18" x14ac:dyDescent="0.3">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1012</v>
      </c>
    </row>
    <row r="648" spans="1:18" x14ac:dyDescent="0.3">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1007</v>
      </c>
    </row>
    <row r="649" spans="1:18"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1013</v>
      </c>
    </row>
    <row r="650" spans="1:18" x14ac:dyDescent="0.3">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1011</v>
      </c>
    </row>
    <row r="651" spans="1:18" x14ac:dyDescent="0.3">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1007</v>
      </c>
    </row>
    <row r="652" spans="1:18" x14ac:dyDescent="0.3">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1012</v>
      </c>
    </row>
    <row r="653" spans="1:18" x14ac:dyDescent="0.3">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1009</v>
      </c>
    </row>
    <row r="654" spans="1:18" x14ac:dyDescent="0.3">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1008</v>
      </c>
    </row>
    <row r="655" spans="1:18" x14ac:dyDescent="0.3">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1013</v>
      </c>
    </row>
    <row r="656" spans="1:18" x14ac:dyDescent="0.3">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1012</v>
      </c>
    </row>
    <row r="657" spans="1:18" x14ac:dyDescent="0.3">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1011</v>
      </c>
    </row>
    <row r="658" spans="1:18"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1013</v>
      </c>
    </row>
    <row r="659" spans="1:18" x14ac:dyDescent="0.3">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1009</v>
      </c>
    </row>
    <row r="660" spans="1:18" x14ac:dyDescent="0.3">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1013</v>
      </c>
    </row>
    <row r="661" spans="1:18" x14ac:dyDescent="0.3">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1013</v>
      </c>
    </row>
    <row r="662" spans="1:18" x14ac:dyDescent="0.3">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1013</v>
      </c>
    </row>
    <row r="663" spans="1:18" x14ac:dyDescent="0.3">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1009</v>
      </c>
    </row>
    <row r="664" spans="1:18" x14ac:dyDescent="0.3">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1008</v>
      </c>
    </row>
    <row r="665" spans="1:18" x14ac:dyDescent="0.3">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1012</v>
      </c>
    </row>
    <row r="666" spans="1:18" x14ac:dyDescent="0.3">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1007</v>
      </c>
    </row>
    <row r="667" spans="1:18" x14ac:dyDescent="0.3">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1008</v>
      </c>
    </row>
    <row r="668" spans="1:18" x14ac:dyDescent="0.3">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1009</v>
      </c>
    </row>
    <row r="669" spans="1:18" x14ac:dyDescent="0.3">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1013</v>
      </c>
    </row>
    <row r="670" spans="1:18" x14ac:dyDescent="0.3">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1010</v>
      </c>
    </row>
    <row r="671" spans="1:18" x14ac:dyDescent="0.3">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1011</v>
      </c>
    </row>
    <row r="672" spans="1:18"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1009</v>
      </c>
    </row>
    <row r="673" spans="1:18" x14ac:dyDescent="0.3">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1009</v>
      </c>
    </row>
    <row r="674" spans="1:18" x14ac:dyDescent="0.3">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1013</v>
      </c>
    </row>
    <row r="675" spans="1:18" x14ac:dyDescent="0.3">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1013</v>
      </c>
    </row>
    <row r="676" spans="1:18" x14ac:dyDescent="0.3">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1010</v>
      </c>
    </row>
    <row r="677" spans="1:18" x14ac:dyDescent="0.3">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1009</v>
      </c>
    </row>
    <row r="678" spans="1:18" x14ac:dyDescent="0.3">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1013</v>
      </c>
    </row>
    <row r="679" spans="1:18" x14ac:dyDescent="0.3">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1011</v>
      </c>
    </row>
    <row r="680" spans="1:18" x14ac:dyDescent="0.3">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1008</v>
      </c>
    </row>
    <row r="681" spans="1:18" x14ac:dyDescent="0.3">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1012</v>
      </c>
    </row>
    <row r="682" spans="1:18" x14ac:dyDescent="0.3">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1012</v>
      </c>
    </row>
    <row r="683" spans="1:18" x14ac:dyDescent="0.3">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1009</v>
      </c>
    </row>
    <row r="684" spans="1:18" x14ac:dyDescent="0.3">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1010</v>
      </c>
    </row>
    <row r="685" spans="1:18" x14ac:dyDescent="0.3">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1011</v>
      </c>
    </row>
    <row r="686" spans="1:18" x14ac:dyDescent="0.3">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1010</v>
      </c>
    </row>
    <row r="687" spans="1:18" x14ac:dyDescent="0.3">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1013</v>
      </c>
    </row>
    <row r="688" spans="1:18" x14ac:dyDescent="0.3">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1011</v>
      </c>
    </row>
    <row r="689" spans="1:18" x14ac:dyDescent="0.3">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1008</v>
      </c>
    </row>
    <row r="690" spans="1:18"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1012</v>
      </c>
    </row>
    <row r="691" spans="1:18" x14ac:dyDescent="0.3">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1009</v>
      </c>
    </row>
    <row r="692" spans="1:18" x14ac:dyDescent="0.3">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1008</v>
      </c>
    </row>
    <row r="693" spans="1:18" x14ac:dyDescent="0.3">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1009</v>
      </c>
    </row>
    <row r="694" spans="1:18" x14ac:dyDescent="0.3">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1009</v>
      </c>
    </row>
    <row r="695" spans="1:18" x14ac:dyDescent="0.3">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1011</v>
      </c>
    </row>
    <row r="696" spans="1:18" x14ac:dyDescent="0.3">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1010</v>
      </c>
    </row>
    <row r="697" spans="1:18" x14ac:dyDescent="0.3">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1012</v>
      </c>
    </row>
    <row r="698" spans="1:18" x14ac:dyDescent="0.3">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1009</v>
      </c>
    </row>
    <row r="699" spans="1:18" x14ac:dyDescent="0.3">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1012</v>
      </c>
    </row>
    <row r="700" spans="1:18" x14ac:dyDescent="0.3">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1011</v>
      </c>
    </row>
    <row r="701" spans="1:18" x14ac:dyDescent="0.3">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1007</v>
      </c>
    </row>
    <row r="702" spans="1:18" x14ac:dyDescent="0.3">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1010</v>
      </c>
    </row>
    <row r="703" spans="1:18" x14ac:dyDescent="0.3">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1011</v>
      </c>
    </row>
    <row r="704" spans="1:18" x14ac:dyDescent="0.3">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1008</v>
      </c>
    </row>
    <row r="705" spans="1:18" x14ac:dyDescent="0.3">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1010</v>
      </c>
    </row>
    <row r="706" spans="1:18" x14ac:dyDescent="0.3">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1010</v>
      </c>
    </row>
    <row r="707" spans="1:18" x14ac:dyDescent="0.3">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1009</v>
      </c>
    </row>
    <row r="708" spans="1:18" x14ac:dyDescent="0.3">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1008</v>
      </c>
    </row>
    <row r="709" spans="1:18" x14ac:dyDescent="0.3">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1007</v>
      </c>
    </row>
    <row r="710" spans="1:18" x14ac:dyDescent="0.3">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1009</v>
      </c>
    </row>
    <row r="711" spans="1:18" x14ac:dyDescent="0.3">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1007</v>
      </c>
    </row>
    <row r="712" spans="1:18" x14ac:dyDescent="0.3">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1012</v>
      </c>
    </row>
    <row r="713" spans="1:18" x14ac:dyDescent="0.3">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1009</v>
      </c>
    </row>
    <row r="714" spans="1:18"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1009</v>
      </c>
    </row>
    <row r="715" spans="1:18" x14ac:dyDescent="0.3">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1013</v>
      </c>
    </row>
    <row r="716" spans="1:18" x14ac:dyDescent="0.3">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1007</v>
      </c>
    </row>
    <row r="717" spans="1:18" x14ac:dyDescent="0.3">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1008</v>
      </c>
    </row>
    <row r="718" spans="1:18" x14ac:dyDescent="0.3">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1012</v>
      </c>
    </row>
    <row r="719" spans="1:18" x14ac:dyDescent="0.3">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1008</v>
      </c>
    </row>
    <row r="720" spans="1:18" x14ac:dyDescent="0.3">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1008</v>
      </c>
    </row>
    <row r="721" spans="1:18" x14ac:dyDescent="0.3">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1009</v>
      </c>
    </row>
    <row r="722" spans="1:18" x14ac:dyDescent="0.3">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1008</v>
      </c>
    </row>
    <row r="723" spans="1:18" x14ac:dyDescent="0.3">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1013</v>
      </c>
    </row>
    <row r="724" spans="1:18" x14ac:dyDescent="0.3">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1012</v>
      </c>
    </row>
    <row r="725" spans="1:18" x14ac:dyDescent="0.3">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1012</v>
      </c>
    </row>
    <row r="726" spans="1:18" x14ac:dyDescent="0.3">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1012</v>
      </c>
    </row>
    <row r="727" spans="1:18"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1010</v>
      </c>
    </row>
    <row r="728" spans="1:18" x14ac:dyDescent="0.3">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1007</v>
      </c>
    </row>
    <row r="729" spans="1:18" x14ac:dyDescent="0.3">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1010</v>
      </c>
    </row>
    <row r="730" spans="1:18" x14ac:dyDescent="0.3">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1010</v>
      </c>
    </row>
    <row r="731" spans="1:18" x14ac:dyDescent="0.3">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1009</v>
      </c>
    </row>
    <row r="732" spans="1:18" x14ac:dyDescent="0.3">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1009</v>
      </c>
    </row>
    <row r="733" spans="1:18" x14ac:dyDescent="0.3">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1012</v>
      </c>
    </row>
    <row r="734" spans="1:18" x14ac:dyDescent="0.3">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1013</v>
      </c>
    </row>
    <row r="735" spans="1:18" x14ac:dyDescent="0.3">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1009</v>
      </c>
    </row>
    <row r="736" spans="1:18" x14ac:dyDescent="0.3">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1007</v>
      </c>
    </row>
    <row r="737" spans="1:18" x14ac:dyDescent="0.3">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1011</v>
      </c>
    </row>
    <row r="738" spans="1:18" x14ac:dyDescent="0.3">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1007</v>
      </c>
    </row>
    <row r="739" spans="1:18" x14ac:dyDescent="0.3">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1010</v>
      </c>
    </row>
    <row r="740" spans="1:18" x14ac:dyDescent="0.3">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1007</v>
      </c>
    </row>
    <row r="741" spans="1:18" x14ac:dyDescent="0.3">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1007</v>
      </c>
    </row>
    <row r="742" spans="1:18" x14ac:dyDescent="0.3">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1012</v>
      </c>
    </row>
    <row r="743" spans="1:18" x14ac:dyDescent="0.3">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1007</v>
      </c>
    </row>
    <row r="744" spans="1:18" x14ac:dyDescent="0.3">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1012</v>
      </c>
    </row>
    <row r="745" spans="1:18" x14ac:dyDescent="0.3">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1011</v>
      </c>
    </row>
    <row r="746" spans="1:18" x14ac:dyDescent="0.3">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1010</v>
      </c>
    </row>
    <row r="747" spans="1:18" x14ac:dyDescent="0.3">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1012</v>
      </c>
    </row>
    <row r="748" spans="1:18" x14ac:dyDescent="0.3">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1013</v>
      </c>
    </row>
    <row r="749" spans="1:18" x14ac:dyDescent="0.3">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1010</v>
      </c>
    </row>
    <row r="750" spans="1:18" x14ac:dyDescent="0.3">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1009</v>
      </c>
    </row>
    <row r="751" spans="1:18" x14ac:dyDescent="0.3">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1011</v>
      </c>
    </row>
    <row r="752" spans="1:18" x14ac:dyDescent="0.3">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1010</v>
      </c>
    </row>
    <row r="753" spans="1:18" x14ac:dyDescent="0.3">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1010</v>
      </c>
    </row>
    <row r="754" spans="1:18" x14ac:dyDescent="0.3">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1007</v>
      </c>
    </row>
    <row r="755" spans="1:18" x14ac:dyDescent="0.3">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1011</v>
      </c>
    </row>
    <row r="756" spans="1:18" x14ac:dyDescent="0.3">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1013</v>
      </c>
    </row>
    <row r="757" spans="1:18" x14ac:dyDescent="0.3">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1008</v>
      </c>
    </row>
    <row r="758" spans="1:18" x14ac:dyDescent="0.3">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1011</v>
      </c>
    </row>
    <row r="759" spans="1:18" x14ac:dyDescent="0.3">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1011</v>
      </c>
    </row>
    <row r="760" spans="1:18" x14ac:dyDescent="0.3">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1011</v>
      </c>
    </row>
    <row r="761" spans="1:18" x14ac:dyDescent="0.3">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1011</v>
      </c>
    </row>
    <row r="762" spans="1:18" x14ac:dyDescent="0.3">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1009</v>
      </c>
    </row>
    <row r="763" spans="1:18" x14ac:dyDescent="0.3">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1013</v>
      </c>
    </row>
    <row r="764" spans="1:18" x14ac:dyDescent="0.3">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1008</v>
      </c>
    </row>
    <row r="765" spans="1:18" x14ac:dyDescent="0.3">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1009</v>
      </c>
    </row>
    <row r="766" spans="1:18" x14ac:dyDescent="0.3">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1011</v>
      </c>
    </row>
    <row r="767" spans="1:18" x14ac:dyDescent="0.3">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1011</v>
      </c>
    </row>
    <row r="768" spans="1:18"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1011</v>
      </c>
    </row>
    <row r="769" spans="1:18" x14ac:dyDescent="0.3">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1011</v>
      </c>
    </row>
    <row r="770" spans="1:18" x14ac:dyDescent="0.3">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1007</v>
      </c>
    </row>
    <row r="771" spans="1:18" x14ac:dyDescent="0.3">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1009</v>
      </c>
    </row>
    <row r="772" spans="1:18" x14ac:dyDescent="0.3">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1012</v>
      </c>
    </row>
    <row r="773" spans="1:18" x14ac:dyDescent="0.3">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1010</v>
      </c>
    </row>
    <row r="774" spans="1:18" x14ac:dyDescent="0.3">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1007</v>
      </c>
    </row>
    <row r="775" spans="1:18" x14ac:dyDescent="0.3">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1012</v>
      </c>
    </row>
    <row r="776" spans="1:18" x14ac:dyDescent="0.3">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1009</v>
      </c>
    </row>
    <row r="777" spans="1:18" x14ac:dyDescent="0.3">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1012</v>
      </c>
    </row>
    <row r="778" spans="1:18" x14ac:dyDescent="0.3">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1010</v>
      </c>
    </row>
    <row r="779" spans="1:18" x14ac:dyDescent="0.3">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1013</v>
      </c>
    </row>
    <row r="780" spans="1:18" x14ac:dyDescent="0.3">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1013</v>
      </c>
    </row>
    <row r="781" spans="1:18" x14ac:dyDescent="0.3">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1011</v>
      </c>
    </row>
    <row r="782" spans="1:18" x14ac:dyDescent="0.3">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1010</v>
      </c>
    </row>
    <row r="783" spans="1:18" x14ac:dyDescent="0.3">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1013</v>
      </c>
    </row>
    <row r="784" spans="1:18" x14ac:dyDescent="0.3">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1010</v>
      </c>
    </row>
    <row r="785" spans="1:18" x14ac:dyDescent="0.3">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1009</v>
      </c>
    </row>
    <row r="786" spans="1:18" x14ac:dyDescent="0.3">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1011</v>
      </c>
    </row>
    <row r="787" spans="1:18" x14ac:dyDescent="0.3">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1010</v>
      </c>
    </row>
    <row r="788" spans="1:18" x14ac:dyDescent="0.3">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1008</v>
      </c>
    </row>
    <row r="789" spans="1:18" x14ac:dyDescent="0.3">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1009</v>
      </c>
    </row>
    <row r="790" spans="1:18" x14ac:dyDescent="0.3">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1008</v>
      </c>
    </row>
    <row r="791" spans="1:18"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1009</v>
      </c>
    </row>
    <row r="792" spans="1:18" x14ac:dyDescent="0.3">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1011</v>
      </c>
    </row>
    <row r="793" spans="1:18" x14ac:dyDescent="0.3">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1007</v>
      </c>
    </row>
    <row r="794" spans="1:18" x14ac:dyDescent="0.3">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1012</v>
      </c>
    </row>
    <row r="795" spans="1:18" x14ac:dyDescent="0.3">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1009</v>
      </c>
    </row>
    <row r="796" spans="1:18" x14ac:dyDescent="0.3">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1009</v>
      </c>
    </row>
    <row r="797" spans="1:18" x14ac:dyDescent="0.3">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1010</v>
      </c>
    </row>
    <row r="798" spans="1:18" x14ac:dyDescent="0.3">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1007</v>
      </c>
    </row>
    <row r="799" spans="1:18" x14ac:dyDescent="0.3">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1010</v>
      </c>
    </row>
    <row r="800" spans="1:18" x14ac:dyDescent="0.3">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1007</v>
      </c>
    </row>
    <row r="801" spans="1:18" x14ac:dyDescent="0.3">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1010</v>
      </c>
    </row>
    <row r="802" spans="1:18" x14ac:dyDescent="0.3">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1009</v>
      </c>
    </row>
    <row r="803" spans="1:18" x14ac:dyDescent="0.3">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1010</v>
      </c>
    </row>
    <row r="804" spans="1:18" x14ac:dyDescent="0.3">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1013</v>
      </c>
    </row>
    <row r="805" spans="1:18" x14ac:dyDescent="0.3">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1008</v>
      </c>
    </row>
    <row r="806" spans="1:18" x14ac:dyDescent="0.3">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1010</v>
      </c>
    </row>
    <row r="807" spans="1:18" x14ac:dyDescent="0.3">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1008</v>
      </c>
    </row>
    <row r="808" spans="1:18" x14ac:dyDescent="0.3">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1010</v>
      </c>
    </row>
    <row r="809" spans="1:18" x14ac:dyDescent="0.3">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1008</v>
      </c>
    </row>
    <row r="810" spans="1:18" x14ac:dyDescent="0.3">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1012</v>
      </c>
    </row>
    <row r="811" spans="1:18" x14ac:dyDescent="0.3">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1009</v>
      </c>
    </row>
    <row r="812" spans="1:18" x14ac:dyDescent="0.3">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1010</v>
      </c>
    </row>
    <row r="813" spans="1:18" x14ac:dyDescent="0.3">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1007</v>
      </c>
    </row>
    <row r="814" spans="1:18" x14ac:dyDescent="0.3">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1010</v>
      </c>
    </row>
    <row r="815" spans="1:18" x14ac:dyDescent="0.3">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1009</v>
      </c>
    </row>
    <row r="816" spans="1:18" x14ac:dyDescent="0.3">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1012</v>
      </c>
    </row>
    <row r="817" spans="1:18" x14ac:dyDescent="0.3">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1013</v>
      </c>
    </row>
    <row r="818" spans="1:18" x14ac:dyDescent="0.3">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1012</v>
      </c>
    </row>
    <row r="819" spans="1:18" x14ac:dyDescent="0.3">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1013</v>
      </c>
    </row>
    <row r="820" spans="1:18" x14ac:dyDescent="0.3">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1011</v>
      </c>
    </row>
    <row r="821" spans="1:18" x14ac:dyDescent="0.3">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1009</v>
      </c>
    </row>
    <row r="822" spans="1:18" x14ac:dyDescent="0.3">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1010</v>
      </c>
    </row>
    <row r="823" spans="1:18" x14ac:dyDescent="0.3">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1013</v>
      </c>
    </row>
    <row r="824" spans="1:18" x14ac:dyDescent="0.3">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1013</v>
      </c>
    </row>
    <row r="825" spans="1:18" x14ac:dyDescent="0.3">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1010</v>
      </c>
    </row>
    <row r="826" spans="1:18" x14ac:dyDescent="0.3">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1009</v>
      </c>
    </row>
    <row r="827" spans="1:18" x14ac:dyDescent="0.3">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1007</v>
      </c>
    </row>
    <row r="828" spans="1:18" x14ac:dyDescent="0.3">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1008</v>
      </c>
    </row>
    <row r="829" spans="1:18" x14ac:dyDescent="0.3">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1010</v>
      </c>
    </row>
    <row r="830" spans="1:18" x14ac:dyDescent="0.3">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1009</v>
      </c>
    </row>
    <row r="831" spans="1:18" x14ac:dyDescent="0.3">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1008</v>
      </c>
    </row>
    <row r="832" spans="1:18" x14ac:dyDescent="0.3">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1007</v>
      </c>
    </row>
    <row r="833" spans="1:18" x14ac:dyDescent="0.3">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1012</v>
      </c>
    </row>
    <row r="834" spans="1:18" x14ac:dyDescent="0.3">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1011</v>
      </c>
    </row>
    <row r="835" spans="1:18" x14ac:dyDescent="0.3">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1009</v>
      </c>
    </row>
    <row r="836" spans="1:18" x14ac:dyDescent="0.3">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1012</v>
      </c>
    </row>
    <row r="837" spans="1:18" x14ac:dyDescent="0.3">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1012</v>
      </c>
    </row>
    <row r="838" spans="1:18" x14ac:dyDescent="0.3">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1010</v>
      </c>
    </row>
    <row r="839" spans="1:18" x14ac:dyDescent="0.3">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1007</v>
      </c>
    </row>
    <row r="840" spans="1:18" x14ac:dyDescent="0.3">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1010</v>
      </c>
    </row>
    <row r="841" spans="1:18" x14ac:dyDescent="0.3">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1009</v>
      </c>
    </row>
    <row r="842" spans="1:18" x14ac:dyDescent="0.3">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1008</v>
      </c>
    </row>
    <row r="843" spans="1:18" x14ac:dyDescent="0.3">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1013</v>
      </c>
    </row>
    <row r="844" spans="1:18" x14ac:dyDescent="0.3">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1008</v>
      </c>
    </row>
    <row r="845" spans="1:18" x14ac:dyDescent="0.3">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1012</v>
      </c>
    </row>
    <row r="846" spans="1:18" x14ac:dyDescent="0.3">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1012</v>
      </c>
    </row>
    <row r="847" spans="1:18" x14ac:dyDescent="0.3">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1012</v>
      </c>
    </row>
    <row r="848" spans="1:18" x14ac:dyDescent="0.3">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1010</v>
      </c>
    </row>
    <row r="849" spans="1:18" x14ac:dyDescent="0.3">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1009</v>
      </c>
    </row>
    <row r="850" spans="1:18" x14ac:dyDescent="0.3">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1013</v>
      </c>
    </row>
    <row r="851" spans="1:18" x14ac:dyDescent="0.3">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1011</v>
      </c>
    </row>
    <row r="852" spans="1:18" x14ac:dyDescent="0.3">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1008</v>
      </c>
    </row>
    <row r="853" spans="1:18" x14ac:dyDescent="0.3">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1009</v>
      </c>
    </row>
    <row r="854" spans="1:18"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1010</v>
      </c>
    </row>
    <row r="855" spans="1:18" x14ac:dyDescent="0.3">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1009</v>
      </c>
    </row>
    <row r="856" spans="1:18" x14ac:dyDescent="0.3">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1007</v>
      </c>
    </row>
    <row r="857" spans="1:18" x14ac:dyDescent="0.3">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1013</v>
      </c>
    </row>
    <row r="858" spans="1:18" x14ac:dyDescent="0.3">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1013</v>
      </c>
    </row>
    <row r="859" spans="1:18" x14ac:dyDescent="0.3">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1009</v>
      </c>
    </row>
    <row r="860" spans="1:18" x14ac:dyDescent="0.3">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1007</v>
      </c>
    </row>
    <row r="861" spans="1:18" x14ac:dyDescent="0.3">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1009</v>
      </c>
    </row>
    <row r="862" spans="1:18" x14ac:dyDescent="0.3">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1007</v>
      </c>
    </row>
    <row r="863" spans="1:18" x14ac:dyDescent="0.3">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1010</v>
      </c>
    </row>
    <row r="864" spans="1:18" x14ac:dyDescent="0.3">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1013</v>
      </c>
    </row>
    <row r="865" spans="1:18" x14ac:dyDescent="0.3">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1010</v>
      </c>
    </row>
    <row r="866" spans="1:18" x14ac:dyDescent="0.3">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1009</v>
      </c>
    </row>
    <row r="867" spans="1:18" x14ac:dyDescent="0.3">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1009</v>
      </c>
    </row>
    <row r="868" spans="1:18" x14ac:dyDescent="0.3">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1013</v>
      </c>
    </row>
    <row r="869" spans="1:18" x14ac:dyDescent="0.3">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1011</v>
      </c>
    </row>
    <row r="870" spans="1:18" x14ac:dyDescent="0.3">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1013</v>
      </c>
    </row>
    <row r="871" spans="1:18" x14ac:dyDescent="0.3">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1009</v>
      </c>
    </row>
    <row r="872" spans="1:18" x14ac:dyDescent="0.3">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1009</v>
      </c>
    </row>
    <row r="873" spans="1:18" x14ac:dyDescent="0.3">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1013</v>
      </c>
    </row>
    <row r="874" spans="1:18" x14ac:dyDescent="0.3">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1009</v>
      </c>
    </row>
    <row r="875" spans="1:18" x14ac:dyDescent="0.3">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1011</v>
      </c>
    </row>
    <row r="876" spans="1:18" x14ac:dyDescent="0.3">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1008</v>
      </c>
    </row>
    <row r="877" spans="1:18" x14ac:dyDescent="0.3">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1011</v>
      </c>
    </row>
    <row r="878" spans="1:18" x14ac:dyDescent="0.3">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1009</v>
      </c>
    </row>
    <row r="879" spans="1:18" x14ac:dyDescent="0.3">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1008</v>
      </c>
    </row>
    <row r="880" spans="1:18" x14ac:dyDescent="0.3">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1012</v>
      </c>
    </row>
    <row r="881" spans="1:18" x14ac:dyDescent="0.3">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1013</v>
      </c>
    </row>
    <row r="882" spans="1:18" x14ac:dyDescent="0.3">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1011</v>
      </c>
    </row>
    <row r="883" spans="1:18" x14ac:dyDescent="0.3">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1011</v>
      </c>
    </row>
    <row r="884" spans="1:18" x14ac:dyDescent="0.3">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1009</v>
      </c>
    </row>
    <row r="885" spans="1:18" x14ac:dyDescent="0.3">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1012</v>
      </c>
    </row>
    <row r="886" spans="1:18" x14ac:dyDescent="0.3">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1011</v>
      </c>
    </row>
    <row r="887" spans="1:18" x14ac:dyDescent="0.3">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1012</v>
      </c>
    </row>
    <row r="888" spans="1:18" x14ac:dyDescent="0.3">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1013</v>
      </c>
    </row>
    <row r="889" spans="1:18" x14ac:dyDescent="0.3">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1010</v>
      </c>
    </row>
    <row r="890" spans="1:18" x14ac:dyDescent="0.3">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1012</v>
      </c>
    </row>
    <row r="891" spans="1:18" x14ac:dyDescent="0.3">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1010</v>
      </c>
    </row>
    <row r="892" spans="1:18" x14ac:dyDescent="0.3">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1012</v>
      </c>
    </row>
    <row r="893" spans="1:18" x14ac:dyDescent="0.3">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1008</v>
      </c>
    </row>
    <row r="894" spans="1:18" x14ac:dyDescent="0.3">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1010</v>
      </c>
    </row>
    <row r="895" spans="1:18" x14ac:dyDescent="0.3">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1007</v>
      </c>
    </row>
    <row r="896" spans="1:18" x14ac:dyDescent="0.3">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1010</v>
      </c>
    </row>
    <row r="897" spans="1:18" x14ac:dyDescent="0.3">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1013</v>
      </c>
    </row>
    <row r="898" spans="1:18" x14ac:dyDescent="0.3">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1008</v>
      </c>
    </row>
    <row r="899" spans="1:18" x14ac:dyDescent="0.3">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1012</v>
      </c>
    </row>
    <row r="900" spans="1:18" x14ac:dyDescent="0.3">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1007</v>
      </c>
    </row>
    <row r="901" spans="1:18" x14ac:dyDescent="0.3">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1012</v>
      </c>
    </row>
    <row r="902" spans="1:18" x14ac:dyDescent="0.3">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1011</v>
      </c>
    </row>
    <row r="903" spans="1:18" x14ac:dyDescent="0.3">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1012</v>
      </c>
    </row>
    <row r="904" spans="1:18" x14ac:dyDescent="0.3">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1008</v>
      </c>
    </row>
    <row r="905" spans="1:18" x14ac:dyDescent="0.3">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1013</v>
      </c>
    </row>
    <row r="906" spans="1:18" x14ac:dyDescent="0.3">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1010</v>
      </c>
    </row>
    <row r="907" spans="1:18" x14ac:dyDescent="0.3">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1011</v>
      </c>
    </row>
    <row r="908" spans="1:18" x14ac:dyDescent="0.3">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1008</v>
      </c>
    </row>
    <row r="909" spans="1:18" x14ac:dyDescent="0.3">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1013</v>
      </c>
    </row>
    <row r="910" spans="1:18" x14ac:dyDescent="0.3">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1009</v>
      </c>
    </row>
    <row r="911" spans="1:18" x14ac:dyDescent="0.3">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1007</v>
      </c>
    </row>
    <row r="912" spans="1:18" x14ac:dyDescent="0.3">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1007</v>
      </c>
    </row>
    <row r="913" spans="1:18" x14ac:dyDescent="0.3">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1013</v>
      </c>
    </row>
    <row r="914" spans="1:18" x14ac:dyDescent="0.3">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1009</v>
      </c>
    </row>
    <row r="915" spans="1:18" x14ac:dyDescent="0.3">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1008</v>
      </c>
    </row>
    <row r="916" spans="1:18" x14ac:dyDescent="0.3">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1008</v>
      </c>
    </row>
    <row r="917" spans="1:18" x14ac:dyDescent="0.3">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1013</v>
      </c>
    </row>
    <row r="918" spans="1:18" x14ac:dyDescent="0.3">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1012</v>
      </c>
    </row>
    <row r="919" spans="1:18" x14ac:dyDescent="0.3">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1012</v>
      </c>
    </row>
    <row r="920" spans="1:18" x14ac:dyDescent="0.3">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1010</v>
      </c>
    </row>
    <row r="921" spans="1:18" x14ac:dyDescent="0.3">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1011</v>
      </c>
    </row>
    <row r="922" spans="1:18" x14ac:dyDescent="0.3">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1011</v>
      </c>
    </row>
    <row r="923" spans="1:18"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1011</v>
      </c>
    </row>
    <row r="924" spans="1:18" x14ac:dyDescent="0.3">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1012</v>
      </c>
    </row>
    <row r="925" spans="1:18" x14ac:dyDescent="0.3">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1013</v>
      </c>
    </row>
    <row r="926" spans="1:18" x14ac:dyDescent="0.3">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1007</v>
      </c>
    </row>
    <row r="927" spans="1:18" x14ac:dyDescent="0.3">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1009</v>
      </c>
    </row>
    <row r="928" spans="1:18" x14ac:dyDescent="0.3">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1009</v>
      </c>
    </row>
    <row r="929" spans="1:18" x14ac:dyDescent="0.3">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1010</v>
      </c>
    </row>
    <row r="930" spans="1:18" x14ac:dyDescent="0.3">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1007</v>
      </c>
    </row>
    <row r="931" spans="1:18" x14ac:dyDescent="0.3">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1007</v>
      </c>
    </row>
    <row r="932" spans="1:18" x14ac:dyDescent="0.3">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1009</v>
      </c>
    </row>
    <row r="933" spans="1:18" x14ac:dyDescent="0.3">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1009</v>
      </c>
    </row>
    <row r="934" spans="1:18" x14ac:dyDescent="0.3">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1012</v>
      </c>
    </row>
    <row r="935" spans="1:18" x14ac:dyDescent="0.3">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1008</v>
      </c>
    </row>
    <row r="936" spans="1:18" x14ac:dyDescent="0.3">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1008</v>
      </c>
    </row>
    <row r="937" spans="1:18"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1008</v>
      </c>
    </row>
    <row r="938" spans="1:18" x14ac:dyDescent="0.3">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1009</v>
      </c>
    </row>
    <row r="939" spans="1:18" x14ac:dyDescent="0.3">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1010</v>
      </c>
    </row>
    <row r="940" spans="1:18" x14ac:dyDescent="0.3">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1007</v>
      </c>
    </row>
    <row r="941" spans="1:18" x14ac:dyDescent="0.3">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1011</v>
      </c>
    </row>
    <row r="942" spans="1:18" x14ac:dyDescent="0.3">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1007</v>
      </c>
    </row>
    <row r="943" spans="1:18" x14ac:dyDescent="0.3">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1013</v>
      </c>
    </row>
    <row r="944" spans="1:18" x14ac:dyDescent="0.3">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1009</v>
      </c>
    </row>
    <row r="945" spans="1:18" x14ac:dyDescent="0.3">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1011</v>
      </c>
    </row>
    <row r="946" spans="1:18" x14ac:dyDescent="0.3">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1009</v>
      </c>
    </row>
    <row r="947" spans="1:18" x14ac:dyDescent="0.3">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1012</v>
      </c>
    </row>
    <row r="948" spans="1:18" x14ac:dyDescent="0.3">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1007</v>
      </c>
    </row>
    <row r="949" spans="1:18" x14ac:dyDescent="0.3">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1013</v>
      </c>
    </row>
    <row r="950" spans="1:18" x14ac:dyDescent="0.3">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1009</v>
      </c>
    </row>
    <row r="951" spans="1:18" x14ac:dyDescent="0.3">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1008</v>
      </c>
    </row>
    <row r="952" spans="1:18"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1013</v>
      </c>
    </row>
    <row r="953" spans="1:18" x14ac:dyDescent="0.3">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1013</v>
      </c>
    </row>
    <row r="954" spans="1:18" x14ac:dyDescent="0.3">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1007</v>
      </c>
    </row>
    <row r="955" spans="1:18" x14ac:dyDescent="0.3">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1010</v>
      </c>
    </row>
    <row r="956" spans="1:18" x14ac:dyDescent="0.3">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1007</v>
      </c>
    </row>
    <row r="957" spans="1:18" x14ac:dyDescent="0.3">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1007</v>
      </c>
    </row>
    <row r="958" spans="1:18" x14ac:dyDescent="0.3">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1008</v>
      </c>
    </row>
    <row r="959" spans="1:18"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1011</v>
      </c>
    </row>
    <row r="960" spans="1:18" x14ac:dyDescent="0.3">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1010</v>
      </c>
    </row>
    <row r="961" spans="1:18" x14ac:dyDescent="0.3">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1013</v>
      </c>
    </row>
    <row r="962" spans="1:18" x14ac:dyDescent="0.3">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1011</v>
      </c>
    </row>
    <row r="963" spans="1:18" x14ac:dyDescent="0.3">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1011</v>
      </c>
    </row>
    <row r="964" spans="1:18" x14ac:dyDescent="0.3">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1011</v>
      </c>
    </row>
    <row r="965" spans="1:18" x14ac:dyDescent="0.3">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1011</v>
      </c>
    </row>
    <row r="966" spans="1:18" x14ac:dyDescent="0.3">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1008</v>
      </c>
    </row>
    <row r="967" spans="1:18" x14ac:dyDescent="0.3">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1008</v>
      </c>
    </row>
    <row r="968" spans="1:18" x14ac:dyDescent="0.3">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1009</v>
      </c>
    </row>
    <row r="969" spans="1:18" x14ac:dyDescent="0.3">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1009</v>
      </c>
    </row>
    <row r="970" spans="1:18" x14ac:dyDescent="0.3">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1010</v>
      </c>
    </row>
    <row r="971" spans="1:18" x14ac:dyDescent="0.3">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1012</v>
      </c>
    </row>
    <row r="972" spans="1:18" x14ac:dyDescent="0.3">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1009</v>
      </c>
    </row>
    <row r="973" spans="1:18" x14ac:dyDescent="0.3">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1007</v>
      </c>
    </row>
    <row r="974" spans="1:18" x14ac:dyDescent="0.3">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1009</v>
      </c>
    </row>
    <row r="975" spans="1:18" x14ac:dyDescent="0.3">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1012</v>
      </c>
    </row>
    <row r="976" spans="1:18" x14ac:dyDescent="0.3">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1013</v>
      </c>
    </row>
    <row r="977" spans="1:18" x14ac:dyDescent="0.3">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1008</v>
      </c>
    </row>
    <row r="978" spans="1:18" x14ac:dyDescent="0.3">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1009</v>
      </c>
    </row>
    <row r="979" spans="1:18" x14ac:dyDescent="0.3">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1009</v>
      </c>
    </row>
    <row r="980" spans="1:18" x14ac:dyDescent="0.3">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1011</v>
      </c>
    </row>
    <row r="981" spans="1:18" x14ac:dyDescent="0.3">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1010</v>
      </c>
    </row>
    <row r="982" spans="1:18" x14ac:dyDescent="0.3">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1007</v>
      </c>
    </row>
    <row r="983" spans="1:18" x14ac:dyDescent="0.3">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1008</v>
      </c>
    </row>
    <row r="984" spans="1:18" x14ac:dyDescent="0.3">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1008</v>
      </c>
    </row>
    <row r="985" spans="1:18" x14ac:dyDescent="0.3">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1010</v>
      </c>
    </row>
    <row r="986" spans="1:18" x14ac:dyDescent="0.3">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1012</v>
      </c>
    </row>
    <row r="987" spans="1:18" x14ac:dyDescent="0.3">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1011</v>
      </c>
    </row>
    <row r="988" spans="1:18" x14ac:dyDescent="0.3">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1013</v>
      </c>
    </row>
    <row r="989" spans="1:18" x14ac:dyDescent="0.3">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1007</v>
      </c>
    </row>
    <row r="990" spans="1:18" x14ac:dyDescent="0.3">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1007</v>
      </c>
    </row>
    <row r="991" spans="1:18" x14ac:dyDescent="0.3">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1010</v>
      </c>
    </row>
    <row r="992" spans="1:18" x14ac:dyDescent="0.3">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1009</v>
      </c>
    </row>
    <row r="993" spans="1:18" x14ac:dyDescent="0.3">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1013</v>
      </c>
    </row>
    <row r="994" spans="1:18" x14ac:dyDescent="0.3">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1009</v>
      </c>
    </row>
    <row r="995" spans="1:18" x14ac:dyDescent="0.3">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1013</v>
      </c>
    </row>
    <row r="996" spans="1:18" x14ac:dyDescent="0.3">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1010</v>
      </c>
    </row>
    <row r="997" spans="1:18" x14ac:dyDescent="0.3">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1009</v>
      </c>
    </row>
    <row r="998" spans="1:18" x14ac:dyDescent="0.3">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1013</v>
      </c>
    </row>
    <row r="999" spans="1:18"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1010</v>
      </c>
    </row>
    <row r="1000" spans="1:18" x14ac:dyDescent="0.3">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1010</v>
      </c>
    </row>
    <row r="1001" spans="1:18" x14ac:dyDescent="0.3">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B614-77D9-4E4B-9984-D92A1C29A14C}">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AD1A-B47F-4DD1-B983-0D0444A7A96A}">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857</v>
      </c>
      <c r="C1" t="s">
        <v>858</v>
      </c>
      <c r="D1" t="s">
        <v>619</v>
      </c>
      <c r="E1" t="s">
        <v>613</v>
      </c>
      <c r="F1" t="s">
        <v>859</v>
      </c>
    </row>
    <row r="2" spans="1:6" x14ac:dyDescent="0.3">
      <c r="A2">
        <v>1</v>
      </c>
      <c r="B2" t="s">
        <v>860</v>
      </c>
      <c r="C2" t="s">
        <v>861</v>
      </c>
      <c r="D2">
        <v>1935</v>
      </c>
      <c r="E2" t="s">
        <v>700</v>
      </c>
      <c r="F2" t="s">
        <v>862</v>
      </c>
    </row>
    <row r="3" spans="1:6" x14ac:dyDescent="0.3">
      <c r="A3">
        <v>2</v>
      </c>
      <c r="B3" t="s">
        <v>863</v>
      </c>
      <c r="C3" t="s">
        <v>864</v>
      </c>
      <c r="D3">
        <v>441</v>
      </c>
      <c r="E3" t="s">
        <v>621</v>
      </c>
      <c r="F3" t="s">
        <v>865</v>
      </c>
    </row>
    <row r="4" spans="1:6" x14ac:dyDescent="0.3">
      <c r="A4">
        <v>3</v>
      </c>
      <c r="B4" t="s">
        <v>866</v>
      </c>
      <c r="C4" t="s">
        <v>867</v>
      </c>
      <c r="D4">
        <v>1534</v>
      </c>
      <c r="E4" t="s">
        <v>621</v>
      </c>
      <c r="F4" t="s">
        <v>868</v>
      </c>
    </row>
    <row r="5" spans="1:6" x14ac:dyDescent="0.3">
      <c r="A5">
        <v>4</v>
      </c>
      <c r="B5" t="s">
        <v>869</v>
      </c>
      <c r="C5" t="s">
        <v>870</v>
      </c>
      <c r="D5">
        <v>1199</v>
      </c>
      <c r="E5" t="s">
        <v>830</v>
      </c>
      <c r="F5" t="s">
        <v>871</v>
      </c>
    </row>
    <row r="6" spans="1:6" x14ac:dyDescent="0.3">
      <c r="A6">
        <v>5</v>
      </c>
      <c r="B6" t="s">
        <v>872</v>
      </c>
      <c r="C6" t="s">
        <v>867</v>
      </c>
      <c r="D6">
        <v>1444</v>
      </c>
      <c r="E6" t="s">
        <v>700</v>
      </c>
      <c r="F6" t="s">
        <v>873</v>
      </c>
    </row>
    <row r="7" spans="1:6" x14ac:dyDescent="0.3">
      <c r="A7">
        <v>6</v>
      </c>
      <c r="B7" t="s">
        <v>874</v>
      </c>
      <c r="C7" t="s">
        <v>875</v>
      </c>
      <c r="D7">
        <v>1112</v>
      </c>
      <c r="E7" t="s">
        <v>702</v>
      </c>
      <c r="F7" t="s">
        <v>876</v>
      </c>
    </row>
    <row r="8" spans="1:6" x14ac:dyDescent="0.3">
      <c r="A8">
        <v>7</v>
      </c>
      <c r="B8" t="s">
        <v>877</v>
      </c>
      <c r="C8" t="s">
        <v>861</v>
      </c>
      <c r="D8">
        <v>409</v>
      </c>
      <c r="E8" t="s">
        <v>702</v>
      </c>
      <c r="F8" t="s">
        <v>878</v>
      </c>
    </row>
    <row r="9" spans="1:6" x14ac:dyDescent="0.3">
      <c r="A9">
        <v>8</v>
      </c>
      <c r="B9" t="s">
        <v>879</v>
      </c>
      <c r="C9" t="s">
        <v>870</v>
      </c>
      <c r="D9">
        <v>252</v>
      </c>
      <c r="E9" t="s">
        <v>699</v>
      </c>
      <c r="F9" t="s">
        <v>880</v>
      </c>
    </row>
    <row r="10" spans="1:6" x14ac:dyDescent="0.3">
      <c r="A10">
        <v>9</v>
      </c>
      <c r="B10" t="s">
        <v>881</v>
      </c>
      <c r="C10" t="s">
        <v>867</v>
      </c>
      <c r="D10">
        <v>1605</v>
      </c>
      <c r="E10" t="s">
        <v>795</v>
      </c>
      <c r="F10" t="s">
        <v>882</v>
      </c>
    </row>
    <row r="11" spans="1:6" x14ac:dyDescent="0.3">
      <c r="A11">
        <v>10</v>
      </c>
      <c r="B11" t="s">
        <v>883</v>
      </c>
      <c r="C11" t="s">
        <v>875</v>
      </c>
      <c r="D11">
        <v>259</v>
      </c>
      <c r="E11" t="s">
        <v>708</v>
      </c>
      <c r="F11" t="s">
        <v>884</v>
      </c>
    </row>
    <row r="12" spans="1:6" x14ac:dyDescent="0.3">
      <c r="A12">
        <v>11</v>
      </c>
      <c r="B12" t="s">
        <v>885</v>
      </c>
      <c r="C12" t="s">
        <v>886</v>
      </c>
      <c r="D12">
        <v>1096</v>
      </c>
      <c r="E12" t="s">
        <v>621</v>
      </c>
      <c r="F12" t="s">
        <v>887</v>
      </c>
    </row>
    <row r="13" spans="1:6" x14ac:dyDescent="0.3">
      <c r="A13">
        <v>12</v>
      </c>
      <c r="B13" t="s">
        <v>888</v>
      </c>
      <c r="C13" t="s">
        <v>864</v>
      </c>
      <c r="D13">
        <v>672</v>
      </c>
      <c r="E13" t="s">
        <v>699</v>
      </c>
      <c r="F13" t="s">
        <v>889</v>
      </c>
    </row>
    <row r="14" spans="1:6" x14ac:dyDescent="0.3">
      <c r="A14">
        <v>13</v>
      </c>
      <c r="B14" t="s">
        <v>890</v>
      </c>
      <c r="C14" t="s">
        <v>886</v>
      </c>
      <c r="D14">
        <v>1141</v>
      </c>
      <c r="E14" t="s">
        <v>702</v>
      </c>
      <c r="F14" t="s">
        <v>891</v>
      </c>
    </row>
    <row r="15" spans="1:6" x14ac:dyDescent="0.3">
      <c r="A15">
        <v>14</v>
      </c>
      <c r="B15" t="s">
        <v>892</v>
      </c>
      <c r="C15" t="s">
        <v>867</v>
      </c>
      <c r="D15">
        <v>1915</v>
      </c>
      <c r="E15" t="s">
        <v>708</v>
      </c>
      <c r="F15" t="s">
        <v>893</v>
      </c>
    </row>
    <row r="16" spans="1:6" x14ac:dyDescent="0.3">
      <c r="A16">
        <v>15</v>
      </c>
      <c r="B16" t="s">
        <v>894</v>
      </c>
      <c r="C16" t="s">
        <v>795</v>
      </c>
      <c r="D16">
        <v>1488</v>
      </c>
      <c r="E16" t="s">
        <v>699</v>
      </c>
      <c r="F16" t="s">
        <v>895</v>
      </c>
    </row>
    <row r="17" spans="1:6" x14ac:dyDescent="0.3">
      <c r="A17">
        <v>16</v>
      </c>
      <c r="B17" t="s">
        <v>896</v>
      </c>
      <c r="C17" t="s">
        <v>870</v>
      </c>
      <c r="D17">
        <v>1721</v>
      </c>
      <c r="E17" t="s">
        <v>702</v>
      </c>
      <c r="F17" t="s">
        <v>897</v>
      </c>
    </row>
    <row r="18" spans="1:6" x14ac:dyDescent="0.3">
      <c r="A18">
        <v>17</v>
      </c>
      <c r="B18" t="s">
        <v>898</v>
      </c>
      <c r="C18" t="s">
        <v>861</v>
      </c>
      <c r="D18">
        <v>1899</v>
      </c>
      <c r="E18" t="s">
        <v>699</v>
      </c>
      <c r="F18" t="s">
        <v>899</v>
      </c>
    </row>
    <row r="19" spans="1:6" x14ac:dyDescent="0.3">
      <c r="A19">
        <v>18</v>
      </c>
      <c r="B19" t="s">
        <v>900</v>
      </c>
      <c r="C19" t="s">
        <v>864</v>
      </c>
      <c r="D19">
        <v>781</v>
      </c>
      <c r="E19" t="s">
        <v>708</v>
      </c>
      <c r="F19" t="s">
        <v>901</v>
      </c>
    </row>
    <row r="20" spans="1:6" x14ac:dyDescent="0.3">
      <c r="A20">
        <v>19</v>
      </c>
      <c r="B20" t="s">
        <v>902</v>
      </c>
      <c r="C20" t="s">
        <v>886</v>
      </c>
      <c r="D20">
        <v>1234</v>
      </c>
      <c r="E20" t="s">
        <v>621</v>
      </c>
      <c r="F20" t="s">
        <v>903</v>
      </c>
    </row>
    <row r="21" spans="1:6" x14ac:dyDescent="0.3">
      <c r="A21">
        <v>20</v>
      </c>
      <c r="B21" t="s">
        <v>904</v>
      </c>
      <c r="C21" t="s">
        <v>867</v>
      </c>
      <c r="D21">
        <v>697</v>
      </c>
      <c r="E21" t="s">
        <v>699</v>
      </c>
      <c r="F21" t="s">
        <v>905</v>
      </c>
    </row>
    <row r="22" spans="1:6" x14ac:dyDescent="0.3">
      <c r="A22">
        <v>21</v>
      </c>
      <c r="B22" t="s">
        <v>906</v>
      </c>
      <c r="C22" t="s">
        <v>867</v>
      </c>
      <c r="D22">
        <v>1561</v>
      </c>
      <c r="E22" t="s">
        <v>795</v>
      </c>
      <c r="F22" t="s">
        <v>907</v>
      </c>
    </row>
    <row r="23" spans="1:6" x14ac:dyDescent="0.3">
      <c r="A23">
        <v>22</v>
      </c>
      <c r="B23" t="s">
        <v>908</v>
      </c>
      <c r="C23" t="s">
        <v>861</v>
      </c>
      <c r="D23">
        <v>1639</v>
      </c>
      <c r="E23" t="s">
        <v>700</v>
      </c>
      <c r="F23" t="s">
        <v>909</v>
      </c>
    </row>
    <row r="24" spans="1:6" x14ac:dyDescent="0.3">
      <c r="A24">
        <v>23</v>
      </c>
      <c r="B24" t="s">
        <v>910</v>
      </c>
      <c r="C24" t="s">
        <v>870</v>
      </c>
      <c r="D24">
        <v>1098</v>
      </c>
      <c r="E24" t="s">
        <v>699</v>
      </c>
      <c r="F24" t="s">
        <v>911</v>
      </c>
    </row>
    <row r="25" spans="1:6" x14ac:dyDescent="0.3">
      <c r="A25">
        <v>24</v>
      </c>
      <c r="B25" t="s">
        <v>912</v>
      </c>
      <c r="C25" t="s">
        <v>886</v>
      </c>
      <c r="D25">
        <v>535</v>
      </c>
      <c r="E25" t="s">
        <v>708</v>
      </c>
      <c r="F25" t="s">
        <v>913</v>
      </c>
    </row>
    <row r="26" spans="1:6" x14ac:dyDescent="0.3">
      <c r="A26">
        <v>25</v>
      </c>
      <c r="B26" t="s">
        <v>914</v>
      </c>
      <c r="C26" t="s">
        <v>864</v>
      </c>
      <c r="D26">
        <v>1202</v>
      </c>
      <c r="E26" t="s">
        <v>699</v>
      </c>
      <c r="F26" t="s">
        <v>915</v>
      </c>
    </row>
    <row r="27" spans="1:6" x14ac:dyDescent="0.3">
      <c r="A27">
        <v>26</v>
      </c>
      <c r="B27" t="s">
        <v>916</v>
      </c>
      <c r="C27" t="s">
        <v>867</v>
      </c>
      <c r="D27">
        <v>289</v>
      </c>
      <c r="E27" t="s">
        <v>702</v>
      </c>
      <c r="F27" t="s">
        <v>917</v>
      </c>
    </row>
    <row r="28" spans="1:6" x14ac:dyDescent="0.3">
      <c r="A28">
        <v>27</v>
      </c>
      <c r="B28" t="s">
        <v>918</v>
      </c>
      <c r="C28" t="s">
        <v>875</v>
      </c>
      <c r="D28">
        <v>548</v>
      </c>
      <c r="E28" t="s">
        <v>795</v>
      </c>
      <c r="F28" t="s">
        <v>919</v>
      </c>
    </row>
    <row r="29" spans="1:6" x14ac:dyDescent="0.3">
      <c r="A29">
        <v>28</v>
      </c>
      <c r="B29" t="s">
        <v>920</v>
      </c>
      <c r="C29" t="s">
        <v>870</v>
      </c>
      <c r="D29">
        <v>1778</v>
      </c>
      <c r="E29" t="s">
        <v>795</v>
      </c>
      <c r="F29" t="s">
        <v>921</v>
      </c>
    </row>
    <row r="30" spans="1:6" x14ac:dyDescent="0.3">
      <c r="A30">
        <v>29</v>
      </c>
      <c r="B30" t="s">
        <v>922</v>
      </c>
      <c r="C30" t="s">
        <v>867</v>
      </c>
      <c r="D30">
        <v>1252</v>
      </c>
      <c r="E30" t="s">
        <v>702</v>
      </c>
      <c r="F30" t="s">
        <v>923</v>
      </c>
    </row>
    <row r="31" spans="1:6" x14ac:dyDescent="0.3">
      <c r="A31">
        <v>30</v>
      </c>
      <c r="B31" t="s">
        <v>924</v>
      </c>
      <c r="C31" t="s">
        <v>867</v>
      </c>
      <c r="D31">
        <v>751</v>
      </c>
      <c r="E31" t="s">
        <v>699</v>
      </c>
      <c r="F31" t="s">
        <v>925</v>
      </c>
    </row>
    <row r="32" spans="1:6" x14ac:dyDescent="0.3">
      <c r="A32">
        <v>31</v>
      </c>
      <c r="B32" t="s">
        <v>926</v>
      </c>
      <c r="C32" t="s">
        <v>867</v>
      </c>
      <c r="D32">
        <v>1804</v>
      </c>
      <c r="E32" t="s">
        <v>700</v>
      </c>
      <c r="F32" t="s">
        <v>927</v>
      </c>
    </row>
    <row r="33" spans="1:6" x14ac:dyDescent="0.3">
      <c r="A33">
        <v>32</v>
      </c>
      <c r="B33" t="s">
        <v>928</v>
      </c>
      <c r="C33" t="s">
        <v>861</v>
      </c>
      <c r="D33">
        <v>1792</v>
      </c>
      <c r="E33" t="s">
        <v>708</v>
      </c>
      <c r="F33" t="s">
        <v>929</v>
      </c>
    </row>
    <row r="34" spans="1:6" x14ac:dyDescent="0.3">
      <c r="A34">
        <v>33</v>
      </c>
      <c r="B34" t="s">
        <v>930</v>
      </c>
      <c r="C34" t="s">
        <v>867</v>
      </c>
      <c r="D34">
        <v>314</v>
      </c>
      <c r="E34" t="s">
        <v>621</v>
      </c>
      <c r="F34" t="s">
        <v>931</v>
      </c>
    </row>
    <row r="35" spans="1:6" x14ac:dyDescent="0.3">
      <c r="A35">
        <v>34</v>
      </c>
      <c r="B35" t="s">
        <v>932</v>
      </c>
      <c r="C35" t="s">
        <v>861</v>
      </c>
      <c r="D35">
        <v>1335</v>
      </c>
      <c r="E35" t="s">
        <v>795</v>
      </c>
      <c r="F35" t="s">
        <v>933</v>
      </c>
    </row>
    <row r="36" spans="1:6" x14ac:dyDescent="0.3">
      <c r="A36">
        <v>35</v>
      </c>
      <c r="B36" t="s">
        <v>934</v>
      </c>
      <c r="C36" t="s">
        <v>867</v>
      </c>
      <c r="D36">
        <v>1865</v>
      </c>
      <c r="E36" t="s">
        <v>702</v>
      </c>
      <c r="F36" t="s">
        <v>935</v>
      </c>
    </row>
    <row r="37" spans="1:6" x14ac:dyDescent="0.3">
      <c r="A37">
        <v>36</v>
      </c>
      <c r="B37" t="s">
        <v>936</v>
      </c>
      <c r="C37" t="s">
        <v>864</v>
      </c>
      <c r="D37">
        <v>203</v>
      </c>
      <c r="E37" t="s">
        <v>708</v>
      </c>
      <c r="F37" t="s">
        <v>937</v>
      </c>
    </row>
    <row r="38" spans="1:6" x14ac:dyDescent="0.3">
      <c r="A38">
        <v>37</v>
      </c>
      <c r="B38" t="s">
        <v>938</v>
      </c>
      <c r="C38" t="s">
        <v>867</v>
      </c>
      <c r="D38">
        <v>1428</v>
      </c>
      <c r="E38" t="s">
        <v>830</v>
      </c>
      <c r="F38" t="s">
        <v>939</v>
      </c>
    </row>
    <row r="39" spans="1:6" x14ac:dyDescent="0.3">
      <c r="A39">
        <v>38</v>
      </c>
      <c r="B39" t="s">
        <v>940</v>
      </c>
      <c r="C39" t="s">
        <v>875</v>
      </c>
      <c r="D39">
        <v>562</v>
      </c>
      <c r="E39" t="s">
        <v>708</v>
      </c>
      <c r="F39" t="s">
        <v>941</v>
      </c>
    </row>
    <row r="40" spans="1:6" x14ac:dyDescent="0.3">
      <c r="A40">
        <v>39</v>
      </c>
      <c r="B40" t="s">
        <v>942</v>
      </c>
      <c r="C40" t="s">
        <v>886</v>
      </c>
      <c r="D40">
        <v>387</v>
      </c>
      <c r="E40" t="s">
        <v>700</v>
      </c>
      <c r="F40" t="s">
        <v>943</v>
      </c>
    </row>
    <row r="41" spans="1:6" x14ac:dyDescent="0.3">
      <c r="A41">
        <v>40</v>
      </c>
      <c r="B41" t="s">
        <v>944</v>
      </c>
      <c r="C41" t="s">
        <v>870</v>
      </c>
      <c r="D41">
        <v>1923</v>
      </c>
      <c r="E41" t="s">
        <v>699</v>
      </c>
      <c r="F41" t="s">
        <v>945</v>
      </c>
    </row>
    <row r="42" spans="1:6" x14ac:dyDescent="0.3">
      <c r="A42">
        <v>41</v>
      </c>
      <c r="B42" t="s">
        <v>946</v>
      </c>
      <c r="C42" t="s">
        <v>870</v>
      </c>
      <c r="D42">
        <v>1977</v>
      </c>
      <c r="E42" t="s">
        <v>830</v>
      </c>
      <c r="F42" t="s">
        <v>947</v>
      </c>
    </row>
    <row r="43" spans="1:6" x14ac:dyDescent="0.3">
      <c r="A43">
        <v>42</v>
      </c>
      <c r="B43" t="s">
        <v>948</v>
      </c>
      <c r="C43" t="s">
        <v>870</v>
      </c>
      <c r="D43">
        <v>1744</v>
      </c>
      <c r="E43" t="s">
        <v>700</v>
      </c>
      <c r="F43" t="s">
        <v>949</v>
      </c>
    </row>
    <row r="44" spans="1:6" x14ac:dyDescent="0.3">
      <c r="A44">
        <v>43</v>
      </c>
      <c r="B44" t="s">
        <v>950</v>
      </c>
      <c r="C44" t="s">
        <v>795</v>
      </c>
      <c r="D44">
        <v>750</v>
      </c>
      <c r="E44" t="s">
        <v>830</v>
      </c>
      <c r="F44" t="s">
        <v>951</v>
      </c>
    </row>
    <row r="45" spans="1:6" x14ac:dyDescent="0.3">
      <c r="A45">
        <v>44</v>
      </c>
      <c r="B45" t="s">
        <v>952</v>
      </c>
      <c r="C45" t="s">
        <v>864</v>
      </c>
      <c r="D45">
        <v>794</v>
      </c>
      <c r="E45" t="s">
        <v>830</v>
      </c>
      <c r="F45" t="s">
        <v>953</v>
      </c>
    </row>
    <row r="46" spans="1:6" x14ac:dyDescent="0.3">
      <c r="A46">
        <v>45</v>
      </c>
      <c r="B46" t="s">
        <v>954</v>
      </c>
      <c r="C46" t="s">
        <v>795</v>
      </c>
      <c r="D46">
        <v>722</v>
      </c>
      <c r="E46" t="s">
        <v>708</v>
      </c>
      <c r="F46" t="s">
        <v>955</v>
      </c>
    </row>
    <row r="47" spans="1:6" x14ac:dyDescent="0.3">
      <c r="A47">
        <v>46</v>
      </c>
      <c r="B47" t="s">
        <v>956</v>
      </c>
      <c r="C47" t="s">
        <v>875</v>
      </c>
      <c r="D47">
        <v>758</v>
      </c>
      <c r="E47" t="s">
        <v>699</v>
      </c>
      <c r="F47" t="s">
        <v>957</v>
      </c>
    </row>
    <row r="48" spans="1:6" x14ac:dyDescent="0.3">
      <c r="A48">
        <v>47</v>
      </c>
      <c r="B48" t="s">
        <v>958</v>
      </c>
      <c r="C48" t="s">
        <v>867</v>
      </c>
      <c r="D48">
        <v>1638</v>
      </c>
      <c r="E48" t="s">
        <v>702</v>
      </c>
      <c r="F48" t="s">
        <v>959</v>
      </c>
    </row>
    <row r="49" spans="1:6" x14ac:dyDescent="0.3">
      <c r="A49">
        <v>48</v>
      </c>
      <c r="B49" t="s">
        <v>960</v>
      </c>
      <c r="C49" t="s">
        <v>867</v>
      </c>
      <c r="D49">
        <v>433</v>
      </c>
      <c r="E49" t="s">
        <v>830</v>
      </c>
      <c r="F49" t="s">
        <v>961</v>
      </c>
    </row>
    <row r="50" spans="1:6" x14ac:dyDescent="0.3">
      <c r="A50">
        <v>49</v>
      </c>
      <c r="B50" t="s">
        <v>962</v>
      </c>
      <c r="C50" t="s">
        <v>867</v>
      </c>
      <c r="D50">
        <v>903</v>
      </c>
      <c r="E50" t="s">
        <v>621</v>
      </c>
      <c r="F50" t="s">
        <v>963</v>
      </c>
    </row>
    <row r="51" spans="1:6" x14ac:dyDescent="0.3">
      <c r="A51">
        <v>50</v>
      </c>
      <c r="B51" t="s">
        <v>964</v>
      </c>
      <c r="C51" t="s">
        <v>864</v>
      </c>
      <c r="D51">
        <v>422</v>
      </c>
      <c r="E51" t="s">
        <v>702</v>
      </c>
      <c r="F51" t="s">
        <v>965</v>
      </c>
    </row>
    <row r="52" spans="1:6" x14ac:dyDescent="0.3">
      <c r="A52">
        <v>51</v>
      </c>
      <c r="B52" t="s">
        <v>966</v>
      </c>
      <c r="C52" t="s">
        <v>861</v>
      </c>
      <c r="D52">
        <v>1084</v>
      </c>
      <c r="E52" t="s">
        <v>700</v>
      </c>
      <c r="F52" t="s">
        <v>967</v>
      </c>
    </row>
    <row r="53" spans="1:6" x14ac:dyDescent="0.3">
      <c r="A53">
        <v>52</v>
      </c>
      <c r="B53" t="s">
        <v>968</v>
      </c>
      <c r="C53" t="s">
        <v>795</v>
      </c>
      <c r="D53">
        <v>236</v>
      </c>
      <c r="E53" t="s">
        <v>621</v>
      </c>
      <c r="F53" t="s">
        <v>969</v>
      </c>
    </row>
    <row r="54" spans="1:6" x14ac:dyDescent="0.3">
      <c r="A54">
        <v>53</v>
      </c>
      <c r="B54" t="s">
        <v>970</v>
      </c>
      <c r="C54" t="s">
        <v>870</v>
      </c>
      <c r="D54">
        <v>1672</v>
      </c>
      <c r="E54" t="s">
        <v>795</v>
      </c>
      <c r="F54" t="s">
        <v>971</v>
      </c>
    </row>
    <row r="55" spans="1:6" x14ac:dyDescent="0.3">
      <c r="A55">
        <v>54</v>
      </c>
      <c r="B55" t="s">
        <v>972</v>
      </c>
      <c r="C55" t="s">
        <v>875</v>
      </c>
      <c r="D55">
        <v>1236</v>
      </c>
      <c r="E55" t="s">
        <v>699</v>
      </c>
      <c r="F55" t="s">
        <v>973</v>
      </c>
    </row>
    <row r="56" spans="1:6" x14ac:dyDescent="0.3">
      <c r="A56">
        <v>55</v>
      </c>
      <c r="B56" t="s">
        <v>974</v>
      </c>
      <c r="C56" t="s">
        <v>861</v>
      </c>
      <c r="D56">
        <v>1904</v>
      </c>
      <c r="E56" t="s">
        <v>795</v>
      </c>
      <c r="F56" t="s">
        <v>975</v>
      </c>
    </row>
    <row r="57" spans="1:6" x14ac:dyDescent="0.3">
      <c r="A57">
        <v>56</v>
      </c>
      <c r="B57" t="s">
        <v>906</v>
      </c>
      <c r="C57" t="s">
        <v>795</v>
      </c>
      <c r="D57">
        <v>1272</v>
      </c>
      <c r="E57" t="s">
        <v>699</v>
      </c>
      <c r="F57" t="s">
        <v>976</v>
      </c>
    </row>
    <row r="58" spans="1:6" x14ac:dyDescent="0.3">
      <c r="A58">
        <v>57</v>
      </c>
      <c r="B58" t="s">
        <v>977</v>
      </c>
      <c r="C58" t="s">
        <v>867</v>
      </c>
      <c r="D58">
        <v>1582</v>
      </c>
      <c r="E58" t="s">
        <v>708</v>
      </c>
      <c r="F58" t="s">
        <v>978</v>
      </c>
    </row>
    <row r="59" spans="1:6" x14ac:dyDescent="0.3">
      <c r="A59">
        <v>58</v>
      </c>
      <c r="B59" t="s">
        <v>979</v>
      </c>
      <c r="C59" t="s">
        <v>875</v>
      </c>
      <c r="D59">
        <v>1492</v>
      </c>
      <c r="E59" t="s">
        <v>621</v>
      </c>
      <c r="F59" t="s">
        <v>980</v>
      </c>
    </row>
    <row r="60" spans="1:6" x14ac:dyDescent="0.3">
      <c r="A60">
        <v>59</v>
      </c>
      <c r="B60" t="s">
        <v>981</v>
      </c>
      <c r="C60" t="s">
        <v>875</v>
      </c>
      <c r="D60">
        <v>811</v>
      </c>
      <c r="E60" t="s">
        <v>795</v>
      </c>
      <c r="F60" t="s">
        <v>982</v>
      </c>
    </row>
    <row r="61" spans="1:6" x14ac:dyDescent="0.3">
      <c r="A61">
        <v>60</v>
      </c>
      <c r="B61" t="s">
        <v>983</v>
      </c>
      <c r="C61" t="s">
        <v>870</v>
      </c>
      <c r="D61">
        <v>827</v>
      </c>
      <c r="E61" t="s">
        <v>830</v>
      </c>
      <c r="F61" t="s">
        <v>984</v>
      </c>
    </row>
    <row r="62" spans="1:6" x14ac:dyDescent="0.3">
      <c r="A62">
        <v>61</v>
      </c>
      <c r="B62" t="s">
        <v>985</v>
      </c>
      <c r="C62" t="s">
        <v>864</v>
      </c>
      <c r="D62">
        <v>810</v>
      </c>
      <c r="E62" t="s">
        <v>699</v>
      </c>
      <c r="F62" t="s">
        <v>986</v>
      </c>
    </row>
    <row r="63" spans="1:6" x14ac:dyDescent="0.3">
      <c r="A63">
        <v>62</v>
      </c>
      <c r="B63" t="s">
        <v>987</v>
      </c>
      <c r="C63" t="s">
        <v>867</v>
      </c>
      <c r="D63">
        <v>1356</v>
      </c>
      <c r="E63" t="s">
        <v>702</v>
      </c>
      <c r="F63" t="s">
        <v>988</v>
      </c>
    </row>
    <row r="64" spans="1:6" x14ac:dyDescent="0.3">
      <c r="A64">
        <v>63</v>
      </c>
      <c r="B64" t="s">
        <v>989</v>
      </c>
      <c r="C64" t="s">
        <v>870</v>
      </c>
      <c r="D64">
        <v>1348</v>
      </c>
      <c r="E64" t="s">
        <v>700</v>
      </c>
      <c r="F64" t="s">
        <v>990</v>
      </c>
    </row>
    <row r="65" spans="1:6" x14ac:dyDescent="0.3">
      <c r="A65">
        <v>64</v>
      </c>
      <c r="B65" t="s">
        <v>991</v>
      </c>
      <c r="C65" t="s">
        <v>861</v>
      </c>
      <c r="D65">
        <v>1878</v>
      </c>
      <c r="E65" t="s">
        <v>795</v>
      </c>
      <c r="F65" t="s">
        <v>992</v>
      </c>
    </row>
    <row r="66" spans="1:6" x14ac:dyDescent="0.3">
      <c r="A66">
        <v>65</v>
      </c>
      <c r="B66" t="s">
        <v>993</v>
      </c>
      <c r="C66" t="s">
        <v>795</v>
      </c>
      <c r="D66">
        <v>1895</v>
      </c>
      <c r="E66" t="s">
        <v>700</v>
      </c>
      <c r="F66" t="s">
        <v>994</v>
      </c>
    </row>
    <row r="67" spans="1:6" x14ac:dyDescent="0.3">
      <c r="A67">
        <v>66</v>
      </c>
      <c r="B67" t="s">
        <v>995</v>
      </c>
      <c r="C67" t="s">
        <v>867</v>
      </c>
      <c r="D67">
        <v>610</v>
      </c>
      <c r="E67" t="s">
        <v>702</v>
      </c>
      <c r="F67" t="s">
        <v>996</v>
      </c>
    </row>
    <row r="68" spans="1:6" x14ac:dyDescent="0.3">
      <c r="A68">
        <v>67</v>
      </c>
      <c r="B68" t="s">
        <v>997</v>
      </c>
      <c r="C68" t="s">
        <v>795</v>
      </c>
      <c r="D68">
        <v>1374</v>
      </c>
      <c r="E68" t="s">
        <v>699</v>
      </c>
      <c r="F68" t="s">
        <v>998</v>
      </c>
    </row>
    <row r="69" spans="1:6" x14ac:dyDescent="0.3">
      <c r="A69">
        <v>68</v>
      </c>
      <c r="B69" t="s">
        <v>999</v>
      </c>
      <c r="C69" t="s">
        <v>861</v>
      </c>
      <c r="D69">
        <v>597</v>
      </c>
      <c r="E69" t="s">
        <v>621</v>
      </c>
      <c r="F69" t="s">
        <v>1000</v>
      </c>
    </row>
    <row r="70" spans="1:6" x14ac:dyDescent="0.3">
      <c r="A70">
        <v>69</v>
      </c>
      <c r="B70" t="s">
        <v>1001</v>
      </c>
      <c r="C70" t="s">
        <v>875</v>
      </c>
      <c r="D70">
        <v>998</v>
      </c>
      <c r="E70" t="s">
        <v>702</v>
      </c>
      <c r="F70" t="s">
        <v>1002</v>
      </c>
    </row>
    <row r="71" spans="1:6" x14ac:dyDescent="0.3">
      <c r="A71">
        <v>70</v>
      </c>
      <c r="B71" t="s">
        <v>993</v>
      </c>
      <c r="C71" t="s">
        <v>870</v>
      </c>
      <c r="D71">
        <v>866</v>
      </c>
      <c r="E71" t="s">
        <v>708</v>
      </c>
      <c r="F71" t="s">
        <v>1003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E990-96D2-457D-8865-05E9D702FD7D}">
  <dimension ref="A2:K43"/>
  <sheetViews>
    <sheetView zoomScale="99" workbookViewId="0">
      <selection activeCell="W24" sqref="W24"/>
    </sheetView>
  </sheetViews>
  <sheetFormatPr defaultRowHeight="14.4" x14ac:dyDescent="0.3"/>
  <cols>
    <col min="1" max="1" width="12.6640625" bestFit="1" customWidth="1"/>
    <col min="2" max="2" width="15" bestFit="1" customWidth="1"/>
    <col min="4" max="4" width="14.5546875" bestFit="1" customWidth="1"/>
    <col min="5" max="5" width="15" bestFit="1" customWidth="1"/>
    <col min="6" max="6" width="12.6640625" bestFit="1" customWidth="1"/>
    <col min="7" max="7" width="13.77734375" bestFit="1" customWidth="1"/>
    <col min="8" max="8" width="16.5546875" bestFit="1" customWidth="1"/>
    <col min="9" max="9" width="13.21875" bestFit="1" customWidth="1"/>
    <col min="10" max="10" width="14.5546875" bestFit="1" customWidth="1"/>
    <col min="11" max="11" width="15" bestFit="1" customWidth="1"/>
  </cols>
  <sheetData>
    <row r="2" spans="1:10" x14ac:dyDescent="0.3">
      <c r="A2" s="4" t="s">
        <v>1004</v>
      </c>
      <c r="B2" t="s">
        <v>1015</v>
      </c>
      <c r="E2" t="s">
        <v>1015</v>
      </c>
      <c r="F2" t="s">
        <v>1016</v>
      </c>
      <c r="G2" t="s">
        <v>1017</v>
      </c>
      <c r="H2" t="s">
        <v>1022</v>
      </c>
      <c r="I2" t="s">
        <v>1023</v>
      </c>
    </row>
    <row r="3" spans="1:10" x14ac:dyDescent="0.3">
      <c r="A3" s="5" t="s">
        <v>843</v>
      </c>
      <c r="B3" s="6">
        <v>95468</v>
      </c>
      <c r="E3" s="6">
        <v>3520984</v>
      </c>
      <c r="F3">
        <v>5.53</v>
      </c>
      <c r="G3" s="6">
        <v>3520.9839999999999</v>
      </c>
      <c r="H3">
        <v>1000</v>
      </c>
      <c r="I3" s="6">
        <v>3520984</v>
      </c>
    </row>
    <row r="4" spans="1:10" x14ac:dyDescent="0.3">
      <c r="A4" s="5" t="s">
        <v>622</v>
      </c>
      <c r="B4" s="6">
        <v>704509</v>
      </c>
      <c r="E4" t="str">
        <f>TEXT(E3,"₹ #,##0.00")&amp;CHAR(10)&amp;"Total Revenue"</f>
        <v>₹ 35,20,984.00
Total Revenue</v>
      </c>
    </row>
    <row r="5" spans="1:10" x14ac:dyDescent="0.3">
      <c r="A5" s="5" t="s">
        <v>748</v>
      </c>
      <c r="B5" s="6">
        <v>511823</v>
      </c>
      <c r="F5" s="4" t="s">
        <v>1004</v>
      </c>
      <c r="G5" t="s">
        <v>1015</v>
      </c>
      <c r="I5">
        <f>CORREL(Orders!D:D,Orders!M:M)</f>
        <v>3.4781737193018245E-3</v>
      </c>
      <c r="J5" t="s">
        <v>1019</v>
      </c>
    </row>
    <row r="6" spans="1:10" x14ac:dyDescent="0.3">
      <c r="A6" s="5" t="s">
        <v>838</v>
      </c>
      <c r="B6" s="6">
        <v>140393</v>
      </c>
      <c r="F6" s="5" t="s">
        <v>892</v>
      </c>
      <c r="G6" s="6">
        <v>97665</v>
      </c>
      <c r="J6" t="s">
        <v>1020</v>
      </c>
    </row>
    <row r="7" spans="1:10" x14ac:dyDescent="0.3">
      <c r="A7" s="5" t="s">
        <v>841</v>
      </c>
      <c r="B7" s="6">
        <v>150346</v>
      </c>
      <c r="F7" s="5" t="s">
        <v>974</v>
      </c>
      <c r="G7" s="6">
        <v>106624</v>
      </c>
      <c r="J7" t="s">
        <v>1021</v>
      </c>
    </row>
    <row r="8" spans="1:10" x14ac:dyDescent="0.3">
      <c r="A8" s="5" t="s">
        <v>842</v>
      </c>
      <c r="B8" s="6">
        <v>157913</v>
      </c>
      <c r="F8" s="5" t="s">
        <v>958</v>
      </c>
      <c r="G8" s="6">
        <v>101556</v>
      </c>
    </row>
    <row r="9" spans="1:10" x14ac:dyDescent="0.3">
      <c r="A9" s="5" t="s">
        <v>840</v>
      </c>
      <c r="B9" s="6">
        <v>135826</v>
      </c>
      <c r="F9" s="5" t="s">
        <v>860</v>
      </c>
      <c r="G9" s="6">
        <v>121905</v>
      </c>
    </row>
    <row r="10" spans="1:10" x14ac:dyDescent="0.3">
      <c r="A10" s="5" t="s">
        <v>796</v>
      </c>
      <c r="B10" s="6">
        <v>737389</v>
      </c>
      <c r="F10" s="5" t="s">
        <v>906</v>
      </c>
      <c r="G10" s="6">
        <v>114476</v>
      </c>
    </row>
    <row r="11" spans="1:10" x14ac:dyDescent="0.3">
      <c r="A11" s="5" t="s">
        <v>844</v>
      </c>
      <c r="B11" s="6">
        <v>136938</v>
      </c>
      <c r="F11" s="5" t="s">
        <v>1005</v>
      </c>
      <c r="G11" s="6">
        <v>542226</v>
      </c>
    </row>
    <row r="12" spans="1:10" x14ac:dyDescent="0.3">
      <c r="A12" s="5" t="s">
        <v>846</v>
      </c>
      <c r="B12" s="6">
        <v>151619</v>
      </c>
    </row>
    <row r="13" spans="1:10" x14ac:dyDescent="0.3">
      <c r="A13" s="5" t="s">
        <v>823</v>
      </c>
      <c r="B13" s="6">
        <v>449169</v>
      </c>
    </row>
    <row r="14" spans="1:10" x14ac:dyDescent="0.3">
      <c r="A14" s="5" t="s">
        <v>837</v>
      </c>
      <c r="B14" s="6">
        <v>149591</v>
      </c>
      <c r="G14" s="4" t="s">
        <v>1004</v>
      </c>
      <c r="H14" t="s">
        <v>1018</v>
      </c>
    </row>
    <row r="15" spans="1:10" x14ac:dyDescent="0.3">
      <c r="A15" s="5" t="s">
        <v>1005</v>
      </c>
      <c r="B15" s="6">
        <v>3520984</v>
      </c>
      <c r="G15" s="5" t="s">
        <v>218</v>
      </c>
      <c r="H15">
        <v>18</v>
      </c>
    </row>
    <row r="16" spans="1:10" x14ac:dyDescent="0.3">
      <c r="G16" s="5" t="s">
        <v>152</v>
      </c>
      <c r="H16">
        <v>21</v>
      </c>
    </row>
    <row r="17" spans="1:11" x14ac:dyDescent="0.3">
      <c r="D17" s="4" t="s">
        <v>1004</v>
      </c>
      <c r="E17" t="s">
        <v>1015</v>
      </c>
      <c r="G17" s="5" t="s">
        <v>32</v>
      </c>
      <c r="H17">
        <v>18</v>
      </c>
      <c r="J17" s="4" t="s">
        <v>1004</v>
      </c>
      <c r="K17" t="s">
        <v>1015</v>
      </c>
    </row>
    <row r="18" spans="1:11" x14ac:dyDescent="0.3">
      <c r="A18" s="4" t="s">
        <v>1004</v>
      </c>
      <c r="B18" t="s">
        <v>1015</v>
      </c>
      <c r="D18" s="5" t="s">
        <v>875</v>
      </c>
      <c r="E18" s="6">
        <v>329862</v>
      </c>
      <c r="G18" s="5" t="s">
        <v>324</v>
      </c>
      <c r="H18">
        <v>28</v>
      </c>
      <c r="J18" s="5" t="s">
        <v>700</v>
      </c>
      <c r="K18" s="6">
        <v>586176</v>
      </c>
    </row>
    <row r="19" spans="1:11" x14ac:dyDescent="0.3">
      <c r="A19" s="5">
        <v>0</v>
      </c>
      <c r="B19" s="6">
        <v>99400</v>
      </c>
      <c r="D19" s="5" t="s">
        <v>867</v>
      </c>
      <c r="E19" s="6">
        <v>1005645</v>
      </c>
      <c r="G19" s="5" t="s">
        <v>230</v>
      </c>
      <c r="H19">
        <v>21</v>
      </c>
      <c r="J19" s="5" t="s">
        <v>699</v>
      </c>
      <c r="K19" s="6">
        <v>674634</v>
      </c>
    </row>
    <row r="20" spans="1:11" x14ac:dyDescent="0.3">
      <c r="A20" s="5">
        <v>1</v>
      </c>
      <c r="B20" s="6">
        <v>129309</v>
      </c>
      <c r="D20" s="5" t="s">
        <v>886</v>
      </c>
      <c r="E20" s="6">
        <v>201151</v>
      </c>
      <c r="G20" s="5" t="s">
        <v>301</v>
      </c>
      <c r="H20">
        <v>20</v>
      </c>
      <c r="J20" s="5" t="s">
        <v>708</v>
      </c>
      <c r="K20" s="6">
        <v>408194</v>
      </c>
    </row>
    <row r="21" spans="1:11" x14ac:dyDescent="0.3">
      <c r="A21" s="5">
        <v>2</v>
      </c>
      <c r="B21" s="6">
        <v>152940</v>
      </c>
      <c r="D21" s="5" t="s">
        <v>864</v>
      </c>
      <c r="E21" s="6">
        <v>212281</v>
      </c>
      <c r="G21" s="5" t="s">
        <v>188</v>
      </c>
      <c r="H21">
        <v>24</v>
      </c>
      <c r="J21" s="5" t="s">
        <v>830</v>
      </c>
      <c r="K21" s="6">
        <v>313783</v>
      </c>
    </row>
    <row r="22" spans="1:11" x14ac:dyDescent="0.3">
      <c r="A22" s="5">
        <v>3</v>
      </c>
      <c r="B22" s="6">
        <v>146810</v>
      </c>
      <c r="D22" s="5" t="s">
        <v>795</v>
      </c>
      <c r="E22" s="6">
        <v>297372</v>
      </c>
      <c r="G22" s="5" t="s">
        <v>307</v>
      </c>
      <c r="H22">
        <v>29</v>
      </c>
      <c r="J22" s="5" t="s">
        <v>702</v>
      </c>
      <c r="K22" s="6">
        <v>574682</v>
      </c>
    </row>
    <row r="23" spans="1:11" x14ac:dyDescent="0.3">
      <c r="A23" s="5">
        <v>4</v>
      </c>
      <c r="B23" s="6">
        <v>114700</v>
      </c>
      <c r="D23" s="5" t="s">
        <v>861</v>
      </c>
      <c r="E23" s="6">
        <v>740831</v>
      </c>
      <c r="G23" s="5" t="s">
        <v>158</v>
      </c>
      <c r="H23">
        <v>27</v>
      </c>
      <c r="J23" s="5" t="s">
        <v>795</v>
      </c>
      <c r="K23" s="6">
        <v>631585</v>
      </c>
    </row>
    <row r="24" spans="1:11" x14ac:dyDescent="0.3">
      <c r="A24" s="5">
        <v>5</v>
      </c>
      <c r="B24" s="6">
        <v>156198</v>
      </c>
      <c r="D24" s="5" t="s">
        <v>870</v>
      </c>
      <c r="E24" s="6">
        <v>733842</v>
      </c>
      <c r="G24" s="5" t="s">
        <v>397</v>
      </c>
      <c r="H24">
        <v>19</v>
      </c>
      <c r="J24" s="5" t="s">
        <v>621</v>
      </c>
      <c r="K24" s="6">
        <v>331930</v>
      </c>
    </row>
    <row r="25" spans="1:11" x14ac:dyDescent="0.3">
      <c r="A25" s="5">
        <v>6</v>
      </c>
      <c r="B25" s="6">
        <v>177211</v>
      </c>
      <c r="D25" s="5" t="s">
        <v>1005</v>
      </c>
      <c r="E25" s="6">
        <v>3520984</v>
      </c>
      <c r="G25" s="5" t="s">
        <v>1005</v>
      </c>
      <c r="H25">
        <v>225</v>
      </c>
      <c r="J25" s="5" t="s">
        <v>1005</v>
      </c>
      <c r="K25" s="6">
        <v>3520984</v>
      </c>
    </row>
    <row r="26" spans="1:11" x14ac:dyDescent="0.3">
      <c r="A26" s="5">
        <v>7</v>
      </c>
      <c r="B26" s="6">
        <v>147749</v>
      </c>
    </row>
    <row r="27" spans="1:11" x14ac:dyDescent="0.3">
      <c r="A27" s="5">
        <v>8</v>
      </c>
      <c r="B27" s="6">
        <v>133617</v>
      </c>
    </row>
    <row r="28" spans="1:11" x14ac:dyDescent="0.3">
      <c r="A28" s="5">
        <v>9</v>
      </c>
      <c r="B28" s="6">
        <v>153678</v>
      </c>
    </row>
    <row r="29" spans="1:11" x14ac:dyDescent="0.3">
      <c r="A29" s="5">
        <v>10</v>
      </c>
      <c r="B29" s="6">
        <v>94985</v>
      </c>
    </row>
    <row r="30" spans="1:11" x14ac:dyDescent="0.3">
      <c r="A30" s="5">
        <v>11</v>
      </c>
      <c r="B30" s="6">
        <v>130287</v>
      </c>
    </row>
    <row r="31" spans="1:11" x14ac:dyDescent="0.3">
      <c r="A31" s="5">
        <v>12</v>
      </c>
      <c r="B31" s="6">
        <v>162394</v>
      </c>
    </row>
    <row r="32" spans="1:11" x14ac:dyDescent="0.3">
      <c r="A32" s="5">
        <v>13</v>
      </c>
      <c r="B32" s="6">
        <v>152340</v>
      </c>
    </row>
    <row r="33" spans="1:2" x14ac:dyDescent="0.3">
      <c r="A33" s="5">
        <v>14</v>
      </c>
      <c r="B33" s="6">
        <v>126406</v>
      </c>
    </row>
    <row r="34" spans="1:2" x14ac:dyDescent="0.3">
      <c r="A34" s="5">
        <v>15</v>
      </c>
      <c r="B34" s="6">
        <v>163586</v>
      </c>
    </row>
    <row r="35" spans="1:2" x14ac:dyDescent="0.3">
      <c r="A35" s="5">
        <v>16</v>
      </c>
      <c r="B35" s="6">
        <v>128797</v>
      </c>
    </row>
    <row r="36" spans="1:2" x14ac:dyDescent="0.3">
      <c r="A36" s="5">
        <v>17</v>
      </c>
      <c r="B36" s="6">
        <v>155373</v>
      </c>
    </row>
    <row r="37" spans="1:2" x14ac:dyDescent="0.3">
      <c r="A37" s="5">
        <v>18</v>
      </c>
      <c r="B37" s="6">
        <v>173118</v>
      </c>
    </row>
    <row r="38" spans="1:2" x14ac:dyDescent="0.3">
      <c r="A38" s="5">
        <v>19</v>
      </c>
      <c r="B38" s="6">
        <v>185771</v>
      </c>
    </row>
    <row r="39" spans="1:2" x14ac:dyDescent="0.3">
      <c r="A39" s="5">
        <v>20</v>
      </c>
      <c r="B39" s="6">
        <v>186426</v>
      </c>
    </row>
    <row r="40" spans="1:2" x14ac:dyDescent="0.3">
      <c r="A40" s="5">
        <v>21</v>
      </c>
      <c r="B40" s="6">
        <v>155466</v>
      </c>
    </row>
    <row r="41" spans="1:2" x14ac:dyDescent="0.3">
      <c r="A41" s="5">
        <v>22</v>
      </c>
      <c r="B41" s="6">
        <v>125912</v>
      </c>
    </row>
    <row r="42" spans="1:2" x14ac:dyDescent="0.3">
      <c r="A42" s="5">
        <v>23</v>
      </c>
      <c r="B42" s="6">
        <v>168511</v>
      </c>
    </row>
    <row r="43" spans="1:2" x14ac:dyDescent="0.3">
      <c r="A43" s="5" t="s">
        <v>1005</v>
      </c>
      <c r="B43"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DD46210-BCCD-41EF-9D97-C6E0CEB3F7F2}">
  <ds:schemaRefs/>
</ds:datastoreItem>
</file>

<file path=customXml/itemProps2.xml><?xml version="1.0" encoding="utf-8"?>
<ds:datastoreItem xmlns:ds="http://schemas.openxmlformats.org/officeDocument/2006/customXml" ds:itemID="{C5F5D8E5-2537-42AF-BFFD-6F2E517757EF}">
  <ds:schemaRefs/>
</ds:datastoreItem>
</file>

<file path=customXml/itemProps3.xml><?xml version="1.0" encoding="utf-8"?>
<ds:datastoreItem xmlns:ds="http://schemas.openxmlformats.org/officeDocument/2006/customXml" ds:itemID="{57CCABC4-7DA9-4CB3-BCC2-44247859F803}">
  <ds:schemaRefs/>
</ds:datastoreItem>
</file>

<file path=customXml/itemProps4.xml><?xml version="1.0" encoding="utf-8"?>
<ds:datastoreItem xmlns:ds="http://schemas.openxmlformats.org/officeDocument/2006/customXml" ds:itemID="{36DC5851-3DA3-42CE-BF1F-2F2514CD1281}">
  <ds:schemaRefs/>
</ds:datastoreItem>
</file>

<file path=customXml/itemProps5.xml><?xml version="1.0" encoding="utf-8"?>
<ds:datastoreItem xmlns:ds="http://schemas.openxmlformats.org/officeDocument/2006/customXml" ds:itemID="{79A23A5E-28B9-4293-A125-ECE296B4EC6E}">
  <ds:schemaRefs/>
</ds:datastoreItem>
</file>

<file path=customXml/itemProps6.xml><?xml version="1.0" encoding="utf-8"?>
<ds:datastoreItem xmlns:ds="http://schemas.openxmlformats.org/officeDocument/2006/customXml" ds:itemID="{B55F1D68-2CBD-4B52-A958-15D91FE3CDE8}">
  <ds:schemaRefs/>
</ds:datastoreItem>
</file>

<file path=customXml/itemProps7.xml><?xml version="1.0" encoding="utf-8"?>
<ds:datastoreItem xmlns:ds="http://schemas.openxmlformats.org/officeDocument/2006/customXml" ds:itemID="{76A3A69E-BAAE-450E-B0EA-C2E5434BC16B}">
  <ds:schemaRefs/>
</ds:datastoreItem>
</file>

<file path=customXml/itemProps8.xml><?xml version="1.0" encoding="utf-8"?>
<ds:datastoreItem xmlns:ds="http://schemas.openxmlformats.org/officeDocument/2006/customXml" ds:itemID="{0C945F77-56A6-4AD5-BAA7-11605DA051B9}">
  <ds:schemaRefs/>
</ds:datastoreItem>
</file>

<file path=customXml/itemProps9.xml><?xml version="1.0" encoding="utf-8"?>
<ds:datastoreItem xmlns:ds="http://schemas.openxmlformats.org/officeDocument/2006/customXml" ds:itemID="{9C1BBFEA-F5CA-4510-B103-635A22E35730}">
  <ds:schemaRefs/>
</ds:datastoreItem>
</file>

<file path=customXml/itemProps10.xml><?xml version="1.0" encoding="utf-8"?>
<ds:datastoreItem xmlns:ds="http://schemas.openxmlformats.org/officeDocument/2006/customXml" ds:itemID="{5822133E-BA27-4189-BE1B-5D073F9AF60C}">
  <ds:schemaRefs/>
</ds:datastoreItem>
</file>

<file path=customXml/itemProps11.xml><?xml version="1.0" encoding="utf-8"?>
<ds:datastoreItem xmlns:ds="http://schemas.openxmlformats.org/officeDocument/2006/customXml" ds:itemID="{5532FADB-54B7-4D39-A5A4-31AD98EB7BFD}">
  <ds:schemaRefs/>
</ds:datastoreItem>
</file>

<file path=customXml/itemProps12.xml><?xml version="1.0" encoding="utf-8"?>
<ds:datastoreItem xmlns:ds="http://schemas.openxmlformats.org/officeDocument/2006/customXml" ds:itemID="{2C4738C3-5526-4DA7-AA2A-E8462A151C28}">
  <ds:schemaRefs/>
</ds:datastoreItem>
</file>

<file path=customXml/itemProps13.xml><?xml version="1.0" encoding="utf-8"?>
<ds:datastoreItem xmlns:ds="http://schemas.openxmlformats.org/officeDocument/2006/customXml" ds:itemID="{0AE48867-5FFF-470A-BA99-C5F00E5F69DC}">
  <ds:schemaRefs/>
</ds:datastoreItem>
</file>

<file path=customXml/itemProps14.xml><?xml version="1.0" encoding="utf-8"?>
<ds:datastoreItem xmlns:ds="http://schemas.openxmlformats.org/officeDocument/2006/customXml" ds:itemID="{FF641440-B674-474E-9845-0326CA60A18B}">
  <ds:schemaRefs/>
</ds:datastoreItem>
</file>

<file path=customXml/itemProps15.xml><?xml version="1.0" encoding="utf-8"?>
<ds:datastoreItem xmlns:ds="http://schemas.openxmlformats.org/officeDocument/2006/customXml" ds:itemID="{E80CF0E3-8D7B-4812-A67A-953241BB2B68}">
  <ds:schemaRefs/>
</ds:datastoreItem>
</file>

<file path=customXml/itemProps16.xml><?xml version="1.0" encoding="utf-8"?>
<ds:datastoreItem xmlns:ds="http://schemas.openxmlformats.org/officeDocument/2006/customXml" ds:itemID="{472B3964-1438-4330-8ABC-87BFB4EDE621}">
  <ds:schemaRefs/>
</ds:datastoreItem>
</file>

<file path=customXml/itemProps17.xml><?xml version="1.0" encoding="utf-8"?>
<ds:datastoreItem xmlns:ds="http://schemas.openxmlformats.org/officeDocument/2006/customXml" ds:itemID="{4760CB2F-E05C-4147-9653-014422020904}">
  <ds:schemaRefs/>
</ds:datastoreItem>
</file>

<file path=customXml/itemProps18.xml><?xml version="1.0" encoding="utf-8"?>
<ds:datastoreItem xmlns:ds="http://schemas.openxmlformats.org/officeDocument/2006/customXml" ds:itemID="{009347BC-ED5E-4052-9FE3-C8878ABCEDA8}">
  <ds:schemaRefs/>
</ds:datastoreItem>
</file>

<file path=customXml/itemProps19.xml><?xml version="1.0" encoding="utf-8"?>
<ds:datastoreItem xmlns:ds="http://schemas.openxmlformats.org/officeDocument/2006/customXml" ds:itemID="{B3177D1E-D690-4FCA-A2D1-BB712E63A9C0}">
  <ds:schemaRefs/>
</ds:datastoreItem>
</file>

<file path=customXml/itemProps20.xml><?xml version="1.0" encoding="utf-8"?>
<ds:datastoreItem xmlns:ds="http://schemas.openxmlformats.org/officeDocument/2006/customXml" ds:itemID="{952DC807-899B-4C1F-82AB-67A4900FB1BD}">
  <ds:schemaRefs>
    <ds:schemaRef ds:uri="http://schemas.microsoft.com/DataMashup"/>
  </ds:schemaRefs>
</ds:datastoreItem>
</file>

<file path=customXml/itemProps21.xml><?xml version="1.0" encoding="utf-8"?>
<ds:datastoreItem xmlns:ds="http://schemas.openxmlformats.org/officeDocument/2006/customXml" ds:itemID="{C5009790-E92F-4444-A57B-A5BEFBB586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Dashboard Sheet</vt:lpstr>
      <vt:lpstr>Orders</vt:lpstr>
      <vt:lpstr>Customers</vt:lpstr>
      <vt:lpstr>Products</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Varma</dc:creator>
  <cp:lastModifiedBy>Raj Varma</cp:lastModifiedBy>
  <dcterms:created xsi:type="dcterms:W3CDTF">2026-05-19T02:59:55Z</dcterms:created>
  <dcterms:modified xsi:type="dcterms:W3CDTF">2026-05-31T03:36:15Z</dcterms:modified>
</cp:coreProperties>
</file>