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Monthly Report - 2025\October\"/>
    </mc:Choice>
  </mc:AlternateContent>
  <xr:revisionPtr revIDLastSave="0" documentId="8_{5E8F31C0-39F5-4868-924D-61479E0CCFE5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Sheet1" sheetId="2" r:id="rId1"/>
    <sheet name="Sheet5" sheetId="7" r:id="rId2"/>
    <sheet name="Sheet" sheetId="1" state="hidden" r:id="rId3"/>
    <sheet name="Sheet1 (2)" sheetId="3" r:id="rId4"/>
    <sheet name="Ads Wise Sell" sheetId="6" r:id="rId5"/>
    <sheet name="Topsheet" sheetId="8" r:id="rId6"/>
    <sheet name="Ads Report - Old" sheetId="4" r:id="rId7"/>
    <sheet name="Ads Report - New" sheetId="5" r:id="rId8"/>
  </sheets>
  <definedNames>
    <definedName name="_xlnm._FilterDatabase" localSheetId="2" hidden="1">Sheet!$A$1:$M$957</definedName>
    <definedName name="_xlnm._FilterDatabase" localSheetId="3" hidden="1">'Sheet1 (2)'!$B$1:$D$95</definedName>
    <definedName name="_xlnm._FilterDatabase" localSheetId="1" hidden="1">Sheet5!$B$2:$D$70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8" l="1"/>
  <c r="C7" i="8" s="1"/>
  <c r="D6" i="8"/>
  <c r="B7" i="8"/>
  <c r="A6" i="7"/>
  <c r="A8" i="7"/>
  <c r="A10" i="7"/>
  <c r="A12" i="7"/>
  <c r="A14" i="7"/>
  <c r="A16" i="7"/>
  <c r="A18" i="7"/>
  <c r="A20" i="7"/>
  <c r="A22" i="7"/>
  <c r="A24" i="7"/>
  <c r="A26" i="7"/>
  <c r="A28" i="7"/>
  <c r="A30" i="7"/>
  <c r="A32" i="7"/>
  <c r="A34" i="7"/>
  <c r="A36" i="7"/>
  <c r="A38" i="7"/>
  <c r="A40" i="7"/>
  <c r="A42" i="7"/>
  <c r="A44" i="7"/>
  <c r="A46" i="7"/>
  <c r="A48" i="7"/>
  <c r="A50" i="7"/>
  <c r="A52" i="7"/>
  <c r="A54" i="7"/>
  <c r="A56" i="7"/>
  <c r="A58" i="7"/>
  <c r="A60" i="7"/>
  <c r="A62" i="7"/>
  <c r="A64" i="7"/>
  <c r="A66" i="7"/>
  <c r="A68" i="7"/>
  <c r="A70" i="7"/>
  <c r="A4" i="7"/>
  <c r="F27" i="4"/>
  <c r="G27" i="4"/>
  <c r="H27" i="4"/>
  <c r="I27" i="4"/>
  <c r="J27" i="4"/>
  <c r="K27" i="4"/>
  <c r="E27" i="4"/>
  <c r="C26" i="6"/>
  <c r="B26" i="6"/>
  <c r="B45" i="6"/>
  <c r="E20" i="5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</calcChain>
</file>

<file path=xl/sharedStrings.xml><?xml version="1.0" encoding="utf-8"?>
<sst xmlns="http://schemas.openxmlformats.org/spreadsheetml/2006/main" count="7291" uniqueCount="908">
  <si>
    <t>id</t>
  </si>
  <si>
    <t>invoice_date</t>
  </si>
  <si>
    <t>product</t>
  </si>
  <si>
    <t>name</t>
  </si>
  <si>
    <t>sku</t>
  </si>
  <si>
    <t>main_category_name</t>
  </si>
  <si>
    <t>sub_category_name</t>
  </si>
  <si>
    <t>created_from</t>
  </si>
  <si>
    <t>price</t>
  </si>
  <si>
    <t>total</t>
  </si>
  <si>
    <t>stock</t>
  </si>
  <si>
    <t>quantity</t>
  </si>
  <si>
    <t>2025-09-30</t>
  </si>
  <si>
    <t>Block Printed Bedsheet-Multi~Length 110" &amp; Width 88" (110"× 88")</t>
  </si>
  <si>
    <t>MGLBC0021</t>
  </si>
  <si>
    <t>Home Decor</t>
  </si>
  <si>
    <t>Bed Cover</t>
  </si>
  <si>
    <t>Website</t>
  </si>
  <si>
    <t>Starry Jute Rug-Burgundy~Size: 37 inches</t>
  </si>
  <si>
    <t>STRYJRG001</t>
  </si>
  <si>
    <t>Rug</t>
  </si>
  <si>
    <t>Admin</t>
  </si>
  <si>
    <t>Bunon Bahar Cushion Cover-Black~Size 16"x16"</t>
  </si>
  <si>
    <t>BNBHRC05</t>
  </si>
  <si>
    <t>Cushion Cover</t>
  </si>
  <si>
    <t>Bunon Bahar Cushion Cover-Base~Size: 12"X20".</t>
  </si>
  <si>
    <t>BNBHRC01</t>
  </si>
  <si>
    <t>Floral Themed velvet Wooden Stool-Cream White~Hight: 17.5 (Round Shaped)</t>
  </si>
  <si>
    <t>RSVLVT001</t>
  </si>
  <si>
    <t>Stool</t>
  </si>
  <si>
    <t>Mughal Paint Round Lampshade-Sky and green~Size: Height: 12.5 "inches</t>
  </si>
  <si>
    <t>MRLM0001</t>
  </si>
  <si>
    <t>Table Lamp</t>
  </si>
  <si>
    <t>MGLBC0019</t>
  </si>
  <si>
    <t>MGLBC0022</t>
  </si>
  <si>
    <t>MGLBC0023</t>
  </si>
  <si>
    <t>Fossil Table Runner Set-Green shade~Table Runner Set</t>
  </si>
  <si>
    <t>FSLR004</t>
  </si>
  <si>
    <t>Table Runner Set</t>
  </si>
  <si>
    <t>Black Fossil Runner Set-Black~Table Runner Set</t>
  </si>
  <si>
    <t>FSLR007</t>
  </si>
  <si>
    <t>Starry Jute Rug-Olive~Size: 37 inches</t>
  </si>
  <si>
    <t>STRYJRG002</t>
  </si>
  <si>
    <t>Floral Block Print Table Cloth-Multi~Four Seater (60x 60 Inch)</t>
  </si>
  <si>
    <t>FLBLKTC006</t>
  </si>
  <si>
    <t>Table Cloth</t>
  </si>
  <si>
    <t>Wooden Floral Oval Resin Tray-Black~Size: 13.8" wide x 9.7" high</t>
  </si>
  <si>
    <t>FLROVLT002</t>
  </si>
  <si>
    <t>Tray</t>
  </si>
  <si>
    <t>2025-09-29</t>
  </si>
  <si>
    <t>Rickshaw Paint Table Runner Set-olive~Table Runner Set</t>
  </si>
  <si>
    <t>RKSPR001</t>
  </si>
  <si>
    <t>Floral Block Print Table Cloth-Multi~Six Seater (90 x 60 Inch)</t>
  </si>
  <si>
    <t>FLBLKTC004</t>
  </si>
  <si>
    <t>Outlet</t>
  </si>
  <si>
    <t>Mandala Printed Jute Rug-Navy Blue~Size: 2.7' (31-inch</t>
  </si>
  <si>
    <t>MNDJRG002</t>
  </si>
  <si>
    <t>Canvas Art Printed Round Placemat-Maroon~Size: "12 inch"</t>
  </si>
  <si>
    <t>CNAPM007</t>
  </si>
  <si>
    <t>Placemat</t>
  </si>
  <si>
    <t>Turkish Round Lampshade-Size: Height: 12.5 "inches~Sky and blue</t>
  </si>
  <si>
    <t>TRLM0001</t>
  </si>
  <si>
    <t>FLBLKTC005</t>
  </si>
  <si>
    <t>Starry Jute Rug-Magenta~Size: 37 inches</t>
  </si>
  <si>
    <t>STRYJRG003</t>
  </si>
  <si>
    <t>Bunon Bahar Cushion Cover-Teal~Size 16"x16"</t>
  </si>
  <si>
    <t>BNBHRC03</t>
  </si>
  <si>
    <t>FLBLKTC003</t>
  </si>
  <si>
    <t>Mandala Jute Braided Trivet-blue and red~Size: 9" (Round)</t>
  </si>
  <si>
    <t>MNDTVT005</t>
  </si>
  <si>
    <t>Trivet Set</t>
  </si>
  <si>
    <t>Single Arabic Art Printed Table Runner-White~60 Inch</t>
  </si>
  <si>
    <t>ARR001.1</t>
  </si>
  <si>
    <t>MGLBC0015</t>
  </si>
  <si>
    <t>Bunon Bahar Cushion Cover-Peach~Size 16"x16"</t>
  </si>
  <si>
    <t>BNBHRC02</t>
  </si>
  <si>
    <t>Truck Art Placemat-Blue~12-inch round</t>
  </si>
  <si>
    <t>TRCKATPM003</t>
  </si>
  <si>
    <t>Truck Art Placemat-Magenta~12-inch round</t>
  </si>
  <si>
    <t>TRCKATPM004</t>
  </si>
  <si>
    <t>Truck Art Placemat-Green~12-inch round</t>
  </si>
  <si>
    <t>TRCKATPM002</t>
  </si>
  <si>
    <t>Ikat Backrest Pillow-Multi~Size: 15”x15”</t>
  </si>
  <si>
    <t>IKTBRP001</t>
  </si>
  <si>
    <t>Lounge Pillow</t>
  </si>
  <si>
    <t>Jute Colorful Braided placement-Multi~Size: "12 inch"</t>
  </si>
  <si>
    <t>JCPLM002</t>
  </si>
  <si>
    <t>JCPLM003</t>
  </si>
  <si>
    <t>JCPLM005</t>
  </si>
  <si>
    <t>Floral Canopy Cushion Cover-Base~Size 16"x16"</t>
  </si>
  <si>
    <t>FLRCC005</t>
  </si>
  <si>
    <t>Single Pillow-White~12/20</t>
  </si>
  <si>
    <t>SPLW001</t>
  </si>
  <si>
    <t>Single Pillow-White~16/16</t>
  </si>
  <si>
    <t>Arabic Art Printed Cushion Cover-White Variation~Size- 16"X16"</t>
  </si>
  <si>
    <t>ARC0002</t>
  </si>
  <si>
    <t>Arabic Art Printed Cushion Cover-White~Size 16"x16"</t>
  </si>
  <si>
    <t>ARC010</t>
  </si>
  <si>
    <t>Heritage Handloom Hand-Stitched Cushion Cover-Multi~Size 16"x16"</t>
  </si>
  <si>
    <t>HSHTGC007.1</t>
  </si>
  <si>
    <t>Arabic Art Printed Cushion Cover-Size- 12"X20"</t>
  </si>
  <si>
    <t>ARC0002.1</t>
  </si>
  <si>
    <t>Mandala Lace Placemats-Blue~Size: "12 inch"</t>
  </si>
  <si>
    <t>MNDLPM002</t>
  </si>
  <si>
    <t>Mandala Lace Placemats-Blue and Red~Size: "12 inch"</t>
  </si>
  <si>
    <t>MNDLPM004</t>
  </si>
  <si>
    <t>2025-09-28</t>
  </si>
  <si>
    <t>Mandala Lace Placemats-Green and Orange~Size: "12 inch"</t>
  </si>
  <si>
    <t>MNDLPM003</t>
  </si>
  <si>
    <t>Turkish-inspired Printed Table Runner Set-sky and blue~Table Runner Set</t>
  </si>
  <si>
    <t>TKSR0005</t>
  </si>
  <si>
    <t>Mandala Printed Jute Rug-Sky blue~Size: 3.3' (39-inch</t>
  </si>
  <si>
    <t>FLJRG009</t>
  </si>
  <si>
    <t>Round Hand Stitched Wooden Stool-Pastle Blue~"18 inch"</t>
  </si>
  <si>
    <t>WDNRS005</t>
  </si>
  <si>
    <t>Ombre Lampshade-Crimson Orange to Royal Blue,~Size: Height 10", Width 38"</t>
  </si>
  <si>
    <t>OMRELM002</t>
  </si>
  <si>
    <t>Arabic Art Printed Tray-Navy blue~Size- 11.5"/11.5"</t>
  </si>
  <si>
    <t>ARHT002</t>
  </si>
  <si>
    <t>Mandala Jute Braided Trivet-Multi~9 Inch</t>
  </si>
  <si>
    <t>MNDTVT007</t>
  </si>
  <si>
    <t>Mandala Jute Braided Trivet-green and blue~Size: 9" (Round)</t>
  </si>
  <si>
    <t>MNDTVT004</t>
  </si>
  <si>
    <t>Mandala Jute Braided Trivet-sienna~Size: 9" (Round)</t>
  </si>
  <si>
    <t>MNDTVT002</t>
  </si>
  <si>
    <t>Canvas Art Printed Round Placemat-orange, green, red mixed~Size: "12 inch"</t>
  </si>
  <si>
    <t>CNAPM008</t>
  </si>
  <si>
    <t>Arabic Art Printed Tray-Marron~Size- 11.5"/11.5"</t>
  </si>
  <si>
    <t>ARHT003</t>
  </si>
  <si>
    <t>Mughal Inspired Printed Table Runner Set-Sky and green~Table Runner Set</t>
  </si>
  <si>
    <t>MGLR002</t>
  </si>
  <si>
    <t>Suzani Printed Tray-Purple~Size: 15.5"/11.5"</t>
  </si>
  <si>
    <t>SUZNT007</t>
  </si>
  <si>
    <t>Single Sufism Table Runner-Multi~Single Table Runner</t>
  </si>
  <si>
    <t>SFMR001.1</t>
  </si>
  <si>
    <t>Single  Bird Themed Table Runner-Multi~60 Inch</t>
  </si>
  <si>
    <t>BRTR002.1</t>
  </si>
  <si>
    <t>Mughal Printed Lounge Pillow-Sky white mixed~Size: 15”x15”</t>
  </si>
  <si>
    <t>MGLBRP009</t>
  </si>
  <si>
    <t>Starry Jute Rug-Orange~Size: 37 inches</t>
  </si>
  <si>
    <t>STRYJRG004</t>
  </si>
  <si>
    <t>Arabic Art Printed Table Runner Set-Green~Table Runner Set</t>
  </si>
  <si>
    <t>ARR006</t>
  </si>
  <si>
    <t>Floral Canopy Tissue Box-Base~Height: 3" width: 9.5", Length: 4.5"</t>
  </si>
  <si>
    <t>FLRCTB005</t>
  </si>
  <si>
    <t>Tissue Box Cover</t>
  </si>
  <si>
    <t>Beautiful Sufism Wooden Tray-Multi~Size: 15.5" x 11.5"</t>
  </si>
  <si>
    <t>SFMT002</t>
  </si>
  <si>
    <t>Black Fossil Cushion Cover-Black~Size 16"x16"</t>
  </si>
  <si>
    <t>FSLC007</t>
  </si>
  <si>
    <t>Bunon Bahar Hand-stitched Lampshade-Beige~9" diameter, 10" height</t>
  </si>
  <si>
    <t>BNBHRLM02</t>
  </si>
  <si>
    <t>Wooden Stool-Size Height: -18"</t>
  </si>
  <si>
    <t>RSYLW001</t>
  </si>
  <si>
    <t>Block Printed Bedsheet-Sky variation~Size: Length 110" &amp; Width 88"</t>
  </si>
  <si>
    <t>MGLBC0013</t>
  </si>
  <si>
    <t>Turkish Tissue Box Cover-purple~Height: 3" width: 9.5", Length: 4.5"</t>
  </si>
  <si>
    <t>TKSTB0002</t>
  </si>
  <si>
    <t>Mughal Tissue Box Cover-mixed~Height: 3" width: 9.5", Length: 4.5"</t>
  </si>
  <si>
    <t>MGLTB007</t>
  </si>
  <si>
    <t>Sufism Curtain-Multi~8 eyelets (84 inches x 54 inches)</t>
  </si>
  <si>
    <t>SFMCTRN005</t>
  </si>
  <si>
    <t>Curtains</t>
  </si>
  <si>
    <t>2025-09-27</t>
  </si>
  <si>
    <t>Fruit-theme Round Placemat-Marron~Size- 12 inches</t>
  </si>
  <si>
    <t>FRTPM003</t>
  </si>
  <si>
    <t>Floral Jute Braided Trivet-Yellow~Size: 9" (Round)</t>
  </si>
  <si>
    <t>FLTVT001</t>
  </si>
  <si>
    <t>Afsan Printed Cushion Cover-Black &amp; Gold~Size: 12"X20".</t>
  </si>
  <si>
    <t>AFNPC005.1</t>
  </si>
  <si>
    <t>Floral Canopy Table Runner Set-Olive~Table Runner Set</t>
  </si>
  <si>
    <t>FLRCR007</t>
  </si>
  <si>
    <t>Floral Themed Mix Cotton Curtains-Multi~8 eyelets (84 inches x 54 inches)</t>
  </si>
  <si>
    <t>CRTN002</t>
  </si>
  <si>
    <t>Suzani Printed Cushion Cover-Sea Green~Size 16"x16"</t>
  </si>
  <si>
    <t>SUZNC004</t>
  </si>
  <si>
    <t>Retro Theme Cushion Cover-Orange~12"X20"</t>
  </si>
  <si>
    <t>RTC002.1</t>
  </si>
  <si>
    <t>Mughal Printed Lounge Pillow-Multi~Size_"15/15"</t>
  </si>
  <si>
    <t>MGLBRP017</t>
  </si>
  <si>
    <t>Square Wooden Stool with Hand stitched Floral-Black~Height 17"</t>
  </si>
  <si>
    <t>WSSTL001</t>
  </si>
  <si>
    <t>Round Hand Stitched Wooden Stool-Mint~"18 inch"</t>
  </si>
  <si>
    <t>WDNRS002</t>
  </si>
  <si>
    <t>MNDLPM005</t>
  </si>
  <si>
    <t>Hand stitched Heritage Lampshade-Beige~Height: 12 "inches</t>
  </si>
  <si>
    <t>HSHTGL005</t>
  </si>
  <si>
    <t>Mughal Inspired Printed Table Runner Set-Multi~60-inch</t>
  </si>
  <si>
    <t>MGLR013</t>
  </si>
  <si>
    <t>Sufism Candle-Multi~Size: 8.5" x 5’’</t>
  </si>
  <si>
    <t>SFMCNDL005</t>
  </si>
  <si>
    <t>Candle</t>
  </si>
  <si>
    <t>Tropical Flower Mix Cotton Curtains-Multi~8 eyelets (84 inches x 54 inches)</t>
  </si>
  <si>
    <t>TFLCRTN003</t>
  </si>
  <si>
    <t>Single Afsan Print Table Runner-Blue~60 inch</t>
  </si>
  <si>
    <t>AFNPR006.1</t>
  </si>
  <si>
    <t>SFMCTRN002</t>
  </si>
  <si>
    <t>MUGHAL-Inspired Printed Cushion Covers-Joyfal Yellow~Sizes :12”x20”</t>
  </si>
  <si>
    <t>MGL0002.1</t>
  </si>
  <si>
    <t>Floral Canopy Cushion Cover-Olive~Size: 12"X20".</t>
  </si>
  <si>
    <t>FLRCC007.1</t>
  </si>
  <si>
    <t>MGLTB008</t>
  </si>
  <si>
    <t>Rickshaw Paint Table Runner Set-Maroon~Table Runner Set</t>
  </si>
  <si>
    <t>RKSPR010</t>
  </si>
  <si>
    <t>Mughal Inspired Printed Table Runner Set-Yellow and red~Table Runner Set</t>
  </si>
  <si>
    <t>MGLR009</t>
  </si>
  <si>
    <t>Wooden Stool with Hand-stitched Floral-Yellow~Size: Height 17</t>
  </si>
  <si>
    <t>SSYLW005</t>
  </si>
  <si>
    <t>Wooden Stool-Green~Size  Height: -18"</t>
  </si>
  <si>
    <t>RSGRN001</t>
  </si>
  <si>
    <t>Block Printed Bedsheet-Red White Variation~Size: Length 110" &amp; Width 88"</t>
  </si>
  <si>
    <t>MGLBC0010</t>
  </si>
  <si>
    <t>Block Printed Bedsheet-Red White variation~Size: Length 110" &amp; Width 88"</t>
  </si>
  <si>
    <t>MGLBC0011</t>
  </si>
  <si>
    <t>Floral Block Print Table Cloth-Multi~Eight Seater (100 x 60 Inch)</t>
  </si>
  <si>
    <t>FLBLKTC002</t>
  </si>
  <si>
    <t>Truck Art Trivet-Green~9-inch</t>
  </si>
  <si>
    <t>TRCKATTVT002</t>
  </si>
  <si>
    <t>Single Rickshaw Paint Table Runner-Multi~60 inches</t>
  </si>
  <si>
    <t>RKSPR006.1</t>
  </si>
  <si>
    <t>Mughal Printed Lounge Pillow-White pink mixed~Size: 15”x15”</t>
  </si>
  <si>
    <t>MGLBRP010</t>
  </si>
  <si>
    <t>Single Floral Canopy Table Runner-Multi~Single Table Runner</t>
  </si>
  <si>
    <t>FLRCR002.1</t>
  </si>
  <si>
    <t>Floral Canopy Cushion Cover-Red~Size: 12"X20".</t>
  </si>
  <si>
    <t>FLRCC002.1</t>
  </si>
  <si>
    <t>Floral Canopy Cushion Cover-Red~Size 16"x16"</t>
  </si>
  <si>
    <t>FLRCC002</t>
  </si>
  <si>
    <t>Truck Art Tray-Magenta~15.5 inches wide by 11.5 inches high</t>
  </si>
  <si>
    <t>TRCKATT005</t>
  </si>
  <si>
    <t>Arabic Art Printed Tray-sky~Size- 11.5"/11.5"</t>
  </si>
  <si>
    <t>ARHT001</t>
  </si>
  <si>
    <t>Iranian Motive Wooden Tray-Multi~size: 16" x 12"</t>
  </si>
  <si>
    <t>IRANT005</t>
  </si>
  <si>
    <t>IRANT004</t>
  </si>
  <si>
    <t>2025-09-26</t>
  </si>
  <si>
    <t>Arabic Art Printed Tray-orange~Size- 11.5"/11.5"</t>
  </si>
  <si>
    <t>ARHT004</t>
  </si>
  <si>
    <t>Chromatic Jute Rug-Red~Size: 44 inches</t>
  </si>
  <si>
    <t>CHMJRG001</t>
  </si>
  <si>
    <t>HSHTGC006.1</t>
  </si>
  <si>
    <t>FLROVLT005</t>
  </si>
  <si>
    <t>Iranian Table Runner Set-Multi~Table Runner Set</t>
  </si>
  <si>
    <t>IRANR001</t>
  </si>
  <si>
    <t>Ombre Tissue Box Cover-Light Purple to Deep Purple,~Height: 3" width: 9.5", Length: 4.5"</t>
  </si>
  <si>
    <t>OMRETB004</t>
  </si>
  <si>
    <t>Afsan Print Table Runner Set-Blue &amp; Silver~Table Runner Set</t>
  </si>
  <si>
    <t>AFNPR006</t>
  </si>
  <si>
    <t>Rickshaw Paint Theme Cushion Cover-chocolate~Size:  12"X20"</t>
  </si>
  <si>
    <t>RKSPC007.1</t>
  </si>
  <si>
    <t>Iranian Cushion Cover-Multi~Size: 12"X20".</t>
  </si>
  <si>
    <t>IRANC001.1</t>
  </si>
  <si>
    <t>AFNPC001.1</t>
  </si>
  <si>
    <t>Bunon Bahar Jute braided Round Rug-Multi Color~Size: 29" (round)</t>
  </si>
  <si>
    <t>BNBHRRG01</t>
  </si>
  <si>
    <t>Mughal Inspired Printed Table Runner Set-Purple and red~Table Runner Set</t>
  </si>
  <si>
    <t>MGLR011</t>
  </si>
  <si>
    <t>Chromatic Jute Rug-Green~Size: 44 inches</t>
  </si>
  <si>
    <t>CHMJRG003</t>
  </si>
  <si>
    <t>Rickshaw Paint theme Jute Braided Trivet-Sky~Size: 9" (Round)</t>
  </si>
  <si>
    <t>RKSPTVT001</t>
  </si>
  <si>
    <t>Rickshaw Paint theme Jute Braided Trivet-Pink~Size: 9" (Round)</t>
  </si>
  <si>
    <t>RKSPTVT002</t>
  </si>
  <si>
    <t>2025-09-25</t>
  </si>
  <si>
    <t>Mughal Inspired Printed Table Runner Set-Red~Table Runner Set</t>
  </si>
  <si>
    <t>MGLR003</t>
  </si>
  <si>
    <t>Mughal Printed Lounge Pillow-Red White Pink~Size: 15”x15”</t>
  </si>
  <si>
    <t>MGLBRP011</t>
  </si>
  <si>
    <t>Watercolor Square Lamp-Multi~Height: 12 "inches</t>
  </si>
  <si>
    <t>WTRSLM004</t>
  </si>
  <si>
    <t>Floral Harmony Bedsheet-Multi~Size: Length 110" &amp; Width 88</t>
  </si>
  <si>
    <t>FLHRMBC001</t>
  </si>
  <si>
    <t>JCPLM004</t>
  </si>
  <si>
    <t>Geometric Floral Block Print Bedsheet-Multi~Length 110" &amp; Width 88" (110"× 88")</t>
  </si>
  <si>
    <t>GMFLBC001</t>
  </si>
  <si>
    <t>Floral Harmony Curtain-Multi~8 eyelets (84 inches x 54 inches)</t>
  </si>
  <si>
    <t>FLHRMCRTN05</t>
  </si>
  <si>
    <t>FSLR008</t>
  </si>
  <si>
    <t>Abstract Flower Theme Table Runner Set-Multi~60-inch</t>
  </si>
  <si>
    <t>AFLR002</t>
  </si>
  <si>
    <t>Rickshaw Paint Table Runner Set-steel blue~Table Runner Set</t>
  </si>
  <si>
    <t>RKSPR005</t>
  </si>
  <si>
    <t>Iranian Cushion Cover-Multi~Size 16"x16"</t>
  </si>
  <si>
    <t>IRANC003</t>
  </si>
  <si>
    <t>MNDLPM001</t>
  </si>
  <si>
    <t>Starry Jute Rug-Blue~37 inches</t>
  </si>
  <si>
    <t>STRYJRG005</t>
  </si>
  <si>
    <t>Rickshaw Paint Round Lampshade-Green and sky~Size: Height: 12.5 "inches</t>
  </si>
  <si>
    <t>RPRLM001</t>
  </si>
  <si>
    <t>Floral Canopy Tissue Box-Black~Height: 3" width: 9.5", Length: 4.5"</t>
  </si>
  <si>
    <t>FLRCTB001</t>
  </si>
  <si>
    <t>GMFLBC006</t>
  </si>
  <si>
    <t>FLBLKTC001</t>
  </si>
  <si>
    <t>Mughal Tissue Box Cover-red~Height: 3" width: 9.5", Length: 4.5"</t>
  </si>
  <si>
    <t>MGLTB004</t>
  </si>
  <si>
    <t>2025-09-24</t>
  </si>
  <si>
    <t>SFMT005</t>
  </si>
  <si>
    <t>Retro-Themed Table Runner Set-Orange~Table Runner Set</t>
  </si>
  <si>
    <t>RTR003</t>
  </si>
  <si>
    <t>Uzbek IKAT Inspired Handloom Table Runner Set-Multi~"60 inch"</t>
  </si>
  <si>
    <t>IKTR033</t>
  </si>
  <si>
    <t>Sufism Lounge  Pillows-Multi~Size_"15/15"</t>
  </si>
  <si>
    <t>SFMBRP002</t>
  </si>
  <si>
    <t>Mughal Printed Lounge Pillow-Red White mixed~Size: 15”x15”</t>
  </si>
  <si>
    <t>MGLBRP001</t>
  </si>
  <si>
    <t>Suzani Printed Cushion Cover-Maroon~Size 16"x16"</t>
  </si>
  <si>
    <t>SUZNC001</t>
  </si>
  <si>
    <t>MGLR015</t>
  </si>
  <si>
    <t>Bunon Bahar Cushion Cover-Beige~Size 16"x16"</t>
  </si>
  <si>
    <t>BNBHRC04</t>
  </si>
  <si>
    <t>Single  Uzbek IKAT Inspired Table Runner-Multi~60 inch</t>
  </si>
  <si>
    <t>IKTR034.1</t>
  </si>
  <si>
    <t>CNAPM009</t>
  </si>
  <si>
    <t>Floral Printed Round Placemat-Orange~Size: 12" (round)</t>
  </si>
  <si>
    <t>FLPM004</t>
  </si>
  <si>
    <t>Floral Printed Round Placemat-Blue~Size: 12" (round)</t>
  </si>
  <si>
    <t>FLPM005</t>
  </si>
  <si>
    <t>2025-09-23</t>
  </si>
  <si>
    <t>Arabic Art Printed Table Runner Set-Maroon~Single Table Runner</t>
  </si>
  <si>
    <t>ARR011</t>
  </si>
  <si>
    <t>Square Wooden Stool with Hand stitched Floral-Mustered Yellow~Height 17"</t>
  </si>
  <si>
    <t>WSSTL004</t>
  </si>
  <si>
    <t>Square Wooden Stool with Hand stitched Floral-Brown~Height 17"</t>
  </si>
  <si>
    <t>WSSTL002</t>
  </si>
  <si>
    <t>Wooden Stool with Hand-stitched Floral-Purple~Size: Height 17"</t>
  </si>
  <si>
    <t>SSPPL0001</t>
  </si>
  <si>
    <t>Wooden Stool-LIME~" Height: -16"", Width-47"</t>
  </si>
  <si>
    <t>RSLIM008</t>
  </si>
  <si>
    <t>Mughal Themed Mix Cotton Curtain-Multi~8 eyelets (84 inches x 54 inches)</t>
  </si>
  <si>
    <t>MGLCRTN003</t>
  </si>
  <si>
    <t>JCPLM001</t>
  </si>
  <si>
    <t>2025-09-17</t>
  </si>
  <si>
    <t>Fruit-theme Round Placemat-Orange~Size - 12 inches</t>
  </si>
  <si>
    <t>FRTPM002</t>
  </si>
  <si>
    <t>Fruit-theme Round Placemat-Pink~Size - 12 inches</t>
  </si>
  <si>
    <t>FRTPM001</t>
  </si>
  <si>
    <t>Wooden Stool-LAVENDER~" Height: -16"", Width-47"</t>
  </si>
  <si>
    <t>RSLVDR009</t>
  </si>
  <si>
    <t>IRANT003</t>
  </si>
  <si>
    <t>Hand-stitched Cushion Cover-plum~Sizes:  12” x 20”,</t>
  </si>
  <si>
    <t>HNSC006.1</t>
  </si>
  <si>
    <t>Bunon Bahar Hand-stitched Lampshade-Light Green~6" or 8.5" diameter, 10" height</t>
  </si>
  <si>
    <t>BNBHRLM05</t>
  </si>
  <si>
    <t>2025-09-22</t>
  </si>
  <si>
    <t>Truck Art Trivet-magenta~9-inch</t>
  </si>
  <si>
    <t>TRCKATTVT001</t>
  </si>
  <si>
    <t>Truck Art Trivet-Blue~9-inch</t>
  </si>
  <si>
    <t>TRCKATTVT003</t>
  </si>
  <si>
    <t>SFMT004</t>
  </si>
  <si>
    <t>CRTN005</t>
  </si>
  <si>
    <t>Round Hand Stitched Wooden Stool-Marron~"18 inch"</t>
  </si>
  <si>
    <t>WDNRS004</t>
  </si>
  <si>
    <t>Round Hand Stitched Wooden Stool-Purple~Size Height: -18"</t>
  </si>
  <si>
    <t>RSPPL001</t>
  </si>
  <si>
    <t>Chromatic Jute Rug-Magenta~Size: 44 inches</t>
  </si>
  <si>
    <t>CHMJRG002</t>
  </si>
  <si>
    <t>Mughal Printed Lounge Pillow-Multi~16" x 11"</t>
  </si>
  <si>
    <t>MGLBRP005.1</t>
  </si>
  <si>
    <t>MUGHAL-Inspired Printed Cushion Covers-m~12”x20”</t>
  </si>
  <si>
    <t>MGL0007.1</t>
  </si>
  <si>
    <t>Bunon Bahar Hand-stitched Lampshade-Light Green~9" diameter, 10" height</t>
  </si>
  <si>
    <t>BNBHRLM03</t>
  </si>
  <si>
    <t>CRTN001</t>
  </si>
  <si>
    <t>TRCKATT004</t>
  </si>
  <si>
    <t>2025-09-21</t>
  </si>
  <si>
    <t>Fruit-theme Round Placemat-Red~Size- 12 inches</t>
  </si>
  <si>
    <t>FRTPM005</t>
  </si>
  <si>
    <t>AFNPR009</t>
  </si>
  <si>
    <t>Mughal Tissue Box Cover-Multi~Height: 3" width: 9.5", Length: 4.5"</t>
  </si>
  <si>
    <t>MGLTB013</t>
  </si>
  <si>
    <t>Block Printed Bedsheet-Sky Variation~Size: Length 110" &amp; Width 88"</t>
  </si>
  <si>
    <t>MGLBC0004</t>
  </si>
  <si>
    <t>Arabic Art Printed Table Runner-White blue mixed~Single Runner</t>
  </si>
  <si>
    <t>ARR001</t>
  </si>
  <si>
    <t>Arabic Art Printed Table Runner-Placemate 2 pcs</t>
  </si>
  <si>
    <t>FLROVLT003</t>
  </si>
  <si>
    <t>Mughal Paint Square Lampshade-Pink and Yellow~Size: Height: 12.5 "inches</t>
  </si>
  <si>
    <t>MSLM001</t>
  </si>
  <si>
    <t>FLRCR006</t>
  </si>
  <si>
    <t>Chromatic Jute Rug-Yellow~Size: 44 inches</t>
  </si>
  <si>
    <t>CHMJRG005</t>
  </si>
  <si>
    <t>MGLBC0020</t>
  </si>
  <si>
    <t>Ombre Table Runner Set-Bubble Pink to Azure Blue,~Table Runner Set</t>
  </si>
  <si>
    <t>OMRER005</t>
  </si>
  <si>
    <t>Arabic Art Printed Hexagon Tray-White~Size: 15" (length) x 13.8" (width) x 9.7" (height)</t>
  </si>
  <si>
    <t>ARHT010</t>
  </si>
  <si>
    <t>Bunon Bahar Hand-stitched Lampshade-Beige~6" or 8.5" diameter, 10" heigh</t>
  </si>
  <si>
    <t>BNBHRLM04</t>
  </si>
  <si>
    <t>Iranian Lounge Pillows-Multi~Size_"15/15"</t>
  </si>
  <si>
    <t>IRANBRP001</t>
  </si>
  <si>
    <t>Arabic Art Printed Cushion Cover-Tan~Size-12"X20"</t>
  </si>
  <si>
    <t>ARC0005.1</t>
  </si>
  <si>
    <t>Arabic Art Printed Cushion Cover-Light Pink~Size-  12"X20"</t>
  </si>
  <si>
    <t>ARC0001.1</t>
  </si>
  <si>
    <t>Retro Round Lampshade-Multi~Height: 12.5 "inches</t>
  </si>
  <si>
    <t>RTRRL003</t>
  </si>
  <si>
    <t>Arabic Art Printed Tray-midnight blue~Size: 14"/12"</t>
  </si>
  <si>
    <t>ARLT005</t>
  </si>
  <si>
    <t>Mughal Inspired Printed Table Runner Set-mixed~Table Runner Set</t>
  </si>
  <si>
    <t>MGLR008</t>
  </si>
  <si>
    <t>Retro-Themed Table Runner Set-Green~Table Runner Set</t>
  </si>
  <si>
    <t>RTR004</t>
  </si>
  <si>
    <t>Retro Theme Printed Lounge Pillow-Yellow MIxed~Size: 15”x15”</t>
  </si>
  <si>
    <t>RTBRP004</t>
  </si>
  <si>
    <t>Mughal Inspired Printed Table Runner Set-Red and yellow~Table Runner Set</t>
  </si>
  <si>
    <t>MGLR007</t>
  </si>
  <si>
    <t>Afsan Print Table Runner Set-Black &amp; Gold~Table Runner Set</t>
  </si>
  <si>
    <t>AFNPR004</t>
  </si>
  <si>
    <t>2025-09-20</t>
  </si>
  <si>
    <t>Floral Canopy Cushion Cover-Olive~Size 16"x16"</t>
  </si>
  <si>
    <t>FLRCC007</t>
  </si>
  <si>
    <t>Canvas Art Printed Round Placemat-Orange~Size: "12 inch"</t>
  </si>
  <si>
    <t>CNAPM006</t>
  </si>
  <si>
    <t>SFMBRP001</t>
  </si>
  <si>
    <t>Floral Jute Braided Trivet-Green~Size: 9" (Round)</t>
  </si>
  <si>
    <t>FLTVT003</t>
  </si>
  <si>
    <t>IRANC004.1</t>
  </si>
  <si>
    <t>MGLBC0009</t>
  </si>
  <si>
    <t>IKTR033.1</t>
  </si>
  <si>
    <t>Single Mughal Inspired Printed Table Runner-Multi~60 inch</t>
  </si>
  <si>
    <t>MGLR017.1</t>
  </si>
  <si>
    <t>Floral Jute Braided Trivet-Marron~Size: 9" (Round)</t>
  </si>
  <si>
    <t>FLTVT002</t>
  </si>
  <si>
    <t>Mughal Printed Lounge Pillow-Yellow white mixed~Size: 15”x15”</t>
  </si>
  <si>
    <t>MGLBRP002</t>
  </si>
  <si>
    <t>Arabic Art Printed Tray-Marron~Size: 16"/12"</t>
  </si>
  <si>
    <t>ARLT003</t>
  </si>
  <si>
    <t>Single Arabic Art Printed Table Runner-Multi~60 inches</t>
  </si>
  <si>
    <t>ARR004.1</t>
  </si>
  <si>
    <t>IKAT Inspired Handloom Table Runner Set-Blue~Single Runner</t>
  </si>
  <si>
    <t>IKTR028</t>
  </si>
  <si>
    <t>Bunon Bahar Round Hand Stitched Wooden Stool-Base Color~Size Height: -18</t>
  </si>
  <si>
    <t>RSBNBHR01</t>
  </si>
  <si>
    <t>Wooden Stool-Orange~Size Height: -18"</t>
  </si>
  <si>
    <t>RSORG001</t>
  </si>
  <si>
    <t>FSLR006</t>
  </si>
  <si>
    <t>Arabic Art Printed Table Runner-White blue mixed~Table Runner Set</t>
  </si>
  <si>
    <t>Mandala Printed Jute Rug-saddle brown~ize: 2.7' (31-inch,</t>
  </si>
  <si>
    <t>MNDJRG003</t>
  </si>
  <si>
    <t>Rickshaw Paint Theme Cushion Cover-Black~Size- 16"X16"</t>
  </si>
  <si>
    <t>RKSPC001</t>
  </si>
  <si>
    <t>Rickshaw Paint Theme Cushion Cover-chocolate~Size: 16"X16"</t>
  </si>
  <si>
    <t>RKSPC007</t>
  </si>
  <si>
    <t>Block Printed Bedsheet-Orange variation~Size: Length 110" &amp; Width 88"</t>
  </si>
  <si>
    <t>MGLBC0007</t>
  </si>
  <si>
    <t>FLHRMBC003</t>
  </si>
  <si>
    <t>TRCKATTVT005</t>
  </si>
  <si>
    <t>Rickshaw Paint theme Jute Braided Trivet-blue~Size: 9" (Round)</t>
  </si>
  <si>
    <t>RKSPTVT005</t>
  </si>
  <si>
    <t>Glass Paint Jut Braided Placement-Multi~Size: 12/12</t>
  </si>
  <si>
    <t>GLSPM001</t>
  </si>
  <si>
    <t>Floral Canopy Tissue Box-Olive~Height: 3" width: 9.5", Length: 4.5"</t>
  </si>
  <si>
    <t>FLRCTB007</t>
  </si>
  <si>
    <t>MGLTB006</t>
  </si>
  <si>
    <t>2025-09-19</t>
  </si>
  <si>
    <t>Afsan Printed Cushion Cover-Maroon &amp; Golden~Size: 12"X20".</t>
  </si>
  <si>
    <t>AFNPC015.1</t>
  </si>
  <si>
    <t>TFLCRTN002</t>
  </si>
  <si>
    <t>IKAT Inspired Handloom Table Runner Set-Red~Table Runner Set</t>
  </si>
  <si>
    <t>IKTR030</t>
  </si>
  <si>
    <t>Fossil Cushion Cover-Aqua blue shade~Size 16"x16"</t>
  </si>
  <si>
    <t>FSLC003</t>
  </si>
  <si>
    <t>Afsan Print Table Runner Set-Maroon &amp; Golden~Table Runner Set</t>
  </si>
  <si>
    <t>AFNPR011</t>
  </si>
  <si>
    <t>Retro Tissue Box Cover-navajo white~Height:3" &amp; Width:9.5", Length:4.5"</t>
  </si>
  <si>
    <t>RTTB007</t>
  </si>
  <si>
    <t>IRANC001</t>
  </si>
  <si>
    <t>IRANC004</t>
  </si>
  <si>
    <t>Wooden Floral Hand-Stitched Lampshade-Light Yellow~Height: 12 inches</t>
  </si>
  <si>
    <t>WNHSSLM002</t>
  </si>
  <si>
    <t>HNSC008.1</t>
  </si>
  <si>
    <t>Hand-stitched Cushion Cover-White~Sizes:  12” x 20”,</t>
  </si>
  <si>
    <t>HNSC013.1</t>
  </si>
  <si>
    <t>Mandala Jute Braided Trivet-Multi~Size: 9" (Round)</t>
  </si>
  <si>
    <t>MNDTVT008</t>
  </si>
  <si>
    <t>Mandala Jute Braided Trivet-orange~Size: 9" (Round)</t>
  </si>
  <si>
    <t>MNDTVT001</t>
  </si>
  <si>
    <t>2025-09-18</t>
  </si>
  <si>
    <t>Retro-Themed Table Runner Set-Blue~Table Runner Set</t>
  </si>
  <si>
    <t>RTR001</t>
  </si>
  <si>
    <t>Rickshaw Paint Square Lampshade-Yellow and red~Size: Height: 12.5 "inches</t>
  </si>
  <si>
    <t>RPSLM001</t>
  </si>
  <si>
    <t>Mandala Printed Jute Rug-Orange~Size: 2.7' (31-inch,</t>
  </si>
  <si>
    <t>MNDJRG005</t>
  </si>
  <si>
    <t>Floral Canopy Cushion Cover-Black~Size: 12"X20".</t>
  </si>
  <si>
    <t>FLRCC001.1</t>
  </si>
  <si>
    <t>Fossil Cushion Cover-Green shade~Size 16"x16"</t>
  </si>
  <si>
    <t>FSLC004</t>
  </si>
  <si>
    <t>Ombre Cushion Cover-Scarlet Orange to Aqua Blue~Size 16"x16"</t>
  </si>
  <si>
    <t>OMREC001</t>
  </si>
  <si>
    <t>Mughal Tissue Box Cover-White and sky~Height: 3" width: 9.5", Length: 4.5"</t>
  </si>
  <si>
    <t>MGLTB001</t>
  </si>
  <si>
    <t>Canvas Art Printed Round Placemat-Red~Size: "12 inch"</t>
  </si>
  <si>
    <t>CNAPM001</t>
  </si>
  <si>
    <t>Arabic Art Printed Table Runner Set-Black~Table Runner Set</t>
  </si>
  <si>
    <t>ARR009</t>
  </si>
  <si>
    <t>Turkish-inspired Printed Table Runner Set-Maroon and sky~Table Runner Set</t>
  </si>
  <si>
    <t>TKSR0009</t>
  </si>
  <si>
    <t>Fossil Cushion Cover-Blue shade~Size 16"x16"</t>
  </si>
  <si>
    <t>FSLC005</t>
  </si>
  <si>
    <t>Ombre Tissue Box Cover-Mint Green to Soda Orange~Height: 3" width: 9.5", Length: 4.5"</t>
  </si>
  <si>
    <t>OMRETB003</t>
  </si>
  <si>
    <t>WTRSLM002</t>
  </si>
  <si>
    <t>Arabic Art Printed Cushion Cover-Size- 16"X16"~Mid Night Blue</t>
  </si>
  <si>
    <t>ARC0003</t>
  </si>
  <si>
    <t>Sufism Printed Cushion Cover-Multi~Size 16"x16"</t>
  </si>
  <si>
    <t>SFMC005</t>
  </si>
  <si>
    <t>Sufism Printed Cushion Cover-Multi~Size: 12"X20".</t>
  </si>
  <si>
    <t>SFMC005.1</t>
  </si>
  <si>
    <t>MNDTVT006</t>
  </si>
  <si>
    <t>Arabic Art Printed Table Runner-Blue~60 inches</t>
  </si>
  <si>
    <t>ARR003</t>
  </si>
  <si>
    <t>Floral Canopy Cushion Cover-Purple~Size 16"x16"</t>
  </si>
  <si>
    <t>FLRCC004</t>
  </si>
  <si>
    <t>Floral Canopy Cushion Cover-Blue~Size 16"x16"</t>
  </si>
  <si>
    <t>FLRCC003</t>
  </si>
  <si>
    <t>Floral Canopy Cushion Cover-Black~Size 16"x16"</t>
  </si>
  <si>
    <t>FLRCC001</t>
  </si>
  <si>
    <t>Turkish-Inspired Cushion Covers-Pink~Size: 16"X16"</t>
  </si>
  <si>
    <t>TKSC007</t>
  </si>
  <si>
    <t>SFMC003</t>
  </si>
  <si>
    <t>Rickshaw Paint Theme Cushion Cover-Marron~Size: 16"X16</t>
  </si>
  <si>
    <t>RKSPC006</t>
  </si>
  <si>
    <t>Rickshaw Paint Table Runner Set-Marron~Table Runner Set</t>
  </si>
  <si>
    <t>RKSPR002</t>
  </si>
  <si>
    <t>Sufism Table Runner Set-Multi~Table Runner Set</t>
  </si>
  <si>
    <t>SFMR002</t>
  </si>
  <si>
    <t>Suzani Printed Table Runner Set-Black~Table Runner Set</t>
  </si>
  <si>
    <t>SUZNR005</t>
  </si>
  <si>
    <t>Sufism Tissue Box Cover-Multi~Height: 3" width: 9.5", Length: 4.5"</t>
  </si>
  <si>
    <t>SFMTB002</t>
  </si>
  <si>
    <t>Floral Canopy Table Runner Set-Base~Table Runner Set</t>
  </si>
  <si>
    <t>FLRCR005</t>
  </si>
  <si>
    <t>Arabic Art Printed Cushion Cover-Mid Night Blue~Size- 12"X20"</t>
  </si>
  <si>
    <t>ARC0003.1</t>
  </si>
  <si>
    <t>Hand Stitched Napkin-Multi~size: 16" x 16"</t>
  </si>
  <si>
    <t>HSCNPN01</t>
  </si>
  <si>
    <t>Napkin</t>
  </si>
  <si>
    <t>Ikat Tissue Box Cover-Blue~Height:3" &amp; Width:9.5", Length:4.5"</t>
  </si>
  <si>
    <t>IKTTB004</t>
  </si>
  <si>
    <t>2025-09-16</t>
  </si>
  <si>
    <t>Turkish-Inspired Cushion Covers-Size:16"X16"</t>
  </si>
  <si>
    <t>TKSC004</t>
  </si>
  <si>
    <t>Arabic Art Printed Table Runner Set-Green~Single Table Runner</t>
  </si>
  <si>
    <t>Bunon Bahar Round Hand Stitched Wooden Stool-Gray~Height 18"</t>
  </si>
  <si>
    <t>RSBNBHR05</t>
  </si>
  <si>
    <t>Floral Printed Round Placemat-maroon~Size: 12"</t>
  </si>
  <si>
    <t>FLPM001</t>
  </si>
  <si>
    <t>2025-09-15</t>
  </si>
  <si>
    <t>Contemporary Floral Print Cushion Covers-Pink~Sizes:  16” x 16”,</t>
  </si>
  <si>
    <t>CNTPC001</t>
  </si>
  <si>
    <t>Retro Theme Cushion Cover-brown~Sizes:  16” x 16”,</t>
  </si>
  <si>
    <t>RTC005</t>
  </si>
  <si>
    <t>IKAT Inspired Printed Cushion Cover-forest green~Sizes:  16” x 16”,</t>
  </si>
  <si>
    <t>IKTC020</t>
  </si>
  <si>
    <t>Afsan Printed Cushion Cover-Blue &amp; Silver~Size 16"x16"</t>
  </si>
  <si>
    <t>AFNPC009</t>
  </si>
  <si>
    <t>Afsan Print Table Runner Set-Blue &amp; Silver~Single Table Runner</t>
  </si>
  <si>
    <t>FLHRMCRTN03</t>
  </si>
  <si>
    <t>Arabic Art Printed Cushion Cover-Off-white~Size 16"x16"</t>
  </si>
  <si>
    <t>ARC007</t>
  </si>
  <si>
    <t>Arabic Art Printed Cushion Cover-Lime~Size 16"x16"</t>
  </si>
  <si>
    <t>ARC008</t>
  </si>
  <si>
    <t>Block Printed Bedsheet-Multi Color~Length 110" &amp; Width 88" (110"× 88")</t>
  </si>
  <si>
    <t>MGLBC0014</t>
  </si>
  <si>
    <t>Arabic Art Printed Table Runner-Blue~Table Runner Set</t>
  </si>
  <si>
    <t>TKSR0006</t>
  </si>
  <si>
    <t>Turkish-inspired Printed Table Runner Set-Purple and red~Table Runner Set</t>
  </si>
  <si>
    <t>TKSR0007</t>
  </si>
  <si>
    <t>FLRCC006</t>
  </si>
  <si>
    <t>FLHRMCRTN01</t>
  </si>
  <si>
    <t>MUGHAL-Inspired Printed Cushion Covers-Multi~size 16"x16"</t>
  </si>
  <si>
    <t>MGL0008</t>
  </si>
  <si>
    <t>Afsan Print Table Runner Set-Black &amp; Gold~Single Table Runner</t>
  </si>
  <si>
    <t>AFNPR005</t>
  </si>
  <si>
    <t>Rickshaw Paint theme Jute Braided Trivet-Purple~Size: 9" (Round)</t>
  </si>
  <si>
    <t>RKSPTVT003</t>
  </si>
  <si>
    <t>2025-09-14</t>
  </si>
  <si>
    <t>Fossil Table Runner Set-Blue shade~Table Runner Set</t>
  </si>
  <si>
    <t>FSLR002</t>
  </si>
  <si>
    <t>Ombre Tissue Box Cover-Scarlet Orange to Aqua Blue~Height: 3" width: 9.5", Length: 4.5"</t>
  </si>
  <si>
    <t>OMRETB001</t>
  </si>
  <si>
    <t>TRCKATPM005</t>
  </si>
  <si>
    <t>TRCKATTVT004</t>
  </si>
  <si>
    <t>Mughal Inspired Printed Table Runner Set-white and red~Table Runner Set</t>
  </si>
  <si>
    <t>MGLR010</t>
  </si>
  <si>
    <t>FLTVT006</t>
  </si>
  <si>
    <t>Floral Printed Round Placemat-Green~Size: 12" (round)</t>
  </si>
  <si>
    <t>FLPM003</t>
  </si>
  <si>
    <t>Chromatic Jute Rug-Sky Blue~Size: 44 inches</t>
  </si>
  <si>
    <t>CHMJRG004</t>
  </si>
  <si>
    <t>MGLR016</t>
  </si>
  <si>
    <t>SFMCTRN003</t>
  </si>
  <si>
    <t>AFLR001</t>
  </si>
  <si>
    <t>2025-09-13</t>
  </si>
  <si>
    <t>Single Iranian Table Runner-Multi~60-inch</t>
  </si>
  <si>
    <t>IRANR003.1</t>
  </si>
  <si>
    <t>SFMT001</t>
  </si>
  <si>
    <t>Mughal Printed Lounge Pillow-Multi~Size_"16/11"</t>
  </si>
  <si>
    <t>MGLBRP013.1</t>
  </si>
  <si>
    <t>Retro Tissue Box Cover-Orange~Height:3" &amp; Width:9.5", Length:4.5"</t>
  </si>
  <si>
    <t>RTTB005</t>
  </si>
  <si>
    <t>SFMC004</t>
  </si>
  <si>
    <t>MGL0009</t>
  </si>
  <si>
    <t>Floral Themed velvet Wooden Stool-Pestel Green~Hight: 17.5 (Round Shaped)</t>
  </si>
  <si>
    <t>RSVLVT002</t>
  </si>
  <si>
    <t>Watercolor Floral Wooden Stool-Multi~Height: 17.5</t>
  </si>
  <si>
    <t>RSWTRVLT002</t>
  </si>
  <si>
    <t>Arabic Art Printed Table Runner Set-Maroon~Table Runner Set</t>
  </si>
  <si>
    <t>Iranian Lounge Pillows-Multi~Size_"16/11"</t>
  </si>
  <si>
    <t>IRANBRP003.1</t>
  </si>
  <si>
    <t>IKTBRP005</t>
  </si>
  <si>
    <t>Ombre Table Runner Set-Scarlet Orange to Aqua Blue~Table Runner Set</t>
  </si>
  <si>
    <t>OMRER001</t>
  </si>
  <si>
    <t>Arabic Art Printed Table Runner-tan~Table Runner Set</t>
  </si>
  <si>
    <t>ARR005</t>
  </si>
  <si>
    <t>FLHRMBC005</t>
  </si>
  <si>
    <t>Ombre Table Runner Set-Crimson Orange to Royal Blue,~Table Runner Set</t>
  </si>
  <si>
    <t>OMRER002</t>
  </si>
  <si>
    <t>ARHT005</t>
  </si>
  <si>
    <t>Uzbek IKAT Inspired Handloom Table Runner Set-Multi~60 Inch</t>
  </si>
  <si>
    <t>IKTR036</t>
  </si>
  <si>
    <t>AFNPR010</t>
  </si>
  <si>
    <t>2025-09-12</t>
  </si>
  <si>
    <t>Arabic Art Printed Hexagon Tray-Lime~Size: 15" (length) x 13.8" (width) x 9.7" (height)</t>
  </si>
  <si>
    <t>ARHT008</t>
  </si>
  <si>
    <t>Rickshaw Paint Theme Cushion Cover-olive~Size: 12"X20"</t>
  </si>
  <si>
    <t>RKSPC009.1</t>
  </si>
  <si>
    <t>IKAT-Inspired Cotton Cushion Covers-Blue and White~Size: 12"X20".</t>
  </si>
  <si>
    <t>IKTC029.1</t>
  </si>
  <si>
    <t>IKAT Inspired Handloom Table Runner Set-Multi Color~Table Runner Set</t>
  </si>
  <si>
    <t>IKTR031</t>
  </si>
  <si>
    <t>Iranian Motive Tissue Box-Multi~Height: 3" width: 9.5", Length: 4.5"</t>
  </si>
  <si>
    <t>IRANTB001</t>
  </si>
  <si>
    <t>Floral Canopy Table Runner Set-Red~Table Runner Set</t>
  </si>
  <si>
    <t>FLRCR002</t>
  </si>
  <si>
    <t>2025-09-11</t>
  </si>
  <si>
    <t>Rickshaw Paint Theme Cushion Cover-Black~Size-  12"X20"</t>
  </si>
  <si>
    <t>RKSPC001.1</t>
  </si>
  <si>
    <t>Ombre Tissue Box Cover-Crimson Orange to Royal Blue,~Height: 3" width: 9.5", Length: 4.5"</t>
  </si>
  <si>
    <t>OMRETB002</t>
  </si>
  <si>
    <t>Arabic Art Printed Table Runner Set-White~Table Runner Set</t>
  </si>
  <si>
    <t>ARR010</t>
  </si>
  <si>
    <t>Ikat Tissue Box Cover-Blue and Yellow~Height:3" &amp; Width:9.5", Length:4.5"</t>
  </si>
  <si>
    <t>IKTTB003</t>
  </si>
  <si>
    <t>IKAT Inspired Handloom Table Runner Set-Blue~Table Runner Set</t>
  </si>
  <si>
    <t>2025-09-10</t>
  </si>
  <si>
    <t>FLHRMBC004</t>
  </si>
  <si>
    <t>Floral Jute Braided Trivet-Multi~Size: 9" (Round)</t>
  </si>
  <si>
    <t>FLTVT005</t>
  </si>
  <si>
    <t>Ombre Cushion Cover-Mint Green to Soda Orange~Size 16"x16"</t>
  </si>
  <si>
    <t>OMREC003</t>
  </si>
  <si>
    <t>FSLC001</t>
  </si>
  <si>
    <t>Block Printed Bedsheet-Yellow Green Variation~Size: Length 110" &amp; Width 88"</t>
  </si>
  <si>
    <t>MGLBC0006</t>
  </si>
  <si>
    <t>Turkish-inspired Printed Table Runner Set-Blue~Table Runner Set</t>
  </si>
  <si>
    <t>TKSR0001</t>
  </si>
  <si>
    <t>Mughal Printed Lounge Pillow-Red white mixed~Size: 15”x15”</t>
  </si>
  <si>
    <t>MGLBRP006</t>
  </si>
  <si>
    <t>Turkish Square Lampshade-Sky and blue~Size: Height: 12.5 "inches</t>
  </si>
  <si>
    <t>TSLM001</t>
  </si>
  <si>
    <t>Wooden Floral Hand Stitched Lampshade-Powder Blue~Height: 11 inches</t>
  </si>
  <si>
    <t>WNHSRLM003</t>
  </si>
  <si>
    <t>Retro-Themed Table Runner Set-olive~Table Runner Set</t>
  </si>
  <si>
    <t>RTR006</t>
  </si>
  <si>
    <t>Retro Square Lampshade-Multi~Height: 12.5 "inches</t>
  </si>
  <si>
    <t>RTRSL007</t>
  </si>
  <si>
    <t>SFMBRP003</t>
  </si>
  <si>
    <t>2025-09-07</t>
  </si>
  <si>
    <t>Sufism Round Lampshade-Multi~Height: 12 "inches</t>
  </si>
  <si>
    <t>SFMLM005</t>
  </si>
  <si>
    <t>2025-09-09</t>
  </si>
  <si>
    <t>Mughal Inspired Printed Table Runner Set-Sky and green~Placemate 2 pcs</t>
  </si>
  <si>
    <t>MGLR002.1</t>
  </si>
  <si>
    <t>FLHRMBC002</t>
  </si>
  <si>
    <t>Uzbek IKAT Inspired Handloom Table Runner Set-Placemate~Multi</t>
  </si>
  <si>
    <t>IKTR032</t>
  </si>
  <si>
    <t>IKTR032.1</t>
  </si>
  <si>
    <t>Bunon Bahar Round Hand Stitched Wooden Stool-LIme~Height 18"</t>
  </si>
  <si>
    <t>RSBNBHR04</t>
  </si>
  <si>
    <t>IRANC005.1</t>
  </si>
  <si>
    <t>IRANC005</t>
  </si>
  <si>
    <t>SFMCTRN001</t>
  </si>
  <si>
    <t>2025-09-08</t>
  </si>
  <si>
    <t>Afsan Printed Cushion Cover-Size 16"x16"~Maroon &amp; Golden</t>
  </si>
  <si>
    <t>AFNPC013</t>
  </si>
  <si>
    <t>Afsan Printed Cushion Cover-Maroon &amp; Golden~Size 16"x16"</t>
  </si>
  <si>
    <t>AFNPC015</t>
  </si>
  <si>
    <t>AFNPC010</t>
  </si>
  <si>
    <t>AFNPC008</t>
  </si>
  <si>
    <t>IRANBRP002</t>
  </si>
  <si>
    <t>Arabic Art Printed Hexagon Tray-Green~Size: 15" (length) x 13.8" (width) x 9.7" (height)</t>
  </si>
  <si>
    <t>ARHT006</t>
  </si>
  <si>
    <t>Truck Art Tray-Blue~15.5 inches wide by 11.5 inches high</t>
  </si>
  <si>
    <t>TRCKATT002</t>
  </si>
  <si>
    <t>Arabic Art Printed Hexagon Tray-Black~Size: 15" (length) x 13.8" (width) x 9.7" (height)</t>
  </si>
  <si>
    <t>ARHT009</t>
  </si>
  <si>
    <t>Floral Themed velvet Wooden Stool-Plain White~Hight: 17.5 (Round Shaped)</t>
  </si>
  <si>
    <t>RSVLVT003</t>
  </si>
  <si>
    <t>Ikat Print Dinner Plate (10 inch)-Multi~10 Inch_01 Pcs</t>
  </si>
  <si>
    <t>CRDNRP05</t>
  </si>
  <si>
    <t>Ceramic Plate</t>
  </si>
  <si>
    <t>IRANBRP003</t>
  </si>
  <si>
    <t>Floral Canopy Table Runner Set-Black~Table Runner Set</t>
  </si>
  <si>
    <t>FLRCR001</t>
  </si>
  <si>
    <t>SFMTB003</t>
  </si>
  <si>
    <t>Rickshaw Paint Table Runner Set-Multi~60 inch</t>
  </si>
  <si>
    <t>RKSPR004.1</t>
  </si>
  <si>
    <t>Hand-stitched Cushion Cover-Pink~Sizes:  16” x 16”,</t>
  </si>
  <si>
    <t>HNSC030</t>
  </si>
  <si>
    <t>Uzbek IKAT-Inspired Cotton Cushion Covers-Multi~size 16"x16"</t>
  </si>
  <si>
    <t>IKTC032</t>
  </si>
  <si>
    <t>Mughal Inspired Printed Table Runner Set-Sky~Table Runner Set</t>
  </si>
  <si>
    <t>MGLR006</t>
  </si>
  <si>
    <t>2025-09-06</t>
  </si>
  <si>
    <t>FLRCTB006</t>
  </si>
  <si>
    <t>Sufism Candle-Multi~Size:  8.5" x 5’’</t>
  </si>
  <si>
    <t>SFMCNDL001</t>
  </si>
  <si>
    <t>FSLC002</t>
  </si>
  <si>
    <t>MGLR017</t>
  </si>
  <si>
    <t>IRANC002</t>
  </si>
  <si>
    <t>Bunon Bahar Drum Lampshade-Size: 9" / 10" (drum shape)~Base Color</t>
  </si>
  <si>
    <t>BNBHRLM01</t>
  </si>
  <si>
    <t>2025-09-05</t>
  </si>
  <si>
    <t>Block Printed Bedsheet-White Variation~Size: Length 110" &amp; Width 88"</t>
  </si>
  <si>
    <t>MGLBC0002</t>
  </si>
  <si>
    <t>RTRSL006</t>
  </si>
  <si>
    <t>AFNPR007</t>
  </si>
  <si>
    <t>Floral Printed Round Placemat-Yellow~Size: 12"</t>
  </si>
  <si>
    <t>FLPM002</t>
  </si>
  <si>
    <t>Retro Theme Cushion Cover-Green~Size- 12"X20"</t>
  </si>
  <si>
    <t>RTC004.1</t>
  </si>
  <si>
    <t>Bird Theme Cushion Cover-Olive Drab~sizes: 16"x16" and 12"x20".</t>
  </si>
  <si>
    <t>BRTC004.1</t>
  </si>
  <si>
    <t>Rickshaw Paint Theme Cushion Cover-Blue~Size:12"X20"</t>
  </si>
  <si>
    <t>RKSPC004.1</t>
  </si>
  <si>
    <t>Rickshaw Paint Theme Cushion Cover-olive~Size:, 12"X20"</t>
  </si>
  <si>
    <t>RKSPC005.1</t>
  </si>
  <si>
    <t>Wooden Stool with Hand-stitched Floral-Lime~Height 17"</t>
  </si>
  <si>
    <t>SSLIM003</t>
  </si>
  <si>
    <t>Rickshaw Paint Theme Cushion Cover-Blue~Size:  12"X20"</t>
  </si>
  <si>
    <t>RKSPC010.1</t>
  </si>
  <si>
    <t>2025-09-04</t>
  </si>
  <si>
    <t>Hand stitched Heritage Lampshade-Olive~Height: 12 "inches</t>
  </si>
  <si>
    <t>HSHTGL001</t>
  </si>
  <si>
    <t>Banjara Design Cushion Cover-Multi~16"X16"</t>
  </si>
  <si>
    <t>BNJC003</t>
  </si>
  <si>
    <t>Mandala Printed Jute Rug-slate gray~Size: 2.7' (31-inch</t>
  </si>
  <si>
    <t>MNDJRG004</t>
  </si>
  <si>
    <t>Mughal Printed Lounge Pillow-Yellow white mixed~Size: 16”x11”</t>
  </si>
  <si>
    <t>MGLBRP002.1</t>
  </si>
  <si>
    <t>MUGHAL-Inspired Printed Cushion Covers-Joyfal Yellow~Sizes : 16"X16"</t>
  </si>
  <si>
    <t>MGL0002</t>
  </si>
  <si>
    <t>Floral Canopy Table Runner Set-Blue~Table Runner Set</t>
  </si>
  <si>
    <t>FLRCR003</t>
  </si>
  <si>
    <t>ARR002</t>
  </si>
  <si>
    <t>Floral Printed Jute Rug-Purple~Size: 100-cm</t>
  </si>
  <si>
    <t>FLJRG001</t>
  </si>
  <si>
    <t>CNAPM010</t>
  </si>
  <si>
    <t>Rickshaw Paint Table Runner Set-Deep blue~Table Runner Set</t>
  </si>
  <si>
    <t>RKSPR004</t>
  </si>
  <si>
    <t>MGLBC0016</t>
  </si>
  <si>
    <t>2025-09-03</t>
  </si>
  <si>
    <t>MGLR014</t>
  </si>
  <si>
    <t>FSLC006</t>
  </si>
  <si>
    <t>Afsan Printed Cushion Cover-Black &amp; Gold~Size 16"x16"</t>
  </si>
  <si>
    <t>AFNPC001</t>
  </si>
  <si>
    <t>FSLC008</t>
  </si>
  <si>
    <t>AFNPC004</t>
  </si>
  <si>
    <t>MGLBC0005</t>
  </si>
  <si>
    <t>MGLBC0008</t>
  </si>
  <si>
    <t>MGLBC0003</t>
  </si>
  <si>
    <t>HSHTGC006</t>
  </si>
  <si>
    <t>Wooden Floral Hand-Stitched Lampshade-Gray Blue~Height: 12 inches</t>
  </si>
  <si>
    <t>WNHSSLM003</t>
  </si>
  <si>
    <t>Wooden Floral Hand Stitched Lampshade-Sky blue~Height: 12 inches</t>
  </si>
  <si>
    <t>WNHSSLM004</t>
  </si>
  <si>
    <t>2025-09-02</t>
  </si>
  <si>
    <t>Floral Canopy Hexagon Tray-Base~Size: 17/12 inches</t>
  </si>
  <si>
    <t>FLRCT005</t>
  </si>
  <si>
    <t>Canvas Art Printed Round Placemat-marron~Size: "12 inch"</t>
  </si>
  <si>
    <t>CNAPM004</t>
  </si>
  <si>
    <t>2025-09-01</t>
  </si>
  <si>
    <t>Banjara Design Cushion Cover-Multi~12"X20</t>
  </si>
  <si>
    <t>BNJC005.1</t>
  </si>
  <si>
    <t>SFMC002.1</t>
  </si>
  <si>
    <t>RTTB002</t>
  </si>
  <si>
    <t>Floral Jute Braided Trivet-Navy blue~Size: 9" (Round)</t>
  </si>
  <si>
    <t>FLTVT004</t>
  </si>
  <si>
    <t>Uzbek Ikat Tissue Box Cover-Multi~Height:3" &amp; Width:9.5", Length:4.5"</t>
  </si>
  <si>
    <t>IKTTB006</t>
  </si>
  <si>
    <t xml:space="preserve">Theme Name </t>
  </si>
  <si>
    <t>Afsan Print Theme</t>
  </si>
  <si>
    <t>Arabic Art Theme</t>
  </si>
  <si>
    <t>Abstract Flower Theme</t>
  </si>
  <si>
    <t>Bunon Bahar Theme</t>
  </si>
  <si>
    <t>Banjara Theme</t>
  </si>
  <si>
    <t>Bird Theme</t>
  </si>
  <si>
    <t>Chromatic Theme</t>
  </si>
  <si>
    <t>Canvas Art Theme</t>
  </si>
  <si>
    <t>Contemporary Theme</t>
  </si>
  <si>
    <t>Ikat Print  Theme</t>
  </si>
  <si>
    <t>Floral Theme</t>
  </si>
  <si>
    <t>Harmony Theme</t>
  </si>
  <si>
    <t>Oval Tray</t>
  </si>
  <si>
    <t>Fruit-Theme</t>
  </si>
  <si>
    <t xml:space="preserve">Fossil Theme </t>
  </si>
  <si>
    <t>Hand-stitched</t>
  </si>
  <si>
    <t>Heritage Handloom Theme</t>
  </si>
  <si>
    <t>Ikat Theme</t>
  </si>
  <si>
    <t>Iranian Theme</t>
  </si>
  <si>
    <t>Jute Colorful</t>
  </si>
  <si>
    <t>Block Printed Theme</t>
  </si>
  <si>
    <t>Mandala Printed Theme</t>
  </si>
  <si>
    <t>Ombre Theme</t>
  </si>
  <si>
    <t>Rickshaw Paint Theme</t>
  </si>
  <si>
    <t>Retro Theme</t>
  </si>
  <si>
    <t>Sufism Theme</t>
  </si>
  <si>
    <t>Pillow</t>
  </si>
  <si>
    <t>Starry  Theme</t>
  </si>
  <si>
    <t>Turkish-Inspired Theme</t>
  </si>
  <si>
    <t>Suzani Printed Theme</t>
  </si>
  <si>
    <t>Tropical Flower Theme</t>
  </si>
  <si>
    <t>Truck Art Theme</t>
  </si>
  <si>
    <t>Watercolor Theme</t>
  </si>
  <si>
    <t>Mughal Theme</t>
  </si>
  <si>
    <t>Row Labels</t>
  </si>
  <si>
    <t>Grand Total</t>
  </si>
  <si>
    <t>Column Labels</t>
  </si>
  <si>
    <t>Sum of quantity</t>
  </si>
  <si>
    <t>Canopy Theme</t>
  </si>
  <si>
    <t>Glass Paint Theme</t>
  </si>
  <si>
    <t>Geometric Floral Theme</t>
  </si>
  <si>
    <t>Quantity</t>
  </si>
  <si>
    <t>SL</t>
  </si>
  <si>
    <t>kaaruj Ads Report: Sep 1, 2025 - Sep 30, 2025</t>
  </si>
  <si>
    <t>Campaign name</t>
  </si>
  <si>
    <t>Result Type</t>
  </si>
  <si>
    <t>Results</t>
  </si>
  <si>
    <t>Cost per result</t>
  </si>
  <si>
    <t>Amount spent (USD)</t>
  </si>
  <si>
    <t>Impressions</t>
  </si>
  <si>
    <t>Reach</t>
  </si>
  <si>
    <t>CTR
(link click-through rate)</t>
  </si>
  <si>
    <t>CTR (all)</t>
  </si>
  <si>
    <t>Reporting starts</t>
  </si>
  <si>
    <t>Reporting ends</t>
  </si>
  <si>
    <t>Table Cloth Album Ad2 31/07/25</t>
  </si>
  <si>
    <t>Messaging conversations started</t>
  </si>
  <si>
    <t>Curtain Mixed ads -21-8-2025</t>
  </si>
  <si>
    <t>Bedsheet Album 3 (2/01/2024)</t>
  </si>
  <si>
    <t>Placement-purnota-14-11-24</t>
  </si>
  <si>
    <t>New Arabic Tray 03-7-2025</t>
  </si>
  <si>
    <t>Starry Jute Rug- 29-1-25</t>
  </si>
  <si>
    <t>Dhanmondi Outlet Video - 30-4-25</t>
  </si>
  <si>
    <t>Post engagements</t>
  </si>
  <si>
    <t>Stool Mixed ads -10-09-2025</t>
  </si>
  <si>
    <t>Old Stool 22-9-25</t>
  </si>
  <si>
    <t>Resin Tray Album Ad2 19/04/2025</t>
  </si>
  <si>
    <t>Starry Jute Rug- 29-1-25 - Copy</t>
  </si>
  <si>
    <t>Bunon Bahar Cushion Cover 22-07-25</t>
  </si>
  <si>
    <t>Puja Reel Main Content 20/09/2025 - Copy</t>
  </si>
  <si>
    <t>Bed Sheet (1/04/2023)</t>
  </si>
  <si>
    <t>Resin Tray Album+video 22-9-2025</t>
  </si>
  <si>
    <t>Harmony bedsheet 13-3-25</t>
  </si>
  <si>
    <t>Extend Monsoon Carnival Eng</t>
  </si>
  <si>
    <t>Tadmira Monsoon Carnival Eng 22/08/2025</t>
  </si>
  <si>
    <t>Sabrina Arabi Outlet Monsoon Carnival Campaign 20/08/2025</t>
  </si>
  <si>
    <t>Oval Rasin Tray / Message 10-09-2025</t>
  </si>
  <si>
    <t>Puja Reel Main Content 20/09/2025</t>
  </si>
  <si>
    <t>Bunon bahar cushion cover -30-9-25</t>
  </si>
  <si>
    <t>Arabic Tray (11/04/2023)</t>
  </si>
  <si>
    <t xml:space="preserve">Total spend </t>
  </si>
  <si>
    <t>kaaruj New Page Ads Report: Sep 1, 2025 - Sep 30, 2025</t>
  </si>
  <si>
    <t>Cost per messaging conversation started</t>
  </si>
  <si>
    <t>Cost per purchase</t>
  </si>
  <si>
    <t>Table cloth web – Copy</t>
  </si>
  <si>
    <t>actions:purchase</t>
  </si>
  <si>
    <t>Rickshaw Print Lampshade 15-9-25</t>
  </si>
  <si>
    <t>Stool 15-9-2025</t>
  </si>
  <si>
    <t>Arabic Collection 23-7-2025 – Copy</t>
  </si>
  <si>
    <t>Bunon bahar Cushion Cover- 21-7-2025 – Copy</t>
  </si>
  <si>
    <t/>
  </si>
  <si>
    <t>Resin tray- Luna Video - 17-7-2025 – Copy</t>
  </si>
  <si>
    <t>Table cloth -31-8-2025</t>
  </si>
  <si>
    <t>Table Cloth-web-28-9-2025</t>
  </si>
  <si>
    <t>Website purchases</t>
  </si>
  <si>
    <t>Bunon Bahar Collection</t>
  </si>
  <si>
    <t>Resin tray- Luna Video - 3-9-2025</t>
  </si>
  <si>
    <t>Puja-reel 2025 – Copy</t>
  </si>
  <si>
    <t>Starry Rug-28-9-2025</t>
  </si>
  <si>
    <t>Arabic tray 1-6-2025</t>
  </si>
  <si>
    <t>Table cloth-Web -27-9-2025</t>
  </si>
  <si>
    <t>Bedsheet Curtain</t>
  </si>
  <si>
    <t>Puja-reel 2025</t>
  </si>
  <si>
    <t>Category Name</t>
  </si>
  <si>
    <t>(Multiple Items)</t>
  </si>
  <si>
    <t>Product Quantity</t>
  </si>
  <si>
    <t>Total</t>
  </si>
  <si>
    <t>Overall Quantity</t>
  </si>
  <si>
    <t>Online</t>
  </si>
  <si>
    <t>Platform</t>
  </si>
  <si>
    <t>Spend Ammount</t>
  </si>
  <si>
    <t>Sale Ammount</t>
  </si>
  <si>
    <t>Old Page</t>
  </si>
  <si>
    <t>New Page &amp; Website</t>
  </si>
  <si>
    <t>Page</t>
  </si>
  <si>
    <t>Top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</si>
</sst>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/m"/>
    <numFmt numFmtId="165" formatCode="&quot;$&quot;#,##0.00"/>
    <numFmt numFmtId="166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Book Antiqua"/>
      <family val="1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36"/>
      <color rgb="FFFFFFFF"/>
      <name val="Book Antiqua"/>
      <family val="1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1596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1596C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4" fillId="3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left" vertical="center"/>
    </xf>
    <xf numFmtId="2" fontId="4" fillId="3" borderId="4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165" fontId="6" fillId="3" borderId="4" xfId="0" applyNumberFormat="1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0" fillId="0" borderId="9" xfId="0" applyBorder="1"/>
    <xf numFmtId="0" fontId="10" fillId="5" borderId="1" xfId="2" applyFont="1" applyFill="1" applyBorder="1" applyAlignment="1">
      <alignment horizontal="center" vertical="center"/>
    </xf>
    <xf numFmtId="0" fontId="10" fillId="5" borderId="1" xfId="2" applyFont="1" applyFill="1" applyBorder="1" applyAlignment="1">
      <alignment horizontal="center" vertical="center" wrapText="1"/>
    </xf>
    <xf numFmtId="2" fontId="11" fillId="5" borderId="1" xfId="2" applyNumberFormat="1" applyFont="1" applyFill="1" applyBorder="1" applyAlignment="1">
      <alignment horizontal="left" vertical="center"/>
    </xf>
    <xf numFmtId="2" fontId="11" fillId="5" borderId="1" xfId="2" applyNumberFormat="1" applyFont="1" applyFill="1" applyBorder="1" applyAlignment="1">
      <alignment horizontal="center" vertical="center"/>
    </xf>
    <xf numFmtId="1" fontId="11" fillId="5" borderId="1" xfId="2" applyNumberFormat="1" applyFont="1" applyFill="1" applyBorder="1" applyAlignment="1">
      <alignment horizontal="center" vertical="center"/>
    </xf>
    <xf numFmtId="164" fontId="11" fillId="5" borderId="1" xfId="2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pivotButton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3" fillId="0" borderId="0" xfId="0" applyFont="1" applyAlignment="1">
      <alignment vertical="center"/>
    </xf>
    <xf numFmtId="0" fontId="0" fillId="0" borderId="1" xfId="0" pivotButton="1" applyBorder="1" applyAlignment="1">
      <alignment vertical="center"/>
    </xf>
    <xf numFmtId="2" fontId="4" fillId="3" borderId="1" xfId="0" applyNumberFormat="1" applyFont="1" applyFill="1" applyBorder="1" applyAlignment="1">
      <alignment horizontal="left" vertical="center"/>
    </xf>
    <xf numFmtId="2" fontId="4" fillId="3" borderId="1" xfId="0" applyNumberFormat="1" applyFont="1" applyFill="1" applyBorder="1" applyAlignment="1">
      <alignment horizontal="center" vertical="center"/>
    </xf>
    <xf numFmtId="2" fontId="14" fillId="5" borderId="1" xfId="2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right" vertical="center"/>
    </xf>
    <xf numFmtId="1" fontId="6" fillId="3" borderId="4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6" borderId="1" xfId="0" applyFill="1" applyBorder="1" applyAlignment="1">
      <alignment vertical="center"/>
    </xf>
    <xf numFmtId="0" fontId="13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0" fillId="0" borderId="1" xfId="1" applyNumberFormat="1" applyFont="1" applyBorder="1"/>
    <xf numFmtId="166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6" fontId="2" fillId="0" borderId="1" xfId="1" applyNumberFormat="1" applyFont="1" applyBorder="1"/>
    <xf numFmtId="0" fontId="15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3503DFAD-6AA8-4F6C-B437-ADC9A8F68495}"/>
  </cellStyles>
  <dxfs count="29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FAN HOSSAIN" refreshedDate="45936.45424861111" createdVersion="8" refreshedVersion="8" minRefreshableVersion="3" recordCount="956" xr:uid="{1807C315-3AB6-4EEC-B1EF-6B1781F02EE0}">
  <cacheSource type="worksheet">
    <worksheetSource ref="A1:M957" sheet="Sheet"/>
  </cacheSource>
  <cacheFields count="13">
    <cacheField name="id" numFmtId="0">
      <sharedItems containsSemiMixedTypes="0" containsString="0" containsNumber="1" containsInteger="1" minValue="30513" maxValue="31497"/>
    </cacheField>
    <cacheField name="invoice_date" numFmtId="0">
      <sharedItems/>
    </cacheField>
    <cacheField name="product" numFmtId="0">
      <sharedItems containsSemiMixedTypes="0" containsString="0" containsNumber="1" containsInteger="1" minValue="382" maxValue="2468"/>
    </cacheField>
    <cacheField name="Theme Name " numFmtId="0">
      <sharedItems count="41">
        <s v="Abstract Flower Theme"/>
        <s v="Afsan Print Theme"/>
        <s v="Arabic Art Theme"/>
        <s v="Bunon Bahar Theme"/>
        <s v="Banjara Theme"/>
        <s v="Bird Theme"/>
        <s v="Chromatic Theme"/>
        <s v="Canvas Art Theme"/>
        <s v="Contemporary Theme"/>
        <s v="Ikat Print  Theme"/>
        <s v="Floral Theme"/>
        <s v="Harmony Theme"/>
        <s v="Canopy Theme"/>
        <s v="Oval Tray"/>
        <s v="Fruit-Theme"/>
        <s v="Fossil Theme "/>
        <s v="Glass Paint Theme"/>
        <s v="Geometric Floral Theme"/>
        <s v="Hand-stitched"/>
        <s v="Heritage Handloom Theme"/>
        <s v="Ikat Theme"/>
        <s v="Iranian Theme"/>
        <s v="Jute Colorful"/>
        <s v="Mughal Theme"/>
        <s v="Block Printed Theme"/>
        <s v="Mandala Printed Theme"/>
        <s v="Ombre Theme"/>
        <s v="Rickshaw Paint Theme"/>
        <s v="Stool"/>
        <s v="Retro Theme"/>
        <s v="Sufism Theme"/>
        <s v="Pillow"/>
        <s v="Starry  Theme"/>
        <s v="Suzani Printed Theme"/>
        <s v="Tropical Flower Theme"/>
        <s v="Turkish-Inspired Theme"/>
        <s v="Truck Art Theme"/>
        <s v="Watercolor Theme"/>
        <s v=" Glass Paint Theme" u="1"/>
        <s v=" Geometric Floral Theme" u="1"/>
        <s v=" Canopy Theme" u="1"/>
      </sharedItems>
    </cacheField>
    <cacheField name="name" numFmtId="0">
      <sharedItems/>
    </cacheField>
    <cacheField name="sku" numFmtId="0">
      <sharedItems/>
    </cacheField>
    <cacheField name="main_category_name" numFmtId="0">
      <sharedItems/>
    </cacheField>
    <cacheField name="sub_category_name" numFmtId="0">
      <sharedItems count="16">
        <s v="Table Runner Set"/>
        <s v="Cushion Cover"/>
        <s v="Tray"/>
        <s v="Table Lamp"/>
        <s v="Rug"/>
        <s v="Placemat"/>
        <s v="Ceramic Plate"/>
        <s v="Curtains"/>
        <s v="Table Cloth"/>
        <s v="Bed Cover"/>
        <s v="Tissue Box Cover"/>
        <s v="Trivet Set"/>
        <s v="Napkin"/>
        <s v="Lounge Pillow"/>
        <s v="Stool"/>
        <s v="Candle"/>
      </sharedItems>
    </cacheField>
    <cacheField name="created_from" numFmtId="0">
      <sharedItems count="3">
        <s v="Outlet"/>
        <s v="Website"/>
        <s v="Admin"/>
      </sharedItems>
    </cacheField>
    <cacheField name="price" numFmtId="0">
      <sharedItems containsSemiMixedTypes="0" containsString="0" containsNumber="1" containsInteger="1" minValue="150" maxValue="5450"/>
    </cacheField>
    <cacheField name="total" numFmtId="0">
      <sharedItems containsSemiMixedTypes="0" containsString="0" containsNumber="1" containsInteger="1" minValue="150" maxValue="10900"/>
    </cacheField>
    <cacheField name="stock" numFmtId="0">
      <sharedItems containsSemiMixedTypes="0" containsString="0" containsNumber="1" containsInteger="1" minValue="-1" maxValue="130"/>
    </cacheField>
    <cacheField name="quantity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6">
  <r>
    <n v="30913"/>
    <s v="2025-09-14"/>
    <n v="1490"/>
    <x v="0"/>
    <s v="Abstract Flower Theme Table Runner Set-Multi~60-inch"/>
    <s v="AFLR001"/>
    <s v="Home Decor"/>
    <x v="0"/>
    <x v="0"/>
    <n v="1650"/>
    <n v="1650"/>
    <n v="5"/>
    <n v="1"/>
  </r>
  <r>
    <n v="31320"/>
    <s v="2025-09-25"/>
    <n v="1491"/>
    <x v="0"/>
    <s v="Abstract Flower Theme Table Runner Set-Multi~60-inch"/>
    <s v="AFLR002"/>
    <s v="Home Decor"/>
    <x v="0"/>
    <x v="0"/>
    <n v="1650"/>
    <n v="1650"/>
    <n v="3"/>
    <n v="1"/>
  </r>
  <r>
    <n v="30592"/>
    <s v="2025-09-03"/>
    <n v="1900"/>
    <x v="1"/>
    <s v="Afsan Printed Cushion Cover-Black &amp; Gold~Size 16&quot;x16&quot;"/>
    <s v="AFNPC001"/>
    <s v="Home Decor"/>
    <x v="1"/>
    <x v="0"/>
    <n v="420"/>
    <n v="840"/>
    <n v="22"/>
    <n v="2"/>
  </r>
  <r>
    <n v="31345"/>
    <s v="2025-09-26"/>
    <n v="1905"/>
    <x v="1"/>
    <s v="Afsan Printed Cushion Cover-Black &amp; Gold~Size: 12&quot;X20&quot;."/>
    <s v="AFNPC001.1"/>
    <s v="Home Decor"/>
    <x v="1"/>
    <x v="0"/>
    <n v="420"/>
    <n v="840"/>
    <n v="30"/>
    <n v="2"/>
  </r>
  <r>
    <n v="30866"/>
    <s v="2025-09-12"/>
    <n v="1905"/>
    <x v="1"/>
    <s v="Afsan Printed Cushion Cover-Black &amp; Gold~Size: 12&quot;X20&quot;."/>
    <s v="AFNPC001.1"/>
    <s v="Home Decor"/>
    <x v="1"/>
    <x v="0"/>
    <n v="420"/>
    <n v="420"/>
    <n v="30"/>
    <n v="1"/>
  </r>
  <r>
    <n v="30588"/>
    <s v="2025-09-03"/>
    <n v="1903"/>
    <x v="1"/>
    <s v="Afsan Printed Cushion Cover-Black &amp; Gold~Size 16&quot;x16&quot;"/>
    <s v="AFNPC004"/>
    <s v="Home Decor"/>
    <x v="1"/>
    <x v="0"/>
    <n v="420"/>
    <n v="840"/>
    <n v="14"/>
    <n v="2"/>
  </r>
  <r>
    <n v="31398"/>
    <s v="2025-09-27"/>
    <n v="1909"/>
    <x v="1"/>
    <s v="Afsan Printed Cushion Cover-Black &amp; Gold~Size: 12&quot;X20&quot;."/>
    <s v="AFNPC005.1"/>
    <s v="Home Decor"/>
    <x v="1"/>
    <x v="0"/>
    <n v="420"/>
    <n v="1260"/>
    <n v="45"/>
    <n v="3"/>
  </r>
  <r>
    <n v="30772"/>
    <s v="2025-09-08"/>
    <n v="2083"/>
    <x v="1"/>
    <s v="Afsan Printed Cushion Cover-Blue &amp; Silver~Size 16&quot;x16&quot;"/>
    <s v="AFNPC008"/>
    <s v="Home Decor"/>
    <x v="1"/>
    <x v="0"/>
    <n v="420"/>
    <n v="420"/>
    <n v="10"/>
    <n v="1"/>
  </r>
  <r>
    <n v="30972"/>
    <s v="2025-09-15"/>
    <n v="2084"/>
    <x v="1"/>
    <s v="Afsan Printed Cushion Cover-Blue &amp; Silver~Size 16&quot;x16&quot;"/>
    <s v="AFNPC009"/>
    <s v="Home Decor"/>
    <x v="1"/>
    <x v="0"/>
    <n v="420"/>
    <n v="840"/>
    <n v="18"/>
    <n v="2"/>
  </r>
  <r>
    <n v="30773"/>
    <s v="2025-09-08"/>
    <n v="2085"/>
    <x v="1"/>
    <s v="Afsan Printed Cushion Cover-Blue &amp; Silver~Size 16&quot;x16&quot;"/>
    <s v="AFNPC010"/>
    <s v="Home Decor"/>
    <x v="1"/>
    <x v="0"/>
    <n v="420"/>
    <n v="420"/>
    <n v="32"/>
    <n v="1"/>
  </r>
  <r>
    <n v="30775"/>
    <s v="2025-09-08"/>
    <n v="2093"/>
    <x v="1"/>
    <s v="Afsan Printed Cushion Cover-Size 16&quot;x16&quot;~Maroon &amp; Golden"/>
    <s v="AFNPC013"/>
    <s v="Home Decor"/>
    <x v="1"/>
    <x v="0"/>
    <n v="420"/>
    <n v="420"/>
    <n v="1"/>
    <n v="1"/>
  </r>
  <r>
    <n v="30650"/>
    <s v="2025-09-05"/>
    <n v="2093"/>
    <x v="1"/>
    <s v="Afsan Printed Cushion Cover-Size 16&quot;x16&quot;~Maroon &amp; Golden"/>
    <s v="AFNPC013"/>
    <s v="Home Decor"/>
    <x v="1"/>
    <x v="0"/>
    <n v="420"/>
    <n v="1260"/>
    <n v="1"/>
    <n v="3"/>
  </r>
  <r>
    <n v="30774"/>
    <s v="2025-09-08"/>
    <n v="2095"/>
    <x v="1"/>
    <s v="Afsan Printed Cushion Cover-Maroon &amp; Golden~Size 16&quot;x16&quot;"/>
    <s v="AFNPC015"/>
    <s v="Home Decor"/>
    <x v="1"/>
    <x v="0"/>
    <n v="420"/>
    <n v="420"/>
    <n v="14"/>
    <n v="1"/>
  </r>
  <r>
    <n v="31111"/>
    <s v="2025-09-19"/>
    <n v="2100"/>
    <x v="1"/>
    <s v="Afsan Printed Cushion Cover-Maroon &amp; Golden~Size: 12&quot;X20&quot;."/>
    <s v="AFNPC015.1"/>
    <s v="Home Decor"/>
    <x v="1"/>
    <x v="0"/>
    <n v="420"/>
    <n v="840"/>
    <n v="20"/>
    <n v="2"/>
  </r>
  <r>
    <n v="31174"/>
    <s v="2025-09-21"/>
    <n v="1898"/>
    <x v="1"/>
    <s v="Afsan Print Table Runner Set-Black &amp; Gold~Table Runner Set"/>
    <s v="AFNPR004"/>
    <s v="Home Decor"/>
    <x v="0"/>
    <x v="0"/>
    <n v="1590"/>
    <n v="1590"/>
    <n v="13"/>
    <n v="1"/>
  </r>
  <r>
    <n v="30949"/>
    <s v="2025-09-15"/>
    <n v="1899"/>
    <x v="1"/>
    <s v="Afsan Print Table Runner Set-Black &amp; Gold~Single Table Runner"/>
    <s v="AFNPR005"/>
    <s v="Home Decor"/>
    <x v="0"/>
    <x v="0"/>
    <n v="1590"/>
    <n v="990"/>
    <n v="0"/>
    <n v="1"/>
  </r>
  <r>
    <n v="30791"/>
    <s v="2025-09-10"/>
    <n v="1899"/>
    <x v="1"/>
    <s v="Afsan Print Table Runner Set-Black &amp; Gold~Single Table Runner"/>
    <s v="AFNPR005"/>
    <s v="Home Decor"/>
    <x v="0"/>
    <x v="0"/>
    <n v="1590"/>
    <n v="990"/>
    <n v="0"/>
    <n v="1"/>
  </r>
  <r>
    <n v="31349"/>
    <s v="2025-09-26"/>
    <n v="2071"/>
    <x v="1"/>
    <s v="Afsan Print Table Runner Set-Blue &amp; Silver~Table Runner Set"/>
    <s v="AFNPR006"/>
    <s v="Home Decor"/>
    <x v="0"/>
    <x v="0"/>
    <n v="1590"/>
    <n v="1590"/>
    <n v="6"/>
    <n v="1"/>
  </r>
  <r>
    <n v="31380"/>
    <s v="2025-09-27"/>
    <n v="2225"/>
    <x v="1"/>
    <s v="Single Afsan Print Table Runner-Blue~60 inch"/>
    <s v="AFNPR006.1"/>
    <s v="Home Decor"/>
    <x v="0"/>
    <x v="0"/>
    <n v="990"/>
    <n v="990"/>
    <n v="6"/>
    <n v="1"/>
  </r>
  <r>
    <n v="30657"/>
    <s v="2025-09-05"/>
    <n v="2225"/>
    <x v="1"/>
    <s v="Single Afsan Print Table Runner-Blue~60 inch"/>
    <s v="AFNPR006.1"/>
    <s v="Home Decor"/>
    <x v="0"/>
    <x v="0"/>
    <n v="990"/>
    <n v="990"/>
    <n v="6"/>
    <n v="1"/>
  </r>
  <r>
    <n v="30680"/>
    <s v="2025-09-05"/>
    <n v="2072"/>
    <x v="1"/>
    <s v="Afsan Print Table Runner Set-Blue &amp; Silver~Table Runner Set"/>
    <s v="AFNPR007"/>
    <s v="Home Decor"/>
    <x v="0"/>
    <x v="0"/>
    <n v="1590"/>
    <n v="1590"/>
    <n v="8"/>
    <n v="1"/>
  </r>
  <r>
    <n v="31220"/>
    <s v="2025-09-21"/>
    <n v="2074"/>
    <x v="1"/>
    <s v="Afsan Print Table Runner Set-Blue &amp; Silver~Table Runner Set"/>
    <s v="AFNPR009"/>
    <s v="Home Decor"/>
    <x v="0"/>
    <x v="0"/>
    <n v="1590"/>
    <n v="1590"/>
    <n v="5"/>
    <n v="1"/>
  </r>
  <r>
    <n v="30971"/>
    <s v="2025-09-15"/>
    <n v="2074"/>
    <x v="1"/>
    <s v="Afsan Print Table Runner Set-Blue &amp; Silver~Single Table Runner"/>
    <s v="AFNPR009"/>
    <s v="Home Decor"/>
    <x v="0"/>
    <x v="0"/>
    <n v="1590"/>
    <n v="990"/>
    <n v="1"/>
    <n v="1"/>
  </r>
  <r>
    <n v="30872"/>
    <s v="2025-09-13"/>
    <n v="2075"/>
    <x v="1"/>
    <s v="Afsan Print Table Runner Set-Blue &amp; Silver~Table Runner Set"/>
    <s v="AFNPR010"/>
    <s v="Home Decor"/>
    <x v="0"/>
    <x v="1"/>
    <n v="1590"/>
    <n v="1590"/>
    <n v="3"/>
    <n v="1"/>
  </r>
  <r>
    <n v="31102"/>
    <s v="2025-09-19"/>
    <n v="2076"/>
    <x v="1"/>
    <s v="Afsan Print Table Runner Set-Maroon &amp; Golden~Table Runner Set"/>
    <s v="AFNPR011"/>
    <s v="Home Decor"/>
    <x v="0"/>
    <x v="0"/>
    <n v="1590"/>
    <n v="1590"/>
    <n v="5"/>
    <n v="1"/>
  </r>
  <r>
    <n v="31188"/>
    <s v="2025-09-21"/>
    <n v="395"/>
    <x v="2"/>
    <s v="Arabic Art Printed Cushion Cover-Light Pink~Size-  12&quot;X20&quot;"/>
    <s v="ARC0001.1"/>
    <s v="Home Decor"/>
    <x v="1"/>
    <x v="2"/>
    <n v="450"/>
    <n v="450"/>
    <n v="22"/>
    <n v="1"/>
  </r>
  <r>
    <n v="31453"/>
    <s v="2025-09-29"/>
    <n v="396"/>
    <x v="2"/>
    <s v="Arabic Art Printed Cushion Cover-White Variation~Size- 16&quot;X16&quot;"/>
    <s v="ARC0002"/>
    <s v="Home Decor"/>
    <x v="1"/>
    <x v="2"/>
    <n v="450"/>
    <n v="450"/>
    <n v="23"/>
    <n v="1"/>
  </r>
  <r>
    <n v="30967"/>
    <s v="2025-09-15"/>
    <n v="396"/>
    <x v="2"/>
    <s v="Arabic Art Printed Cushion Cover-White Variation~Size- 16&quot;X16&quot;"/>
    <s v="ARC0002"/>
    <s v="Home Decor"/>
    <x v="1"/>
    <x v="2"/>
    <n v="450"/>
    <n v="450"/>
    <n v="23"/>
    <n v="1"/>
  </r>
  <r>
    <n v="31450"/>
    <s v="2025-09-29"/>
    <n v="397"/>
    <x v="2"/>
    <s v="Arabic Art Printed Cushion Cover-Size- 12&quot;X20&quot;"/>
    <s v="ARC0002.1"/>
    <s v="Home Decor"/>
    <x v="1"/>
    <x v="2"/>
    <n v="450"/>
    <n v="450"/>
    <n v="32"/>
    <n v="1"/>
  </r>
  <r>
    <n v="31045"/>
    <s v="2025-09-17"/>
    <n v="398"/>
    <x v="2"/>
    <s v="Arabic Art Printed Cushion Cover-Size- 16&quot;X16&quot;~Mid Night Blue"/>
    <s v="ARC0003"/>
    <s v="Home Decor"/>
    <x v="1"/>
    <x v="0"/>
    <n v="450"/>
    <n v="900"/>
    <n v="23"/>
    <n v="2"/>
  </r>
  <r>
    <n v="30587"/>
    <s v="2025-09-03"/>
    <n v="398"/>
    <x v="2"/>
    <s v="Arabic Art Printed Cushion Cover-Size- 16&quot;X16&quot;~Mid Night Blue"/>
    <s v="ARC0003"/>
    <s v="Home Decor"/>
    <x v="1"/>
    <x v="0"/>
    <n v="450"/>
    <n v="900"/>
    <n v="23"/>
    <n v="2"/>
  </r>
  <r>
    <n v="31012"/>
    <s v="2025-09-17"/>
    <n v="399"/>
    <x v="2"/>
    <s v="Arabic Art Printed Cushion Cover-Mid Night Blue~Size- 12&quot;X20&quot;"/>
    <s v="ARC0003.1"/>
    <s v="Home Decor"/>
    <x v="1"/>
    <x v="2"/>
    <n v="450"/>
    <n v="450"/>
    <n v="15"/>
    <n v="1"/>
  </r>
  <r>
    <n v="31189"/>
    <s v="2025-09-21"/>
    <n v="403"/>
    <x v="2"/>
    <s v="Arabic Art Printed Cushion Cover-Tan~Size-12&quot;X20&quot;"/>
    <s v="ARC0005.1"/>
    <s v="Home Decor"/>
    <x v="1"/>
    <x v="2"/>
    <n v="450"/>
    <n v="450"/>
    <n v="5"/>
    <n v="1"/>
  </r>
  <r>
    <n v="30968"/>
    <s v="2025-09-15"/>
    <n v="403"/>
    <x v="2"/>
    <s v="Arabic Art Printed Cushion Cover-Tan~Size-12&quot;X20&quot;"/>
    <s v="ARC0005.1"/>
    <s v="Home Decor"/>
    <x v="1"/>
    <x v="2"/>
    <n v="450"/>
    <n v="1350"/>
    <n v="5"/>
    <n v="3"/>
  </r>
  <r>
    <n v="30953"/>
    <s v="2025-09-15"/>
    <n v="403"/>
    <x v="2"/>
    <s v="Arabic Art Printed Cushion Cover-Tan~Size-12&quot;X20&quot;"/>
    <s v="ARC0005.1"/>
    <s v="Home Decor"/>
    <x v="1"/>
    <x v="2"/>
    <n v="450"/>
    <n v="450"/>
    <n v="5"/>
    <n v="1"/>
  </r>
  <r>
    <n v="30891"/>
    <s v="2025-09-13"/>
    <n v="403"/>
    <x v="2"/>
    <s v="Arabic Art Printed Cushion Cover-Tan~Size-12&quot;X20&quot;"/>
    <s v="ARC0005.1"/>
    <s v="Home Decor"/>
    <x v="1"/>
    <x v="2"/>
    <n v="450"/>
    <n v="450"/>
    <n v="5"/>
    <n v="1"/>
  </r>
  <r>
    <n v="30966"/>
    <s v="2025-09-15"/>
    <n v="2401"/>
    <x v="2"/>
    <s v="Arabic Art Printed Cushion Cover-Off-white~Size 16&quot;x16&quot;"/>
    <s v="ARC007"/>
    <s v="Home Decor"/>
    <x v="1"/>
    <x v="2"/>
    <n v="450"/>
    <n v="450"/>
    <n v="8"/>
    <n v="1"/>
  </r>
  <r>
    <n v="30965"/>
    <s v="2025-09-15"/>
    <n v="2402"/>
    <x v="2"/>
    <s v="Arabic Art Printed Cushion Cover-Lime~Size 16&quot;x16&quot;"/>
    <s v="ARC008"/>
    <s v="Home Decor"/>
    <x v="1"/>
    <x v="2"/>
    <n v="450"/>
    <n v="450"/>
    <n v="27"/>
    <n v="1"/>
  </r>
  <r>
    <n v="30602"/>
    <s v="2025-09-03"/>
    <n v="2402"/>
    <x v="2"/>
    <s v="Arabic Art Printed Cushion Cover-Lime~Size 16&quot;x16&quot;"/>
    <s v="ARC008"/>
    <s v="Home Decor"/>
    <x v="1"/>
    <x v="0"/>
    <n v="450"/>
    <n v="900"/>
    <n v="27"/>
    <n v="2"/>
  </r>
  <r>
    <n v="31452"/>
    <s v="2025-09-29"/>
    <n v="2404"/>
    <x v="2"/>
    <s v="Arabic Art Printed Cushion Cover-White~Size 16&quot;x16&quot;"/>
    <s v="ARC010"/>
    <s v="Home Decor"/>
    <x v="1"/>
    <x v="2"/>
    <n v="450"/>
    <n v="450"/>
    <n v="7"/>
    <n v="1"/>
  </r>
  <r>
    <n v="30964"/>
    <s v="2025-09-15"/>
    <n v="2404"/>
    <x v="2"/>
    <s v="Arabic Art Printed Cushion Cover-White~Size 16&quot;x16&quot;"/>
    <s v="ARC010"/>
    <s v="Home Decor"/>
    <x v="1"/>
    <x v="2"/>
    <n v="450"/>
    <n v="450"/>
    <n v="7"/>
    <n v="1"/>
  </r>
  <r>
    <n v="31358"/>
    <s v="2025-09-27"/>
    <n v="744"/>
    <x v="2"/>
    <s v="Arabic Art Printed Tray-sky~Size- 11.5&quot;/11.5&quot;"/>
    <s v="ARHT001"/>
    <s v="Home Decor"/>
    <x v="2"/>
    <x v="2"/>
    <n v="1090"/>
    <n v="1090"/>
    <n v="0"/>
    <n v="1"/>
  </r>
  <r>
    <n v="31082"/>
    <s v="2025-09-19"/>
    <n v="744"/>
    <x v="2"/>
    <s v="Arabic Art Printed Tray-sky~Size- 11.5&quot;/11.5&quot;"/>
    <s v="ARHT001"/>
    <s v="Home Decor"/>
    <x v="2"/>
    <x v="1"/>
    <n v="1090"/>
    <n v="1090"/>
    <n v="0"/>
    <n v="1"/>
  </r>
  <r>
    <n v="30989"/>
    <s v="2025-09-16"/>
    <n v="744"/>
    <x v="2"/>
    <s v="Arabic Art Printed Tray-sky~Size- 11.5&quot;/11.5&quot;"/>
    <s v="ARHT001"/>
    <s v="Home Decor"/>
    <x v="2"/>
    <x v="2"/>
    <n v="1090"/>
    <n v="1090"/>
    <n v="0"/>
    <n v="1"/>
  </r>
  <r>
    <n v="30746"/>
    <s v="2025-09-08"/>
    <n v="744"/>
    <x v="2"/>
    <s v="Arabic Art Printed Tray-sky~Size- 11.5&quot;/11.5&quot;"/>
    <s v="ARHT001"/>
    <s v="Home Decor"/>
    <x v="2"/>
    <x v="0"/>
    <n v="1090"/>
    <n v="1090"/>
    <n v="0"/>
    <n v="1"/>
  </r>
  <r>
    <n v="30551"/>
    <s v="2025-09-02"/>
    <n v="744"/>
    <x v="2"/>
    <s v="Arabic Art Printed Tray-sky~Size- 11.5&quot;/11.5&quot;"/>
    <s v="ARHT001"/>
    <s v="Home Decor"/>
    <x v="2"/>
    <x v="1"/>
    <n v="1090"/>
    <n v="1090"/>
    <n v="0"/>
    <n v="1"/>
  </r>
  <r>
    <n v="31441"/>
    <s v="2025-09-28"/>
    <n v="745"/>
    <x v="2"/>
    <s v="Arabic Art Printed Tray-Navy blue~Size- 11.5&quot;/11.5&quot;"/>
    <s v="ARHT002"/>
    <s v="Home Decor"/>
    <x v="2"/>
    <x v="0"/>
    <n v="1090"/>
    <n v="1090"/>
    <n v="9"/>
    <n v="1"/>
  </r>
  <r>
    <n v="31212"/>
    <s v="2025-09-21"/>
    <n v="745"/>
    <x v="2"/>
    <s v="Arabic Art Printed Tray-Navy blue~Size- 11.5&quot;/11.5&quot;"/>
    <s v="ARHT002"/>
    <s v="Home Decor"/>
    <x v="2"/>
    <x v="2"/>
    <n v="1090"/>
    <n v="1090"/>
    <n v="9"/>
    <n v="1"/>
  </r>
  <r>
    <n v="31435"/>
    <s v="2025-09-28"/>
    <n v="746"/>
    <x v="2"/>
    <s v="Arabic Art Printed Tray-Marron~Size- 11.5&quot;/11.5&quot;"/>
    <s v="ARHT003"/>
    <s v="Home Decor"/>
    <x v="2"/>
    <x v="0"/>
    <n v="1090"/>
    <n v="1090"/>
    <n v="9"/>
    <n v="1"/>
  </r>
  <r>
    <n v="30933"/>
    <s v="2025-09-14"/>
    <n v="746"/>
    <x v="2"/>
    <s v="Arabic Art Printed Tray-Marron~Size- 11.5&quot;/11.5&quot;"/>
    <s v="ARHT003"/>
    <s v="Home Decor"/>
    <x v="2"/>
    <x v="0"/>
    <n v="1090"/>
    <n v="1090"/>
    <n v="9"/>
    <n v="1"/>
  </r>
  <r>
    <n v="31355"/>
    <s v="2025-09-26"/>
    <n v="747"/>
    <x v="2"/>
    <s v="Arabic Art Printed Tray-orange~Size- 11.5&quot;/11.5&quot;"/>
    <s v="ARHT004"/>
    <s v="Home Decor"/>
    <x v="2"/>
    <x v="0"/>
    <n v="1090"/>
    <n v="1090"/>
    <n v="5"/>
    <n v="1"/>
  </r>
  <r>
    <n v="30816"/>
    <s v="2025-09-10"/>
    <n v="747"/>
    <x v="2"/>
    <s v="Arabic Art Printed Tray-orange~Size- 11.5&quot;/11.5&quot;"/>
    <s v="ARHT004"/>
    <s v="Home Decor"/>
    <x v="2"/>
    <x v="0"/>
    <n v="1090"/>
    <n v="1090"/>
    <n v="5"/>
    <n v="1"/>
  </r>
  <r>
    <n v="30876"/>
    <s v="2025-09-13"/>
    <n v="748"/>
    <x v="2"/>
    <s v="Arabic Art Printed Tray-Marron~Size- 11.5&quot;/11.5&quot;"/>
    <s v="ARHT005"/>
    <s v="Home Decor"/>
    <x v="2"/>
    <x v="0"/>
    <n v="1090"/>
    <n v="1090"/>
    <n v="2"/>
    <n v="1"/>
  </r>
  <r>
    <n v="30869"/>
    <s v="2025-09-12"/>
    <n v="748"/>
    <x v="2"/>
    <s v="Arabic Art Printed Tray-Marron~Size- 11.5&quot;/11.5&quot;"/>
    <s v="ARHT005"/>
    <s v="Home Decor"/>
    <x v="2"/>
    <x v="0"/>
    <n v="1090"/>
    <n v="1090"/>
    <n v="2"/>
    <n v="1"/>
  </r>
  <r>
    <n v="30761"/>
    <s v="2025-09-08"/>
    <n v="2406"/>
    <x v="2"/>
    <s v="Arabic Art Printed Hexagon Tray-Green~Size: 15&quot; (length) x 13.8&quot; (width) x 9.7&quot; (height)"/>
    <s v="ARHT006"/>
    <s v="Home Decor"/>
    <x v="2"/>
    <x v="2"/>
    <n v="1290"/>
    <n v="1290"/>
    <n v="6"/>
    <n v="1"/>
  </r>
  <r>
    <n v="30867"/>
    <s v="2025-09-12"/>
    <n v="2408"/>
    <x v="2"/>
    <s v="Arabic Art Printed Hexagon Tray-Lime~Size: 15&quot; (length) x 13.8&quot; (width) x 9.7&quot; (height)"/>
    <s v="ARHT008"/>
    <s v="Home Decor"/>
    <x v="2"/>
    <x v="0"/>
    <n v="1290"/>
    <n v="1290"/>
    <n v="12"/>
    <n v="1"/>
  </r>
  <r>
    <n v="30748"/>
    <s v="2025-09-08"/>
    <n v="2409"/>
    <x v="2"/>
    <s v="Arabic Art Printed Hexagon Tray-Black~Size: 15&quot; (length) x 13.8&quot; (width) x 9.7&quot; (height)"/>
    <s v="ARHT009"/>
    <s v="Home Decor"/>
    <x v="2"/>
    <x v="2"/>
    <n v="1290"/>
    <n v="1290"/>
    <n v="5"/>
    <n v="1"/>
  </r>
  <r>
    <n v="30605"/>
    <s v="2025-09-04"/>
    <n v="2409"/>
    <x v="2"/>
    <s v="Arabic Art Printed Hexagon Tray-Black~Size: 15&quot; (length) x 13.8&quot; (width) x 9.7&quot; (height)"/>
    <s v="ARHT009"/>
    <s v="Home Decor"/>
    <x v="2"/>
    <x v="2"/>
    <n v="1290"/>
    <n v="1290"/>
    <n v="5"/>
    <n v="1"/>
  </r>
  <r>
    <n v="31192"/>
    <s v="2025-09-21"/>
    <n v="2410"/>
    <x v="2"/>
    <s v="Arabic Art Printed Hexagon Tray-White~Size: 15&quot; (length) x 13.8&quot; (width) x 9.7&quot; (height)"/>
    <s v="ARHT010"/>
    <s v="Home Decor"/>
    <x v="2"/>
    <x v="2"/>
    <n v="1290"/>
    <n v="1290"/>
    <n v="4"/>
    <n v="1"/>
  </r>
  <r>
    <n v="30841"/>
    <s v="2025-09-11"/>
    <n v="2410"/>
    <x v="2"/>
    <s v="Arabic Art Printed Hexagon Tray-White~Size: 15&quot; (length) x 13.8&quot; (width) x 9.7&quot; (height)"/>
    <s v="ARHT010"/>
    <s v="Home Decor"/>
    <x v="2"/>
    <x v="2"/>
    <n v="1290"/>
    <n v="1290"/>
    <n v="4"/>
    <n v="1"/>
  </r>
  <r>
    <n v="30807"/>
    <s v="2025-09-10"/>
    <n v="2410"/>
    <x v="2"/>
    <s v="Arabic Art Printed Hexagon Tray-White~Size: 15&quot; (length) x 13.8&quot; (width) x 9.7&quot; (height)"/>
    <s v="ARHT010"/>
    <s v="Home Decor"/>
    <x v="2"/>
    <x v="2"/>
    <n v="1290"/>
    <n v="1290"/>
    <n v="4"/>
    <n v="1"/>
  </r>
  <r>
    <n v="31157"/>
    <s v="2025-09-20"/>
    <n v="751"/>
    <x v="2"/>
    <s v="Arabic Art Printed Tray-Marron~Size: 16&quot;/12&quot;"/>
    <s v="ARLT003"/>
    <s v="Home Decor"/>
    <x v="2"/>
    <x v="0"/>
    <n v="1290"/>
    <n v="1290"/>
    <n v="5"/>
    <n v="1"/>
  </r>
  <r>
    <n v="31181"/>
    <s v="2025-09-21"/>
    <n v="753"/>
    <x v="2"/>
    <s v="Arabic Art Printed Tray-midnight blue~Size: 14&quot;/12&quot;"/>
    <s v="ARLT005"/>
    <s v="Home Decor"/>
    <x v="2"/>
    <x v="0"/>
    <n v="1290"/>
    <n v="1290"/>
    <n v="6"/>
    <n v="1"/>
  </r>
  <r>
    <n v="31214"/>
    <s v="2025-09-21"/>
    <n v="620"/>
    <x v="2"/>
    <s v="Arabic Art Printed Table Runner-White blue mixed~Single Runner"/>
    <s v="ARR001"/>
    <s v="Home Decor"/>
    <x v="0"/>
    <x v="2"/>
    <n v="1540"/>
    <n v="990"/>
    <n v="0"/>
    <n v="1"/>
  </r>
  <r>
    <n v="31213"/>
    <s v="2025-09-21"/>
    <n v="620"/>
    <x v="2"/>
    <s v="Arabic Art Printed Table Runner-Placemate 2 pcs"/>
    <s v="ARR001"/>
    <s v="Home Decor"/>
    <x v="0"/>
    <x v="2"/>
    <n v="1540"/>
    <n v="800"/>
    <n v="0"/>
    <n v="2"/>
  </r>
  <r>
    <n v="31141"/>
    <s v="2025-09-20"/>
    <n v="620"/>
    <x v="2"/>
    <s v="Arabic Art Printed Table Runner-White blue mixed~Table Runner Set"/>
    <s v="ARR001"/>
    <s v="Home Decor"/>
    <x v="0"/>
    <x v="2"/>
    <n v="1540"/>
    <n v="1540"/>
    <n v="31"/>
    <n v="1"/>
  </r>
  <r>
    <n v="30840"/>
    <s v="2025-09-11"/>
    <n v="620"/>
    <x v="2"/>
    <s v="Arabic Art Printed Table Runner-White blue mixed~Table Runner Set"/>
    <s v="ARR001"/>
    <s v="Home Decor"/>
    <x v="0"/>
    <x v="2"/>
    <n v="1540"/>
    <n v="1540"/>
    <n v="31"/>
    <n v="1"/>
  </r>
  <r>
    <n v="30643"/>
    <s v="2025-09-04"/>
    <n v="620"/>
    <x v="2"/>
    <s v="Arabic Art Printed Table Runner-White blue mixed~Table Runner Set"/>
    <s v="ARR001"/>
    <s v="Home Decor"/>
    <x v="0"/>
    <x v="0"/>
    <n v="1540"/>
    <n v="1540"/>
    <n v="31"/>
    <n v="1"/>
  </r>
  <r>
    <n v="30556"/>
    <s v="2025-09-03"/>
    <n v="620"/>
    <x v="2"/>
    <s v="Arabic Art Printed Table Runner-White blue mixed~Table Runner Set"/>
    <s v="ARR001"/>
    <s v="Home Decor"/>
    <x v="0"/>
    <x v="0"/>
    <n v="1540"/>
    <n v="1540"/>
    <n v="31"/>
    <n v="1"/>
  </r>
  <r>
    <n v="30554"/>
    <s v="2025-09-03"/>
    <n v="620"/>
    <x v="2"/>
    <s v="Arabic Art Printed Table Runner-White blue mixed~Table Runner Set"/>
    <s v="ARR001"/>
    <s v="Home Decor"/>
    <x v="0"/>
    <x v="0"/>
    <n v="1540"/>
    <n v="1540"/>
    <n v="31"/>
    <n v="1"/>
  </r>
  <r>
    <n v="31469"/>
    <s v="2025-09-29"/>
    <n v="1450"/>
    <x v="2"/>
    <s v="Single Arabic Art Printed Table Runner-White~60 Inch"/>
    <s v="ARR001.1"/>
    <s v="Home Decor"/>
    <x v="0"/>
    <x v="0"/>
    <n v="990"/>
    <n v="990"/>
    <n v="12"/>
    <n v="1"/>
  </r>
  <r>
    <n v="31154"/>
    <s v="2025-09-20"/>
    <n v="1450"/>
    <x v="2"/>
    <s v="Single Arabic Art Printed Table Runner-White~60 Inch"/>
    <s v="ARR001.1"/>
    <s v="Home Decor"/>
    <x v="0"/>
    <x v="0"/>
    <n v="990"/>
    <n v="990"/>
    <n v="12"/>
    <n v="1"/>
  </r>
  <r>
    <n v="30633"/>
    <s v="2025-09-04"/>
    <n v="621"/>
    <x v="2"/>
    <s v="Arabic Art Printed Table Runner-Blue~Table Runner Set"/>
    <s v="ARR002"/>
    <s v="Home Decor"/>
    <x v="0"/>
    <x v="0"/>
    <n v="1540"/>
    <n v="1540"/>
    <n v="5"/>
    <n v="1"/>
  </r>
  <r>
    <n v="31034"/>
    <s v="2025-09-17"/>
    <n v="622"/>
    <x v="2"/>
    <s v="Arabic Art Printed Table Runner-Blue~60 inches"/>
    <s v="ARR003"/>
    <s v="Home Decor"/>
    <x v="0"/>
    <x v="0"/>
    <n v="1540"/>
    <n v="1540"/>
    <n v="0"/>
    <n v="1"/>
  </r>
  <r>
    <n v="30962"/>
    <s v="2025-09-15"/>
    <n v="622"/>
    <x v="2"/>
    <s v="Arabic Art Printed Table Runner-Blue~Table Runner Set"/>
    <s v="ARR003"/>
    <s v="Home Decor"/>
    <x v="0"/>
    <x v="2"/>
    <n v="1540"/>
    <n v="1540"/>
    <n v="22"/>
    <n v="1"/>
  </r>
  <r>
    <n v="31155"/>
    <s v="2025-09-20"/>
    <n v="1454"/>
    <x v="2"/>
    <s v="Single Arabic Art Printed Table Runner-Multi~60 inches"/>
    <s v="ARR004.1"/>
    <s v="Home Decor"/>
    <x v="0"/>
    <x v="0"/>
    <n v="990"/>
    <n v="990"/>
    <n v="24"/>
    <n v="1"/>
  </r>
  <r>
    <n v="30879"/>
    <s v="2025-09-13"/>
    <n v="624"/>
    <x v="2"/>
    <s v="Arabic Art Printed Table Runner-tan~Table Runner Set"/>
    <s v="ARR005"/>
    <s v="Home Decor"/>
    <x v="0"/>
    <x v="2"/>
    <n v="1540"/>
    <n v="1540"/>
    <n v="4"/>
    <n v="1"/>
  </r>
  <r>
    <n v="31424"/>
    <s v="2025-09-28"/>
    <n v="2394"/>
    <x v="2"/>
    <s v="Arabic Art Printed Table Runner Set-Green~Table Runner Set"/>
    <s v="ARR006"/>
    <s v="Home Decor"/>
    <x v="0"/>
    <x v="2"/>
    <n v="1590"/>
    <n v="1590"/>
    <n v="22"/>
    <n v="1"/>
  </r>
  <r>
    <n v="31310"/>
    <s v="2025-09-25"/>
    <n v="2394"/>
    <x v="2"/>
    <s v="Arabic Art Printed Table Runner Set-Green~Table Runner Set"/>
    <s v="ARR006"/>
    <s v="Home Decor"/>
    <x v="0"/>
    <x v="2"/>
    <n v="1590"/>
    <n v="1590"/>
    <n v="22"/>
    <n v="1"/>
  </r>
  <r>
    <n v="31025"/>
    <s v="2025-09-17"/>
    <n v="2394"/>
    <x v="2"/>
    <s v="Arabic Art Printed Table Runner Set-Green~Table Runner Set"/>
    <s v="ARR006"/>
    <s v="Home Decor"/>
    <x v="0"/>
    <x v="2"/>
    <n v="1590"/>
    <n v="1590"/>
    <n v="22"/>
    <n v="1"/>
  </r>
  <r>
    <n v="31002"/>
    <s v="2025-09-16"/>
    <n v="2394"/>
    <x v="2"/>
    <s v="Arabic Art Printed Table Runner Set-Green~Single Table Runner"/>
    <s v="ARR006"/>
    <s v="Home Decor"/>
    <x v="0"/>
    <x v="2"/>
    <n v="1590"/>
    <n v="990"/>
    <n v="1"/>
    <n v="1"/>
  </r>
  <r>
    <n v="31057"/>
    <s v="2025-09-18"/>
    <n v="2397"/>
    <x v="2"/>
    <s v="Arabic Art Printed Table Runner Set-Black~Table Runner Set"/>
    <s v="ARR009"/>
    <s v="Home Decor"/>
    <x v="0"/>
    <x v="2"/>
    <n v="1590"/>
    <n v="1590"/>
    <n v="44"/>
    <n v="1"/>
  </r>
  <r>
    <n v="30842"/>
    <s v="2025-09-11"/>
    <n v="2398"/>
    <x v="2"/>
    <s v="Arabic Art Printed Table Runner Set-White~Table Runner Set"/>
    <s v="ARR010"/>
    <s v="Home Decor"/>
    <x v="0"/>
    <x v="2"/>
    <n v="1590"/>
    <n v="1590"/>
    <n v="26"/>
    <n v="1"/>
  </r>
  <r>
    <n v="31282"/>
    <s v="2025-09-23"/>
    <n v="2399"/>
    <x v="2"/>
    <s v="Arabic Art Printed Table Runner Set-Maroon~Single Table Runner"/>
    <s v="ARR011"/>
    <s v="Home Decor"/>
    <x v="0"/>
    <x v="2"/>
    <n v="1590"/>
    <n v="990"/>
    <n v="0"/>
    <n v="1"/>
  </r>
  <r>
    <n v="30892"/>
    <s v="2025-09-13"/>
    <n v="2399"/>
    <x v="2"/>
    <s v="Arabic Art Printed Table Runner Set-Maroon~Table Runner Set"/>
    <s v="ARR011"/>
    <s v="Home Decor"/>
    <x v="0"/>
    <x v="2"/>
    <n v="1590"/>
    <n v="1590"/>
    <n v="14"/>
    <n v="1"/>
  </r>
  <r>
    <n v="31494"/>
    <s v="2025-09-30"/>
    <n v="2385"/>
    <x v="3"/>
    <s v="Bunon Bahar Cushion Cover-Base~Size: 12&quot;X20&quot;."/>
    <s v="BNBHRC01"/>
    <s v="Home Decor"/>
    <x v="1"/>
    <x v="2"/>
    <n v="560"/>
    <n v="1680"/>
    <n v="0"/>
    <n v="3"/>
  </r>
  <r>
    <n v="31464"/>
    <s v="2025-09-29"/>
    <n v="2385"/>
    <x v="3"/>
    <s v="Bunon Bahar Cushion Cover-Base~Size: 12&quot;X20&quot;."/>
    <s v="BNBHRC01"/>
    <s v="Home Decor"/>
    <x v="1"/>
    <x v="2"/>
    <n v="560"/>
    <n v="560"/>
    <n v="0"/>
    <n v="1"/>
  </r>
  <r>
    <n v="31378"/>
    <s v="2025-09-27"/>
    <n v="2385"/>
    <x v="3"/>
    <s v="Bunon Bahar Cushion Cover-Base~Size: 12&quot;X20&quot;."/>
    <s v="BNBHRC01"/>
    <s v="Home Decor"/>
    <x v="1"/>
    <x v="1"/>
    <n v="560"/>
    <n v="1120"/>
    <n v="0"/>
    <n v="2"/>
  </r>
  <r>
    <n v="31252"/>
    <s v="2025-09-23"/>
    <n v="2385"/>
    <x v="3"/>
    <s v="Bunon Bahar Cushion Cover-Base~Size: 12&quot;X20&quot;."/>
    <s v="BNBHRC01"/>
    <s v="Home Decor"/>
    <x v="1"/>
    <x v="2"/>
    <n v="560"/>
    <n v="560"/>
    <n v="0"/>
    <n v="1"/>
  </r>
  <r>
    <n v="30880"/>
    <s v="2025-09-13"/>
    <n v="2385"/>
    <x v="3"/>
    <s v="Bunon Bahar Cushion Cover-Base~Size: 12&quot;X20&quot;."/>
    <s v="BNBHRC01"/>
    <s v="Home Decor"/>
    <x v="1"/>
    <x v="2"/>
    <n v="560"/>
    <n v="560"/>
    <n v="0"/>
    <n v="1"/>
  </r>
  <r>
    <n v="30613"/>
    <s v="2025-09-04"/>
    <n v="2385"/>
    <x v="3"/>
    <s v="Bunon Bahar Cushion Cover-Base~Size: 12&quot;X20&quot;."/>
    <s v="BNBHRC01"/>
    <s v="Home Decor"/>
    <x v="1"/>
    <x v="2"/>
    <n v="560"/>
    <n v="1120"/>
    <n v="0"/>
    <n v="2"/>
  </r>
  <r>
    <n v="31466"/>
    <s v="2025-09-29"/>
    <n v="2446"/>
    <x v="3"/>
    <s v="Bunon Bahar Cushion Cover-Peach~Size 16&quot;x16&quot;"/>
    <s v="BNBHRC02"/>
    <s v="Home Decor"/>
    <x v="1"/>
    <x v="2"/>
    <n v="560"/>
    <n v="1120"/>
    <n v="9"/>
    <n v="2"/>
  </r>
  <r>
    <n v="31251"/>
    <s v="2025-09-23"/>
    <n v="2446"/>
    <x v="3"/>
    <s v="Bunon Bahar Cushion Cover-Peach~Size 16&quot;x16&quot;"/>
    <s v="BNBHRC02"/>
    <s v="Home Decor"/>
    <x v="1"/>
    <x v="2"/>
    <n v="560"/>
    <n v="560"/>
    <n v="9"/>
    <n v="1"/>
  </r>
  <r>
    <n v="31207"/>
    <s v="2025-09-21"/>
    <n v="2446"/>
    <x v="3"/>
    <s v="Bunon Bahar Cushion Cover-Peach~Size 16&quot;x16&quot;"/>
    <s v="BNBHRC02"/>
    <s v="Home Decor"/>
    <x v="1"/>
    <x v="2"/>
    <n v="560"/>
    <n v="560"/>
    <n v="9"/>
    <n v="1"/>
  </r>
  <r>
    <n v="31017"/>
    <s v="2025-09-17"/>
    <n v="2446"/>
    <x v="3"/>
    <s v="Bunon Bahar Cushion Cover-Peach~Size 16&quot;x16&quot;"/>
    <s v="BNBHRC02"/>
    <s v="Home Decor"/>
    <x v="1"/>
    <x v="2"/>
    <n v="560"/>
    <n v="2240"/>
    <n v="9"/>
    <n v="4"/>
  </r>
  <r>
    <n v="31000"/>
    <s v="2025-09-16"/>
    <n v="2446"/>
    <x v="3"/>
    <s v="Bunon Bahar Cushion Cover-Peach~Size 16&quot;x16&quot;"/>
    <s v="BNBHRC02"/>
    <s v="Home Decor"/>
    <x v="1"/>
    <x v="2"/>
    <n v="560"/>
    <n v="2800"/>
    <n v="9"/>
    <n v="5"/>
  </r>
  <r>
    <n v="30889"/>
    <s v="2025-09-13"/>
    <n v="2446"/>
    <x v="3"/>
    <s v="Bunon Bahar Cushion Cover-Peach~Size 16&quot;x16&quot;"/>
    <s v="BNBHRC02"/>
    <s v="Home Decor"/>
    <x v="1"/>
    <x v="2"/>
    <n v="560"/>
    <n v="2240"/>
    <n v="9"/>
    <n v="4"/>
  </r>
  <r>
    <n v="31472"/>
    <s v="2025-09-29"/>
    <n v="2447"/>
    <x v="3"/>
    <s v="Bunon Bahar Cushion Cover-Teal~Size 16&quot;x16&quot;"/>
    <s v="BNBHRC03"/>
    <s v="Home Decor"/>
    <x v="1"/>
    <x v="2"/>
    <n v="560"/>
    <n v="560"/>
    <n v="7"/>
    <n v="1"/>
  </r>
  <r>
    <n v="31250"/>
    <s v="2025-09-23"/>
    <n v="2447"/>
    <x v="3"/>
    <s v="Bunon Bahar Cushion Cover-Teal~Size 16&quot;x16&quot;"/>
    <s v="BNBHRC03"/>
    <s v="Home Decor"/>
    <x v="1"/>
    <x v="2"/>
    <n v="560"/>
    <n v="560"/>
    <n v="7"/>
    <n v="1"/>
  </r>
  <r>
    <n v="31211"/>
    <s v="2025-09-21"/>
    <n v="2447"/>
    <x v="3"/>
    <s v="Bunon Bahar Cushion Cover-Teal~Size 16&quot;x16&quot;"/>
    <s v="BNBHRC03"/>
    <s v="Home Decor"/>
    <x v="1"/>
    <x v="2"/>
    <n v="560"/>
    <n v="2800"/>
    <n v="7"/>
    <n v="5"/>
  </r>
  <r>
    <n v="31184"/>
    <s v="2025-09-21"/>
    <n v="2447"/>
    <x v="3"/>
    <s v="Bunon Bahar Cushion Cover-Teal~Size 16&quot;x16&quot;"/>
    <s v="BNBHRC03"/>
    <s v="Home Decor"/>
    <x v="1"/>
    <x v="0"/>
    <n v="560"/>
    <n v="2800"/>
    <n v="7"/>
    <n v="5"/>
  </r>
  <r>
    <n v="31290"/>
    <s v="2025-09-24"/>
    <n v="2448"/>
    <x v="3"/>
    <s v="Bunon Bahar Cushion Cover-Beige~Size 16&quot;x16&quot;"/>
    <s v="BNBHRC04"/>
    <s v="Home Decor"/>
    <x v="1"/>
    <x v="2"/>
    <n v="560"/>
    <n v="2800"/>
    <n v="5"/>
    <n v="5"/>
  </r>
  <r>
    <n v="31249"/>
    <s v="2025-09-23"/>
    <n v="2448"/>
    <x v="3"/>
    <s v="Bunon Bahar Cushion Cover-Beige~Size 16&quot;x16&quot;"/>
    <s v="BNBHRC04"/>
    <s v="Home Decor"/>
    <x v="1"/>
    <x v="2"/>
    <n v="560"/>
    <n v="560"/>
    <n v="5"/>
    <n v="1"/>
  </r>
  <r>
    <n v="31495"/>
    <s v="2025-09-30"/>
    <n v="2449"/>
    <x v="3"/>
    <s v="Bunon Bahar Cushion Cover-Black~Size 16&quot;x16&quot;"/>
    <s v="BNBHRC05"/>
    <s v="Home Decor"/>
    <x v="1"/>
    <x v="2"/>
    <n v="560"/>
    <n v="1120"/>
    <n v="9"/>
    <n v="2"/>
  </r>
  <r>
    <n v="31279"/>
    <s v="2025-09-23"/>
    <n v="2449"/>
    <x v="3"/>
    <s v="Bunon Bahar Cushion Cover-Black~Size 16&quot;x16&quot;"/>
    <s v="BNBHRC05"/>
    <s v="Home Decor"/>
    <x v="1"/>
    <x v="2"/>
    <n v="560"/>
    <n v="560"/>
    <n v="9"/>
    <n v="1"/>
  </r>
  <r>
    <n v="31018"/>
    <s v="2025-09-17"/>
    <n v="2449"/>
    <x v="3"/>
    <s v="Bunon Bahar Cushion Cover-Black~Size 16&quot;x16&quot;"/>
    <s v="BNBHRC05"/>
    <s v="Home Decor"/>
    <x v="1"/>
    <x v="2"/>
    <n v="560"/>
    <n v="2240"/>
    <n v="9"/>
    <n v="4"/>
  </r>
  <r>
    <n v="30890"/>
    <s v="2025-09-13"/>
    <n v="2449"/>
    <x v="3"/>
    <s v="Bunon Bahar Cushion Cover-Black~Size 16&quot;x16&quot;"/>
    <s v="BNBHRC05"/>
    <s v="Home Decor"/>
    <x v="1"/>
    <x v="2"/>
    <n v="560"/>
    <n v="2240"/>
    <n v="9"/>
    <n v="4"/>
  </r>
  <r>
    <n v="30695"/>
    <s v="2025-09-06"/>
    <n v="2386"/>
    <x v="3"/>
    <s v="Bunon Bahar Drum Lampshade-Size: 9&quot; / 10&quot; (drum shape)~Base Color"/>
    <s v="BNBHRLM01"/>
    <s v="Home Decor"/>
    <x v="3"/>
    <x v="0"/>
    <n v="2490"/>
    <n v="2490"/>
    <n v="0"/>
    <n v="1"/>
  </r>
  <r>
    <n v="31415"/>
    <s v="2025-09-28"/>
    <n v="2435"/>
    <x v="3"/>
    <s v="Bunon Bahar Hand-stitched Lampshade-Beige~9&quot; diameter, 10&quot; height"/>
    <s v="BNBHRLM02"/>
    <s v="Home Decor"/>
    <x v="3"/>
    <x v="0"/>
    <n v="2490"/>
    <n v="2490"/>
    <n v="6"/>
    <n v="1"/>
  </r>
  <r>
    <n v="31228"/>
    <s v="2025-09-22"/>
    <n v="2436"/>
    <x v="3"/>
    <s v="Bunon Bahar Hand-stitched Lampshade-Light Green~9&quot; diameter, 10&quot; height"/>
    <s v="BNBHRLM03"/>
    <s v="Home Decor"/>
    <x v="3"/>
    <x v="2"/>
    <n v="2490"/>
    <n v="2490"/>
    <n v="5"/>
    <n v="1"/>
  </r>
  <r>
    <n v="31216"/>
    <s v="2025-09-21"/>
    <n v="2436"/>
    <x v="3"/>
    <s v="Bunon Bahar Hand-stitched Lampshade-Light Green~9&quot; diameter, 10&quot; height"/>
    <s v="BNBHRLM03"/>
    <s v="Home Decor"/>
    <x v="3"/>
    <x v="0"/>
    <n v="2490"/>
    <n v="2490"/>
    <n v="5"/>
    <n v="1"/>
  </r>
  <r>
    <n v="30622"/>
    <s v="2025-09-04"/>
    <n v="2436"/>
    <x v="3"/>
    <s v="Bunon Bahar Hand-stitched Lampshade-Light Green~9&quot; diameter, 10&quot; height"/>
    <s v="BNBHRLM03"/>
    <s v="Home Decor"/>
    <x v="3"/>
    <x v="0"/>
    <n v="2490"/>
    <n v="2490"/>
    <n v="5"/>
    <n v="1"/>
  </r>
  <r>
    <n v="30612"/>
    <s v="2025-09-04"/>
    <n v="2436"/>
    <x v="3"/>
    <s v="Bunon Bahar Hand-stitched Lampshade-Light Green~9&quot; diameter, 10&quot; height"/>
    <s v="BNBHRLM03"/>
    <s v="Home Decor"/>
    <x v="3"/>
    <x v="2"/>
    <n v="2490"/>
    <n v="2490"/>
    <n v="5"/>
    <n v="1"/>
  </r>
  <r>
    <n v="31191"/>
    <s v="2025-09-21"/>
    <n v="2437"/>
    <x v="3"/>
    <s v="Bunon Bahar Hand-stitched Lampshade-Beige~6&quot; or 8.5&quot; diameter, 10&quot; heigh"/>
    <s v="BNBHRLM04"/>
    <s v="Home Decor"/>
    <x v="3"/>
    <x v="2"/>
    <n v="2490"/>
    <n v="2490"/>
    <n v="6"/>
    <n v="1"/>
  </r>
  <r>
    <n v="31136"/>
    <s v="2025-09-20"/>
    <n v="2437"/>
    <x v="3"/>
    <s v="Bunon Bahar Hand-stitched Lampshade-Beige~6&quot; or 8.5&quot; diameter, 10&quot; heigh"/>
    <s v="BNBHRLM04"/>
    <s v="Home Decor"/>
    <x v="3"/>
    <x v="2"/>
    <n v="2490"/>
    <n v="2490"/>
    <n v="6"/>
    <n v="1"/>
  </r>
  <r>
    <n v="31247"/>
    <s v="2025-09-23"/>
    <n v="2438"/>
    <x v="3"/>
    <s v="Bunon Bahar Hand-stitched Lampshade-Light Green~6&quot; or 8.5&quot; diameter, 10&quot; height"/>
    <s v="BNBHRLM05"/>
    <s v="Home Decor"/>
    <x v="3"/>
    <x v="2"/>
    <n v="2490"/>
    <n v="2490"/>
    <n v="6"/>
    <n v="1"/>
  </r>
  <r>
    <n v="31341"/>
    <s v="2025-09-26"/>
    <n v="2388"/>
    <x v="3"/>
    <s v="Bunon Bahar Jute braided Round Rug-Multi Color~Size: 29&quot; (round)"/>
    <s v="BNBHRRG01"/>
    <s v="Home Decor"/>
    <x v="4"/>
    <x v="0"/>
    <n v="1490"/>
    <n v="2980"/>
    <n v="10"/>
    <n v="2"/>
  </r>
  <r>
    <n v="31119"/>
    <s v="2025-09-20"/>
    <n v="2388"/>
    <x v="3"/>
    <s v="Bunon Bahar Jute braided Round Rug-Multi Color~Size: 29&quot; (round)"/>
    <s v="BNBHRRG01"/>
    <s v="Home Decor"/>
    <x v="4"/>
    <x v="0"/>
    <n v="1490"/>
    <n v="1490"/>
    <n v="10"/>
    <n v="1"/>
  </r>
  <r>
    <n v="30639"/>
    <s v="2025-09-04"/>
    <n v="1591"/>
    <x v="4"/>
    <s v="Banjara Design Cushion Cover-Multi~16&quot;X16&quot;"/>
    <s v="BNJC003"/>
    <s v="Home Decor"/>
    <x v="1"/>
    <x v="0"/>
    <n v="480"/>
    <n v="960"/>
    <n v="0"/>
    <n v="2"/>
  </r>
  <r>
    <n v="30534"/>
    <s v="2025-09-01"/>
    <n v="1588"/>
    <x v="4"/>
    <s v="Banjara Design Cushion Cover-Multi~12&quot;X20"/>
    <s v="BNJC005.1"/>
    <s v="Home Decor"/>
    <x v="1"/>
    <x v="0"/>
    <n v="480"/>
    <n v="672"/>
    <n v="107"/>
    <n v="2"/>
  </r>
  <r>
    <n v="30668"/>
    <s v="2025-09-05"/>
    <n v="412"/>
    <x v="5"/>
    <s v="Bird Theme Cushion Cover-Olive Drab~sizes: 16&quot;x16&quot; and 12&quot;x20&quot;."/>
    <s v="BRTC004.1"/>
    <s v="Home Decor"/>
    <x v="1"/>
    <x v="0"/>
    <n v="380"/>
    <n v="380"/>
    <n v="6"/>
    <n v="1"/>
  </r>
  <r>
    <n v="31429"/>
    <s v="2025-09-28"/>
    <n v="2282"/>
    <x v="5"/>
    <s v="Single  Bird Themed Table Runner-Multi~60 Inch"/>
    <s v="BRTR002.1"/>
    <s v="Home Decor"/>
    <x v="0"/>
    <x v="0"/>
    <n v="890"/>
    <n v="890"/>
    <n v="11"/>
    <n v="1"/>
  </r>
  <r>
    <n v="31354"/>
    <s v="2025-09-26"/>
    <n v="2240"/>
    <x v="6"/>
    <s v="Chromatic Jute Rug-Red~Size: 44 inches"/>
    <s v="CHMJRG001"/>
    <s v="Home Decor"/>
    <x v="4"/>
    <x v="0"/>
    <n v="2150"/>
    <n v="2150"/>
    <n v="15"/>
    <n v="1"/>
  </r>
  <r>
    <n v="31173"/>
    <s v="2025-09-20"/>
    <n v="2240"/>
    <x v="6"/>
    <s v="Chromatic Jute Rug-Red~Size: 44 inches"/>
    <s v="CHMJRG001"/>
    <s v="Home Decor"/>
    <x v="4"/>
    <x v="0"/>
    <n v="2150"/>
    <n v="2150"/>
    <n v="15"/>
    <n v="1"/>
  </r>
  <r>
    <n v="31235"/>
    <s v="2025-09-22"/>
    <n v="2241"/>
    <x v="6"/>
    <s v="Chromatic Jute Rug-Magenta~Size: 44 inches"/>
    <s v="CHMJRG002"/>
    <s v="Home Decor"/>
    <x v="4"/>
    <x v="0"/>
    <n v="2150"/>
    <n v="2150"/>
    <n v="8"/>
    <n v="1"/>
  </r>
  <r>
    <n v="31339"/>
    <s v="2025-09-26"/>
    <n v="2242"/>
    <x v="6"/>
    <s v="Chromatic Jute Rug-Green~Size: 44 inches"/>
    <s v="CHMJRG003"/>
    <s v="Home Decor"/>
    <x v="4"/>
    <x v="0"/>
    <n v="2150"/>
    <n v="2150"/>
    <n v="15"/>
    <n v="1"/>
  </r>
  <r>
    <n v="30920"/>
    <s v="2025-09-14"/>
    <n v="2243"/>
    <x v="6"/>
    <s v="Chromatic Jute Rug-Sky Blue~Size: 44 inches"/>
    <s v="CHMJRG004"/>
    <s v="Home Decor"/>
    <x v="4"/>
    <x v="0"/>
    <n v="2150"/>
    <n v="2150"/>
    <n v="13"/>
    <n v="1"/>
  </r>
  <r>
    <n v="31203"/>
    <s v="2025-09-21"/>
    <n v="2244"/>
    <x v="6"/>
    <s v="Chromatic Jute Rug-Yellow~Size: 44 inches"/>
    <s v="CHMJRG005"/>
    <s v="Home Decor"/>
    <x v="4"/>
    <x v="2"/>
    <n v="2150"/>
    <n v="2150"/>
    <n v="22"/>
    <n v="1"/>
  </r>
  <r>
    <n v="31064"/>
    <s v="2025-09-18"/>
    <n v="604"/>
    <x v="7"/>
    <s v="Canvas Art Printed Round Placemat-Red~Size: &quot;12 inch&quot;"/>
    <s v="CNAPM001"/>
    <s v="Home Decor"/>
    <x v="5"/>
    <x v="0"/>
    <n v="250"/>
    <n v="250"/>
    <n v="89"/>
    <n v="1"/>
  </r>
  <r>
    <n v="30552"/>
    <s v="2025-09-02"/>
    <n v="607"/>
    <x v="7"/>
    <s v="Canvas Art Printed Round Placemat-marron~Size: &quot;12 inch&quot;"/>
    <s v="CNAPM004"/>
    <s v="Home Decor"/>
    <x v="5"/>
    <x v="1"/>
    <n v="250"/>
    <n v="500"/>
    <n v="64"/>
    <n v="2"/>
  </r>
  <r>
    <n v="31170"/>
    <s v="2025-09-20"/>
    <n v="609"/>
    <x v="7"/>
    <s v="Canvas Art Printed Round Placemat-Orange~Size: &quot;12 inch&quot;"/>
    <s v="CNAPM006"/>
    <s v="Home Decor"/>
    <x v="5"/>
    <x v="0"/>
    <n v="250"/>
    <n v="250"/>
    <n v="58"/>
    <n v="1"/>
  </r>
  <r>
    <n v="31479"/>
    <s v="2025-09-29"/>
    <n v="610"/>
    <x v="7"/>
    <s v="Canvas Art Printed Round Placemat-Maroon~Size: &quot;12 inch&quot;"/>
    <s v="CNAPM007"/>
    <s v="Home Decor"/>
    <x v="5"/>
    <x v="0"/>
    <n v="250"/>
    <n v="250"/>
    <n v="32"/>
    <n v="1"/>
  </r>
  <r>
    <n v="31138"/>
    <s v="2025-09-20"/>
    <n v="610"/>
    <x v="7"/>
    <s v="Canvas Art Printed Round Placemat-Maroon~Size: &quot;12 inch&quot;"/>
    <s v="CNAPM007"/>
    <s v="Home Decor"/>
    <x v="5"/>
    <x v="2"/>
    <n v="250"/>
    <n v="500"/>
    <n v="32"/>
    <n v="2"/>
  </r>
  <r>
    <n v="30799"/>
    <s v="2025-09-10"/>
    <n v="610"/>
    <x v="7"/>
    <s v="Canvas Art Printed Round Placemat-Maroon~Size: &quot;12 inch&quot;"/>
    <s v="CNAPM007"/>
    <s v="Home Decor"/>
    <x v="5"/>
    <x v="1"/>
    <n v="250"/>
    <n v="1000"/>
    <n v="32"/>
    <n v="4"/>
  </r>
  <r>
    <n v="30698"/>
    <s v="2025-09-06"/>
    <n v="610"/>
    <x v="7"/>
    <s v="Canvas Art Printed Round Placemat-Maroon~Size: &quot;12 inch&quot;"/>
    <s v="CNAPM007"/>
    <s v="Home Decor"/>
    <x v="5"/>
    <x v="0"/>
    <n v="250"/>
    <n v="1500"/>
    <n v="32"/>
    <n v="6"/>
  </r>
  <r>
    <n v="31437"/>
    <s v="2025-09-28"/>
    <n v="611"/>
    <x v="7"/>
    <s v="Canvas Art Printed Round Placemat-orange, green, red mixed~Size: &quot;12 inch&quot;"/>
    <s v="CNAPM008"/>
    <s v="Home Decor"/>
    <x v="5"/>
    <x v="0"/>
    <n v="250"/>
    <n v="250"/>
    <n v="108"/>
    <n v="1"/>
  </r>
  <r>
    <n v="31286"/>
    <s v="2025-09-24"/>
    <n v="612"/>
    <x v="7"/>
    <s v="Canvas Art Printed Round Placemat-orange, green, red mixed~Size: &quot;12 inch&quot;"/>
    <s v="CNAPM009"/>
    <s v="Home Decor"/>
    <x v="5"/>
    <x v="0"/>
    <n v="250"/>
    <n v="250"/>
    <n v="40"/>
    <n v="1"/>
  </r>
  <r>
    <n v="31137"/>
    <s v="2025-09-20"/>
    <n v="612"/>
    <x v="7"/>
    <s v="Canvas Art Printed Round Placemat-orange, green, red mixed~Size: &quot;12 inch&quot;"/>
    <s v="CNAPM009"/>
    <s v="Home Decor"/>
    <x v="5"/>
    <x v="2"/>
    <n v="250"/>
    <n v="500"/>
    <n v="40"/>
    <n v="2"/>
  </r>
  <r>
    <n v="31083"/>
    <s v="2025-09-19"/>
    <n v="612"/>
    <x v="7"/>
    <s v="Canvas Art Printed Round Placemat-orange, green, red mixed~Size: &quot;12 inch&quot;"/>
    <s v="CNAPM009"/>
    <s v="Home Decor"/>
    <x v="5"/>
    <x v="0"/>
    <n v="250"/>
    <n v="250"/>
    <n v="40"/>
    <n v="1"/>
  </r>
  <r>
    <n v="31065"/>
    <s v="2025-09-18"/>
    <n v="612"/>
    <x v="7"/>
    <s v="Canvas Art Printed Round Placemat-orange, green, red mixed~Size: &quot;12 inch&quot;"/>
    <s v="CNAPM009"/>
    <s v="Home Decor"/>
    <x v="5"/>
    <x v="0"/>
    <n v="250"/>
    <n v="250"/>
    <n v="40"/>
    <n v="1"/>
  </r>
  <r>
    <n v="30995"/>
    <s v="2025-09-16"/>
    <n v="612"/>
    <x v="7"/>
    <s v="Canvas Art Printed Round Placemat-orange, green, red mixed~Size: &quot;12 inch&quot;"/>
    <s v="CNAPM009"/>
    <s v="Home Decor"/>
    <x v="5"/>
    <x v="2"/>
    <n v="250"/>
    <n v="250"/>
    <n v="40"/>
    <n v="1"/>
  </r>
  <r>
    <n v="30800"/>
    <s v="2025-09-10"/>
    <n v="612"/>
    <x v="7"/>
    <s v="Canvas Art Printed Round Placemat-orange, green, red mixed~Size: &quot;12 inch&quot;"/>
    <s v="CNAPM009"/>
    <s v="Home Decor"/>
    <x v="5"/>
    <x v="1"/>
    <n v="250"/>
    <n v="1000"/>
    <n v="40"/>
    <n v="4"/>
  </r>
  <r>
    <n v="30706"/>
    <s v="2025-09-06"/>
    <n v="612"/>
    <x v="7"/>
    <s v="Canvas Art Printed Round Placemat-orange, green, red mixed~Size: &quot;12 inch&quot;"/>
    <s v="CNAPM009"/>
    <s v="Home Decor"/>
    <x v="5"/>
    <x v="0"/>
    <n v="250"/>
    <n v="250"/>
    <n v="40"/>
    <n v="1"/>
  </r>
  <r>
    <n v="30627"/>
    <s v="2025-09-04"/>
    <n v="613"/>
    <x v="7"/>
    <s v="Canvas Art Printed Round Placemat-orange, green, red mixed~Size: &quot;12 inch&quot;"/>
    <s v="CNAPM010"/>
    <s v="Home Decor"/>
    <x v="5"/>
    <x v="0"/>
    <n v="250"/>
    <n v="250"/>
    <n v="78"/>
    <n v="1"/>
  </r>
  <r>
    <n v="30623"/>
    <s v="2025-09-04"/>
    <n v="613"/>
    <x v="7"/>
    <s v="Canvas Art Printed Round Placemat-orange, green, red mixed~Size: &quot;12 inch&quot;"/>
    <s v="CNAPM010"/>
    <s v="Home Decor"/>
    <x v="5"/>
    <x v="0"/>
    <n v="250"/>
    <n v="250"/>
    <n v="78"/>
    <n v="1"/>
  </r>
  <r>
    <n v="30535"/>
    <s v="2025-09-01"/>
    <n v="613"/>
    <x v="7"/>
    <s v="Canvas Art Printed Round Placemat-orange, green, red mixed~Size: &quot;12 inch&quot;"/>
    <s v="CNAPM010"/>
    <s v="Home Decor"/>
    <x v="5"/>
    <x v="0"/>
    <n v="250"/>
    <n v="213"/>
    <n v="78"/>
    <n v="1"/>
  </r>
  <r>
    <n v="30987"/>
    <s v="2025-09-15"/>
    <n v="1147"/>
    <x v="8"/>
    <s v="Contemporary Floral Print Cushion Covers-Pink~Sizes:  16” x 16”,"/>
    <s v="CNTPC001"/>
    <s v="Home Decor"/>
    <x v="1"/>
    <x v="0"/>
    <n v="370"/>
    <n v="1110"/>
    <n v="5"/>
    <n v="3"/>
  </r>
  <r>
    <n v="30745"/>
    <s v="2025-09-08"/>
    <n v="1407"/>
    <x v="9"/>
    <s v="Ikat Print Dinner Plate (10 inch)-Multi~10 Inch_01 Pcs"/>
    <s v="CRDNRP05"/>
    <s v="Home Decor"/>
    <x v="6"/>
    <x v="0"/>
    <n v="390"/>
    <n v="2340"/>
    <n v="68"/>
    <n v="6"/>
  </r>
  <r>
    <n v="31227"/>
    <s v="2025-09-22"/>
    <n v="1398"/>
    <x v="10"/>
    <s v="Floral Themed Mix Cotton Curtains-Multi~8 eyelets (84 inches x 54 inches)"/>
    <s v="CRTN001"/>
    <s v="Home Decor"/>
    <x v="7"/>
    <x v="2"/>
    <n v="1250"/>
    <n v="5000"/>
    <n v="3"/>
    <n v="4"/>
  </r>
  <r>
    <n v="31215"/>
    <s v="2025-09-21"/>
    <n v="1398"/>
    <x v="10"/>
    <s v="Floral Themed Mix Cotton Curtains-Multi~8 eyelets (84 inches x 54 inches)"/>
    <s v="CRTN001"/>
    <s v="Home Decor"/>
    <x v="7"/>
    <x v="0"/>
    <n v="1250"/>
    <n v="10000"/>
    <n v="3"/>
    <n v="8"/>
  </r>
  <r>
    <n v="31183"/>
    <s v="2025-09-21"/>
    <n v="1398"/>
    <x v="10"/>
    <s v="Floral Themed Mix Cotton Curtains-Multi~8 eyelets (84 inches x 54 inches)"/>
    <s v="CRTN001"/>
    <s v="Home Decor"/>
    <x v="7"/>
    <x v="0"/>
    <n v="1250"/>
    <n v="3750"/>
    <n v="3"/>
    <n v="3"/>
  </r>
  <r>
    <n v="31395"/>
    <s v="2025-09-27"/>
    <n v="1399"/>
    <x v="10"/>
    <s v="Floral Themed Mix Cotton Curtains-Multi~8 eyelets (84 inches x 54 inches)"/>
    <s v="CRTN002"/>
    <s v="Home Decor"/>
    <x v="7"/>
    <x v="0"/>
    <n v="1250"/>
    <n v="5000"/>
    <n v="4"/>
    <n v="4"/>
  </r>
  <r>
    <n v="31238"/>
    <s v="2025-09-22"/>
    <n v="1402"/>
    <x v="10"/>
    <s v="Floral Themed Mix Cotton Curtains-Multi~8 eyelets (84 inches x 54 inches)"/>
    <s v="CRTN005"/>
    <s v="Home Decor"/>
    <x v="7"/>
    <x v="0"/>
    <n v="1250"/>
    <n v="2500"/>
    <n v="2"/>
    <n v="2"/>
  </r>
  <r>
    <n v="31307"/>
    <s v="2025-09-25"/>
    <n v="2463"/>
    <x v="10"/>
    <s v="Floral Block Print Table Cloth-Multi~Six Seater (90 x 60 Inch)"/>
    <s v="FLBLKTC001"/>
    <s v="Home Decor"/>
    <x v="8"/>
    <x v="1"/>
    <n v="1750"/>
    <n v="1450"/>
    <n v="6"/>
    <n v="1"/>
  </r>
  <r>
    <n v="30739"/>
    <s v="2025-09-07"/>
    <n v="2463"/>
    <x v="10"/>
    <s v="Floral Block Print Table Cloth-Multi~Four Seater (60x 60 Inch)"/>
    <s v="FLBLKTC001"/>
    <s v="Home Decor"/>
    <x v="8"/>
    <x v="2"/>
    <n v="1750"/>
    <n v="950"/>
    <n v="1"/>
    <n v="1"/>
  </r>
  <r>
    <n v="30738"/>
    <s v="2025-09-07"/>
    <n v="2463"/>
    <x v="10"/>
    <s v="Floral Block Print Table Cloth-Multi~Six Seater (90 x 60 Inch)"/>
    <s v="FLBLKTC001"/>
    <s v="Home Decor"/>
    <x v="8"/>
    <x v="2"/>
    <n v="1750"/>
    <n v="1450"/>
    <n v="6"/>
    <n v="1"/>
  </r>
  <r>
    <n v="30616"/>
    <s v="2025-09-04"/>
    <n v="2463"/>
    <x v="10"/>
    <s v="Floral Block Print Table Cloth-Multi~Four Seater (60x 60 Inch)"/>
    <s v="FLBLKTC001"/>
    <s v="Home Decor"/>
    <x v="8"/>
    <x v="2"/>
    <n v="1750"/>
    <n v="950"/>
    <n v="1"/>
    <n v="1"/>
  </r>
  <r>
    <n v="30573"/>
    <s v="2025-09-03"/>
    <n v="2463"/>
    <x v="10"/>
    <s v="Floral Block Print Table Cloth-Multi~Six Seater (90 x 60 Inch)"/>
    <s v="FLBLKTC001"/>
    <s v="Home Decor"/>
    <x v="8"/>
    <x v="0"/>
    <n v="1750"/>
    <n v="1450"/>
    <n v="6"/>
    <n v="1"/>
  </r>
  <r>
    <n v="30570"/>
    <s v="2025-09-03"/>
    <n v="2463"/>
    <x v="10"/>
    <s v="Floral Block Print Table Cloth-Multi~Four Seater (60x 60 Inch)"/>
    <s v="FLBLKTC001"/>
    <s v="Home Decor"/>
    <x v="8"/>
    <x v="1"/>
    <n v="1750"/>
    <n v="950"/>
    <n v="1"/>
    <n v="1"/>
  </r>
  <r>
    <n v="31368"/>
    <s v="2025-09-27"/>
    <n v="2464"/>
    <x v="10"/>
    <s v="Floral Block Print Table Cloth-Multi~Eight Seater (100 x 60 Inch)"/>
    <s v="FLBLKTC002"/>
    <s v="Home Decor"/>
    <x v="8"/>
    <x v="2"/>
    <n v="1750"/>
    <n v="1750"/>
    <n v="0"/>
    <n v="1"/>
  </r>
  <r>
    <n v="31231"/>
    <s v="2025-09-22"/>
    <n v="2464"/>
    <x v="10"/>
    <s v="Floral Block Print Table Cloth-Multi~Six Seater (90 x 60 Inch)"/>
    <s v="FLBLKTC002"/>
    <s v="Home Decor"/>
    <x v="8"/>
    <x v="2"/>
    <n v="1750"/>
    <n v="1450"/>
    <n v="0"/>
    <n v="1"/>
  </r>
  <r>
    <n v="31106"/>
    <s v="2025-09-19"/>
    <n v="2464"/>
    <x v="10"/>
    <s v="Floral Block Print Table Cloth-Multi~Six Seater (90 x 60 Inch)"/>
    <s v="FLBLKTC002"/>
    <s v="Home Decor"/>
    <x v="8"/>
    <x v="0"/>
    <n v="1750"/>
    <n v="1450"/>
    <n v="0"/>
    <n v="1"/>
  </r>
  <r>
    <n v="31006"/>
    <s v="2025-09-17"/>
    <n v="2464"/>
    <x v="10"/>
    <s v="Floral Block Print Table Cloth-Multi~Six Seater (90 x 60 Inch)"/>
    <s v="FLBLKTC002"/>
    <s v="Home Decor"/>
    <x v="8"/>
    <x v="2"/>
    <n v="1750"/>
    <n v="1450"/>
    <n v="0"/>
    <n v="1"/>
  </r>
  <r>
    <n v="30808"/>
    <s v="2025-09-10"/>
    <n v="2464"/>
    <x v="10"/>
    <s v="Floral Block Print Table Cloth-Multi~Six Seater (90 x 60 Inch)"/>
    <s v="FLBLKTC002"/>
    <s v="Home Decor"/>
    <x v="8"/>
    <x v="2"/>
    <n v="1750"/>
    <n v="1450"/>
    <n v="0"/>
    <n v="1"/>
  </r>
  <r>
    <n v="31471"/>
    <s v="2025-09-29"/>
    <n v="2465"/>
    <x v="10"/>
    <s v="Floral Block Print Table Cloth-Multi~Six Seater (90 x 60 Inch)"/>
    <s v="FLBLKTC003"/>
    <s v="Home Decor"/>
    <x v="8"/>
    <x v="1"/>
    <n v="1750"/>
    <n v="1450"/>
    <n v="3"/>
    <n v="1"/>
  </r>
  <r>
    <n v="31432"/>
    <s v="2025-09-28"/>
    <n v="2465"/>
    <x v="10"/>
    <s v="Floral Block Print Table Cloth-Multi~Six Seater (90 x 60 Inch)"/>
    <s v="FLBLKTC003"/>
    <s v="Home Decor"/>
    <x v="8"/>
    <x v="0"/>
    <n v="1750"/>
    <n v="1450"/>
    <n v="3"/>
    <n v="1"/>
  </r>
  <r>
    <n v="31417"/>
    <s v="2025-09-28"/>
    <n v="2465"/>
    <x v="10"/>
    <s v="Floral Block Print Table Cloth-Multi~Six Seater (90 x 60 Inch)"/>
    <s v="FLBLKTC003"/>
    <s v="Home Decor"/>
    <x v="8"/>
    <x v="2"/>
    <n v="1750"/>
    <n v="1450"/>
    <n v="3"/>
    <n v="1"/>
  </r>
  <r>
    <n v="31413"/>
    <s v="2025-09-28"/>
    <n v="2465"/>
    <x v="10"/>
    <s v="Floral Block Print Table Cloth-Multi~Six Seater (90 x 60 Inch)"/>
    <s v="FLBLKTC003"/>
    <s v="Home Decor"/>
    <x v="8"/>
    <x v="2"/>
    <n v="1750"/>
    <n v="1450"/>
    <n v="3"/>
    <n v="1"/>
  </r>
  <r>
    <n v="31411"/>
    <s v="2025-09-28"/>
    <n v="2465"/>
    <x v="10"/>
    <s v="Floral Block Print Table Cloth-Multi~Six Seater (90 x 60 Inch)"/>
    <s v="FLBLKTC003"/>
    <s v="Home Decor"/>
    <x v="8"/>
    <x v="2"/>
    <n v="1750"/>
    <n v="1450"/>
    <n v="3"/>
    <n v="1"/>
  </r>
  <r>
    <n v="31410"/>
    <s v="2025-09-28"/>
    <n v="2465"/>
    <x v="10"/>
    <s v="Floral Block Print Table Cloth-Multi~Six Seater (90 x 60 Inch)"/>
    <s v="FLBLKTC003"/>
    <s v="Home Decor"/>
    <x v="8"/>
    <x v="2"/>
    <n v="1750"/>
    <n v="1450"/>
    <n v="3"/>
    <n v="1"/>
  </r>
  <r>
    <n v="31359"/>
    <s v="2025-09-27"/>
    <n v="2465"/>
    <x v="10"/>
    <s v="Floral Block Print Table Cloth-Multi~Four Seater (60x 60 Inch)"/>
    <s v="FLBLKTC003"/>
    <s v="Home Decor"/>
    <x v="8"/>
    <x v="2"/>
    <n v="1750"/>
    <n v="950"/>
    <n v="0"/>
    <n v="1"/>
  </r>
  <r>
    <n v="31300"/>
    <s v="2025-09-24"/>
    <n v="2465"/>
    <x v="10"/>
    <s v="Floral Block Print Table Cloth-Multi~Four Seater (60x 60 Inch)"/>
    <s v="FLBLKTC003"/>
    <s v="Home Decor"/>
    <x v="8"/>
    <x v="2"/>
    <n v="1750"/>
    <n v="950"/>
    <n v="0"/>
    <n v="1"/>
  </r>
  <r>
    <n v="31296"/>
    <s v="2025-09-24"/>
    <n v="2465"/>
    <x v="10"/>
    <s v="Floral Block Print Table Cloth-Multi~Six Seater (90 x 60 Inch)"/>
    <s v="FLBLKTC003"/>
    <s v="Home Decor"/>
    <x v="8"/>
    <x v="2"/>
    <n v="1750"/>
    <n v="1450"/>
    <n v="3"/>
    <n v="1"/>
  </r>
  <r>
    <n v="31244"/>
    <s v="2025-09-22"/>
    <n v="2465"/>
    <x v="10"/>
    <s v="Floral Block Print Table Cloth-Multi~Six Seater (90 x 60 Inch)"/>
    <s v="FLBLKTC003"/>
    <s v="Home Decor"/>
    <x v="8"/>
    <x v="1"/>
    <n v="1750"/>
    <n v="1450"/>
    <n v="3"/>
    <n v="1"/>
  </r>
  <r>
    <n v="31210"/>
    <s v="2025-09-21"/>
    <n v="2465"/>
    <x v="10"/>
    <s v="Floral Block Print Table Cloth-Multi~Four Seater (60x 60 Inch)"/>
    <s v="FLBLKTC003"/>
    <s v="Home Decor"/>
    <x v="8"/>
    <x v="2"/>
    <n v="1750"/>
    <n v="950"/>
    <n v="0"/>
    <n v="1"/>
  </r>
  <r>
    <n v="31112"/>
    <s v="2025-09-20"/>
    <n v="2465"/>
    <x v="10"/>
    <s v="Floral Block Print Table Cloth-Multi~Six Seater (90 x 60 Inch)"/>
    <s v="FLBLKTC003"/>
    <s v="Home Decor"/>
    <x v="8"/>
    <x v="1"/>
    <n v="1750"/>
    <n v="1450"/>
    <n v="3"/>
    <n v="1"/>
  </r>
  <r>
    <n v="31001"/>
    <s v="2025-09-16"/>
    <n v="2465"/>
    <x v="10"/>
    <s v="Floral Block Print Table Cloth-Multi~Four Seater (60x 60 Inch)"/>
    <s v="FLBLKTC003"/>
    <s v="Home Decor"/>
    <x v="8"/>
    <x v="2"/>
    <n v="1750"/>
    <n v="950"/>
    <n v="0"/>
    <n v="1"/>
  </r>
  <r>
    <n v="30988"/>
    <s v="2025-09-15"/>
    <n v="2465"/>
    <x v="10"/>
    <s v="Floral Block Print Table Cloth-Multi~Six Seater (90 x 60 Inch)"/>
    <s v="FLBLKTC003"/>
    <s v="Home Decor"/>
    <x v="8"/>
    <x v="1"/>
    <n v="1750"/>
    <n v="1450"/>
    <n v="3"/>
    <n v="1"/>
  </r>
  <r>
    <n v="30915"/>
    <s v="2025-09-14"/>
    <n v="2465"/>
    <x v="10"/>
    <s v="Floral Block Print Table Cloth-Multi~Eight Seater (100 x 60 Inch)"/>
    <s v="FLBLKTC003"/>
    <s v="Home Decor"/>
    <x v="8"/>
    <x v="2"/>
    <n v="1750"/>
    <n v="1750"/>
    <n v="0"/>
    <n v="1"/>
  </r>
  <r>
    <n v="30911"/>
    <s v="2025-09-14"/>
    <n v="2465"/>
    <x v="10"/>
    <s v="Floral Block Print Table Cloth-Multi~Six Seater (90 x 60 Inch)"/>
    <s v="FLBLKTC003"/>
    <s v="Home Decor"/>
    <x v="8"/>
    <x v="1"/>
    <n v="1750"/>
    <n v="1450"/>
    <n v="3"/>
    <n v="1"/>
  </r>
  <r>
    <n v="30895"/>
    <s v="2025-09-13"/>
    <n v="2465"/>
    <x v="10"/>
    <s v="Floral Block Print Table Cloth-Multi~Six Seater (90 x 60 Inch)"/>
    <s v="FLBLKTC003"/>
    <s v="Home Decor"/>
    <x v="8"/>
    <x v="2"/>
    <n v="1750"/>
    <n v="1450"/>
    <n v="3"/>
    <n v="1"/>
  </r>
  <r>
    <n v="30854"/>
    <s v="2025-09-12"/>
    <n v="2465"/>
    <x v="10"/>
    <s v="Floral Block Print Table Cloth-Multi~Six Seater (90 x 60 Inch)"/>
    <s v="FLBLKTC003"/>
    <s v="Home Decor"/>
    <x v="8"/>
    <x v="1"/>
    <n v="1750"/>
    <n v="1450"/>
    <n v="3"/>
    <n v="1"/>
  </r>
  <r>
    <n v="30846"/>
    <s v="2025-09-11"/>
    <n v="2465"/>
    <x v="10"/>
    <s v="Floral Block Print Table Cloth-Multi~Six Seater (90 x 60 Inch)"/>
    <s v="FLBLKTC003"/>
    <s v="Home Decor"/>
    <x v="8"/>
    <x v="2"/>
    <n v="1750"/>
    <n v="1450"/>
    <n v="3"/>
    <n v="1"/>
  </r>
  <r>
    <n v="30843"/>
    <s v="2025-09-11"/>
    <n v="2465"/>
    <x v="10"/>
    <s v="Floral Block Print Table Cloth-Multi~Six Seater (90 x 60 Inch)"/>
    <s v="FLBLKTC003"/>
    <s v="Home Decor"/>
    <x v="8"/>
    <x v="2"/>
    <n v="1750"/>
    <n v="1450"/>
    <n v="3"/>
    <n v="1"/>
  </r>
  <r>
    <n v="30829"/>
    <s v="2025-09-11"/>
    <n v="2465"/>
    <x v="10"/>
    <s v="Floral Block Print Table Cloth-Multi~Six Seater (90 x 60 Inch)"/>
    <s v="FLBLKTC003"/>
    <s v="Home Decor"/>
    <x v="8"/>
    <x v="1"/>
    <n v="1750"/>
    <n v="1450"/>
    <n v="3"/>
    <n v="1"/>
  </r>
  <r>
    <n v="30810"/>
    <s v="2025-09-10"/>
    <n v="2465"/>
    <x v="10"/>
    <s v="Floral Block Print Table Cloth-Multi~Six Seater (90 x 60 Inch)"/>
    <s v="FLBLKTC003"/>
    <s v="Home Decor"/>
    <x v="8"/>
    <x v="2"/>
    <n v="1750"/>
    <n v="1450"/>
    <n v="3"/>
    <n v="1"/>
  </r>
  <r>
    <n v="30789"/>
    <s v="2025-09-09"/>
    <n v="2465"/>
    <x v="10"/>
    <s v="Floral Block Print Table Cloth-Multi~Six Seater (90 x 60 Inch)"/>
    <s v="FLBLKTC003"/>
    <s v="Home Decor"/>
    <x v="8"/>
    <x v="2"/>
    <n v="1750"/>
    <n v="1450"/>
    <n v="3"/>
    <n v="1"/>
  </r>
  <r>
    <n v="30779"/>
    <s v="2025-09-09"/>
    <n v="2465"/>
    <x v="10"/>
    <s v="Floral Block Print Table Cloth-Multi~Six Seater (90 x 60 Inch)"/>
    <s v="FLBLKTC003"/>
    <s v="Home Decor"/>
    <x v="8"/>
    <x v="2"/>
    <n v="1750"/>
    <n v="1450"/>
    <n v="3"/>
    <n v="1"/>
  </r>
  <r>
    <n v="30564"/>
    <s v="2025-09-03"/>
    <n v="2465"/>
    <x v="10"/>
    <s v="Floral Block Print Table Cloth-Multi~Four Seater (60x 60 Inch)"/>
    <s v="FLBLKTC003"/>
    <s v="Home Decor"/>
    <x v="8"/>
    <x v="2"/>
    <n v="1750"/>
    <n v="950"/>
    <n v="0"/>
    <n v="1"/>
  </r>
  <r>
    <n v="30527"/>
    <s v="2025-09-01"/>
    <n v="2465"/>
    <x v="10"/>
    <s v="Floral Block Print Table Cloth-Multi~Eight Seater (100 x 60 Inch)"/>
    <s v="FLBLKTC003"/>
    <s v="Home Decor"/>
    <x v="8"/>
    <x v="2"/>
    <n v="1750"/>
    <n v="1750"/>
    <n v="0"/>
    <n v="1"/>
  </r>
  <r>
    <n v="31482"/>
    <s v="2025-09-29"/>
    <n v="2466"/>
    <x v="10"/>
    <s v="Floral Block Print Table Cloth-Multi~Six Seater (90 x 60 Inch)"/>
    <s v="FLBLKTC004"/>
    <s v="Home Decor"/>
    <x v="8"/>
    <x v="0"/>
    <n v="1750"/>
    <n v="1450"/>
    <n v="4"/>
    <n v="1"/>
  </r>
  <r>
    <n v="31476"/>
    <s v="2025-09-29"/>
    <n v="2466"/>
    <x v="10"/>
    <s v="Floral Block Print Table Cloth-Multi~Four Seater (60x 60 Inch)"/>
    <s v="FLBLKTC004"/>
    <s v="Home Decor"/>
    <x v="8"/>
    <x v="2"/>
    <n v="1750"/>
    <n v="950"/>
    <n v="0"/>
    <n v="1"/>
  </r>
  <r>
    <n v="31423"/>
    <s v="2025-09-28"/>
    <n v="2466"/>
    <x v="10"/>
    <s v="Floral Block Print Table Cloth-Multi~Six Seater (90 x 60 Inch)"/>
    <s v="FLBLKTC004"/>
    <s v="Home Decor"/>
    <x v="8"/>
    <x v="2"/>
    <n v="1750"/>
    <n v="1450"/>
    <n v="4"/>
    <n v="1"/>
  </r>
  <r>
    <n v="31412"/>
    <s v="2025-09-28"/>
    <n v="2466"/>
    <x v="10"/>
    <s v="Floral Block Print Table Cloth-Multi~Six Seater (90 x 60 Inch)"/>
    <s v="FLBLKTC004"/>
    <s v="Home Decor"/>
    <x v="8"/>
    <x v="2"/>
    <n v="1750"/>
    <n v="1450"/>
    <n v="4"/>
    <n v="1"/>
  </r>
  <r>
    <n v="31226"/>
    <s v="2025-09-22"/>
    <n v="2466"/>
    <x v="10"/>
    <s v="Floral Block Print Table Cloth-Multi~Six Seater (90 x 60 Inch)"/>
    <s v="FLBLKTC004"/>
    <s v="Home Decor"/>
    <x v="8"/>
    <x v="2"/>
    <n v="1750"/>
    <n v="1450"/>
    <n v="4"/>
    <n v="1"/>
  </r>
  <r>
    <n v="31186"/>
    <s v="2025-09-21"/>
    <n v="2466"/>
    <x v="10"/>
    <s v="Floral Block Print Table Cloth-Multi~Six Seater (90 x 60 Inch)"/>
    <s v="FLBLKTC004"/>
    <s v="Home Decor"/>
    <x v="8"/>
    <x v="1"/>
    <n v="1750"/>
    <n v="1450"/>
    <n v="4"/>
    <n v="1"/>
  </r>
  <r>
    <n v="31185"/>
    <s v="2025-09-21"/>
    <n v="2466"/>
    <x v="10"/>
    <s v="Floral Block Print Table Cloth-Multi~Six Seater (90 x 60 Inch)"/>
    <s v="FLBLKTC004"/>
    <s v="Home Decor"/>
    <x v="8"/>
    <x v="1"/>
    <n v="1750"/>
    <n v="1450"/>
    <n v="4"/>
    <n v="1"/>
  </r>
  <r>
    <n v="31055"/>
    <s v="2025-09-18"/>
    <n v="2466"/>
    <x v="10"/>
    <s v="Floral Block Print Table Cloth-Multi~Six Seater (90 x 60 Inch)"/>
    <s v="FLBLKTC004"/>
    <s v="Home Decor"/>
    <x v="8"/>
    <x v="0"/>
    <n v="1750"/>
    <n v="1450"/>
    <n v="4"/>
    <n v="1"/>
  </r>
  <r>
    <n v="30790"/>
    <s v="2025-09-09"/>
    <n v="2466"/>
    <x v="10"/>
    <s v="Floral Block Print Table Cloth-Multi~Eight Seater (100 x 60 Inch)"/>
    <s v="FLBLKTC004"/>
    <s v="Home Decor"/>
    <x v="8"/>
    <x v="2"/>
    <n v="1750"/>
    <n v="1750"/>
    <n v="0"/>
    <n v="1"/>
  </r>
  <r>
    <n v="30782"/>
    <s v="2025-09-09"/>
    <n v="2466"/>
    <x v="10"/>
    <s v="Floral Block Print Table Cloth-Multi~Four Seater (60x 60 Inch)"/>
    <s v="FLBLKTC004"/>
    <s v="Home Decor"/>
    <x v="8"/>
    <x v="2"/>
    <n v="1750"/>
    <n v="950"/>
    <n v="0"/>
    <n v="1"/>
  </r>
  <r>
    <n v="30752"/>
    <s v="2025-09-08"/>
    <n v="2466"/>
    <x v="10"/>
    <s v="Floral Block Print Table Cloth-Multi~Six Seater (90 x 60 Inch)"/>
    <s v="FLBLKTC004"/>
    <s v="Home Decor"/>
    <x v="8"/>
    <x v="2"/>
    <n v="1750"/>
    <n v="1450"/>
    <n v="4"/>
    <n v="1"/>
  </r>
  <r>
    <n v="30736"/>
    <s v="2025-09-07"/>
    <n v="2466"/>
    <x v="10"/>
    <s v="Floral Block Print Table Cloth-Multi~Six Seater (90 x 60 Inch)"/>
    <s v="FLBLKTC004"/>
    <s v="Home Decor"/>
    <x v="8"/>
    <x v="2"/>
    <n v="1750"/>
    <n v="1450"/>
    <n v="4"/>
    <n v="1"/>
  </r>
  <r>
    <n v="30566"/>
    <s v="2025-09-03"/>
    <n v="2466"/>
    <x v="10"/>
    <s v="Floral Block Print Table Cloth-Multi~Six Seater (90 x 60 Inch)"/>
    <s v="FLBLKTC004"/>
    <s v="Home Decor"/>
    <x v="8"/>
    <x v="2"/>
    <n v="1750"/>
    <n v="1450"/>
    <n v="4"/>
    <n v="1"/>
  </r>
  <r>
    <n v="31475"/>
    <s v="2025-09-29"/>
    <n v="2467"/>
    <x v="10"/>
    <s v="Floral Block Print Table Cloth-Multi~Four Seater (60x 60 Inch)"/>
    <s v="FLBLKTC005"/>
    <s v="Home Decor"/>
    <x v="8"/>
    <x v="2"/>
    <n v="1750"/>
    <n v="950"/>
    <n v="0"/>
    <n v="1"/>
  </r>
  <r>
    <n v="31295"/>
    <s v="2025-09-24"/>
    <n v="2467"/>
    <x v="10"/>
    <s v="Floral Block Print Table Cloth-Multi~Eight Seater (100 x 60 Inch)"/>
    <s v="FLBLKTC005"/>
    <s v="Home Decor"/>
    <x v="8"/>
    <x v="2"/>
    <n v="1750"/>
    <n v="1750"/>
    <n v="0"/>
    <n v="1"/>
  </r>
  <r>
    <n v="31288"/>
    <s v="2025-09-24"/>
    <n v="2467"/>
    <x v="10"/>
    <s v="Floral Block Print Table Cloth-Multi~Six Seater (90 x 60 Inch)"/>
    <s v="FLBLKTC005"/>
    <s v="Home Decor"/>
    <x v="8"/>
    <x v="2"/>
    <n v="1750"/>
    <n v="1450"/>
    <n v="3"/>
    <n v="1"/>
  </r>
  <r>
    <n v="31205"/>
    <s v="2025-09-21"/>
    <n v="2467"/>
    <x v="10"/>
    <s v="Floral Block Print Table Cloth-Multi~Six Seater (90 x 60 Inch)"/>
    <s v="FLBLKTC005"/>
    <s v="Home Decor"/>
    <x v="8"/>
    <x v="0"/>
    <n v="1750"/>
    <n v="1450"/>
    <n v="3"/>
    <n v="1"/>
  </r>
  <r>
    <n v="30887"/>
    <s v="2025-09-13"/>
    <n v="2467"/>
    <x v="10"/>
    <s v="Floral Block Print Table Cloth-Multi~Six Seater (90 x 60 Inch)"/>
    <s v="FLBLKTC005"/>
    <s v="Home Decor"/>
    <x v="8"/>
    <x v="0"/>
    <n v="1750"/>
    <n v="1450"/>
    <n v="3"/>
    <n v="1"/>
  </r>
  <r>
    <n v="30735"/>
    <s v="2025-09-07"/>
    <n v="2467"/>
    <x v="10"/>
    <s v="Floral Block Print Table Cloth-Multi~Six Seater (90 x 60 Inch)"/>
    <s v="FLBLKTC005"/>
    <s v="Home Decor"/>
    <x v="8"/>
    <x v="2"/>
    <n v="1750"/>
    <n v="1450"/>
    <n v="3"/>
    <n v="1"/>
  </r>
  <r>
    <n v="30674"/>
    <s v="2025-09-05"/>
    <n v="2467"/>
    <x v="10"/>
    <s v="Floral Block Print Table Cloth-Multi~Six Seater (90 x 60 Inch)"/>
    <s v="FLBLKTC005"/>
    <s v="Home Decor"/>
    <x v="8"/>
    <x v="0"/>
    <n v="1750"/>
    <n v="1450"/>
    <n v="3"/>
    <n v="1"/>
  </r>
  <r>
    <n v="31485"/>
    <s v="2025-09-30"/>
    <n v="2468"/>
    <x v="10"/>
    <s v="Floral Block Print Table Cloth-Multi~Four Seater (60x 60 Inch)"/>
    <s v="FLBLKTC006"/>
    <s v="Home Decor"/>
    <x v="8"/>
    <x v="2"/>
    <n v="1750"/>
    <n v="950"/>
    <n v="0"/>
    <n v="1"/>
  </r>
  <r>
    <n v="31420"/>
    <s v="2025-09-28"/>
    <n v="2468"/>
    <x v="10"/>
    <s v="Floral Block Print Table Cloth-Multi~Six Seater (90 x 60 Inch)"/>
    <s v="FLBLKTC006"/>
    <s v="Home Decor"/>
    <x v="8"/>
    <x v="2"/>
    <n v="1750"/>
    <n v="1450"/>
    <n v="0"/>
    <n v="1"/>
  </r>
  <r>
    <n v="31407"/>
    <s v="2025-09-28"/>
    <n v="2468"/>
    <x v="10"/>
    <s v="Floral Block Print Table Cloth-Multi~Six Seater (90 x 60 Inch)"/>
    <s v="FLBLKTC006"/>
    <s v="Home Decor"/>
    <x v="8"/>
    <x v="2"/>
    <n v="1750"/>
    <n v="1450"/>
    <n v="0"/>
    <n v="1"/>
  </r>
  <r>
    <n v="31287"/>
    <s v="2025-09-24"/>
    <n v="2468"/>
    <x v="10"/>
    <s v="Floral Block Print Table Cloth-Multi~Six Seater (90 x 60 Inch)"/>
    <s v="FLBLKTC006"/>
    <s v="Home Decor"/>
    <x v="8"/>
    <x v="2"/>
    <n v="1750"/>
    <n v="1450"/>
    <n v="0"/>
    <n v="1"/>
  </r>
  <r>
    <n v="31245"/>
    <s v="2025-09-22"/>
    <n v="2468"/>
    <x v="10"/>
    <s v="Floral Block Print Table Cloth-Multi~Six Seater (90 x 60 Inch)"/>
    <s v="FLBLKTC006"/>
    <s v="Home Decor"/>
    <x v="8"/>
    <x v="1"/>
    <n v="1750"/>
    <n v="2900"/>
    <n v="0"/>
    <n v="2"/>
  </r>
  <r>
    <n v="31148"/>
    <s v="2025-09-20"/>
    <n v="2468"/>
    <x v="10"/>
    <s v="Floral Block Print Table Cloth-Multi~Four Seater (60x 60 Inch)"/>
    <s v="FLBLKTC006"/>
    <s v="Home Decor"/>
    <x v="8"/>
    <x v="2"/>
    <n v="1750"/>
    <n v="950"/>
    <n v="0"/>
    <n v="1"/>
  </r>
  <r>
    <n v="30871"/>
    <s v="2025-09-13"/>
    <n v="2468"/>
    <x v="10"/>
    <s v="Floral Block Print Table Cloth-Multi~Six Seater (90 x 60 Inch)"/>
    <s v="FLBLKTC006"/>
    <s v="Home Decor"/>
    <x v="8"/>
    <x v="1"/>
    <n v="1750"/>
    <n v="1450"/>
    <n v="0"/>
    <n v="1"/>
  </r>
  <r>
    <n v="30852"/>
    <s v="2025-09-11"/>
    <n v="2468"/>
    <x v="10"/>
    <s v="Floral Block Print Table Cloth-Multi~Six Seater (90 x 60 Inch)"/>
    <s v="FLBLKTC006"/>
    <s v="Home Decor"/>
    <x v="8"/>
    <x v="2"/>
    <n v="1750"/>
    <n v="1450"/>
    <n v="0"/>
    <n v="1"/>
  </r>
  <r>
    <n v="30550"/>
    <s v="2025-09-02"/>
    <n v="2468"/>
    <x v="10"/>
    <s v="Floral Block Print Table Cloth-Multi~Six Seater (90 x 60 Inch)"/>
    <s v="FLBLKTC006"/>
    <s v="Home Decor"/>
    <x v="8"/>
    <x v="2"/>
    <n v="1750"/>
    <n v="1450"/>
    <n v="0"/>
    <n v="1"/>
  </r>
  <r>
    <n v="30524"/>
    <s v="2025-09-01"/>
    <n v="2468"/>
    <x v="10"/>
    <s v="Floral Block Print Table Cloth-Multi~Six Seater (90 x 60 Inch)"/>
    <s v="FLBLKTC006"/>
    <s v="Home Decor"/>
    <x v="8"/>
    <x v="2"/>
    <n v="1750"/>
    <n v="1450"/>
    <n v="0"/>
    <n v="1"/>
  </r>
  <r>
    <n v="30520"/>
    <s v="2025-09-01"/>
    <n v="2468"/>
    <x v="10"/>
    <s v="Floral Block Print Table Cloth-Multi~Four Seater (60x 60 Inch)"/>
    <s v="FLBLKTC006"/>
    <s v="Home Decor"/>
    <x v="8"/>
    <x v="2"/>
    <n v="1750"/>
    <n v="950"/>
    <n v="0"/>
    <n v="1"/>
  </r>
  <r>
    <n v="30518"/>
    <s v="2025-09-01"/>
    <n v="2468"/>
    <x v="10"/>
    <s v="Floral Block Print Table Cloth-Multi~Six Seater (90 x 60 Inch)"/>
    <s v="FLBLKTC006"/>
    <s v="Home Decor"/>
    <x v="8"/>
    <x v="2"/>
    <n v="1750"/>
    <n v="1450"/>
    <n v="0"/>
    <n v="1"/>
  </r>
  <r>
    <n v="31330"/>
    <s v="2025-09-25"/>
    <n v="2215"/>
    <x v="11"/>
    <s v="Floral Harmony Bedsheet-Multi~Size: Length 110&quot; &amp; Width 88"/>
    <s v="FLHRMBC001"/>
    <s v="Home Decor"/>
    <x v="9"/>
    <x v="0"/>
    <n v="2390"/>
    <n v="2390"/>
    <n v="5"/>
    <n v="1"/>
  </r>
  <r>
    <n v="30766"/>
    <s v="2025-09-08"/>
    <n v="2215"/>
    <x v="11"/>
    <s v="Floral Harmony Bedsheet-Multi~Size: Length 110&quot; &amp; Width 88"/>
    <s v="FLHRMBC001"/>
    <s v="Home Decor"/>
    <x v="9"/>
    <x v="0"/>
    <n v="2390"/>
    <n v="2390"/>
    <n v="5"/>
    <n v="1"/>
  </r>
  <r>
    <n v="30785"/>
    <s v="2025-09-09"/>
    <n v="2216"/>
    <x v="11"/>
    <s v="Floral Harmony Bedsheet-Multi~Size: Length 110&quot; &amp; Width 88"/>
    <s v="FLHRMBC002"/>
    <s v="Home Decor"/>
    <x v="9"/>
    <x v="2"/>
    <n v="2390"/>
    <n v="2390"/>
    <n v="0"/>
    <n v="1"/>
  </r>
  <r>
    <n v="31130"/>
    <s v="2025-09-20"/>
    <n v="2217"/>
    <x v="11"/>
    <s v="Floral Harmony Bedsheet-Multi~Size: Length 110&quot; &amp; Width 88"/>
    <s v="FLHRMBC003"/>
    <s v="Home Decor"/>
    <x v="9"/>
    <x v="0"/>
    <n v="2390"/>
    <n v="2390"/>
    <n v="0"/>
    <n v="1"/>
  </r>
  <r>
    <n v="31108"/>
    <s v="2025-09-19"/>
    <n v="2217"/>
    <x v="11"/>
    <s v="Floral Harmony Bedsheet-Multi~Size: Length 110&quot; &amp; Width 88"/>
    <s v="FLHRMBC003"/>
    <s v="Home Decor"/>
    <x v="9"/>
    <x v="0"/>
    <n v="2390"/>
    <n v="2390"/>
    <n v="0"/>
    <n v="1"/>
  </r>
  <r>
    <n v="30617"/>
    <s v="2025-09-04"/>
    <n v="2217"/>
    <x v="11"/>
    <s v="Floral Harmony Bedsheet-Multi~Size: Length 110&quot; &amp; Width 88"/>
    <s v="FLHRMBC003"/>
    <s v="Home Decor"/>
    <x v="9"/>
    <x v="2"/>
    <n v="2390"/>
    <n v="2390"/>
    <n v="0"/>
    <n v="1"/>
  </r>
  <r>
    <n v="30828"/>
    <s v="2025-09-10"/>
    <n v="2218"/>
    <x v="11"/>
    <s v="Floral Harmony Bedsheet-Multi~Size: Length 110&quot; &amp; Width 88"/>
    <s v="FLHRMBC004"/>
    <s v="Home Decor"/>
    <x v="9"/>
    <x v="0"/>
    <n v="2390"/>
    <n v="2390"/>
    <n v="4"/>
    <n v="1"/>
  </r>
  <r>
    <n v="30878"/>
    <s v="2025-09-13"/>
    <n v="2219"/>
    <x v="11"/>
    <s v="Floral Harmony Bedsheet-Multi~Size: Length 110&quot; &amp; Width 88"/>
    <s v="FLHRMBC005"/>
    <s v="Home Decor"/>
    <x v="9"/>
    <x v="2"/>
    <n v="2390"/>
    <n v="2390"/>
    <n v="0"/>
    <n v="1"/>
  </r>
  <r>
    <n v="30952"/>
    <s v="2025-09-15"/>
    <n v="2220"/>
    <x v="11"/>
    <s v="Floral Harmony Curtain-Multi~8 eyelets (84 inches x 54 inches)"/>
    <s v="FLHRMCRTN01"/>
    <s v="Home Decor"/>
    <x v="7"/>
    <x v="2"/>
    <n v="1250"/>
    <n v="7500"/>
    <n v="10"/>
    <n v="6"/>
  </r>
  <r>
    <n v="30611"/>
    <s v="2025-09-04"/>
    <n v="2220"/>
    <x v="11"/>
    <s v="Floral Harmony Curtain-Multi~8 eyelets (84 inches x 54 inches)"/>
    <s v="FLHRMCRTN01"/>
    <s v="Home Decor"/>
    <x v="7"/>
    <x v="2"/>
    <n v="1250"/>
    <n v="5000"/>
    <n v="10"/>
    <n v="4"/>
  </r>
  <r>
    <n v="30969"/>
    <s v="2025-09-15"/>
    <n v="2222"/>
    <x v="11"/>
    <s v="Floral Harmony Curtain-Multi~8 eyelets (84 inches x 54 inches)"/>
    <s v="FLHRMCRTN03"/>
    <s v="Home Decor"/>
    <x v="7"/>
    <x v="2"/>
    <n v="1250"/>
    <n v="5000"/>
    <n v="23"/>
    <n v="4"/>
  </r>
  <r>
    <n v="30604"/>
    <s v="2025-09-04"/>
    <n v="2222"/>
    <x v="11"/>
    <s v="Floral Harmony Curtain-Multi~8 eyelets (84 inches x 54 inches)"/>
    <s v="FLHRMCRTN03"/>
    <s v="Home Decor"/>
    <x v="7"/>
    <x v="0"/>
    <n v="1250"/>
    <n v="5000"/>
    <n v="23"/>
    <n v="4"/>
  </r>
  <r>
    <n v="31323"/>
    <s v="2025-09-25"/>
    <n v="2224"/>
    <x v="11"/>
    <s v="Floral Harmony Curtain-Multi~8 eyelets (84 inches x 54 inches)"/>
    <s v="FLHRMCRTN05"/>
    <s v="Home Decor"/>
    <x v="7"/>
    <x v="2"/>
    <n v="1250"/>
    <n v="2500"/>
    <n v="5"/>
    <n v="2"/>
  </r>
  <r>
    <n v="30628"/>
    <s v="2025-09-04"/>
    <n v="518"/>
    <x v="10"/>
    <s v="Floral Printed Jute Rug-Purple~Size: 100-cm"/>
    <s v="FLJRG001"/>
    <s v="Home Decor"/>
    <x v="4"/>
    <x v="0"/>
    <n v="1850"/>
    <n v="1850"/>
    <n v="15"/>
    <n v="1"/>
  </r>
  <r>
    <n v="31444"/>
    <s v="2025-09-28"/>
    <n v="525"/>
    <x v="10"/>
    <s v="Mandala Printed Jute Rug-Sky blue~Size: 3.3' (39-inch"/>
    <s v="FLJRG009"/>
    <s v="Home Decor"/>
    <x v="4"/>
    <x v="0"/>
    <n v="1700"/>
    <n v="1700"/>
    <n v="5"/>
    <n v="1"/>
  </r>
  <r>
    <n v="30994"/>
    <s v="2025-09-16"/>
    <n v="570"/>
    <x v="10"/>
    <s v="Floral Printed Round Placemat-maroon~Size: 12&quot;"/>
    <s v="FLPM001"/>
    <s v="Home Decor"/>
    <x v="5"/>
    <x v="2"/>
    <n v="250"/>
    <n v="250"/>
    <n v="124"/>
    <n v="1"/>
  </r>
  <r>
    <n v="30922"/>
    <s v="2025-09-14"/>
    <n v="570"/>
    <x v="10"/>
    <s v="Floral Printed Round Placemat-maroon~Size: 12&quot;"/>
    <s v="FLPM001"/>
    <s v="Home Decor"/>
    <x v="5"/>
    <x v="0"/>
    <n v="250"/>
    <n v="250"/>
    <n v="124"/>
    <n v="1"/>
  </r>
  <r>
    <n v="30672"/>
    <s v="2025-09-05"/>
    <n v="571"/>
    <x v="10"/>
    <s v="Floral Printed Round Placemat-Yellow~Size: 12&quot;"/>
    <s v="FLPM002"/>
    <s v="Home Decor"/>
    <x v="5"/>
    <x v="0"/>
    <n v="250"/>
    <n v="250"/>
    <n v="35"/>
    <n v="1"/>
  </r>
  <r>
    <n v="30667"/>
    <s v="2025-09-05"/>
    <n v="571"/>
    <x v="10"/>
    <s v="Floral Printed Round Placemat-Yellow~Size: 12&quot;"/>
    <s v="FLPM002"/>
    <s v="Home Decor"/>
    <x v="5"/>
    <x v="0"/>
    <n v="250"/>
    <n v="250"/>
    <n v="35"/>
    <n v="1"/>
  </r>
  <r>
    <n v="30921"/>
    <s v="2025-09-14"/>
    <n v="572"/>
    <x v="10"/>
    <s v="Floral Printed Round Placemat-Green~Size: 12&quot; (round)"/>
    <s v="FLPM003"/>
    <s v="Home Decor"/>
    <x v="5"/>
    <x v="0"/>
    <n v="250"/>
    <n v="250"/>
    <n v="40"/>
    <n v="1"/>
  </r>
  <r>
    <n v="30710"/>
    <s v="2025-09-06"/>
    <n v="572"/>
    <x v="10"/>
    <s v="Floral Printed Round Placemat-Green~Size: 12&quot; (round)"/>
    <s v="FLPM003"/>
    <s v="Home Decor"/>
    <x v="5"/>
    <x v="0"/>
    <n v="250"/>
    <n v="250"/>
    <n v="40"/>
    <n v="1"/>
  </r>
  <r>
    <n v="31284"/>
    <s v="2025-09-24"/>
    <n v="573"/>
    <x v="10"/>
    <s v="Floral Printed Round Placemat-Orange~Size: 12&quot; (round)"/>
    <s v="FLPM004"/>
    <s v="Home Decor"/>
    <x v="5"/>
    <x v="0"/>
    <n v="250"/>
    <n v="250"/>
    <n v="52"/>
    <n v="1"/>
  </r>
  <r>
    <n v="31223"/>
    <s v="2025-09-21"/>
    <n v="573"/>
    <x v="10"/>
    <s v="Floral Printed Round Placemat-Orange~Size: 12&quot; (round)"/>
    <s v="FLPM004"/>
    <s v="Home Decor"/>
    <x v="5"/>
    <x v="0"/>
    <n v="250"/>
    <n v="250"/>
    <n v="52"/>
    <n v="1"/>
  </r>
  <r>
    <n v="31171"/>
    <s v="2025-09-20"/>
    <n v="573"/>
    <x v="10"/>
    <s v="Floral Printed Round Placemat-Orange~Size: 12&quot; (round)"/>
    <s v="FLPM004"/>
    <s v="Home Decor"/>
    <x v="5"/>
    <x v="0"/>
    <n v="250"/>
    <n v="250"/>
    <n v="52"/>
    <n v="1"/>
  </r>
  <r>
    <n v="31160"/>
    <s v="2025-09-20"/>
    <n v="573"/>
    <x v="10"/>
    <s v="Floral Printed Round Placemat-Orange~Size: 12&quot; (round)"/>
    <s v="FLPM004"/>
    <s v="Home Decor"/>
    <x v="5"/>
    <x v="0"/>
    <n v="250"/>
    <n v="250"/>
    <n v="52"/>
    <n v="1"/>
  </r>
  <r>
    <n v="30982"/>
    <s v="2025-09-15"/>
    <n v="573"/>
    <x v="10"/>
    <s v="Floral Printed Round Placemat-Orange~Size: 12&quot; (round)"/>
    <s v="FLPM004"/>
    <s v="Home Decor"/>
    <x v="5"/>
    <x v="0"/>
    <n v="250"/>
    <n v="250"/>
    <n v="52"/>
    <n v="1"/>
  </r>
  <r>
    <n v="30709"/>
    <s v="2025-09-06"/>
    <n v="573"/>
    <x v="10"/>
    <s v="Floral Printed Round Placemat-Orange~Size: 12&quot; (round)"/>
    <s v="FLPM004"/>
    <s v="Home Decor"/>
    <x v="5"/>
    <x v="0"/>
    <n v="250"/>
    <n v="250"/>
    <n v="52"/>
    <n v="1"/>
  </r>
  <r>
    <n v="30673"/>
    <s v="2025-09-05"/>
    <n v="573"/>
    <x v="10"/>
    <s v="Floral Printed Round Placemat-Orange~Size: 12&quot; (round)"/>
    <s v="FLPM004"/>
    <s v="Home Decor"/>
    <x v="5"/>
    <x v="0"/>
    <n v="250"/>
    <n v="250"/>
    <n v="52"/>
    <n v="1"/>
  </r>
  <r>
    <n v="31283"/>
    <s v="2025-09-24"/>
    <n v="574"/>
    <x v="10"/>
    <s v="Floral Printed Round Placemat-Blue~Size: 12&quot; (round)"/>
    <s v="FLPM005"/>
    <s v="Home Decor"/>
    <x v="5"/>
    <x v="0"/>
    <n v="250"/>
    <n v="250"/>
    <n v="83"/>
    <n v="1"/>
  </r>
  <r>
    <n v="31030"/>
    <s v="2025-09-17"/>
    <n v="2159"/>
    <x v="12"/>
    <s v="Floral Canopy Cushion Cover-Black~Size 16&quot;x16&quot;"/>
    <s v="FLRCC001"/>
    <s v="Home Decor"/>
    <x v="1"/>
    <x v="1"/>
    <n v="420"/>
    <n v="420"/>
    <n v="14"/>
    <n v="1"/>
  </r>
  <r>
    <n v="31072"/>
    <s v="2025-09-18"/>
    <n v="2166"/>
    <x v="12"/>
    <s v="Floral Canopy Cushion Cover-Black~Size: 12&quot;X20&quot;."/>
    <s v="FLRCC001.1"/>
    <s v="Home Decor"/>
    <x v="1"/>
    <x v="0"/>
    <n v="420"/>
    <n v="420"/>
    <n v="37"/>
    <n v="1"/>
  </r>
  <r>
    <n v="31362"/>
    <s v="2025-09-27"/>
    <n v="2160"/>
    <x v="12"/>
    <s v="Floral Canopy Cushion Cover-Red~Size 16&quot;x16&quot;"/>
    <s v="FLRCC002"/>
    <s v="Home Decor"/>
    <x v="1"/>
    <x v="2"/>
    <n v="420"/>
    <n v="840"/>
    <n v="13"/>
    <n v="2"/>
  </r>
  <r>
    <n v="31029"/>
    <s v="2025-09-17"/>
    <n v="2160"/>
    <x v="12"/>
    <s v="Floral Canopy Cushion Cover-Red~Size 16&quot;x16&quot;"/>
    <s v="FLRCC002"/>
    <s v="Home Decor"/>
    <x v="1"/>
    <x v="1"/>
    <n v="420"/>
    <n v="420"/>
    <n v="13"/>
    <n v="1"/>
  </r>
  <r>
    <n v="30595"/>
    <s v="2025-09-03"/>
    <n v="2160"/>
    <x v="12"/>
    <s v="Floral Canopy Cushion Cover-Red~Size 16&quot;x16&quot;"/>
    <s v="FLRCC002"/>
    <s v="Home Decor"/>
    <x v="1"/>
    <x v="0"/>
    <n v="420"/>
    <n v="840"/>
    <n v="13"/>
    <n v="2"/>
  </r>
  <r>
    <n v="31363"/>
    <s v="2025-09-27"/>
    <n v="2167"/>
    <x v="12"/>
    <s v="Floral Canopy Cushion Cover-Red~Size: 12&quot;X20&quot;."/>
    <s v="FLRCC002.1"/>
    <s v="Home Decor"/>
    <x v="1"/>
    <x v="2"/>
    <n v="420"/>
    <n v="840"/>
    <n v="43"/>
    <n v="2"/>
  </r>
  <r>
    <n v="31031"/>
    <s v="2025-09-17"/>
    <n v="2161"/>
    <x v="12"/>
    <s v="Floral Canopy Cushion Cover-Blue~Size 16&quot;x16&quot;"/>
    <s v="FLRCC003"/>
    <s v="Home Decor"/>
    <x v="1"/>
    <x v="1"/>
    <n v="420"/>
    <n v="420"/>
    <n v="22"/>
    <n v="1"/>
  </r>
  <r>
    <n v="31032"/>
    <s v="2025-09-17"/>
    <n v="2162"/>
    <x v="12"/>
    <s v="Floral Canopy Cushion Cover-Purple~Size 16&quot;x16&quot;"/>
    <s v="FLRCC004"/>
    <s v="Home Decor"/>
    <x v="1"/>
    <x v="1"/>
    <n v="420"/>
    <n v="420"/>
    <n v="4"/>
    <n v="1"/>
  </r>
  <r>
    <n v="31456"/>
    <s v="2025-09-29"/>
    <n v="2163"/>
    <x v="12"/>
    <s v="Floral Canopy Cushion Cover-Base~Size 16&quot;x16&quot;"/>
    <s v="FLRCC005"/>
    <s v="Home Decor"/>
    <x v="1"/>
    <x v="2"/>
    <n v="420"/>
    <n v="2100"/>
    <n v="9"/>
    <n v="5"/>
  </r>
  <r>
    <n v="31431"/>
    <s v="2025-09-28"/>
    <n v="2163"/>
    <x v="12"/>
    <s v="Floral Canopy Cushion Cover-Base~Size 16&quot;x16&quot;"/>
    <s v="FLRCC005"/>
    <s v="Home Decor"/>
    <x v="1"/>
    <x v="0"/>
    <n v="420"/>
    <n v="2100"/>
    <n v="9"/>
    <n v="5"/>
  </r>
  <r>
    <n v="31402"/>
    <s v="2025-09-28"/>
    <n v="2163"/>
    <x v="12"/>
    <s v="Floral Canopy Cushion Cover-Base~Size 16&quot;x16&quot;"/>
    <s v="FLRCC005"/>
    <s v="Home Decor"/>
    <x v="1"/>
    <x v="0"/>
    <n v="420"/>
    <n v="420"/>
    <n v="9"/>
    <n v="1"/>
  </r>
  <r>
    <n v="30688"/>
    <s v="2025-09-05"/>
    <n v="2163"/>
    <x v="12"/>
    <s v="Floral Canopy Cushion Cover-Base~Size 16&quot;x16&quot;"/>
    <s v="FLRCC005"/>
    <s v="Home Decor"/>
    <x v="1"/>
    <x v="0"/>
    <n v="420"/>
    <n v="420"/>
    <n v="9"/>
    <n v="1"/>
  </r>
  <r>
    <n v="30589"/>
    <s v="2025-09-03"/>
    <n v="2163"/>
    <x v="12"/>
    <s v="Floral Canopy Cushion Cover-Base~Size 16&quot;x16&quot;"/>
    <s v="FLRCC005"/>
    <s v="Home Decor"/>
    <x v="1"/>
    <x v="0"/>
    <n v="420"/>
    <n v="840"/>
    <n v="9"/>
    <n v="2"/>
  </r>
  <r>
    <n v="30954"/>
    <s v="2025-09-15"/>
    <n v="2164"/>
    <x v="12"/>
    <s v="Floral Canopy Cushion Cover-Olive~Size 16&quot;x16&quot;"/>
    <s v="FLRCC006"/>
    <s v="Home Decor"/>
    <x v="1"/>
    <x v="2"/>
    <n v="420"/>
    <n v="840"/>
    <n v="14"/>
    <n v="2"/>
  </r>
  <r>
    <n v="30687"/>
    <s v="2025-09-05"/>
    <n v="2164"/>
    <x v="12"/>
    <s v="Floral Canopy Cushion Cover-Olive~Size 16&quot;x16&quot;"/>
    <s v="FLRCC006"/>
    <s v="Home Decor"/>
    <x v="1"/>
    <x v="0"/>
    <n v="420"/>
    <n v="420"/>
    <n v="14"/>
    <n v="1"/>
  </r>
  <r>
    <n v="30591"/>
    <s v="2025-09-03"/>
    <n v="2164"/>
    <x v="12"/>
    <s v="Floral Canopy Cushion Cover-Olive~Size 16&quot;x16&quot;"/>
    <s v="FLRCC006"/>
    <s v="Home Decor"/>
    <x v="1"/>
    <x v="0"/>
    <n v="420"/>
    <n v="840"/>
    <n v="14"/>
    <n v="2"/>
  </r>
  <r>
    <n v="31172"/>
    <s v="2025-09-20"/>
    <n v="2165"/>
    <x v="12"/>
    <s v="Floral Canopy Cushion Cover-Olive~Size 16&quot;x16&quot;"/>
    <s v="FLRCC007"/>
    <s v="Home Decor"/>
    <x v="1"/>
    <x v="1"/>
    <n v="420"/>
    <n v="2100"/>
    <n v="0"/>
    <n v="5"/>
  </r>
  <r>
    <n v="31376"/>
    <s v="2025-09-27"/>
    <n v="2172"/>
    <x v="12"/>
    <s v="Floral Canopy Cushion Cover-Olive~Size: 12&quot;X20&quot;."/>
    <s v="FLRCC007.1"/>
    <s v="Home Decor"/>
    <x v="1"/>
    <x v="1"/>
    <n v="420"/>
    <n v="840"/>
    <n v="23"/>
    <n v="2"/>
  </r>
  <r>
    <n v="30737"/>
    <s v="2025-09-07"/>
    <n v="2180"/>
    <x v="12"/>
    <s v="Floral Canopy Table Runner Set-Black~Table Runner Set"/>
    <s v="FLRCR001"/>
    <s v="Home Decor"/>
    <x v="0"/>
    <x v="2"/>
    <n v="1590"/>
    <n v="1590"/>
    <n v="11"/>
    <n v="1"/>
  </r>
  <r>
    <n v="30855"/>
    <s v="2025-09-12"/>
    <n v="2181"/>
    <x v="12"/>
    <s v="Floral Canopy Table Runner Set-Red~Table Runner Set"/>
    <s v="FLRCR002"/>
    <s v="Home Decor"/>
    <x v="0"/>
    <x v="0"/>
    <n v="1590"/>
    <n v="1590"/>
    <n v="1"/>
    <n v="1"/>
  </r>
  <r>
    <n v="31364"/>
    <s v="2025-09-27"/>
    <n v="2354"/>
    <x v="12"/>
    <s v="Single Floral Canopy Table Runner-Multi~Single Table Runner"/>
    <s v="FLRCR002.1"/>
    <s v="Home Decor"/>
    <x v="0"/>
    <x v="2"/>
    <n v="900"/>
    <n v="900"/>
    <n v="9"/>
    <n v="1"/>
  </r>
  <r>
    <n v="30634"/>
    <s v="2025-09-04"/>
    <n v="2182"/>
    <x v="12"/>
    <s v="Floral Canopy Table Runner Set-Blue~Table Runner Set"/>
    <s v="FLRCR003"/>
    <s v="Home Decor"/>
    <x v="0"/>
    <x v="0"/>
    <n v="1590"/>
    <n v="1590"/>
    <n v="19"/>
    <n v="1"/>
  </r>
  <r>
    <n v="31020"/>
    <s v="2025-09-17"/>
    <n v="2185"/>
    <x v="12"/>
    <s v="Floral Canopy Table Runner Set-Base~Table Runner Set"/>
    <s v="FLRCR005"/>
    <s v="Home Decor"/>
    <x v="0"/>
    <x v="2"/>
    <n v="1590"/>
    <n v="1590"/>
    <n v="8"/>
    <n v="1"/>
  </r>
  <r>
    <n v="30768"/>
    <s v="2025-09-08"/>
    <n v="2185"/>
    <x v="12"/>
    <s v="Floral Canopy Table Runner Set-Base~Table Runner Set"/>
    <s v="FLRCR005"/>
    <s v="Home Decor"/>
    <x v="0"/>
    <x v="0"/>
    <n v="1590"/>
    <n v="1590"/>
    <n v="8"/>
    <n v="1"/>
  </r>
  <r>
    <n v="31204"/>
    <s v="2025-09-21"/>
    <n v="2187"/>
    <x v="12"/>
    <s v="Floral Canopy Table Runner Set-Olive~Table Runner Set"/>
    <s v="FLRCR006"/>
    <s v="Home Decor"/>
    <x v="0"/>
    <x v="2"/>
    <n v="1590"/>
    <n v="1590"/>
    <n v="16"/>
    <n v="1"/>
  </r>
  <r>
    <n v="30718"/>
    <s v="2025-09-06"/>
    <n v="2187"/>
    <x v="12"/>
    <s v="Floral Canopy Table Runner Set-Olive~Table Runner Set"/>
    <s v="FLRCR006"/>
    <s v="Home Decor"/>
    <x v="0"/>
    <x v="0"/>
    <n v="1590"/>
    <n v="1590"/>
    <n v="16"/>
    <n v="1"/>
  </r>
  <r>
    <n v="30632"/>
    <s v="2025-09-04"/>
    <n v="2187"/>
    <x v="12"/>
    <s v="Floral Canopy Table Runner Set-Olive~Table Runner Set"/>
    <s v="FLRCR006"/>
    <s v="Home Decor"/>
    <x v="0"/>
    <x v="0"/>
    <n v="1590"/>
    <n v="1590"/>
    <n v="16"/>
    <n v="1"/>
  </r>
  <r>
    <n v="31396"/>
    <s v="2025-09-27"/>
    <n v="2188"/>
    <x v="12"/>
    <s v="Floral Canopy Table Runner Set-Olive~Table Runner Set"/>
    <s v="FLRCR007"/>
    <s v="Home Decor"/>
    <x v="0"/>
    <x v="0"/>
    <n v="1590"/>
    <n v="1590"/>
    <n v="14"/>
    <n v="1"/>
  </r>
  <r>
    <n v="30553"/>
    <s v="2025-09-02"/>
    <n v="2177"/>
    <x v="12"/>
    <s v="Floral Canopy Hexagon Tray-Base~Size: 17/12 inches"/>
    <s v="FLRCT005"/>
    <s v="Home Decor"/>
    <x v="2"/>
    <x v="1"/>
    <n v="1390"/>
    <n v="1390"/>
    <n v="7"/>
    <n v="1"/>
  </r>
  <r>
    <n v="31309"/>
    <s v="2025-09-25"/>
    <n v="2189"/>
    <x v="12"/>
    <s v="Floral Canopy Tissue Box-Black~Height: 3&quot; width: 9.5&quot;, Length: 4.5&quot;"/>
    <s v="FLRCTB001"/>
    <s v="Home Decor"/>
    <x v="10"/>
    <x v="2"/>
    <n v="490"/>
    <n v="490"/>
    <n v="2"/>
    <n v="1"/>
  </r>
  <r>
    <n v="31422"/>
    <s v="2025-09-28"/>
    <n v="2193"/>
    <x v="12"/>
    <s v="Floral Canopy Tissue Box-Base~Height: 3&quot; width: 9.5&quot;, Length: 4.5&quot;"/>
    <s v="FLRCTB005"/>
    <s v="Home Decor"/>
    <x v="10"/>
    <x v="2"/>
    <n v="490"/>
    <n v="490"/>
    <n v="8"/>
    <n v="1"/>
  </r>
  <r>
    <n v="31344"/>
    <s v="2025-09-26"/>
    <n v="2193"/>
    <x v="12"/>
    <s v="Floral Canopy Tissue Box-Base~Height: 3&quot; width: 9.5&quot;, Length: 4.5&quot;"/>
    <s v="FLRCTB005"/>
    <s v="Home Decor"/>
    <x v="10"/>
    <x v="0"/>
    <n v="490"/>
    <n v="490"/>
    <n v="8"/>
    <n v="1"/>
  </r>
  <r>
    <n v="30881"/>
    <s v="2025-09-13"/>
    <n v="2193"/>
    <x v="12"/>
    <s v="Floral Canopy Tissue Box-Base~Height: 3&quot; width: 9.5&quot;, Length: 4.5&quot;"/>
    <s v="FLRCTB005"/>
    <s v="Home Decor"/>
    <x v="10"/>
    <x v="2"/>
    <n v="490"/>
    <n v="490"/>
    <n v="8"/>
    <n v="1"/>
  </r>
  <r>
    <n v="30720"/>
    <s v="2025-09-06"/>
    <n v="2194"/>
    <x v="12"/>
    <s v="Floral Canopy Tissue Box-Olive~Height: 3&quot; width: 9.5&quot;, Length: 4.5&quot;"/>
    <s v="FLRCTB006"/>
    <s v="Home Decor"/>
    <x v="10"/>
    <x v="0"/>
    <n v="490"/>
    <n v="490"/>
    <n v="0"/>
    <n v="1"/>
  </r>
  <r>
    <n v="31114"/>
    <s v="2025-09-20"/>
    <n v="2196"/>
    <x v="12"/>
    <s v="Floral Canopy Tissue Box-Olive~Height: 3&quot; width: 9.5&quot;, Length: 4.5&quot;"/>
    <s v="FLRCTB007"/>
    <s v="Home Decor"/>
    <x v="10"/>
    <x v="1"/>
    <n v="490"/>
    <n v="490"/>
    <n v="7"/>
    <n v="1"/>
  </r>
  <r>
    <n v="31484"/>
    <s v="2025-09-30"/>
    <n v="2390"/>
    <x v="13"/>
    <s v="Wooden Floral Oval Resin Tray-Black~Size: 13.8&quot; wide x 9.7&quot; high"/>
    <s v="FLROVLT002"/>
    <s v="Home Decor"/>
    <x v="2"/>
    <x v="2"/>
    <n v="1990"/>
    <n v="1990"/>
    <n v="6"/>
    <n v="1"/>
  </r>
  <r>
    <n v="31428"/>
    <s v="2025-09-28"/>
    <n v="2390"/>
    <x v="13"/>
    <s v="Wooden Floral Oval Resin Tray-Black~Size: 13.8&quot; wide x 9.7&quot; high"/>
    <s v="FLROVLT002"/>
    <s v="Home Decor"/>
    <x v="2"/>
    <x v="0"/>
    <n v="1990"/>
    <n v="1990"/>
    <n v="6"/>
    <n v="1"/>
  </r>
  <r>
    <n v="31416"/>
    <s v="2025-09-28"/>
    <n v="2390"/>
    <x v="13"/>
    <s v="Wooden Floral Oval Resin Tray-Black~Size: 13.8&quot; wide x 9.7&quot; high"/>
    <s v="FLROVLT002"/>
    <s v="Home Decor"/>
    <x v="2"/>
    <x v="0"/>
    <n v="1990"/>
    <n v="1990"/>
    <n v="6"/>
    <n v="1"/>
  </r>
  <r>
    <n v="31209"/>
    <s v="2025-09-21"/>
    <n v="2391"/>
    <x v="13"/>
    <s v="Wooden Floral Oval Resin Tray-Black~Size: 13.8&quot; wide x 9.7&quot; high"/>
    <s v="FLROVLT003"/>
    <s v="Home Decor"/>
    <x v="2"/>
    <x v="2"/>
    <n v="1990"/>
    <n v="1990"/>
    <n v="0"/>
    <n v="1"/>
  </r>
  <r>
    <n v="31206"/>
    <s v="2025-09-21"/>
    <n v="2391"/>
    <x v="13"/>
    <s v="Wooden Floral Oval Resin Tray-Black~Size: 13.8&quot; wide x 9.7&quot; high"/>
    <s v="FLROVLT003"/>
    <s v="Home Decor"/>
    <x v="2"/>
    <x v="2"/>
    <n v="1990"/>
    <n v="1990"/>
    <n v="0"/>
    <n v="1"/>
  </r>
  <r>
    <n v="30798"/>
    <s v="2025-09-10"/>
    <n v="2391"/>
    <x v="13"/>
    <s v="Wooden Floral Oval Resin Tray-Black~Size: 13.8&quot; wide x 9.7&quot; high"/>
    <s v="FLROVLT003"/>
    <s v="Home Decor"/>
    <x v="2"/>
    <x v="1"/>
    <n v="1990"/>
    <n v="1990"/>
    <n v="0"/>
    <n v="1"/>
  </r>
  <r>
    <n v="31352"/>
    <s v="2025-09-26"/>
    <n v="2393"/>
    <x v="13"/>
    <s v="Wooden Floral Oval Resin Tray-Black~Size: 13.8&quot; wide x 9.7&quot; high"/>
    <s v="FLROVLT005"/>
    <s v="Home Decor"/>
    <x v="2"/>
    <x v="0"/>
    <n v="1990"/>
    <n v="1990"/>
    <n v="1"/>
    <n v="1"/>
  </r>
  <r>
    <n v="31187"/>
    <s v="2025-09-21"/>
    <n v="2393"/>
    <x v="13"/>
    <s v="Wooden Floral Oval Resin Tray-Black~Size: 13.8&quot; wide x 9.7&quot; high"/>
    <s v="FLROVLT005"/>
    <s v="Home Decor"/>
    <x v="2"/>
    <x v="2"/>
    <n v="1990"/>
    <n v="3980"/>
    <n v="1"/>
    <n v="2"/>
  </r>
  <r>
    <n v="31399"/>
    <s v="2025-09-27"/>
    <n v="494"/>
    <x v="10"/>
    <s v="Floral Jute Braided Trivet-Yellow~Size: 9&quot; (Round)"/>
    <s v="FLTVT001"/>
    <s v="Home Decor"/>
    <x v="11"/>
    <x v="1"/>
    <n v="150"/>
    <n v="150"/>
    <n v="100"/>
    <n v="1"/>
  </r>
  <r>
    <n v="30722"/>
    <s v="2025-09-06"/>
    <n v="494"/>
    <x v="10"/>
    <s v="Floral Jute Braided Trivet-Yellow~Size: 9&quot; (Round)"/>
    <s v="FLTVT001"/>
    <s v="Home Decor"/>
    <x v="11"/>
    <x v="0"/>
    <n v="150"/>
    <n v="150"/>
    <n v="100"/>
    <n v="1"/>
  </r>
  <r>
    <n v="31161"/>
    <s v="2025-09-20"/>
    <n v="495"/>
    <x v="10"/>
    <s v="Floral Jute Braided Trivet-Marron~Size: 9&quot; (Round)"/>
    <s v="FLTVT002"/>
    <s v="Home Decor"/>
    <x v="11"/>
    <x v="0"/>
    <n v="150"/>
    <n v="300"/>
    <n v="79"/>
    <n v="2"/>
  </r>
  <r>
    <n v="31086"/>
    <s v="2025-09-19"/>
    <n v="495"/>
    <x v="10"/>
    <s v="Floral Jute Braided Trivet-Marron~Size: 9&quot; (Round)"/>
    <s v="FLTVT002"/>
    <s v="Home Decor"/>
    <x v="11"/>
    <x v="0"/>
    <n v="150"/>
    <n v="150"/>
    <n v="79"/>
    <n v="1"/>
  </r>
  <r>
    <n v="30937"/>
    <s v="2025-09-14"/>
    <n v="495"/>
    <x v="10"/>
    <s v="Floral Jute Braided Trivet-Marron~Size: 9&quot; (Round)"/>
    <s v="FLTVT002"/>
    <s v="Home Decor"/>
    <x v="11"/>
    <x v="1"/>
    <n v="150"/>
    <n v="150"/>
    <n v="79"/>
    <n v="1"/>
  </r>
  <r>
    <n v="30676"/>
    <s v="2025-09-05"/>
    <n v="495"/>
    <x v="10"/>
    <s v="Floral Jute Braided Trivet-Marron~Size: 9&quot; (Round)"/>
    <s v="FLTVT002"/>
    <s v="Home Decor"/>
    <x v="11"/>
    <x v="0"/>
    <n v="150"/>
    <n v="300"/>
    <n v="79"/>
    <n v="2"/>
  </r>
  <r>
    <n v="30572"/>
    <s v="2025-09-03"/>
    <n v="495"/>
    <x v="10"/>
    <s v="Floral Jute Braided Trivet-Marron~Size: 9&quot; (Round)"/>
    <s v="FLTVT002"/>
    <s v="Home Decor"/>
    <x v="11"/>
    <x v="0"/>
    <n v="150"/>
    <n v="600"/>
    <n v="79"/>
    <n v="4"/>
  </r>
  <r>
    <n v="31168"/>
    <s v="2025-09-20"/>
    <n v="496"/>
    <x v="10"/>
    <s v="Floral Jute Braided Trivet-Green~Size: 9&quot; (Round)"/>
    <s v="FLTVT003"/>
    <s v="Home Decor"/>
    <x v="11"/>
    <x v="0"/>
    <n v="150"/>
    <n v="150"/>
    <n v="103"/>
    <n v="1"/>
  </r>
  <r>
    <n v="30624"/>
    <s v="2025-09-04"/>
    <n v="496"/>
    <x v="10"/>
    <s v="Floral Jute Braided Trivet-Green~Size: 9&quot; (Round)"/>
    <s v="FLTVT003"/>
    <s v="Home Decor"/>
    <x v="11"/>
    <x v="0"/>
    <n v="150"/>
    <n v="150"/>
    <n v="103"/>
    <n v="1"/>
  </r>
  <r>
    <n v="30528"/>
    <s v="2025-09-01"/>
    <n v="496"/>
    <x v="10"/>
    <s v="Floral Jute Braided Trivet-Green~Size: 9&quot; (Round)"/>
    <s v="FLTVT003"/>
    <s v="Home Decor"/>
    <x v="11"/>
    <x v="0"/>
    <n v="150"/>
    <n v="150"/>
    <n v="103"/>
    <n v="1"/>
  </r>
  <r>
    <n v="30526"/>
    <s v="2025-09-01"/>
    <n v="497"/>
    <x v="10"/>
    <s v="Floral Jute Braided Trivet-Navy blue~Size: 9&quot; (Round)"/>
    <s v="FLTVT004"/>
    <s v="Home Decor"/>
    <x v="11"/>
    <x v="2"/>
    <n v="150"/>
    <n v="150"/>
    <n v="0"/>
    <n v="1"/>
  </r>
  <r>
    <n v="30827"/>
    <s v="2025-09-10"/>
    <n v="1357"/>
    <x v="10"/>
    <s v="Floral Jute Braided Trivet-Multi~Size: 9&quot; (Round)"/>
    <s v="FLTVT005"/>
    <s v="Home Decor"/>
    <x v="11"/>
    <x v="0"/>
    <n v="150"/>
    <n v="150"/>
    <n v="87"/>
    <n v="1"/>
  </r>
  <r>
    <n v="30677"/>
    <s v="2025-09-05"/>
    <n v="1357"/>
    <x v="10"/>
    <s v="Floral Jute Braided Trivet-Multi~Size: 9&quot; (Round)"/>
    <s v="FLTVT005"/>
    <s v="Home Decor"/>
    <x v="11"/>
    <x v="0"/>
    <n v="150"/>
    <n v="150"/>
    <n v="87"/>
    <n v="1"/>
  </r>
  <r>
    <n v="30660"/>
    <s v="2025-09-05"/>
    <n v="1357"/>
    <x v="10"/>
    <s v="Floral Jute Braided Trivet-Multi~Size: 9&quot; (Round)"/>
    <s v="FLTVT005"/>
    <s v="Home Decor"/>
    <x v="11"/>
    <x v="0"/>
    <n v="150"/>
    <n v="150"/>
    <n v="87"/>
    <n v="1"/>
  </r>
  <r>
    <n v="30925"/>
    <s v="2025-09-14"/>
    <n v="498"/>
    <x v="10"/>
    <s v="Floral Jute Braided Trivet-Marron~Size: 9&quot; (Round)"/>
    <s v="FLTVT006"/>
    <s v="Home Decor"/>
    <x v="11"/>
    <x v="0"/>
    <n v="150"/>
    <n v="150"/>
    <n v="89"/>
    <n v="1"/>
  </r>
  <r>
    <n v="31262"/>
    <s v="2025-09-17"/>
    <n v="599"/>
    <x v="14"/>
    <s v="Fruit-theme Round Placemat-Pink~Size - 12 inches"/>
    <s v="FRTPM001"/>
    <s v="Home Decor"/>
    <x v="5"/>
    <x v="2"/>
    <n v="250"/>
    <n v="250"/>
    <n v="39"/>
    <n v="1"/>
  </r>
  <r>
    <n v="30870"/>
    <s v="2025-09-12"/>
    <n v="599"/>
    <x v="14"/>
    <s v="Fruit-theme Round Placemat-Pink~Size - 12 inches"/>
    <s v="FRTPM001"/>
    <s v="Home Decor"/>
    <x v="5"/>
    <x v="0"/>
    <n v="250"/>
    <n v="1500"/>
    <n v="39"/>
    <n v="6"/>
  </r>
  <r>
    <n v="30675"/>
    <s v="2025-09-05"/>
    <n v="599"/>
    <x v="14"/>
    <s v="Fruit-theme Round Placemat-Pink~Size - 12 inches"/>
    <s v="FRTPM001"/>
    <s v="Home Decor"/>
    <x v="5"/>
    <x v="0"/>
    <n v="250"/>
    <n v="250"/>
    <n v="39"/>
    <n v="1"/>
  </r>
  <r>
    <n v="31263"/>
    <s v="2025-09-17"/>
    <n v="600"/>
    <x v="14"/>
    <s v="Fruit-theme Round Placemat-Orange~Size - 12 inches"/>
    <s v="FRTPM002"/>
    <s v="Home Decor"/>
    <x v="5"/>
    <x v="2"/>
    <n v="250"/>
    <n v="250"/>
    <n v="11"/>
    <n v="1"/>
  </r>
  <r>
    <n v="31400"/>
    <s v="2025-09-27"/>
    <n v="601"/>
    <x v="14"/>
    <s v="Fruit-theme Round Placemat-Marron~Size- 12 inches"/>
    <s v="FRTPM003"/>
    <s v="Home Decor"/>
    <x v="5"/>
    <x v="1"/>
    <n v="250"/>
    <n v="250"/>
    <n v="36"/>
    <n v="1"/>
  </r>
  <r>
    <n v="31014"/>
    <s v="2025-09-17"/>
    <n v="601"/>
    <x v="14"/>
    <s v="Fruit-theme Round Placemat-Marron~Size- 12 inches"/>
    <s v="FRTPM003"/>
    <s v="Home Decor"/>
    <x v="5"/>
    <x v="2"/>
    <n v="250"/>
    <n v="250"/>
    <n v="36"/>
    <n v="1"/>
  </r>
  <r>
    <n v="30671"/>
    <s v="2025-09-05"/>
    <n v="601"/>
    <x v="14"/>
    <s v="Fruit-theme Round Placemat-Marron~Size- 12 inches"/>
    <s v="FRTPM003"/>
    <s v="Home Decor"/>
    <x v="5"/>
    <x v="0"/>
    <n v="250"/>
    <n v="500"/>
    <n v="36"/>
    <n v="2"/>
  </r>
  <r>
    <n v="31224"/>
    <s v="2025-09-21"/>
    <n v="603"/>
    <x v="14"/>
    <s v="Fruit-theme Round Placemat-Red~Size- 12 inches"/>
    <s v="FRTPM005"/>
    <s v="Home Decor"/>
    <x v="5"/>
    <x v="0"/>
    <n v="250"/>
    <n v="250"/>
    <n v="22"/>
    <n v="1"/>
  </r>
  <r>
    <n v="31015"/>
    <s v="2025-09-17"/>
    <n v="603"/>
    <x v="14"/>
    <s v="Fruit-theme Round Placemat-Red~Size- 12 inches"/>
    <s v="FRTPM005"/>
    <s v="Home Decor"/>
    <x v="5"/>
    <x v="2"/>
    <n v="250"/>
    <n v="250"/>
    <n v="22"/>
    <n v="1"/>
  </r>
  <r>
    <n v="30823"/>
    <s v="2025-09-10"/>
    <n v="2333"/>
    <x v="15"/>
    <s v="Fossil Cushion Cover-Blue shade~Size 16&quot;x16&quot;"/>
    <s v="FSLC001"/>
    <s v="Home Decor"/>
    <x v="1"/>
    <x v="0"/>
    <n v="390"/>
    <n v="780"/>
    <n v="0"/>
    <n v="2"/>
  </r>
  <r>
    <n v="30666"/>
    <s v="2025-09-05"/>
    <n v="2333"/>
    <x v="15"/>
    <s v="Fossil Cushion Cover-Blue shade~Size 16&quot;x16&quot;"/>
    <s v="FSLC001"/>
    <s v="Home Decor"/>
    <x v="1"/>
    <x v="0"/>
    <n v="390"/>
    <n v="780"/>
    <n v="0"/>
    <n v="2"/>
  </r>
  <r>
    <n v="30641"/>
    <s v="2025-09-04"/>
    <n v="2333"/>
    <x v="15"/>
    <s v="Fossil Cushion Cover-Blue shade~Size 16&quot;x16&quot;"/>
    <s v="FSLC001"/>
    <s v="Home Decor"/>
    <x v="1"/>
    <x v="0"/>
    <n v="390"/>
    <n v="1170"/>
    <n v="0"/>
    <n v="3"/>
  </r>
  <r>
    <n v="30712"/>
    <s v="2025-09-06"/>
    <n v="2334"/>
    <x v="15"/>
    <s v="Fossil Cushion Cover-Blue shade~Size 16&quot;x16&quot;"/>
    <s v="FSLC002"/>
    <s v="Home Decor"/>
    <x v="1"/>
    <x v="0"/>
    <n v="390"/>
    <n v="2340"/>
    <n v="11"/>
    <n v="6"/>
  </r>
  <r>
    <n v="31105"/>
    <s v="2025-09-19"/>
    <n v="2335"/>
    <x v="15"/>
    <s v="Fossil Cushion Cover-Aqua blue shade~Size 16&quot;x16&quot;"/>
    <s v="FSLC003"/>
    <s v="Home Decor"/>
    <x v="1"/>
    <x v="0"/>
    <n v="390"/>
    <n v="390"/>
    <n v="9"/>
    <n v="1"/>
  </r>
  <r>
    <n v="30826"/>
    <s v="2025-09-10"/>
    <n v="2335"/>
    <x v="15"/>
    <s v="Fossil Cushion Cover-Aqua blue shade~Size 16&quot;x16&quot;"/>
    <s v="FSLC003"/>
    <s v="Home Decor"/>
    <x v="1"/>
    <x v="0"/>
    <n v="390"/>
    <n v="390"/>
    <n v="9"/>
    <n v="1"/>
  </r>
  <r>
    <n v="31071"/>
    <s v="2025-09-18"/>
    <n v="2336"/>
    <x v="15"/>
    <s v="Fossil Cushion Cover-Green shade~Size 16&quot;x16&quot;"/>
    <s v="FSLC004"/>
    <s v="Home Decor"/>
    <x v="1"/>
    <x v="0"/>
    <n v="390"/>
    <n v="390"/>
    <n v="1"/>
    <n v="1"/>
  </r>
  <r>
    <n v="30711"/>
    <s v="2025-09-06"/>
    <n v="2336"/>
    <x v="15"/>
    <s v="Fossil Cushion Cover-Green shade~Size 16&quot;x16&quot;"/>
    <s v="FSLC004"/>
    <s v="Home Decor"/>
    <x v="1"/>
    <x v="0"/>
    <n v="390"/>
    <n v="780"/>
    <n v="1"/>
    <n v="2"/>
  </r>
  <r>
    <n v="31051"/>
    <s v="2025-09-18"/>
    <n v="2337"/>
    <x v="15"/>
    <s v="Fossil Cushion Cover-Blue shade~Size 16&quot;x16&quot;"/>
    <s v="FSLC005"/>
    <s v="Home Decor"/>
    <x v="1"/>
    <x v="0"/>
    <n v="390"/>
    <n v="780"/>
    <n v="33"/>
    <n v="2"/>
  </r>
  <r>
    <n v="30640"/>
    <s v="2025-09-04"/>
    <n v="2337"/>
    <x v="15"/>
    <s v="Fossil Cushion Cover-Blue shade~Size 16&quot;x16&quot;"/>
    <s v="FSLC005"/>
    <s v="Home Decor"/>
    <x v="1"/>
    <x v="0"/>
    <n v="390"/>
    <n v="780"/>
    <n v="33"/>
    <n v="2"/>
  </r>
  <r>
    <n v="30596"/>
    <s v="2025-09-03"/>
    <n v="2368"/>
    <x v="15"/>
    <s v="Black Fossil Cushion Cover-Black~Size 16&quot;x16&quot;"/>
    <s v="FSLC006"/>
    <s v="Home Decor"/>
    <x v="1"/>
    <x v="0"/>
    <n v="390"/>
    <n v="780"/>
    <n v="42"/>
    <n v="2"/>
  </r>
  <r>
    <n v="31419"/>
    <s v="2025-09-28"/>
    <n v="2369"/>
    <x v="15"/>
    <s v="Black Fossil Cushion Cover-Black~Size 16&quot;x16&quot;"/>
    <s v="FSLC007"/>
    <s v="Home Decor"/>
    <x v="1"/>
    <x v="0"/>
    <n v="390"/>
    <n v="1950"/>
    <n v="24"/>
    <n v="5"/>
  </r>
  <r>
    <n v="30597"/>
    <s v="2025-09-03"/>
    <n v="2369"/>
    <x v="15"/>
    <s v="Black Fossil Cushion Cover-Black~Size 16&quot;x16&quot;"/>
    <s v="FSLC007"/>
    <s v="Home Decor"/>
    <x v="1"/>
    <x v="0"/>
    <n v="390"/>
    <n v="780"/>
    <n v="24"/>
    <n v="2"/>
  </r>
  <r>
    <n v="30590"/>
    <s v="2025-09-03"/>
    <n v="2370"/>
    <x v="15"/>
    <s v="Black Fossil Cushion Cover-Black~Size 16&quot;x16&quot;"/>
    <s v="FSLC008"/>
    <s v="Home Decor"/>
    <x v="1"/>
    <x v="0"/>
    <n v="390"/>
    <n v="1560"/>
    <n v="22"/>
    <n v="4"/>
  </r>
  <r>
    <n v="30942"/>
    <s v="2025-09-14"/>
    <n v="2324"/>
    <x v="15"/>
    <s v="Fossil Table Runner Set-Blue shade~Table Runner Set"/>
    <s v="FSLR002"/>
    <s v="Home Decor"/>
    <x v="0"/>
    <x v="0"/>
    <n v="1590"/>
    <n v="1590"/>
    <n v="5"/>
    <n v="1"/>
  </r>
  <r>
    <n v="31488"/>
    <s v="2025-09-30"/>
    <n v="2326"/>
    <x v="15"/>
    <s v="Fossil Table Runner Set-Green shade~Table Runner Set"/>
    <s v="FSLR004"/>
    <s v="Home Decor"/>
    <x v="0"/>
    <x v="2"/>
    <n v="1590"/>
    <n v="1590"/>
    <n v="43"/>
    <n v="1"/>
  </r>
  <r>
    <n v="31246"/>
    <s v="2025-09-23"/>
    <n v="2326"/>
    <x v="15"/>
    <s v="Fossil Table Runner Set-Green shade~Table Runner Set"/>
    <s v="FSLR004"/>
    <s v="Home Decor"/>
    <x v="0"/>
    <x v="2"/>
    <n v="1590"/>
    <n v="1590"/>
    <n v="43"/>
    <n v="1"/>
  </r>
  <r>
    <n v="30767"/>
    <s v="2025-09-08"/>
    <n v="2326"/>
    <x v="15"/>
    <s v="Fossil Table Runner Set-Green shade~Table Runner Set"/>
    <s v="FSLR004"/>
    <s v="Home Decor"/>
    <x v="0"/>
    <x v="0"/>
    <n v="1590"/>
    <n v="1590"/>
    <n v="43"/>
    <n v="1"/>
  </r>
  <r>
    <n v="31150"/>
    <s v="2025-09-20"/>
    <n v="2365"/>
    <x v="15"/>
    <s v="Black Fossil Runner Set-Black~Table Runner Set"/>
    <s v="FSLR006"/>
    <s v="Home Decor"/>
    <x v="0"/>
    <x v="0"/>
    <n v="1590"/>
    <n v="1590"/>
    <n v="31"/>
    <n v="1"/>
  </r>
  <r>
    <n v="30683"/>
    <s v="2025-09-05"/>
    <n v="2365"/>
    <x v="15"/>
    <s v="Black Fossil Runner Set-Black~Table Runner Set"/>
    <s v="FSLR006"/>
    <s v="Home Decor"/>
    <x v="0"/>
    <x v="0"/>
    <n v="1590"/>
    <n v="1590"/>
    <n v="31"/>
    <n v="1"/>
  </r>
  <r>
    <n v="31487"/>
    <s v="2025-09-30"/>
    <n v="2366"/>
    <x v="15"/>
    <s v="Black Fossil Runner Set-Black~Table Runner Set"/>
    <s v="FSLR007"/>
    <s v="Home Decor"/>
    <x v="0"/>
    <x v="2"/>
    <n v="1590"/>
    <n v="1590"/>
    <n v="16"/>
    <n v="1"/>
  </r>
  <r>
    <n v="31418"/>
    <s v="2025-09-28"/>
    <n v="2366"/>
    <x v="15"/>
    <s v="Black Fossil Runner Set-Black~Table Runner Set"/>
    <s v="FSLR007"/>
    <s v="Home Decor"/>
    <x v="0"/>
    <x v="0"/>
    <n v="1590"/>
    <n v="3180"/>
    <n v="16"/>
    <n v="2"/>
  </r>
  <r>
    <n v="31387"/>
    <s v="2025-09-27"/>
    <n v="2366"/>
    <x v="15"/>
    <s v="Black Fossil Runner Set-Black~Table Runner Set"/>
    <s v="FSLR007"/>
    <s v="Home Decor"/>
    <x v="0"/>
    <x v="1"/>
    <n v="1590"/>
    <n v="1590"/>
    <n v="16"/>
    <n v="1"/>
  </r>
  <r>
    <n v="31129"/>
    <s v="2025-09-20"/>
    <n v="2366"/>
    <x v="15"/>
    <s v="Black Fossil Runner Set-Black~Table Runner Set"/>
    <s v="FSLR007"/>
    <s v="Home Decor"/>
    <x v="0"/>
    <x v="0"/>
    <n v="1590"/>
    <n v="1590"/>
    <n v="16"/>
    <n v="1"/>
  </r>
  <r>
    <n v="30792"/>
    <s v="2025-09-10"/>
    <n v="2366"/>
    <x v="15"/>
    <s v="Black Fossil Runner Set-Black~Table Runner Set"/>
    <s v="FSLR007"/>
    <s v="Home Decor"/>
    <x v="0"/>
    <x v="0"/>
    <n v="1590"/>
    <n v="1590"/>
    <n v="16"/>
    <n v="1"/>
  </r>
  <r>
    <n v="30690"/>
    <s v="2025-09-06"/>
    <n v="2366"/>
    <x v="15"/>
    <s v="Black Fossil Runner Set-Black~Table Runner Set"/>
    <s v="FSLR007"/>
    <s v="Home Decor"/>
    <x v="0"/>
    <x v="0"/>
    <n v="1590"/>
    <n v="1590"/>
    <n v="16"/>
    <n v="1"/>
  </r>
  <r>
    <n v="30598"/>
    <s v="2025-09-03"/>
    <n v="2366"/>
    <x v="15"/>
    <s v="Black Fossil Runner Set-Black~Table Runner Set"/>
    <s v="FSLR007"/>
    <s v="Home Decor"/>
    <x v="0"/>
    <x v="0"/>
    <n v="1590"/>
    <n v="1590"/>
    <n v="16"/>
    <n v="1"/>
  </r>
  <r>
    <n v="31321"/>
    <s v="2025-09-25"/>
    <n v="2367"/>
    <x v="15"/>
    <s v="Black Fossil Runner Set-Black~Table Runner Set"/>
    <s v="FSLR008"/>
    <s v="Home Decor"/>
    <x v="0"/>
    <x v="0"/>
    <n v="1590"/>
    <n v="1590"/>
    <n v="19"/>
    <n v="1"/>
  </r>
  <r>
    <n v="31164"/>
    <s v="2025-09-20"/>
    <n v="2367"/>
    <x v="15"/>
    <s v="Black Fossil Runner Set-Black~Table Runner Set"/>
    <s v="FSLR008"/>
    <s v="Home Decor"/>
    <x v="0"/>
    <x v="0"/>
    <n v="1590"/>
    <n v="1590"/>
    <n v="19"/>
    <n v="1"/>
  </r>
  <r>
    <n v="31115"/>
    <s v="2025-09-20"/>
    <n v="1574"/>
    <x v="16"/>
    <s v="Glass Paint Jut Braided Placement-Multi~Size: 12/12"/>
    <s v="GLSPM001"/>
    <s v="Home Decor"/>
    <x v="5"/>
    <x v="0"/>
    <n v="290"/>
    <n v="290"/>
    <n v="4"/>
    <n v="1"/>
  </r>
  <r>
    <n v="31324"/>
    <s v="2025-09-25"/>
    <n v="1853"/>
    <x v="17"/>
    <s v="Geometric Floral Block Print Bedsheet-Multi~Length 110&quot; &amp; Width 88&quot; (110&quot;× 88&quot;)"/>
    <s v="GMFLBC001"/>
    <s v="Home Decor"/>
    <x v="9"/>
    <x v="0"/>
    <n v="2490"/>
    <n v="2490"/>
    <n v="5"/>
    <n v="1"/>
  </r>
  <r>
    <n v="31308"/>
    <s v="2025-09-25"/>
    <n v="1858"/>
    <x v="17"/>
    <s v="Geometric Floral Block Print Bedsheet-Multi~Length 110&quot; &amp; Width 88&quot; (110&quot;× 88&quot;)"/>
    <s v="GMFLBC006"/>
    <s v="Home Decor"/>
    <x v="9"/>
    <x v="2"/>
    <n v="2490"/>
    <n v="2490"/>
    <n v="0"/>
    <n v="1"/>
  </r>
  <r>
    <n v="31248"/>
    <s v="2025-09-23"/>
    <n v="939"/>
    <x v="18"/>
    <s v="Hand-stitched Cushion Cover-plum~Sizes:  12” x 20”,"/>
    <s v="HNSC006.1"/>
    <s v="Home Decor"/>
    <x v="1"/>
    <x v="2"/>
    <n v="560"/>
    <n v="560"/>
    <n v="9"/>
    <n v="1"/>
  </r>
  <r>
    <n v="31093"/>
    <s v="2025-09-19"/>
    <n v="941"/>
    <x v="18"/>
    <s v="Hand-stitched Cushion Cover-plum~Sizes:  12” x 20”,"/>
    <s v="HNSC008.1"/>
    <s v="Home Decor"/>
    <x v="1"/>
    <x v="0"/>
    <n v="560"/>
    <n v="560"/>
    <n v="1"/>
    <n v="1"/>
  </r>
  <r>
    <n v="31092"/>
    <s v="2025-09-19"/>
    <n v="946"/>
    <x v="18"/>
    <s v="Hand-stitched Cushion Cover-White~Sizes:  12” x 20”,"/>
    <s v="HNSC013.1"/>
    <s v="Home Decor"/>
    <x v="1"/>
    <x v="0"/>
    <n v="560"/>
    <n v="560"/>
    <n v="4"/>
    <n v="1"/>
  </r>
  <r>
    <n v="30729"/>
    <s v="2025-09-07"/>
    <n v="962"/>
    <x v="18"/>
    <s v="Hand-stitched Cushion Cover-Pink~Sizes:  16” x 16”,"/>
    <s v="HNSC030"/>
    <s v="Home Decor"/>
    <x v="1"/>
    <x v="0"/>
    <n v="560"/>
    <n v="1120"/>
    <n v="24"/>
    <n v="2"/>
  </r>
  <r>
    <n v="31007"/>
    <s v="2025-09-17"/>
    <n v="2105"/>
    <x v="18"/>
    <s v="Hand Stitched Napkin-Multi~size: 16&quot; x 16&quot;"/>
    <s v="HSCNPN01"/>
    <s v="Home Decor"/>
    <x v="12"/>
    <x v="2"/>
    <n v="260"/>
    <n v="2080"/>
    <n v="6"/>
    <n v="8"/>
  </r>
  <r>
    <n v="30575"/>
    <s v="2025-09-03"/>
    <n v="2115"/>
    <x v="19"/>
    <s v="Heritage Handloom Hand-Stitched Cushion Cover-Multi~Size 16&quot;x16&quot;"/>
    <s v="HSHTGC006"/>
    <s v="Home Decor"/>
    <x v="1"/>
    <x v="0"/>
    <n v="650"/>
    <n v="1116"/>
    <n v="12"/>
    <n v="2"/>
  </r>
  <r>
    <n v="31353"/>
    <s v="2025-09-26"/>
    <n v="2125"/>
    <x v="19"/>
    <s v="Heritage Handloom Hand-Stitched Cushion Cover-Multi~Size 16&quot;x16&quot;"/>
    <s v="HSHTGC006.1"/>
    <s v="Home Decor"/>
    <x v="1"/>
    <x v="0"/>
    <n v="650"/>
    <n v="559"/>
    <n v="6"/>
    <n v="1"/>
  </r>
  <r>
    <n v="31451"/>
    <s v="2025-09-29"/>
    <n v="2126"/>
    <x v="19"/>
    <s v="Heritage Handloom Hand-Stitched Cushion Cover-Multi~Size 16&quot;x16&quot;"/>
    <s v="HSHTGC007.1"/>
    <s v="Home Decor"/>
    <x v="1"/>
    <x v="2"/>
    <n v="650"/>
    <n v="560"/>
    <n v="4"/>
    <n v="1"/>
  </r>
  <r>
    <n v="30642"/>
    <s v="2025-09-04"/>
    <n v="2197"/>
    <x v="19"/>
    <s v="Hand stitched Heritage Lampshade-Olive~Height: 12 &quot;inches"/>
    <s v="HSHTGL001"/>
    <s v="Home Decor"/>
    <x v="3"/>
    <x v="0"/>
    <n v="2150"/>
    <n v="2150"/>
    <n v="4"/>
    <n v="1"/>
  </r>
  <r>
    <n v="31384"/>
    <s v="2025-09-27"/>
    <n v="2201"/>
    <x v="19"/>
    <s v="Hand stitched Heritage Lampshade-Beige~Height: 12 &quot;inches"/>
    <s v="HSHTGL005"/>
    <s v="Home Decor"/>
    <x v="3"/>
    <x v="0"/>
    <n v="2150"/>
    <n v="2150"/>
    <n v="-1"/>
    <n v="1"/>
  </r>
  <r>
    <n v="31460"/>
    <s v="2025-09-29"/>
    <n v="1553"/>
    <x v="20"/>
    <s v="Ikat Backrest Pillow-Multi~Size: 15”x15”"/>
    <s v="IKTBRP001"/>
    <s v="Home Decor"/>
    <x v="13"/>
    <x v="2"/>
    <n v="590"/>
    <n v="590"/>
    <n v="2"/>
    <n v="1"/>
  </r>
  <r>
    <n v="30883"/>
    <s v="2025-09-13"/>
    <n v="1557"/>
    <x v="20"/>
    <s v="Ikat Backrest Pillow-Multi~Size: 15”x15”"/>
    <s v="IKTBRP005"/>
    <s v="Home Decor"/>
    <x v="13"/>
    <x v="2"/>
    <n v="590"/>
    <n v="590"/>
    <n v="1"/>
    <n v="1"/>
  </r>
  <r>
    <n v="30985"/>
    <s v="2025-09-15"/>
    <n v="1052"/>
    <x v="20"/>
    <s v="IKAT Inspired Printed Cushion Cover-forest green~Sizes:  16” x 16”,"/>
    <s v="IKTC020"/>
    <s v="Home Decor"/>
    <x v="1"/>
    <x v="0"/>
    <n v="370"/>
    <n v="740"/>
    <n v="7"/>
    <n v="2"/>
  </r>
  <r>
    <n v="30859"/>
    <s v="2025-09-12"/>
    <n v="1287"/>
    <x v="20"/>
    <s v="IKAT-Inspired Cotton Cushion Covers-Blue and White~Size: 12&quot;X20&quot;."/>
    <s v="IKTC029.1"/>
    <s v="Home Decor"/>
    <x v="1"/>
    <x v="0"/>
    <n v="390"/>
    <n v="390"/>
    <n v="16"/>
    <n v="1"/>
  </r>
  <r>
    <n v="30725"/>
    <s v="2025-09-07"/>
    <n v="1704"/>
    <x v="20"/>
    <s v="Uzbek IKAT-Inspired Cotton Cushion Covers-Multi~size 16&quot;x16&quot;"/>
    <s v="IKTC032"/>
    <s v="Home Decor"/>
    <x v="1"/>
    <x v="0"/>
    <n v="390"/>
    <n v="390"/>
    <n v="2"/>
    <n v="1"/>
  </r>
  <r>
    <n v="31153"/>
    <s v="2025-09-20"/>
    <n v="1274"/>
    <x v="20"/>
    <s v="IKAT Inspired Handloom Table Runner Set-Blue~Single Runner"/>
    <s v="IKTR028"/>
    <s v="Home Decor"/>
    <x v="0"/>
    <x v="0"/>
    <n v="1590"/>
    <n v="990"/>
    <n v="0"/>
    <n v="1"/>
  </r>
  <r>
    <n v="30834"/>
    <s v="2025-09-11"/>
    <n v="1274"/>
    <x v="20"/>
    <s v="IKAT Inspired Handloom Table Runner Set-Blue~Table Runner Set"/>
    <s v="IKTR028"/>
    <s v="Home Decor"/>
    <x v="0"/>
    <x v="0"/>
    <n v="1590"/>
    <n v="1590"/>
    <n v="8"/>
    <n v="1"/>
  </r>
  <r>
    <n v="30740"/>
    <s v="2025-09-07"/>
    <n v="1274"/>
    <x v="20"/>
    <s v="IKAT Inspired Handloom Table Runner Set-Blue~Single Runner"/>
    <s v="IKTR028"/>
    <s v="Home Decor"/>
    <x v="0"/>
    <x v="2"/>
    <n v="1590"/>
    <n v="990"/>
    <n v="0"/>
    <n v="1"/>
  </r>
  <r>
    <n v="30631"/>
    <s v="2025-09-04"/>
    <n v="1274"/>
    <x v="20"/>
    <s v="IKAT Inspired Handloom Table Runner Set-Blue~Table Runner Set"/>
    <s v="IKTR028"/>
    <s v="Home Decor"/>
    <x v="0"/>
    <x v="0"/>
    <n v="1590"/>
    <n v="1590"/>
    <n v="8"/>
    <n v="1"/>
  </r>
  <r>
    <n v="31109"/>
    <s v="2025-09-19"/>
    <n v="1276"/>
    <x v="20"/>
    <s v="IKAT Inspired Handloom Table Runner Set-Red~Table Runner Set"/>
    <s v="IKTR030"/>
    <s v="Home Decor"/>
    <x v="0"/>
    <x v="0"/>
    <n v="1590"/>
    <n v="1590"/>
    <n v="23"/>
    <n v="1"/>
  </r>
  <r>
    <n v="30948"/>
    <s v="2025-09-15"/>
    <n v="1276"/>
    <x v="20"/>
    <s v="IKAT Inspired Handloom Table Runner Set-Red~Table Runner Set"/>
    <s v="IKTR030"/>
    <s v="Home Decor"/>
    <x v="0"/>
    <x v="0"/>
    <n v="1590"/>
    <n v="1590"/>
    <n v="23"/>
    <n v="1"/>
  </r>
  <r>
    <n v="30858"/>
    <s v="2025-09-12"/>
    <n v="1277"/>
    <x v="20"/>
    <s v="IKAT Inspired Handloom Table Runner Set-Multi Color~Table Runner Set"/>
    <s v="IKTR031"/>
    <s v="Home Decor"/>
    <x v="0"/>
    <x v="0"/>
    <n v="1590"/>
    <n v="1590"/>
    <n v="10"/>
    <n v="1"/>
  </r>
  <r>
    <n v="30784"/>
    <s v="2025-09-09"/>
    <n v="1682"/>
    <x v="20"/>
    <s v="Uzbek IKAT Inspired Handloom Table Runner Set-Placemate~Multi"/>
    <s v="IKTR032"/>
    <s v="Home Decor"/>
    <x v="0"/>
    <x v="2"/>
    <n v="1590"/>
    <n v="800"/>
    <n v="0"/>
    <n v="2"/>
  </r>
  <r>
    <n v="30783"/>
    <s v="2025-09-09"/>
    <n v="1788"/>
    <x v="20"/>
    <s v="Single  Uzbek IKAT Inspired Table Runner-Multi~60 inch"/>
    <s v="IKTR032.1"/>
    <s v="Home Decor"/>
    <x v="0"/>
    <x v="2"/>
    <n v="990"/>
    <n v="990"/>
    <n v="6"/>
    <n v="1"/>
  </r>
  <r>
    <n v="30521"/>
    <s v="2025-09-01"/>
    <n v="1788"/>
    <x v="20"/>
    <s v="Single  Uzbek IKAT Inspired Table Runner-Multi~60 inch"/>
    <s v="IKTR032.1"/>
    <s v="Home Decor"/>
    <x v="0"/>
    <x v="2"/>
    <n v="990"/>
    <n v="990"/>
    <n v="6"/>
    <n v="1"/>
  </r>
  <r>
    <n v="31302"/>
    <s v="2025-09-24"/>
    <n v="1683"/>
    <x v="20"/>
    <s v="Uzbek IKAT Inspired Handloom Table Runner Set-Multi~&quot;60 inch&quot;"/>
    <s v="IKTR033"/>
    <s v="Home Decor"/>
    <x v="0"/>
    <x v="0"/>
    <n v="1590"/>
    <n v="1590"/>
    <n v="7"/>
    <n v="1"/>
  </r>
  <r>
    <n v="31163"/>
    <s v="2025-09-20"/>
    <n v="1789"/>
    <x v="20"/>
    <s v="Single  Uzbek IKAT Inspired Table Runner-Multi~60 inch"/>
    <s v="IKTR033.1"/>
    <s v="Home Decor"/>
    <x v="0"/>
    <x v="0"/>
    <n v="990"/>
    <n v="990"/>
    <n v="1"/>
    <n v="1"/>
  </r>
  <r>
    <n v="31289"/>
    <s v="2025-09-24"/>
    <n v="1790"/>
    <x v="20"/>
    <s v="Single  Uzbek IKAT Inspired Table Runner-Multi~60 inch"/>
    <s v="IKTR034.1"/>
    <s v="Home Decor"/>
    <x v="0"/>
    <x v="2"/>
    <n v="990"/>
    <n v="990"/>
    <n v="0"/>
    <n v="1"/>
  </r>
  <r>
    <n v="30873"/>
    <s v="2025-09-13"/>
    <n v="1686"/>
    <x v="20"/>
    <s v="Uzbek IKAT Inspired Handloom Table Runner Set-Multi~60 Inch"/>
    <s v="IKTR036"/>
    <s v="Home Decor"/>
    <x v="0"/>
    <x v="0"/>
    <n v="1590"/>
    <n v="1590"/>
    <n v="2"/>
    <n v="1"/>
  </r>
  <r>
    <n v="30558"/>
    <s v="2025-09-03"/>
    <n v="1686"/>
    <x v="20"/>
    <s v="Uzbek IKAT Inspired Handloom Table Runner Set-Multi~60 Inch"/>
    <s v="IKTR036"/>
    <s v="Home Decor"/>
    <x v="0"/>
    <x v="0"/>
    <n v="1590"/>
    <n v="1590"/>
    <n v="2"/>
    <n v="1"/>
  </r>
  <r>
    <n v="30835"/>
    <s v="2025-09-11"/>
    <n v="1302"/>
    <x v="20"/>
    <s v="Ikat Tissue Box Cover-Blue and Yellow~Height:3&quot; &amp; Width:9.5&quot;, Length:4.5&quot;"/>
    <s v="IKTTB003"/>
    <s v="Home Decor"/>
    <x v="10"/>
    <x v="0"/>
    <n v="490"/>
    <n v="490"/>
    <n v="1"/>
    <n v="1"/>
  </r>
  <r>
    <n v="31004"/>
    <s v="2025-09-17"/>
    <n v="1303"/>
    <x v="20"/>
    <s v="Ikat Tissue Box Cover-Blue~Height:3&quot; &amp; Width:9.5&quot;, Length:4.5&quot;"/>
    <s v="IKTTB004"/>
    <s v="Home Decor"/>
    <x v="10"/>
    <x v="0"/>
    <n v="490"/>
    <n v="490"/>
    <n v="3"/>
    <n v="1"/>
  </r>
  <r>
    <n v="30523"/>
    <s v="2025-09-01"/>
    <n v="1687"/>
    <x v="20"/>
    <s v="Uzbek Ikat Tissue Box Cover-Multi~Height:3&quot; &amp; Width:9.5&quot;, Length:4.5&quot;"/>
    <s v="IKTTB006"/>
    <s v="Home Decor"/>
    <x v="10"/>
    <x v="2"/>
    <n v="490"/>
    <n v="490"/>
    <n v="1"/>
    <n v="1"/>
  </r>
  <r>
    <n v="31190"/>
    <s v="2025-09-21"/>
    <n v="1880"/>
    <x v="21"/>
    <s v="Iranian Lounge Pillows-Multi~Size_&quot;15/15&quot;"/>
    <s v="IRANBRP001"/>
    <s v="Home Decor"/>
    <x v="13"/>
    <x v="2"/>
    <n v="590"/>
    <n v="590"/>
    <n v="2"/>
    <n v="1"/>
  </r>
  <r>
    <n v="30764"/>
    <s v="2025-09-08"/>
    <n v="1881"/>
    <x v="21"/>
    <s v="Iranian Lounge Pillows-Multi~Size_&quot;15/15&quot;"/>
    <s v="IRANBRP002"/>
    <s v="Home Decor"/>
    <x v="13"/>
    <x v="2"/>
    <n v="590"/>
    <n v="590"/>
    <n v="1"/>
    <n v="1"/>
  </r>
  <r>
    <n v="30741"/>
    <s v="2025-09-07"/>
    <n v="1882"/>
    <x v="21"/>
    <s v="Iranian Lounge Pillows-Multi~Size_&quot;15/15&quot;"/>
    <s v="IRANBRP003"/>
    <s v="Home Decor"/>
    <x v="13"/>
    <x v="2"/>
    <n v="590"/>
    <n v="590"/>
    <n v="3"/>
    <n v="1"/>
  </r>
  <r>
    <n v="30884"/>
    <s v="2025-09-13"/>
    <n v="1887"/>
    <x v="21"/>
    <s v="Iranian Lounge Pillows-Multi~Size_&quot;16/11&quot;"/>
    <s v="IRANBRP003.1"/>
    <s v="Home Decor"/>
    <x v="13"/>
    <x v="2"/>
    <n v="490"/>
    <n v="490"/>
    <n v="2"/>
    <n v="1"/>
  </r>
  <r>
    <n v="30742"/>
    <s v="2025-09-07"/>
    <n v="1887"/>
    <x v="21"/>
    <s v="Iranian Lounge Pillows-Multi~Size_&quot;16/11&quot;"/>
    <s v="IRANBRP003.1"/>
    <s v="Home Decor"/>
    <x v="13"/>
    <x v="2"/>
    <n v="490"/>
    <n v="490"/>
    <n v="2"/>
    <n v="1"/>
  </r>
  <r>
    <n v="31100"/>
    <s v="2025-09-19"/>
    <n v="1870"/>
    <x v="21"/>
    <s v="Iranian Cushion Cover-Multi~Size 16&quot;x16&quot;"/>
    <s v="IRANC001"/>
    <s v="Home Decor"/>
    <x v="1"/>
    <x v="0"/>
    <n v="450"/>
    <n v="450"/>
    <n v="32"/>
    <n v="1"/>
  </r>
  <r>
    <n v="31346"/>
    <s v="2025-09-26"/>
    <n v="1875"/>
    <x v="21"/>
    <s v="Iranian Cushion Cover-Multi~Size: 12&quot;X20&quot;."/>
    <s v="IRANC001.1"/>
    <s v="Home Decor"/>
    <x v="1"/>
    <x v="0"/>
    <n v="450"/>
    <n v="900"/>
    <n v="41"/>
    <n v="2"/>
  </r>
  <r>
    <n v="30700"/>
    <s v="2025-09-06"/>
    <n v="1871"/>
    <x v="21"/>
    <s v="Iranian Cushion Cover-Multi~Size 16&quot;x16&quot;"/>
    <s v="IRANC002"/>
    <s v="Home Decor"/>
    <x v="1"/>
    <x v="0"/>
    <n v="450"/>
    <n v="450"/>
    <n v="30"/>
    <n v="1"/>
  </r>
  <r>
    <n v="30665"/>
    <s v="2025-09-05"/>
    <n v="1871"/>
    <x v="21"/>
    <s v="Iranian Cushion Cover-Multi~Size 16&quot;x16&quot;"/>
    <s v="IRANC002"/>
    <s v="Home Decor"/>
    <x v="1"/>
    <x v="0"/>
    <n v="450"/>
    <n v="450"/>
    <n v="30"/>
    <n v="1"/>
  </r>
  <r>
    <n v="31318"/>
    <s v="2025-09-25"/>
    <n v="1872"/>
    <x v="21"/>
    <s v="Iranian Cushion Cover-Multi~Size 16&quot;x16&quot;"/>
    <s v="IRANC003"/>
    <s v="Home Decor"/>
    <x v="1"/>
    <x v="0"/>
    <n v="450"/>
    <n v="2250"/>
    <n v="4"/>
    <n v="5"/>
  </r>
  <r>
    <n v="30701"/>
    <s v="2025-09-06"/>
    <n v="1872"/>
    <x v="21"/>
    <s v="Iranian Cushion Cover-Multi~Size 16&quot;x16&quot;"/>
    <s v="IRANC003"/>
    <s v="Home Decor"/>
    <x v="1"/>
    <x v="0"/>
    <n v="450"/>
    <n v="450"/>
    <n v="4"/>
    <n v="1"/>
  </r>
  <r>
    <n v="31099"/>
    <s v="2025-09-19"/>
    <n v="1873"/>
    <x v="21"/>
    <s v="Iranian Cushion Cover-Multi~Size 16&quot;x16&quot;"/>
    <s v="IRANC004"/>
    <s v="Home Decor"/>
    <x v="1"/>
    <x v="0"/>
    <n v="450"/>
    <n v="900"/>
    <n v="10"/>
    <n v="2"/>
  </r>
  <r>
    <n v="31167"/>
    <s v="2025-09-20"/>
    <n v="1878"/>
    <x v="21"/>
    <s v="Iranian Cushion Cover-Multi~Size: 12&quot;X20&quot;."/>
    <s v="IRANC004.1"/>
    <s v="Home Decor"/>
    <x v="1"/>
    <x v="0"/>
    <n v="450"/>
    <n v="450"/>
    <n v="6"/>
    <n v="1"/>
  </r>
  <r>
    <n v="30532"/>
    <s v="2025-09-01"/>
    <n v="1878"/>
    <x v="21"/>
    <s v="Iranian Cushion Cover-Multi~Size: 12&quot;X20&quot;."/>
    <s v="IRANC004.1"/>
    <s v="Home Decor"/>
    <x v="1"/>
    <x v="0"/>
    <n v="450"/>
    <n v="900"/>
    <n v="6"/>
    <n v="2"/>
  </r>
  <r>
    <n v="30777"/>
    <s v="2025-09-09"/>
    <n v="1874"/>
    <x v="21"/>
    <s v="Iranian Cushion Cover-Multi~Size 16&quot;x16&quot;"/>
    <s v="IRANC005"/>
    <s v="Home Decor"/>
    <x v="1"/>
    <x v="2"/>
    <n v="450"/>
    <n v="900"/>
    <n v="52"/>
    <n v="2"/>
  </r>
  <r>
    <n v="30778"/>
    <s v="2025-09-09"/>
    <n v="1879"/>
    <x v="21"/>
    <s v="Iranian Cushion Cover-Multi~Size: 12&quot;X20&quot;."/>
    <s v="IRANC005.1"/>
    <s v="Home Decor"/>
    <x v="1"/>
    <x v="2"/>
    <n v="450"/>
    <n v="450"/>
    <n v="62"/>
    <n v="1"/>
  </r>
  <r>
    <n v="31351"/>
    <s v="2025-09-26"/>
    <n v="1862"/>
    <x v="21"/>
    <s v="Iranian Table Runner Set-Multi~Table Runner Set"/>
    <s v="IRANR001"/>
    <s v="Home Decor"/>
    <x v="0"/>
    <x v="0"/>
    <n v="1590"/>
    <n v="1590"/>
    <n v="22"/>
    <n v="1"/>
  </r>
  <r>
    <n v="30909"/>
    <s v="2025-09-13"/>
    <n v="1979"/>
    <x v="21"/>
    <s v="Single Iranian Table Runner-Multi~60-inch"/>
    <s v="IRANR003.1"/>
    <s v="Home Decor"/>
    <x v="0"/>
    <x v="0"/>
    <n v="990"/>
    <n v="990"/>
    <n v="0"/>
    <n v="1"/>
  </r>
  <r>
    <n v="31255"/>
    <s v="2025-09-23"/>
    <n v="1892"/>
    <x v="21"/>
    <s v="Iranian Motive Wooden Tray-Multi~size: 16&quot; x 12&quot;"/>
    <s v="IRANT003"/>
    <s v="Home Decor"/>
    <x v="2"/>
    <x v="2"/>
    <n v="1290"/>
    <n v="1290"/>
    <n v="3"/>
    <n v="1"/>
  </r>
  <r>
    <n v="31356"/>
    <s v="2025-09-27"/>
    <n v="1893"/>
    <x v="21"/>
    <s v="Iranian Motive Wooden Tray-Multi~size: 16&quot; x 12&quot;"/>
    <s v="IRANT004"/>
    <s v="Home Decor"/>
    <x v="2"/>
    <x v="0"/>
    <n v="1290"/>
    <n v="1290"/>
    <n v="4"/>
    <n v="1"/>
  </r>
  <r>
    <n v="31067"/>
    <s v="2025-09-18"/>
    <n v="1893"/>
    <x v="21"/>
    <s v="Iranian Motive Wooden Tray-Multi~size: 16&quot; x 12&quot;"/>
    <s v="IRANT004"/>
    <s v="Home Decor"/>
    <x v="2"/>
    <x v="0"/>
    <n v="1290"/>
    <n v="1290"/>
    <n v="4"/>
    <n v="1"/>
  </r>
  <r>
    <n v="30610"/>
    <s v="2025-09-04"/>
    <n v="1893"/>
    <x v="21"/>
    <s v="Iranian Motive Wooden Tray-Multi~size: 16&quot; x 12&quot;"/>
    <s v="IRANT004"/>
    <s v="Home Decor"/>
    <x v="2"/>
    <x v="2"/>
    <n v="1290"/>
    <n v="1290"/>
    <n v="4"/>
    <n v="1"/>
  </r>
  <r>
    <n v="31357"/>
    <s v="2025-09-27"/>
    <n v="1894"/>
    <x v="21"/>
    <s v="Iranian Motive Wooden Tray-Multi~size: 16&quot; x 12&quot;"/>
    <s v="IRANT005"/>
    <s v="Home Decor"/>
    <x v="2"/>
    <x v="2"/>
    <n v="1290"/>
    <n v="1290"/>
    <n v="3"/>
    <n v="1"/>
  </r>
  <r>
    <n v="30857"/>
    <s v="2025-09-12"/>
    <n v="1910"/>
    <x v="21"/>
    <s v="Iranian Motive Tissue Box-Multi~Height: 3&quot; width: 9.5&quot;, Length: 4.5&quot;"/>
    <s v="IRANTB001"/>
    <s v="Home Decor"/>
    <x v="10"/>
    <x v="0"/>
    <n v="490"/>
    <n v="490"/>
    <n v="2"/>
    <n v="1"/>
  </r>
  <r>
    <n v="31267"/>
    <s v="2025-09-23"/>
    <n v="2019"/>
    <x v="22"/>
    <s v="Jute Colorful Braided placement-Multi~Size: &quot;12 inch&quot;"/>
    <s v="JCPLM001"/>
    <s v="Home Decor"/>
    <x v="5"/>
    <x v="2"/>
    <n v="260"/>
    <n v="260"/>
    <n v="30"/>
    <n v="1"/>
  </r>
  <r>
    <n v="31196"/>
    <s v="2025-09-21"/>
    <n v="2019"/>
    <x v="22"/>
    <s v="Jute Colorful Braided placement-Multi~Size: &quot;12 inch&quot;"/>
    <s v="JCPLM001"/>
    <s v="Home Decor"/>
    <x v="5"/>
    <x v="2"/>
    <n v="260"/>
    <n v="260"/>
    <n v="30"/>
    <n v="1"/>
  </r>
  <r>
    <n v="31011"/>
    <s v="2025-09-17"/>
    <n v="2019"/>
    <x v="22"/>
    <s v="Jute Colorful Braided placement-Multi~Size: &quot;12 inch&quot;"/>
    <s v="JCPLM001"/>
    <s v="Home Decor"/>
    <x v="5"/>
    <x v="2"/>
    <n v="260"/>
    <n v="260"/>
    <n v="30"/>
    <n v="1"/>
  </r>
  <r>
    <n v="30993"/>
    <s v="2025-09-16"/>
    <n v="2019"/>
    <x v="22"/>
    <s v="Jute Colorful Braided placement-Multi~Size: &quot;12 inch&quot;"/>
    <s v="JCPLM001"/>
    <s v="Home Decor"/>
    <x v="5"/>
    <x v="2"/>
    <n v="260"/>
    <n v="260"/>
    <n v="30"/>
    <n v="1"/>
  </r>
  <r>
    <n v="30839"/>
    <s v="2025-09-11"/>
    <n v="2019"/>
    <x v="22"/>
    <s v="Jute Colorful Braided placement-Multi~Size: &quot;12 inch&quot;"/>
    <s v="JCPLM001"/>
    <s v="Home Decor"/>
    <x v="5"/>
    <x v="2"/>
    <n v="260"/>
    <n v="260"/>
    <n v="30"/>
    <n v="1"/>
  </r>
  <r>
    <n v="30517"/>
    <s v="2025-09-01"/>
    <n v="2019"/>
    <x v="22"/>
    <s v="Jute Colorful Braided placement-Multi~Size: &quot;12 inch&quot;"/>
    <s v="JCPLM001"/>
    <s v="Home Decor"/>
    <x v="5"/>
    <x v="2"/>
    <n v="260"/>
    <n v="260"/>
    <n v="30"/>
    <n v="1"/>
  </r>
  <r>
    <n v="31459"/>
    <s v="2025-09-29"/>
    <n v="2020"/>
    <x v="22"/>
    <s v="Jute Colorful Braided placement-Multi~Size: &quot;12 inch&quot;"/>
    <s v="JCPLM002"/>
    <s v="Home Decor"/>
    <x v="5"/>
    <x v="2"/>
    <n v="260"/>
    <n v="520"/>
    <n v="50"/>
    <n v="2"/>
  </r>
  <r>
    <n v="31266"/>
    <s v="2025-09-23"/>
    <n v="2020"/>
    <x v="22"/>
    <s v="Jute Colorful Braided placement-Multi~Size: &quot;12 inch&quot;"/>
    <s v="JCPLM002"/>
    <s v="Home Decor"/>
    <x v="5"/>
    <x v="2"/>
    <n v="260"/>
    <n v="260"/>
    <n v="50"/>
    <n v="1"/>
  </r>
  <r>
    <n v="31060"/>
    <s v="2025-09-18"/>
    <n v="2020"/>
    <x v="22"/>
    <s v="Jute Colorful Braided placement-Multi~Size: &quot;12 inch&quot;"/>
    <s v="JCPLM002"/>
    <s v="Home Decor"/>
    <x v="5"/>
    <x v="0"/>
    <n v="260"/>
    <n v="260"/>
    <n v="50"/>
    <n v="1"/>
  </r>
  <r>
    <n v="31010"/>
    <s v="2025-09-17"/>
    <n v="2020"/>
    <x v="22"/>
    <s v="Jute Colorful Braided placement-Multi~Size: &quot;12 inch&quot;"/>
    <s v="JCPLM002"/>
    <s v="Home Decor"/>
    <x v="5"/>
    <x v="2"/>
    <n v="260"/>
    <n v="260"/>
    <n v="50"/>
    <n v="1"/>
  </r>
  <r>
    <n v="30516"/>
    <s v="2025-09-01"/>
    <n v="2020"/>
    <x v="22"/>
    <s v="Jute Colorful Braided placement-Multi~Size: &quot;12 inch&quot;"/>
    <s v="JCPLM002"/>
    <s v="Home Decor"/>
    <x v="5"/>
    <x v="2"/>
    <n v="260"/>
    <n v="520"/>
    <n v="50"/>
    <n v="2"/>
  </r>
  <r>
    <n v="31458"/>
    <s v="2025-09-29"/>
    <n v="2021"/>
    <x v="22"/>
    <s v="Jute Colorful Braided placement-Multi~Size: &quot;12 inch&quot;"/>
    <s v="JCPLM003"/>
    <s v="Home Decor"/>
    <x v="5"/>
    <x v="2"/>
    <n v="260"/>
    <n v="520"/>
    <n v="62"/>
    <n v="2"/>
  </r>
  <r>
    <n v="31265"/>
    <s v="2025-09-23"/>
    <n v="2021"/>
    <x v="22"/>
    <s v="Jute Colorful Braided placement-Multi~Size: &quot;12 inch&quot;"/>
    <s v="JCPLM003"/>
    <s v="Home Decor"/>
    <x v="5"/>
    <x v="2"/>
    <n v="260"/>
    <n v="260"/>
    <n v="62"/>
    <n v="1"/>
  </r>
  <r>
    <n v="31078"/>
    <s v="2025-09-18"/>
    <n v="2021"/>
    <x v="22"/>
    <s v="Jute Colorful Braided placement-Multi~Size: &quot;12 inch&quot;"/>
    <s v="JCPLM003"/>
    <s v="Home Decor"/>
    <x v="5"/>
    <x v="0"/>
    <n v="260"/>
    <n v="260"/>
    <n v="62"/>
    <n v="1"/>
  </r>
  <r>
    <n v="31068"/>
    <s v="2025-09-18"/>
    <n v="2021"/>
    <x v="22"/>
    <s v="Jute Colorful Braided placement-Multi~Size: &quot;12 inch&quot;"/>
    <s v="JCPLM003"/>
    <s v="Home Decor"/>
    <x v="5"/>
    <x v="0"/>
    <n v="260"/>
    <n v="260"/>
    <n v="62"/>
    <n v="1"/>
  </r>
  <r>
    <n v="31061"/>
    <s v="2025-09-18"/>
    <n v="2021"/>
    <x v="22"/>
    <s v="Jute Colorful Braided placement-Multi~Size: &quot;12 inch&quot;"/>
    <s v="JCPLM003"/>
    <s v="Home Decor"/>
    <x v="5"/>
    <x v="0"/>
    <n v="260"/>
    <n v="260"/>
    <n v="62"/>
    <n v="1"/>
  </r>
  <r>
    <n v="30928"/>
    <s v="2025-09-14"/>
    <n v="2021"/>
    <x v="22"/>
    <s v="Jute Colorful Braided placement-Multi~Size: &quot;12 inch&quot;"/>
    <s v="JCPLM003"/>
    <s v="Home Decor"/>
    <x v="5"/>
    <x v="0"/>
    <n v="260"/>
    <n v="260"/>
    <n v="62"/>
    <n v="1"/>
  </r>
  <r>
    <n v="30705"/>
    <s v="2025-09-06"/>
    <n v="2021"/>
    <x v="22"/>
    <s v="Jute Colorful Braided placement-Multi~Size: &quot;12 inch&quot;"/>
    <s v="JCPLM003"/>
    <s v="Home Decor"/>
    <x v="5"/>
    <x v="0"/>
    <n v="260"/>
    <n v="520"/>
    <n v="62"/>
    <n v="2"/>
  </r>
  <r>
    <n v="30659"/>
    <s v="2025-09-05"/>
    <n v="2021"/>
    <x v="22"/>
    <s v="Jute Colorful Braided placement-Multi~Size: &quot;12 inch&quot;"/>
    <s v="JCPLM003"/>
    <s v="Home Decor"/>
    <x v="5"/>
    <x v="0"/>
    <n v="260"/>
    <n v="260"/>
    <n v="62"/>
    <n v="1"/>
  </r>
  <r>
    <n v="30539"/>
    <s v="2025-09-02"/>
    <n v="2021"/>
    <x v="22"/>
    <s v="Jute Colorful Braided placement-Multi~Size: &quot;12 inch&quot;"/>
    <s v="JCPLM003"/>
    <s v="Home Decor"/>
    <x v="5"/>
    <x v="2"/>
    <n v="260"/>
    <n v="260"/>
    <n v="62"/>
    <n v="1"/>
  </r>
  <r>
    <n v="30515"/>
    <s v="2025-09-01"/>
    <n v="2021"/>
    <x v="22"/>
    <s v="Jute Colorful Braided placement-Multi~Size: &quot;12 inch&quot;"/>
    <s v="JCPLM003"/>
    <s v="Home Decor"/>
    <x v="5"/>
    <x v="2"/>
    <n v="260"/>
    <n v="260"/>
    <n v="62"/>
    <n v="1"/>
  </r>
  <r>
    <n v="31326"/>
    <s v="2025-09-25"/>
    <n v="2022"/>
    <x v="22"/>
    <s v="Jute Colorful Braided placement-Multi~Size: &quot;12 inch&quot;"/>
    <s v="JCPLM004"/>
    <s v="Home Decor"/>
    <x v="5"/>
    <x v="0"/>
    <n v="260"/>
    <n v="260"/>
    <n v="23"/>
    <n v="1"/>
  </r>
  <r>
    <n v="31264"/>
    <s v="2025-09-23"/>
    <n v="2022"/>
    <x v="22"/>
    <s v="Jute Colorful Braided placement-Multi~Size: &quot;12 inch&quot;"/>
    <s v="JCPLM004"/>
    <s v="Home Decor"/>
    <x v="5"/>
    <x v="2"/>
    <n v="260"/>
    <n v="260"/>
    <n v="23"/>
    <n v="1"/>
  </r>
  <r>
    <n v="31197"/>
    <s v="2025-09-21"/>
    <n v="2022"/>
    <x v="22"/>
    <s v="Jute Colorful Braided placement-Multi~Size: &quot;12 inch&quot;"/>
    <s v="JCPLM004"/>
    <s v="Home Decor"/>
    <x v="5"/>
    <x v="2"/>
    <n v="260"/>
    <n v="260"/>
    <n v="23"/>
    <n v="1"/>
  </r>
  <r>
    <n v="31062"/>
    <s v="2025-09-18"/>
    <n v="2022"/>
    <x v="22"/>
    <s v="Jute Colorful Braided placement-Multi~Size: &quot;12 inch&quot;"/>
    <s v="JCPLM004"/>
    <s v="Home Decor"/>
    <x v="5"/>
    <x v="0"/>
    <n v="260"/>
    <n v="260"/>
    <n v="23"/>
    <n v="1"/>
  </r>
  <r>
    <n v="31009"/>
    <s v="2025-09-17"/>
    <n v="2022"/>
    <x v="22"/>
    <s v="Jute Colorful Braided placement-Multi~Size: &quot;12 inch&quot;"/>
    <s v="JCPLM004"/>
    <s v="Home Decor"/>
    <x v="5"/>
    <x v="2"/>
    <n v="260"/>
    <n v="260"/>
    <n v="23"/>
    <n v="1"/>
  </r>
  <r>
    <n v="30992"/>
    <s v="2025-09-16"/>
    <n v="2022"/>
    <x v="22"/>
    <s v="Jute Colorful Braided placement-Multi~Size: &quot;12 inch&quot;"/>
    <s v="JCPLM004"/>
    <s v="Home Decor"/>
    <x v="5"/>
    <x v="2"/>
    <n v="260"/>
    <n v="260"/>
    <n v="23"/>
    <n v="1"/>
  </r>
  <r>
    <n v="30926"/>
    <s v="2025-09-14"/>
    <n v="2022"/>
    <x v="22"/>
    <s v="Jute Colorful Braided placement-Multi~Size: &quot;12 inch&quot;"/>
    <s v="JCPLM004"/>
    <s v="Home Decor"/>
    <x v="5"/>
    <x v="0"/>
    <n v="260"/>
    <n v="520"/>
    <n v="23"/>
    <n v="2"/>
  </r>
  <r>
    <n v="30514"/>
    <s v="2025-09-01"/>
    <n v="2022"/>
    <x v="22"/>
    <s v="Jute Colorful Braided placement-Multi~Size: &quot;12 inch&quot;"/>
    <s v="JCPLM004"/>
    <s v="Home Decor"/>
    <x v="5"/>
    <x v="2"/>
    <n v="260"/>
    <n v="260"/>
    <n v="23"/>
    <n v="1"/>
  </r>
  <r>
    <n v="31457"/>
    <s v="2025-09-29"/>
    <n v="2023"/>
    <x v="22"/>
    <s v="Jute Colorful Braided placement-Multi~Size: &quot;12 inch&quot;"/>
    <s v="JCPLM005"/>
    <s v="Home Decor"/>
    <x v="5"/>
    <x v="2"/>
    <n v="260"/>
    <n v="520"/>
    <n v="55"/>
    <n v="2"/>
  </r>
  <r>
    <n v="31059"/>
    <s v="2025-09-18"/>
    <n v="2023"/>
    <x v="22"/>
    <s v="Jute Colorful Braided placement-Multi~Size: &quot;12 inch&quot;"/>
    <s v="JCPLM005"/>
    <s v="Home Decor"/>
    <x v="5"/>
    <x v="0"/>
    <n v="260"/>
    <n v="260"/>
    <n v="55"/>
    <n v="1"/>
  </r>
  <r>
    <n v="31008"/>
    <s v="2025-09-17"/>
    <n v="2023"/>
    <x v="22"/>
    <s v="Jute Colorful Braided placement-Multi~Size: &quot;12 inch&quot;"/>
    <s v="JCPLM005"/>
    <s v="Home Decor"/>
    <x v="5"/>
    <x v="2"/>
    <n v="260"/>
    <n v="260"/>
    <n v="55"/>
    <n v="1"/>
  </r>
  <r>
    <n v="30927"/>
    <s v="2025-09-14"/>
    <n v="2023"/>
    <x v="22"/>
    <s v="Jute Colorful Braided placement-Multi~Size: &quot;12 inch&quot;"/>
    <s v="JCPLM005"/>
    <s v="Home Decor"/>
    <x v="5"/>
    <x v="0"/>
    <n v="260"/>
    <n v="260"/>
    <n v="55"/>
    <n v="1"/>
  </r>
  <r>
    <n v="30513"/>
    <s v="2025-09-01"/>
    <n v="2023"/>
    <x v="22"/>
    <s v="Jute Colorful Braided placement-Multi~Size: &quot;12 inch&quot;"/>
    <s v="JCPLM005"/>
    <s v="Home Decor"/>
    <x v="5"/>
    <x v="2"/>
    <n v="260"/>
    <n v="260"/>
    <n v="55"/>
    <n v="1"/>
  </r>
  <r>
    <n v="30635"/>
    <s v="2025-09-04"/>
    <n v="857"/>
    <x v="23"/>
    <s v="MUGHAL-Inspired Printed Cushion Covers-Joyfal Yellow~Sizes : 16&quot;X16&quot;"/>
    <s v="MGL0002"/>
    <s v="Home Decor"/>
    <x v="1"/>
    <x v="0"/>
    <n v="390"/>
    <n v="780"/>
    <n v="21"/>
    <n v="2"/>
  </r>
  <r>
    <n v="31377"/>
    <s v="2025-09-27"/>
    <n v="858"/>
    <x v="23"/>
    <s v="MUGHAL-Inspired Printed Cushion Covers-Joyfal Yellow~Sizes :12”x20”"/>
    <s v="MGL0002.1"/>
    <s v="Home Decor"/>
    <x v="1"/>
    <x v="1"/>
    <n v="390"/>
    <n v="780"/>
    <n v="18"/>
    <n v="2"/>
  </r>
  <r>
    <n v="31233"/>
    <s v="2025-09-22"/>
    <n v="1356"/>
    <x v="23"/>
    <s v="MUGHAL-Inspired Printed Cushion Covers-m~12”x20”"/>
    <s v="MGL0007.1"/>
    <s v="Home Decor"/>
    <x v="1"/>
    <x v="0"/>
    <n v="390"/>
    <n v="390"/>
    <n v="37"/>
    <n v="1"/>
  </r>
  <r>
    <n v="30950"/>
    <s v="2025-09-15"/>
    <n v="1631"/>
    <x v="23"/>
    <s v="MUGHAL-Inspired Printed Cushion Covers-Multi~size 16&quot;x16&quot;"/>
    <s v="MGL0008"/>
    <s v="Home Decor"/>
    <x v="1"/>
    <x v="0"/>
    <n v="390"/>
    <n v="1950"/>
    <n v="7"/>
    <n v="5"/>
  </r>
  <r>
    <n v="30594"/>
    <s v="2025-09-03"/>
    <n v="1631"/>
    <x v="23"/>
    <s v="MUGHAL-Inspired Printed Cushion Covers-Multi~size 16&quot;x16&quot;"/>
    <s v="MGL0008"/>
    <s v="Home Decor"/>
    <x v="1"/>
    <x v="0"/>
    <n v="390"/>
    <n v="1170"/>
    <n v="7"/>
    <n v="3"/>
  </r>
  <r>
    <n v="30898"/>
    <s v="2025-09-13"/>
    <n v="1632"/>
    <x v="23"/>
    <s v="MUGHAL-Inspired Printed Cushion Covers-Multi~size 16&quot;x16&quot;"/>
    <s v="MGL0009"/>
    <s v="Home Decor"/>
    <x v="1"/>
    <x v="0"/>
    <n v="390"/>
    <n v="390"/>
    <n v="30"/>
    <n v="1"/>
  </r>
  <r>
    <n v="30686"/>
    <s v="2025-09-05"/>
    <n v="1632"/>
    <x v="23"/>
    <s v="MUGHAL-Inspired Printed Cushion Covers-Multi~size 16&quot;x16&quot;"/>
    <s v="MGL0009"/>
    <s v="Home Decor"/>
    <x v="1"/>
    <x v="0"/>
    <n v="390"/>
    <n v="390"/>
    <n v="30"/>
    <n v="1"/>
  </r>
  <r>
    <n v="30593"/>
    <s v="2025-09-03"/>
    <n v="1632"/>
    <x v="23"/>
    <s v="MUGHAL-Inspired Printed Cushion Covers-Multi~size 16&quot;x16&quot;"/>
    <s v="MGL0009"/>
    <s v="Home Decor"/>
    <x v="1"/>
    <x v="0"/>
    <n v="390"/>
    <n v="780"/>
    <n v="30"/>
    <n v="2"/>
  </r>
  <r>
    <n v="30689"/>
    <s v="2025-09-05"/>
    <n v="382"/>
    <x v="24"/>
    <s v="Block Printed Bedsheet-White Variation~Size: Length 110&quot; &amp; Width 88&quot;"/>
    <s v="MGLBC0002"/>
    <s v="Home Decor"/>
    <x v="9"/>
    <x v="1"/>
    <n v="2290"/>
    <n v="2290"/>
    <n v="7"/>
    <n v="1"/>
  </r>
  <r>
    <n v="30584"/>
    <s v="2025-09-03"/>
    <n v="383"/>
    <x v="24"/>
    <s v="Block Printed Bedsheet-Sky Variation~Size: Length 110&quot; &amp; Width 88&quot;"/>
    <s v="MGLBC0003"/>
    <s v="Home Decor"/>
    <x v="9"/>
    <x v="0"/>
    <n v="2290"/>
    <n v="2290"/>
    <n v="7"/>
    <n v="1"/>
  </r>
  <r>
    <n v="31217"/>
    <s v="2025-09-21"/>
    <n v="384"/>
    <x v="24"/>
    <s v="Block Printed Bedsheet-Sky Variation~Size: Length 110&quot; &amp; Width 88&quot;"/>
    <s v="MGLBC0004"/>
    <s v="Home Decor"/>
    <x v="9"/>
    <x v="0"/>
    <n v="2290"/>
    <n v="2290"/>
    <n v="3"/>
    <n v="1"/>
  </r>
  <r>
    <n v="30601"/>
    <s v="2025-09-03"/>
    <n v="384"/>
    <x v="24"/>
    <s v="Block Printed Bedsheet-Sky Variation~Size: Length 110&quot; &amp; Width 88&quot;"/>
    <s v="MGLBC0004"/>
    <s v="Home Decor"/>
    <x v="9"/>
    <x v="0"/>
    <n v="2290"/>
    <n v="2290"/>
    <n v="3"/>
    <n v="1"/>
  </r>
  <r>
    <n v="30583"/>
    <s v="2025-09-03"/>
    <n v="384"/>
    <x v="24"/>
    <s v="Block Printed Bedsheet-Sky Variation~Size: Length 110&quot; &amp; Width 88&quot;"/>
    <s v="MGLBC0004"/>
    <s v="Home Decor"/>
    <x v="9"/>
    <x v="0"/>
    <n v="2290"/>
    <n v="2290"/>
    <n v="3"/>
    <n v="1"/>
  </r>
  <r>
    <n v="30586"/>
    <s v="2025-09-03"/>
    <n v="385"/>
    <x v="24"/>
    <s v="Block Printed Bedsheet-Yellow Green Variation~Size: Length 110&quot; &amp; Width 88&quot;"/>
    <s v="MGLBC0005"/>
    <s v="Home Decor"/>
    <x v="9"/>
    <x v="0"/>
    <n v="2290"/>
    <n v="2290"/>
    <n v="11"/>
    <n v="1"/>
  </r>
  <r>
    <n v="30822"/>
    <s v="2025-09-10"/>
    <n v="386"/>
    <x v="24"/>
    <s v="Block Printed Bedsheet-Yellow Green Variation~Size: Length 110&quot; &amp; Width 88&quot;"/>
    <s v="MGLBC0006"/>
    <s v="Home Decor"/>
    <x v="9"/>
    <x v="0"/>
    <n v="2290"/>
    <n v="2290"/>
    <n v="2"/>
    <n v="1"/>
  </r>
  <r>
    <n v="31131"/>
    <s v="2025-09-20"/>
    <n v="387"/>
    <x v="24"/>
    <s v="Block Printed Bedsheet-Orange variation~Size: Length 110&quot; &amp; Width 88&quot;"/>
    <s v="MGLBC0007"/>
    <s v="Home Decor"/>
    <x v="9"/>
    <x v="0"/>
    <n v="2290"/>
    <n v="2290"/>
    <n v="5"/>
    <n v="1"/>
  </r>
  <r>
    <n v="30585"/>
    <s v="2025-09-03"/>
    <n v="388"/>
    <x v="24"/>
    <s v="Block Printed Bedsheet-Red White variation~Size: Length 110&quot; &amp; Width 88&quot;"/>
    <s v="MGLBC0008"/>
    <s v="Home Decor"/>
    <x v="9"/>
    <x v="0"/>
    <n v="2290"/>
    <n v="4580"/>
    <n v="8"/>
    <n v="2"/>
  </r>
  <r>
    <n v="31166"/>
    <s v="2025-09-20"/>
    <n v="389"/>
    <x v="24"/>
    <s v="Block Printed Bedsheet-Red White Variation~Size: Length 110&quot; &amp; Width 88&quot;"/>
    <s v="MGLBC0009"/>
    <s v="Home Decor"/>
    <x v="9"/>
    <x v="0"/>
    <n v="2290"/>
    <n v="2290"/>
    <n v="12"/>
    <n v="1"/>
  </r>
  <r>
    <n v="31370"/>
    <s v="2025-09-27"/>
    <n v="390"/>
    <x v="24"/>
    <s v="Block Printed Bedsheet-Red White Variation~Size: Length 110&quot; &amp; Width 88&quot;"/>
    <s v="MGLBC0010"/>
    <s v="Home Decor"/>
    <x v="9"/>
    <x v="2"/>
    <n v="2290"/>
    <n v="2290"/>
    <n v="4"/>
    <n v="1"/>
  </r>
  <r>
    <n v="31201"/>
    <s v="2025-09-21"/>
    <n v="390"/>
    <x v="24"/>
    <s v="Block Printed Bedsheet-Red White Variation~Size: Length 110&quot; &amp; Width 88&quot;"/>
    <s v="MGLBC0010"/>
    <s v="Home Decor"/>
    <x v="9"/>
    <x v="2"/>
    <n v="2290"/>
    <n v="2290"/>
    <n v="4"/>
    <n v="1"/>
  </r>
  <r>
    <n v="31369"/>
    <s v="2025-09-27"/>
    <n v="1183"/>
    <x v="24"/>
    <s v="Block Printed Bedsheet-Red White variation~Size: Length 110&quot; &amp; Width 88&quot;"/>
    <s v="MGLBC0011"/>
    <s v="Home Decor"/>
    <x v="9"/>
    <x v="2"/>
    <n v="2290"/>
    <n v="2290"/>
    <n v="7"/>
    <n v="1"/>
  </r>
  <r>
    <n v="31144"/>
    <s v="2025-09-20"/>
    <n v="1183"/>
    <x v="24"/>
    <s v="Block Printed Bedsheet-Red White variation~Size: Length 110&quot; &amp; Width 88&quot;"/>
    <s v="MGLBC0011"/>
    <s v="Home Decor"/>
    <x v="9"/>
    <x v="2"/>
    <n v="2290"/>
    <n v="2290"/>
    <n v="7"/>
    <n v="1"/>
  </r>
  <r>
    <n v="31409"/>
    <s v="2025-09-28"/>
    <n v="393"/>
    <x v="24"/>
    <s v="Block Printed Bedsheet-Sky variation~Size: Length 110&quot; &amp; Width 88&quot;"/>
    <s v="MGLBC0013"/>
    <s v="Home Decor"/>
    <x v="9"/>
    <x v="2"/>
    <n v="2290"/>
    <n v="2290"/>
    <n v="0"/>
    <n v="1"/>
  </r>
  <r>
    <n v="31193"/>
    <s v="2025-09-21"/>
    <n v="393"/>
    <x v="24"/>
    <s v="Block Printed Bedsheet-Sky variation~Size: Length 110&quot; &amp; Width 88&quot;"/>
    <s v="MGLBC0013"/>
    <s v="Home Decor"/>
    <x v="9"/>
    <x v="2"/>
    <n v="2290"/>
    <n v="2290"/>
    <n v="0"/>
    <n v="1"/>
  </r>
  <r>
    <n v="30845"/>
    <s v="2025-09-11"/>
    <n v="393"/>
    <x v="24"/>
    <s v="Block Printed Bedsheet-Sky variation~Size: Length 110&quot; &amp; Width 88&quot;"/>
    <s v="MGLBC0013"/>
    <s v="Home Decor"/>
    <x v="9"/>
    <x v="2"/>
    <n v="2290"/>
    <n v="2290"/>
    <n v="0"/>
    <n v="1"/>
  </r>
  <r>
    <n v="30844"/>
    <s v="2025-09-11"/>
    <n v="393"/>
    <x v="24"/>
    <s v="Block Printed Bedsheet-Sky variation~Size: Length 110&quot; &amp; Width 88&quot;"/>
    <s v="MGLBC0013"/>
    <s v="Home Decor"/>
    <x v="9"/>
    <x v="2"/>
    <n v="2290"/>
    <n v="2290"/>
    <n v="0"/>
    <n v="1"/>
  </r>
  <r>
    <n v="30963"/>
    <s v="2025-09-15"/>
    <n v="1393"/>
    <x v="24"/>
    <s v="Block Printed Bedsheet-Multi Color~Length 110&quot; &amp; Width 88&quot; (110&quot;× 88&quot;)"/>
    <s v="MGLBC0014"/>
    <s v="Home Decor"/>
    <x v="9"/>
    <x v="2"/>
    <n v="2290"/>
    <n v="2290"/>
    <n v="2"/>
    <n v="1"/>
  </r>
  <r>
    <n v="31468"/>
    <s v="2025-09-29"/>
    <n v="1394"/>
    <x v="24"/>
    <s v="Block Printed Bedsheet-Multi~Length 110&quot; &amp; Width 88&quot; (110&quot;× 88&quot;)"/>
    <s v="MGLBC0015"/>
    <s v="Home Decor"/>
    <x v="9"/>
    <x v="0"/>
    <n v="2290"/>
    <n v="2290"/>
    <n v="5"/>
    <n v="1"/>
  </r>
  <r>
    <n v="31058"/>
    <s v="2025-09-18"/>
    <n v="1394"/>
    <x v="24"/>
    <s v="Block Printed Bedsheet-Multi~Length 110&quot; &amp; Width 88&quot; (110&quot;× 88&quot;)"/>
    <s v="MGLBC0015"/>
    <s v="Home Decor"/>
    <x v="9"/>
    <x v="2"/>
    <n v="2290"/>
    <n v="2290"/>
    <n v="5"/>
    <n v="1"/>
  </r>
  <r>
    <n v="30609"/>
    <s v="2025-09-04"/>
    <n v="1395"/>
    <x v="24"/>
    <s v="Block Printed Bedsheet-Multi~Length 110&quot; &amp; Width 88&quot; (110&quot;× 88&quot;)"/>
    <s v="MGLBC0016"/>
    <s v="Home Decor"/>
    <x v="9"/>
    <x v="2"/>
    <n v="2290"/>
    <n v="2290"/>
    <n v="8"/>
    <n v="1"/>
  </r>
  <r>
    <n v="31491"/>
    <s v="2025-09-30"/>
    <n v="1612"/>
    <x v="24"/>
    <s v="Block Printed Bedsheet-Multi~Length 110&quot; &amp; Width 88&quot; (110&quot;× 88&quot;)"/>
    <s v="MGLBC0019"/>
    <s v="Home Decor"/>
    <x v="9"/>
    <x v="2"/>
    <n v="2390"/>
    <n v="2390"/>
    <n v="6"/>
    <n v="1"/>
  </r>
  <r>
    <n v="31427"/>
    <s v="2025-09-28"/>
    <n v="1612"/>
    <x v="24"/>
    <s v="Block Printed Bedsheet-Multi~Length 110&quot; &amp; Width 88&quot; (110&quot;× 88&quot;)"/>
    <s v="MGLBC0019"/>
    <s v="Home Decor"/>
    <x v="9"/>
    <x v="2"/>
    <n v="2390"/>
    <n v="2390"/>
    <n v="6"/>
    <n v="1"/>
  </r>
  <r>
    <n v="31408"/>
    <s v="2025-09-28"/>
    <n v="1612"/>
    <x v="24"/>
    <s v="Block Printed Bedsheet-Multi~Length 110&quot; &amp; Width 88&quot; (110&quot;× 88&quot;)"/>
    <s v="MGLBC0019"/>
    <s v="Home Decor"/>
    <x v="9"/>
    <x v="2"/>
    <n v="2390"/>
    <n v="2390"/>
    <n v="6"/>
    <n v="1"/>
  </r>
  <r>
    <n v="30786"/>
    <s v="2025-09-09"/>
    <n v="1612"/>
    <x v="24"/>
    <s v="Block Printed Bedsheet-Multi~Length 110&quot; &amp; Width 88&quot; (110&quot;× 88&quot;)"/>
    <s v="MGLBC0019"/>
    <s v="Home Decor"/>
    <x v="9"/>
    <x v="2"/>
    <n v="2390"/>
    <n v="2390"/>
    <n v="6"/>
    <n v="1"/>
  </r>
  <r>
    <n v="31199"/>
    <s v="2025-09-21"/>
    <n v="1613"/>
    <x v="24"/>
    <s v="Block Printed Bedsheet-Multi~Length 110&quot; &amp; Width 88&quot; (110&quot;× 88&quot;)"/>
    <s v="MGLBC0020"/>
    <s v="Home Decor"/>
    <x v="9"/>
    <x v="2"/>
    <n v="2390"/>
    <n v="2390"/>
    <n v="2"/>
    <n v="1"/>
  </r>
  <r>
    <n v="30780"/>
    <s v="2025-09-09"/>
    <n v="1613"/>
    <x v="24"/>
    <s v="Block Printed Bedsheet-Multi~Length 110&quot; &amp; Width 88&quot; (110&quot;× 88&quot;)"/>
    <s v="MGLBC0020"/>
    <s v="Home Decor"/>
    <x v="9"/>
    <x v="2"/>
    <n v="2390"/>
    <n v="2390"/>
    <n v="2"/>
    <n v="1"/>
  </r>
  <r>
    <n v="31497"/>
    <s v="2025-09-30"/>
    <n v="1614"/>
    <x v="24"/>
    <s v="Block Printed Bedsheet-Multi~Length 110&quot; &amp; Width 88&quot; (110&quot;× 88&quot;)"/>
    <s v="MGLBC0021"/>
    <s v="Home Decor"/>
    <x v="9"/>
    <x v="1"/>
    <n v="2390"/>
    <n v="2390"/>
    <n v="2"/>
    <n v="1"/>
  </r>
  <r>
    <n v="31132"/>
    <s v="2025-09-20"/>
    <n v="1614"/>
    <x v="24"/>
    <s v="Block Printed Bedsheet-Multi~Length 110&quot; &amp; Width 88&quot; (110&quot;× 88&quot;)"/>
    <s v="MGLBC0021"/>
    <s v="Home Decor"/>
    <x v="9"/>
    <x v="0"/>
    <n v="2390"/>
    <n v="2390"/>
    <n v="2"/>
    <n v="1"/>
  </r>
  <r>
    <n v="31107"/>
    <s v="2025-09-19"/>
    <n v="1614"/>
    <x v="24"/>
    <s v="Block Printed Bedsheet-Multi~Length 110&quot; &amp; Width 88&quot; (110&quot;× 88&quot;)"/>
    <s v="MGLBC0021"/>
    <s v="Home Decor"/>
    <x v="9"/>
    <x v="0"/>
    <n v="2390"/>
    <n v="2390"/>
    <n v="2"/>
    <n v="1"/>
  </r>
  <r>
    <n v="30603"/>
    <s v="2025-09-04"/>
    <n v="1614"/>
    <x v="24"/>
    <s v="Block Printed Bedsheet-Multi~Length 110&quot; &amp; Width 88&quot; (110&quot;× 88&quot;)"/>
    <s v="MGLBC0021"/>
    <s v="Home Decor"/>
    <x v="9"/>
    <x v="0"/>
    <n v="2390"/>
    <n v="2390"/>
    <n v="2"/>
    <n v="1"/>
  </r>
  <r>
    <n v="30571"/>
    <s v="2025-09-03"/>
    <n v="1614"/>
    <x v="24"/>
    <s v="Block Printed Bedsheet-Multi~Length 110&quot; &amp; Width 88&quot; (110&quot;× 88&quot;)"/>
    <s v="MGLBC0021"/>
    <s v="Home Decor"/>
    <x v="9"/>
    <x v="1"/>
    <n v="2390"/>
    <n v="2390"/>
    <n v="2"/>
    <n v="1"/>
  </r>
  <r>
    <n v="31490"/>
    <s v="2025-09-30"/>
    <n v="1615"/>
    <x v="24"/>
    <s v="Block Printed Bedsheet-Multi~Length 110&quot; &amp; Width 88&quot; (110&quot;× 88&quot;)"/>
    <s v="MGLBC0022"/>
    <s v="Home Decor"/>
    <x v="9"/>
    <x v="2"/>
    <n v="2390"/>
    <n v="2390"/>
    <n v="3"/>
    <n v="1"/>
  </r>
  <r>
    <n v="31467"/>
    <s v="2025-09-29"/>
    <n v="1615"/>
    <x v="24"/>
    <s v="Block Printed Bedsheet-Multi~Length 110&quot; &amp; Width 88&quot; (110&quot;× 88&quot;)"/>
    <s v="MGLBC0022"/>
    <s v="Home Decor"/>
    <x v="9"/>
    <x v="0"/>
    <n v="2390"/>
    <n v="2390"/>
    <n v="3"/>
    <n v="1"/>
  </r>
  <r>
    <n v="31149"/>
    <s v="2025-09-20"/>
    <n v="1615"/>
    <x v="24"/>
    <s v="Block Printed Bedsheet-Multi~Length 110&quot; &amp; Width 88&quot; (110&quot;× 88&quot;)"/>
    <s v="MGLBC0022"/>
    <s v="Home Decor"/>
    <x v="9"/>
    <x v="2"/>
    <n v="2390"/>
    <n v="4780"/>
    <n v="3"/>
    <n v="2"/>
  </r>
  <r>
    <n v="31048"/>
    <s v="2025-09-18"/>
    <n v="1615"/>
    <x v="24"/>
    <s v="Block Printed Bedsheet-Multi~Length 110&quot; &amp; Width 88&quot; (110&quot;× 88&quot;)"/>
    <s v="MGLBC0022"/>
    <s v="Home Decor"/>
    <x v="9"/>
    <x v="1"/>
    <n v="2390"/>
    <n v="2390"/>
    <n v="3"/>
    <n v="1"/>
  </r>
  <r>
    <n v="30951"/>
    <s v="2025-09-15"/>
    <n v="1615"/>
    <x v="24"/>
    <s v="Block Printed Bedsheet-Multi~Length 110&quot; &amp; Width 88&quot; (110&quot;× 88&quot;)"/>
    <s v="MGLBC0022"/>
    <s v="Home Decor"/>
    <x v="9"/>
    <x v="2"/>
    <n v="2390"/>
    <n v="2390"/>
    <n v="3"/>
    <n v="1"/>
  </r>
  <r>
    <n v="30618"/>
    <s v="2025-09-04"/>
    <n v="1615"/>
    <x v="24"/>
    <s v="Block Printed Bedsheet-Multi~Length 110&quot; &amp; Width 88&quot; (110&quot;× 88&quot;)"/>
    <s v="MGLBC0022"/>
    <s v="Home Decor"/>
    <x v="9"/>
    <x v="2"/>
    <n v="2390"/>
    <n v="2390"/>
    <n v="3"/>
    <n v="1"/>
  </r>
  <r>
    <n v="31489"/>
    <s v="2025-09-30"/>
    <n v="1616"/>
    <x v="24"/>
    <s v="Block Printed Bedsheet-Multi~Length 110&quot; &amp; Width 88&quot; (110&quot;× 88&quot;)"/>
    <s v="MGLBC0023"/>
    <s v="Home Decor"/>
    <x v="9"/>
    <x v="2"/>
    <n v="2390"/>
    <n v="2390"/>
    <n v="0"/>
    <n v="1"/>
  </r>
  <r>
    <n v="31200"/>
    <s v="2025-09-21"/>
    <n v="1616"/>
    <x v="24"/>
    <s v="Block Printed Bedsheet-Multi~Length 110&quot; &amp; Width 88&quot; (110&quot;× 88&quot;)"/>
    <s v="MGLBC0023"/>
    <s v="Home Decor"/>
    <x v="9"/>
    <x v="2"/>
    <n v="2390"/>
    <n v="2390"/>
    <n v="0"/>
    <n v="1"/>
  </r>
  <r>
    <n v="31133"/>
    <s v="2025-09-20"/>
    <n v="1616"/>
    <x v="24"/>
    <s v="Block Printed Bedsheet-Multi~Length 110&quot; &amp; Width 88&quot; (110&quot;× 88&quot;)"/>
    <s v="MGLBC0023"/>
    <s v="Home Decor"/>
    <x v="9"/>
    <x v="0"/>
    <n v="2390"/>
    <n v="2390"/>
    <n v="0"/>
    <n v="1"/>
  </r>
  <r>
    <n v="31005"/>
    <s v="2025-09-17"/>
    <n v="1616"/>
    <x v="24"/>
    <s v="Block Printed Bedsheet-Multi~Length 110&quot; &amp; Width 88&quot; (110&quot;× 88&quot;)"/>
    <s v="MGLBC0023"/>
    <s v="Home Decor"/>
    <x v="9"/>
    <x v="2"/>
    <n v="2390"/>
    <n v="2390"/>
    <n v="0"/>
    <n v="1"/>
  </r>
  <r>
    <n v="31298"/>
    <s v="2025-09-24"/>
    <n v="466"/>
    <x v="23"/>
    <s v="Mughal Printed Lounge Pillow-Red White mixed~Size: 15”x15”"/>
    <s v="MGLBRP001"/>
    <s v="Home Decor"/>
    <x v="13"/>
    <x v="0"/>
    <n v="590"/>
    <n v="590"/>
    <n v="4"/>
    <n v="1"/>
  </r>
  <r>
    <n v="31158"/>
    <s v="2025-09-20"/>
    <n v="466"/>
    <x v="23"/>
    <s v="Mughal Printed Lounge Pillow-Red White mixed~Size: 15”x15”"/>
    <s v="MGLBRP001"/>
    <s v="Home Decor"/>
    <x v="13"/>
    <x v="0"/>
    <n v="590"/>
    <n v="590"/>
    <n v="4"/>
    <n v="1"/>
  </r>
  <r>
    <n v="30908"/>
    <s v="2025-09-13"/>
    <n v="466"/>
    <x v="23"/>
    <s v="Mughal Printed Lounge Pillow-Red White mixed~Size: 15”x15”"/>
    <s v="MGLBRP001"/>
    <s v="Home Decor"/>
    <x v="13"/>
    <x v="0"/>
    <n v="590"/>
    <n v="590"/>
    <n v="4"/>
    <n v="1"/>
  </r>
  <r>
    <n v="31159"/>
    <s v="2025-09-20"/>
    <n v="468"/>
    <x v="23"/>
    <s v="Mughal Printed Lounge Pillow-Yellow white mixed~Size: 15”x15”"/>
    <s v="MGLBRP002"/>
    <s v="Home Decor"/>
    <x v="13"/>
    <x v="0"/>
    <n v="590"/>
    <n v="590"/>
    <n v="6"/>
    <n v="1"/>
  </r>
  <r>
    <n v="30957"/>
    <s v="2025-09-15"/>
    <n v="468"/>
    <x v="23"/>
    <s v="Mughal Printed Lounge Pillow-Yellow white mixed~Size: 15”x15”"/>
    <s v="MGLBRP002"/>
    <s v="Home Decor"/>
    <x v="13"/>
    <x v="2"/>
    <n v="590"/>
    <n v="590"/>
    <n v="6"/>
    <n v="1"/>
  </r>
  <r>
    <n v="30581"/>
    <s v="2025-09-03"/>
    <n v="468"/>
    <x v="23"/>
    <s v="Mughal Printed Lounge Pillow-Yellow white mixed~Size: 15”x15”"/>
    <s v="MGLBRP002"/>
    <s v="Home Decor"/>
    <x v="13"/>
    <x v="0"/>
    <n v="590"/>
    <n v="590"/>
    <n v="6"/>
    <n v="1"/>
  </r>
  <r>
    <n v="30636"/>
    <s v="2025-09-04"/>
    <n v="469"/>
    <x v="23"/>
    <s v="Mughal Printed Lounge Pillow-Yellow white mixed~Size: 16”x11”"/>
    <s v="MGLBRP002.1"/>
    <s v="Home Decor"/>
    <x v="13"/>
    <x v="0"/>
    <n v="490"/>
    <n v="490"/>
    <n v="1"/>
    <n v="1"/>
  </r>
  <r>
    <n v="31234"/>
    <s v="2025-09-22"/>
    <n v="1427"/>
    <x v="23"/>
    <s v="Mughal Printed Lounge Pillow-Multi~16&quot; x 11&quot;"/>
    <s v="MGLBRP005.1"/>
    <s v="Home Decor"/>
    <x v="13"/>
    <x v="0"/>
    <n v="490"/>
    <n v="490"/>
    <n v="9"/>
    <n v="1"/>
  </r>
  <r>
    <n v="30811"/>
    <s v="2025-09-10"/>
    <n v="474"/>
    <x v="23"/>
    <s v="Mughal Printed Lounge Pillow-Red white mixed~Size: 15”x15”"/>
    <s v="MGLBRP006"/>
    <s v="Home Decor"/>
    <x v="13"/>
    <x v="0"/>
    <n v="590"/>
    <n v="590"/>
    <n v="1"/>
    <n v="1"/>
  </r>
  <r>
    <n v="31426"/>
    <s v="2025-09-28"/>
    <n v="479"/>
    <x v="23"/>
    <s v="Mughal Printed Lounge Pillow-Sky white mixed~Size: 15”x15”"/>
    <s v="MGLBRP009"/>
    <s v="Home Decor"/>
    <x v="13"/>
    <x v="0"/>
    <n v="590"/>
    <n v="590"/>
    <n v="3"/>
    <n v="1"/>
  </r>
  <r>
    <n v="31389"/>
    <s v="2025-09-27"/>
    <n v="479"/>
    <x v="23"/>
    <s v="Mughal Printed Lounge Pillow-Sky white mixed~Size: 15”x15”"/>
    <s v="MGLBRP009"/>
    <s v="Home Decor"/>
    <x v="13"/>
    <x v="0"/>
    <n v="590"/>
    <n v="590"/>
    <n v="3"/>
    <n v="1"/>
  </r>
  <r>
    <n v="31304"/>
    <s v="2025-09-24"/>
    <n v="479"/>
    <x v="23"/>
    <s v="Mughal Printed Lounge Pillow-Sky white mixed~Size: 15”x15”"/>
    <s v="MGLBRP009"/>
    <s v="Home Decor"/>
    <x v="13"/>
    <x v="0"/>
    <n v="590"/>
    <n v="590"/>
    <n v="3"/>
    <n v="1"/>
  </r>
  <r>
    <n v="31365"/>
    <s v="2025-09-27"/>
    <n v="481"/>
    <x v="23"/>
    <s v="Mughal Printed Lounge Pillow-White pink mixed~Size: 15”x15”"/>
    <s v="MGLBRP010"/>
    <s v="Home Decor"/>
    <x v="13"/>
    <x v="2"/>
    <n v="590"/>
    <n v="1180"/>
    <n v="1"/>
    <n v="2"/>
  </r>
  <r>
    <n v="30914"/>
    <s v="2025-09-14"/>
    <n v="481"/>
    <x v="23"/>
    <s v="Mughal Printed Lounge Pillow-White pink mixed~Size: 15”x15”"/>
    <s v="MGLBRP010"/>
    <s v="Home Decor"/>
    <x v="13"/>
    <x v="0"/>
    <n v="590"/>
    <n v="590"/>
    <n v="1"/>
    <n v="1"/>
  </r>
  <r>
    <n v="31333"/>
    <s v="2025-09-25"/>
    <n v="482"/>
    <x v="23"/>
    <s v="Mughal Printed Lounge Pillow-Red White Pink~Size: 15”x15”"/>
    <s v="MGLBRP011"/>
    <s v="Home Decor"/>
    <x v="13"/>
    <x v="0"/>
    <n v="590"/>
    <n v="1180"/>
    <n v="3"/>
    <n v="2"/>
  </r>
  <r>
    <n v="30580"/>
    <s v="2025-09-03"/>
    <n v="482"/>
    <x v="23"/>
    <s v="Mughal Printed Lounge Pillow-Red White Pink~Size: 15”x15”"/>
    <s v="MGLBRP011"/>
    <s v="Home Decor"/>
    <x v="13"/>
    <x v="0"/>
    <n v="590"/>
    <n v="590"/>
    <n v="3"/>
    <n v="1"/>
  </r>
  <r>
    <n v="30901"/>
    <s v="2025-09-13"/>
    <n v="1651"/>
    <x v="23"/>
    <s v="Mughal Printed Lounge Pillow-Multi~Size_&quot;16/11&quot;"/>
    <s v="MGLBRP013.1"/>
    <s v="Home Decor"/>
    <x v="13"/>
    <x v="0"/>
    <n v="490"/>
    <n v="490"/>
    <n v="2"/>
    <n v="1"/>
  </r>
  <r>
    <n v="31390"/>
    <s v="2025-09-27"/>
    <n v="1650"/>
    <x v="23"/>
    <s v="Mughal Printed Lounge Pillow-Multi~Size_&quot;15/15&quot;"/>
    <s v="MGLBRP017"/>
    <s v="Home Decor"/>
    <x v="13"/>
    <x v="0"/>
    <n v="590"/>
    <n v="590"/>
    <n v="5"/>
    <n v="1"/>
  </r>
  <r>
    <n v="31274"/>
    <s v="2025-09-23"/>
    <n v="1720"/>
    <x v="23"/>
    <s v="Mughal Themed Mix Cotton Curtain-Multi~8 eyelets (84 inches x 54 inches)"/>
    <s v="MGLCRTN003"/>
    <s v="Home Decor"/>
    <x v="7"/>
    <x v="2"/>
    <n v="1250"/>
    <n v="1250"/>
    <n v="2"/>
    <n v="1"/>
  </r>
  <r>
    <n v="30856"/>
    <s v="2025-09-12"/>
    <n v="1720"/>
    <x v="23"/>
    <s v="Mughal Themed Mix Cotton Curtain-Multi~8 eyelets (84 inches x 54 inches)"/>
    <s v="MGLCRTN003"/>
    <s v="Home Decor"/>
    <x v="7"/>
    <x v="0"/>
    <n v="1250"/>
    <n v="1250"/>
    <n v="2"/>
    <n v="1"/>
  </r>
  <r>
    <n v="31434"/>
    <s v="2025-09-28"/>
    <n v="696"/>
    <x v="23"/>
    <s v="Mughal Inspired Printed Table Runner Set-Sky and green~Table Runner Set"/>
    <s v="MGLR002"/>
    <s v="Home Decor"/>
    <x v="0"/>
    <x v="0"/>
    <n v="1450"/>
    <n v="1450"/>
    <n v="12"/>
    <n v="1"/>
  </r>
  <r>
    <n v="30932"/>
    <s v="2025-09-14"/>
    <n v="696"/>
    <x v="23"/>
    <s v="Mughal Inspired Printed Table Runner Set-Sky and green~Table Runner Set"/>
    <s v="MGLR002"/>
    <s v="Home Decor"/>
    <x v="0"/>
    <x v="0"/>
    <n v="1450"/>
    <n v="1450"/>
    <n v="12"/>
    <n v="1"/>
  </r>
  <r>
    <n v="30788"/>
    <s v="2025-09-09"/>
    <n v="696"/>
    <x v="23"/>
    <s v="Mughal Inspired Printed Table Runner Set-Sky and green~Placemate 2 pcs"/>
    <s v="MGLR002"/>
    <s v="Home Decor"/>
    <x v="0"/>
    <x v="2"/>
    <n v="1450"/>
    <n v="800"/>
    <n v="0"/>
    <n v="2"/>
  </r>
  <r>
    <n v="30684"/>
    <s v="2025-09-05"/>
    <n v="696"/>
    <x v="23"/>
    <s v="Mughal Inspired Printed Table Runner Set-Sky and green~Table Runner Set"/>
    <s v="MGLR002"/>
    <s v="Home Decor"/>
    <x v="0"/>
    <x v="0"/>
    <n v="1450"/>
    <n v="1450"/>
    <n v="12"/>
    <n v="1"/>
  </r>
  <r>
    <n v="30787"/>
    <s v="2025-09-09"/>
    <n v="1506"/>
    <x v="23"/>
    <s v="Mughal Inspired Printed Table Runner Set-Multi~60-inch"/>
    <s v="MGLR002.1"/>
    <s v="Home Decor"/>
    <x v="0"/>
    <x v="2"/>
    <n v="890"/>
    <n v="890"/>
    <n v="15"/>
    <n v="1"/>
  </r>
  <r>
    <n v="31334"/>
    <s v="2025-09-25"/>
    <n v="697"/>
    <x v="23"/>
    <s v="Mughal Inspired Printed Table Runner Set-Red~Table Runner Set"/>
    <s v="MGLR003"/>
    <s v="Home Decor"/>
    <x v="0"/>
    <x v="0"/>
    <n v="1450"/>
    <n v="1450"/>
    <n v="7"/>
    <n v="1"/>
  </r>
  <r>
    <n v="30902"/>
    <s v="2025-09-13"/>
    <n v="697"/>
    <x v="23"/>
    <s v="Mughal Inspired Printed Table Runner Set-Red~Table Runner Set"/>
    <s v="MGLR003"/>
    <s v="Home Decor"/>
    <x v="0"/>
    <x v="0"/>
    <n v="1450"/>
    <n v="2900"/>
    <n v="7"/>
    <n v="2"/>
  </r>
  <r>
    <n v="30724"/>
    <s v="2025-09-07"/>
    <n v="700"/>
    <x v="23"/>
    <s v="Mughal Inspired Printed Table Runner Set-Sky~Table Runner Set"/>
    <s v="MGLR006"/>
    <s v="Home Decor"/>
    <x v="0"/>
    <x v="1"/>
    <n v="1450"/>
    <n v="1450"/>
    <n v="4"/>
    <n v="1"/>
  </r>
  <r>
    <n v="31175"/>
    <s v="2025-09-21"/>
    <n v="701"/>
    <x v="23"/>
    <s v="Mughal Inspired Printed Table Runner Set-Red and yellow~Table Runner Set"/>
    <s v="MGLR007"/>
    <s v="Home Decor"/>
    <x v="0"/>
    <x v="0"/>
    <n v="1450"/>
    <n v="1450"/>
    <n v="4"/>
    <n v="1"/>
  </r>
  <r>
    <n v="31081"/>
    <s v="2025-09-19"/>
    <n v="701"/>
    <x v="23"/>
    <s v="Mughal Inspired Printed Table Runner Set-Red and yellow~Table Runner Set"/>
    <s v="MGLR007"/>
    <s v="Home Decor"/>
    <x v="0"/>
    <x v="1"/>
    <n v="1450"/>
    <n v="1450"/>
    <n v="4"/>
    <n v="1"/>
  </r>
  <r>
    <n v="30727"/>
    <s v="2025-09-07"/>
    <n v="701"/>
    <x v="23"/>
    <s v="Mughal Inspired Printed Table Runner Set-Red and yellow~Table Runner Set"/>
    <s v="MGLR007"/>
    <s v="Home Decor"/>
    <x v="0"/>
    <x v="2"/>
    <n v="1450"/>
    <n v="1450"/>
    <n v="4"/>
    <n v="1"/>
  </r>
  <r>
    <n v="30654"/>
    <s v="2025-09-05"/>
    <n v="701"/>
    <x v="23"/>
    <s v="Mughal Inspired Printed Table Runner Set-Red and yellow~Table Runner Set"/>
    <s v="MGLR007"/>
    <s v="Home Decor"/>
    <x v="0"/>
    <x v="0"/>
    <n v="1450"/>
    <n v="1450"/>
    <n v="4"/>
    <n v="1"/>
  </r>
  <r>
    <n v="30545"/>
    <s v="2025-09-02"/>
    <n v="701"/>
    <x v="23"/>
    <s v="Mughal Inspired Printed Table Runner Set-Red and yellow~Table Runner Set"/>
    <s v="MGLR007"/>
    <s v="Home Decor"/>
    <x v="0"/>
    <x v="2"/>
    <n v="1450"/>
    <n v="1450"/>
    <n v="4"/>
    <n v="1"/>
  </r>
  <r>
    <n v="31180"/>
    <s v="2025-09-21"/>
    <n v="702"/>
    <x v="23"/>
    <s v="Mughal Inspired Printed Table Runner Set-mixed~Table Runner Set"/>
    <s v="MGLR008"/>
    <s v="Home Decor"/>
    <x v="0"/>
    <x v="0"/>
    <n v="1450"/>
    <n v="1450"/>
    <n v="15"/>
    <n v="1"/>
  </r>
  <r>
    <n v="31140"/>
    <s v="2025-09-20"/>
    <n v="702"/>
    <x v="23"/>
    <s v="Mughal Inspired Printed Table Runner Set-mixed~Table Runner Set"/>
    <s v="MGLR008"/>
    <s v="Home Decor"/>
    <x v="0"/>
    <x v="2"/>
    <n v="1450"/>
    <n v="1450"/>
    <n v="15"/>
    <n v="1"/>
  </r>
  <r>
    <n v="30894"/>
    <s v="2025-09-13"/>
    <n v="702"/>
    <x v="23"/>
    <s v="Mughal Inspired Printed Table Runner Set-mixed~Table Runner Set"/>
    <s v="MGLR008"/>
    <s v="Home Decor"/>
    <x v="0"/>
    <x v="0"/>
    <n v="1450"/>
    <n v="1450"/>
    <n v="15"/>
    <n v="1"/>
  </r>
  <r>
    <n v="30744"/>
    <s v="2025-09-08"/>
    <n v="702"/>
    <x v="23"/>
    <s v="Mughal Inspired Printed Table Runner Set-mixed~Table Runner Set"/>
    <s v="MGLR008"/>
    <s v="Home Decor"/>
    <x v="0"/>
    <x v="0"/>
    <n v="1450"/>
    <n v="1450"/>
    <n v="15"/>
    <n v="1"/>
  </r>
  <r>
    <n v="30579"/>
    <s v="2025-09-03"/>
    <n v="702"/>
    <x v="23"/>
    <s v="Mughal Inspired Printed Table Runner Set-mixed~Table Runner Set"/>
    <s v="MGLR008"/>
    <s v="Home Decor"/>
    <x v="0"/>
    <x v="0"/>
    <n v="1450"/>
    <n v="1450"/>
    <n v="15"/>
    <n v="1"/>
  </r>
  <r>
    <n v="31373"/>
    <s v="2025-09-27"/>
    <n v="703"/>
    <x v="23"/>
    <s v="Mughal Inspired Printed Table Runner Set-Yellow and red~Table Runner Set"/>
    <s v="MGLR009"/>
    <s v="Home Decor"/>
    <x v="0"/>
    <x v="0"/>
    <n v="1450"/>
    <n v="1450"/>
    <n v="14"/>
    <n v="1"/>
  </r>
  <r>
    <n v="31056"/>
    <s v="2025-09-18"/>
    <n v="703"/>
    <x v="23"/>
    <s v="Mughal Inspired Printed Table Runner Set-Yellow and red~Table Runner Set"/>
    <s v="MGLR009"/>
    <s v="Home Decor"/>
    <x v="0"/>
    <x v="0"/>
    <n v="1450"/>
    <n v="1450"/>
    <n v="14"/>
    <n v="1"/>
  </r>
  <r>
    <n v="30670"/>
    <s v="2025-09-05"/>
    <n v="703"/>
    <x v="23"/>
    <s v="Mughal Inspired Printed Table Runner Set-Yellow and red~Table Runner Set"/>
    <s v="MGLR009"/>
    <s v="Home Decor"/>
    <x v="0"/>
    <x v="0"/>
    <n v="1450"/>
    <n v="1450"/>
    <n v="14"/>
    <n v="1"/>
  </r>
  <r>
    <n v="30655"/>
    <s v="2025-09-05"/>
    <n v="703"/>
    <x v="23"/>
    <s v="Mughal Inspired Printed Table Runner Set-Yellow and red~Table Runner Set"/>
    <s v="MGLR009"/>
    <s v="Home Decor"/>
    <x v="0"/>
    <x v="0"/>
    <n v="1450"/>
    <n v="1450"/>
    <n v="14"/>
    <n v="1"/>
  </r>
  <r>
    <n v="30626"/>
    <s v="2025-09-04"/>
    <n v="703"/>
    <x v="23"/>
    <s v="Mughal Inspired Printed Table Runner Set-Yellow and red~Table Runner Set"/>
    <s v="MGLR009"/>
    <s v="Home Decor"/>
    <x v="0"/>
    <x v="0"/>
    <n v="1450"/>
    <n v="1450"/>
    <n v="14"/>
    <n v="1"/>
  </r>
  <r>
    <n v="30931"/>
    <s v="2025-09-14"/>
    <n v="704"/>
    <x v="23"/>
    <s v="Mughal Inspired Printed Table Runner Set-white and red~Table Runner Set"/>
    <s v="MGLR010"/>
    <s v="Home Decor"/>
    <x v="0"/>
    <x v="0"/>
    <n v="1450"/>
    <n v="1450"/>
    <n v="13"/>
    <n v="1"/>
  </r>
  <r>
    <n v="30569"/>
    <s v="2025-09-03"/>
    <n v="704"/>
    <x v="23"/>
    <s v="Mughal Inspired Printed Table Runner Set-white and red~Table Runner Set"/>
    <s v="MGLR010"/>
    <s v="Home Decor"/>
    <x v="0"/>
    <x v="0"/>
    <n v="1450"/>
    <n v="1450"/>
    <n v="13"/>
    <n v="1"/>
  </r>
  <r>
    <n v="31340"/>
    <s v="2025-09-26"/>
    <n v="705"/>
    <x v="23"/>
    <s v="Mughal Inspired Printed Table Runner Set-Purple and red~Table Runner Set"/>
    <s v="MGLR011"/>
    <s v="Home Decor"/>
    <x v="0"/>
    <x v="0"/>
    <n v="1450"/>
    <n v="1450"/>
    <n v="18"/>
    <n v="1"/>
  </r>
  <r>
    <n v="31331"/>
    <s v="2025-09-25"/>
    <n v="705"/>
    <x v="23"/>
    <s v="Mughal Inspired Printed Table Runner Set-Purple and red~Table Runner Set"/>
    <s v="MGLR011"/>
    <s v="Home Decor"/>
    <x v="0"/>
    <x v="0"/>
    <n v="1450"/>
    <n v="1450"/>
    <n v="18"/>
    <n v="1"/>
  </r>
  <r>
    <n v="31176"/>
    <s v="2025-09-21"/>
    <n v="705"/>
    <x v="23"/>
    <s v="Mughal Inspired Printed Table Runner Set-Purple and red~Table Runner Set"/>
    <s v="MGLR011"/>
    <s v="Home Decor"/>
    <x v="0"/>
    <x v="0"/>
    <n v="1450"/>
    <n v="1450"/>
    <n v="18"/>
    <n v="1"/>
  </r>
  <r>
    <n v="31383"/>
    <s v="2025-09-27"/>
    <n v="1626"/>
    <x v="23"/>
    <s v="Mughal Inspired Printed Table Runner Set-Multi~60-inch"/>
    <s v="MGLR013"/>
    <s v="Home Decor"/>
    <x v="0"/>
    <x v="0"/>
    <n v="1490"/>
    <n v="1490"/>
    <n v="13"/>
    <n v="1"/>
  </r>
  <r>
    <n v="30600"/>
    <s v="2025-09-03"/>
    <n v="1627"/>
    <x v="23"/>
    <s v="Mughal Inspired Printed Table Runner Set-Multi~60-inch"/>
    <s v="MGLR014"/>
    <s v="Home Decor"/>
    <x v="0"/>
    <x v="0"/>
    <n v="1490"/>
    <n v="1490"/>
    <n v="5"/>
    <n v="1"/>
  </r>
  <r>
    <n v="31293"/>
    <s v="2025-09-24"/>
    <n v="1628"/>
    <x v="23"/>
    <s v="Mughal Inspired Printed Table Runner Set-Multi~60-inch"/>
    <s v="MGLR015"/>
    <s v="Home Decor"/>
    <x v="0"/>
    <x v="2"/>
    <n v="1490"/>
    <n v="1490"/>
    <n v="15"/>
    <n v="1"/>
  </r>
  <r>
    <n v="31179"/>
    <s v="2025-09-21"/>
    <n v="1628"/>
    <x v="23"/>
    <s v="Mughal Inspired Printed Table Runner Set-Multi~60-inch"/>
    <s v="MGLR015"/>
    <s v="Home Decor"/>
    <x v="0"/>
    <x v="0"/>
    <n v="1490"/>
    <n v="1490"/>
    <n v="15"/>
    <n v="1"/>
  </r>
  <r>
    <n v="30970"/>
    <s v="2025-09-15"/>
    <n v="1628"/>
    <x v="23"/>
    <s v="Mughal Inspired Printed Table Runner Set-Multi~60-inch"/>
    <s v="MGLR015"/>
    <s v="Home Decor"/>
    <x v="0"/>
    <x v="0"/>
    <n v="1490"/>
    <n v="1490"/>
    <n v="15"/>
    <n v="1"/>
  </r>
  <r>
    <n v="30919"/>
    <s v="2025-09-14"/>
    <n v="1629"/>
    <x v="23"/>
    <s v="Mughal Inspired Printed Table Runner Set-Multi~60-inch"/>
    <s v="MGLR016"/>
    <s v="Home Decor"/>
    <x v="0"/>
    <x v="0"/>
    <n v="1490"/>
    <n v="1490"/>
    <n v="7"/>
    <n v="1"/>
  </r>
  <r>
    <n v="30707"/>
    <s v="2025-09-06"/>
    <n v="1630"/>
    <x v="23"/>
    <s v="Mughal Inspired Printed Table Runner Set-Multi~60-inch"/>
    <s v="MGLR017"/>
    <s v="Home Decor"/>
    <x v="0"/>
    <x v="0"/>
    <n v="1490"/>
    <n v="1490"/>
    <n v="5"/>
    <n v="1"/>
  </r>
  <r>
    <n v="31162"/>
    <s v="2025-09-20"/>
    <n v="1797"/>
    <x v="23"/>
    <s v="Single Mughal Inspired Printed Table Runner-Multi~60 inch"/>
    <s v="MGLR017.1"/>
    <s v="Home Decor"/>
    <x v="0"/>
    <x v="0"/>
    <n v="990"/>
    <n v="990"/>
    <n v="3"/>
    <n v="1"/>
  </r>
  <r>
    <n v="31066"/>
    <s v="2025-09-18"/>
    <n v="763"/>
    <x v="23"/>
    <s v="Mughal Tissue Box Cover-White and sky~Height: 3&quot; width: 9.5&quot;, Length: 4.5&quot;"/>
    <s v="MGLTB001"/>
    <s v="Home Decor"/>
    <x v="10"/>
    <x v="2"/>
    <n v="490"/>
    <n v="490"/>
    <n v="1"/>
    <n v="1"/>
  </r>
  <r>
    <n v="31046"/>
    <s v="2025-09-17"/>
    <n v="763"/>
    <x v="23"/>
    <s v="Mughal Tissue Box Cover-White and sky~Height: 3&quot; width: 9.5&quot;, Length: 4.5&quot;"/>
    <s v="MGLTB001"/>
    <s v="Home Decor"/>
    <x v="10"/>
    <x v="0"/>
    <n v="490"/>
    <n v="490"/>
    <n v="1"/>
    <n v="1"/>
  </r>
  <r>
    <n v="31306"/>
    <s v="2025-09-25"/>
    <n v="766"/>
    <x v="23"/>
    <s v="Mughal Tissue Box Cover-red~Height: 3&quot; width: 9.5&quot;, Length: 4.5&quot;"/>
    <s v="MGLTB004"/>
    <s v="Home Decor"/>
    <x v="10"/>
    <x v="1"/>
    <n v="490"/>
    <n v="490"/>
    <n v="4"/>
    <n v="1"/>
  </r>
  <r>
    <n v="31104"/>
    <s v="2025-09-19"/>
    <n v="766"/>
    <x v="23"/>
    <s v="Mughal Tissue Box Cover-red~Height: 3&quot; width: 9.5&quot;, Length: 4.5&quot;"/>
    <s v="MGLTB004"/>
    <s v="Home Decor"/>
    <x v="10"/>
    <x v="0"/>
    <n v="490"/>
    <n v="490"/>
    <n v="4"/>
    <n v="1"/>
  </r>
  <r>
    <n v="31079"/>
    <s v="2025-09-18"/>
    <n v="766"/>
    <x v="23"/>
    <s v="Mughal Tissue Box Cover-red~Height: 3&quot; width: 9.5&quot;, Length: 4.5&quot;"/>
    <s v="MGLTB004"/>
    <s v="Home Decor"/>
    <x v="10"/>
    <x v="0"/>
    <n v="490"/>
    <n v="490"/>
    <n v="4"/>
    <n v="1"/>
  </r>
  <r>
    <n v="30836"/>
    <s v="2025-09-11"/>
    <n v="766"/>
    <x v="23"/>
    <s v="Mughal Tissue Box Cover-red~Height: 3&quot; width: 9.5&quot;, Length: 4.5&quot;"/>
    <s v="MGLTB004"/>
    <s v="Home Decor"/>
    <x v="10"/>
    <x v="0"/>
    <n v="490"/>
    <n v="490"/>
    <n v="4"/>
    <n v="1"/>
  </r>
  <r>
    <n v="31113"/>
    <s v="2025-09-20"/>
    <n v="768"/>
    <x v="23"/>
    <s v="Mughal Tissue Box Cover-mixed~Height: 3&quot; width: 9.5&quot;, Length: 4.5&quot;"/>
    <s v="MGLTB006"/>
    <s v="Home Decor"/>
    <x v="10"/>
    <x v="1"/>
    <n v="490"/>
    <n v="490"/>
    <n v="2"/>
    <n v="1"/>
  </r>
  <r>
    <n v="31404"/>
    <s v="2025-09-28"/>
    <n v="769"/>
    <x v="23"/>
    <s v="Mughal Tissue Box Cover-mixed~Height: 3&quot; width: 9.5&quot;, Length: 4.5&quot;"/>
    <s v="MGLTB007"/>
    <s v="Home Decor"/>
    <x v="10"/>
    <x v="0"/>
    <n v="490"/>
    <n v="490"/>
    <n v="2"/>
    <n v="1"/>
  </r>
  <r>
    <n v="30838"/>
    <s v="2025-09-11"/>
    <n v="769"/>
    <x v="23"/>
    <s v="Mughal Tissue Box Cover-mixed~Height: 3&quot; width: 9.5&quot;, Length: 4.5&quot;"/>
    <s v="MGLTB007"/>
    <s v="Home Decor"/>
    <x v="10"/>
    <x v="1"/>
    <n v="490"/>
    <n v="490"/>
    <n v="2"/>
    <n v="1"/>
  </r>
  <r>
    <n v="30743"/>
    <s v="2025-09-08"/>
    <n v="769"/>
    <x v="23"/>
    <s v="Mughal Tissue Box Cover-mixed~Height: 3&quot; width: 9.5&quot;, Length: 4.5&quot;"/>
    <s v="MGLTB007"/>
    <s v="Home Decor"/>
    <x v="10"/>
    <x v="0"/>
    <n v="490"/>
    <n v="490"/>
    <n v="2"/>
    <n v="1"/>
  </r>
  <r>
    <n v="31375"/>
    <s v="2025-09-27"/>
    <n v="770"/>
    <x v="23"/>
    <s v="Mughal Tissue Box Cover-mixed~Height: 3&quot; width: 9.5&quot;, Length: 4.5&quot;"/>
    <s v="MGLTB008"/>
    <s v="Home Decor"/>
    <x v="10"/>
    <x v="1"/>
    <n v="490"/>
    <n v="490"/>
    <n v="2"/>
    <n v="1"/>
  </r>
  <r>
    <n v="31218"/>
    <s v="2025-09-21"/>
    <n v="1645"/>
    <x v="23"/>
    <s v="Mughal Tissue Box Cover-Multi~Height: 3&quot; width: 9.5&quot;, Length: 4.5&quot;"/>
    <s v="MGLTB013"/>
    <s v="Home Decor"/>
    <x v="10"/>
    <x v="0"/>
    <n v="490"/>
    <n v="490"/>
    <n v="3"/>
    <n v="1"/>
  </r>
  <r>
    <n v="31480"/>
    <s v="2025-09-29"/>
    <n v="530"/>
    <x v="25"/>
    <s v="Mandala Printed Jute Rug-Navy Blue~Size: 2.7' (31-inch"/>
    <s v="MNDJRG002"/>
    <s v="Home Decor"/>
    <x v="4"/>
    <x v="0"/>
    <n v="1390"/>
    <n v="1390"/>
    <n v="6"/>
    <n v="1"/>
  </r>
  <r>
    <n v="31328"/>
    <s v="2025-09-25"/>
    <n v="530"/>
    <x v="25"/>
    <s v="Mandala Printed Jute Rug-Navy Blue~Size: 2.7' (31-inch"/>
    <s v="MNDJRG002"/>
    <s v="Home Decor"/>
    <x v="4"/>
    <x v="0"/>
    <n v="1390"/>
    <n v="1390"/>
    <n v="6"/>
    <n v="1"/>
  </r>
  <r>
    <n v="31120"/>
    <s v="2025-09-20"/>
    <n v="530"/>
    <x v="25"/>
    <s v="Mandala Printed Jute Rug-Navy Blue~Size: 2.7' (31-inch"/>
    <s v="MNDJRG002"/>
    <s v="Home Decor"/>
    <x v="4"/>
    <x v="0"/>
    <n v="1390"/>
    <n v="1390"/>
    <n v="6"/>
    <n v="1"/>
  </r>
  <r>
    <n v="31096"/>
    <s v="2025-09-19"/>
    <n v="530"/>
    <x v="25"/>
    <s v="Mandala Printed Jute Rug-Navy Blue~Size: 2.7' (31-inch"/>
    <s v="MNDJRG002"/>
    <s v="Home Decor"/>
    <x v="4"/>
    <x v="0"/>
    <n v="1390"/>
    <n v="1390"/>
    <n v="6"/>
    <n v="1"/>
  </r>
  <r>
    <n v="30567"/>
    <s v="2025-09-03"/>
    <n v="530"/>
    <x v="25"/>
    <s v="Mandala Printed Jute Rug-Navy Blue~Size: 2.7' (31-inch"/>
    <s v="MNDJRG002"/>
    <s v="Home Decor"/>
    <x v="4"/>
    <x v="0"/>
    <n v="1390"/>
    <n v="1390"/>
    <n v="6"/>
    <n v="1"/>
  </r>
  <r>
    <n v="31139"/>
    <s v="2025-09-20"/>
    <n v="531"/>
    <x v="25"/>
    <s v="Mandala Printed Jute Rug-saddle brown~ize: 2.7' (31-inch,"/>
    <s v="MNDJRG003"/>
    <s v="Home Decor"/>
    <x v="4"/>
    <x v="2"/>
    <n v="1390"/>
    <n v="1390"/>
    <n v="2"/>
    <n v="1"/>
  </r>
  <r>
    <n v="30557"/>
    <s v="2025-09-03"/>
    <n v="531"/>
    <x v="25"/>
    <s v="Mandala Printed Jute Rug-saddle brown~ize: 2.7' (31-inch,"/>
    <s v="MNDJRG003"/>
    <s v="Home Decor"/>
    <x v="4"/>
    <x v="0"/>
    <n v="1390"/>
    <n v="1390"/>
    <n v="2"/>
    <n v="1"/>
  </r>
  <r>
    <n v="30637"/>
    <s v="2025-09-04"/>
    <n v="532"/>
    <x v="25"/>
    <s v="Mandala Printed Jute Rug-slate gray~Size: 2.7' (31-inch"/>
    <s v="MNDJRG004"/>
    <s v="Home Decor"/>
    <x v="4"/>
    <x v="0"/>
    <n v="1390"/>
    <n v="1390"/>
    <n v="4"/>
    <n v="1"/>
  </r>
  <r>
    <n v="31075"/>
    <s v="2025-09-18"/>
    <n v="533"/>
    <x v="25"/>
    <s v="Mandala Printed Jute Rug-Orange~Size: 2.7' (31-inch,"/>
    <s v="MNDJRG005"/>
    <s v="Home Decor"/>
    <x v="4"/>
    <x v="0"/>
    <n v="1390"/>
    <n v="1390"/>
    <n v="4"/>
    <n v="1"/>
  </r>
  <r>
    <n v="30930"/>
    <s v="2025-09-14"/>
    <n v="533"/>
    <x v="25"/>
    <s v="Mandala Printed Jute Rug-Orange~Size: 2.7' (31-inch,"/>
    <s v="MNDJRG005"/>
    <s v="Home Decor"/>
    <x v="4"/>
    <x v="0"/>
    <n v="1390"/>
    <n v="1390"/>
    <n v="4"/>
    <n v="1"/>
  </r>
  <r>
    <n v="31317"/>
    <s v="2025-09-25"/>
    <n v="1268"/>
    <x v="25"/>
    <s v="Mandala Lace Placemats-Blue and Red~Size: &quot;12 inch&quot;"/>
    <s v="MNDLPM001"/>
    <s v="Home Decor"/>
    <x v="5"/>
    <x v="2"/>
    <n v="260"/>
    <n v="260"/>
    <n v="24"/>
    <n v="1"/>
  </r>
  <r>
    <n v="31313"/>
    <s v="2025-09-25"/>
    <n v="1268"/>
    <x v="25"/>
    <s v="Mandala Lace Placemats-Blue and Red~Size: &quot;12 inch&quot;"/>
    <s v="MNDLPM001"/>
    <s v="Home Decor"/>
    <x v="5"/>
    <x v="2"/>
    <n v="260"/>
    <n v="260"/>
    <n v="24"/>
    <n v="1"/>
  </r>
  <r>
    <n v="31292"/>
    <s v="2025-09-24"/>
    <n v="1268"/>
    <x v="25"/>
    <s v="Mandala Lace Placemats-Blue and Red~Size: &quot;12 inch&quot;"/>
    <s v="MNDLPM001"/>
    <s v="Home Decor"/>
    <x v="5"/>
    <x v="2"/>
    <n v="260"/>
    <n v="1300"/>
    <n v="24"/>
    <n v="5"/>
  </r>
  <r>
    <n v="31276"/>
    <s v="2025-09-23"/>
    <n v="1268"/>
    <x v="25"/>
    <s v="Mandala Lace Placemats-Blue and Red~Size: &quot;12 inch&quot;"/>
    <s v="MNDLPM001"/>
    <s v="Home Decor"/>
    <x v="5"/>
    <x v="2"/>
    <n v="260"/>
    <n v="1560"/>
    <n v="24"/>
    <n v="6"/>
  </r>
  <r>
    <n v="31271"/>
    <s v="2025-09-23"/>
    <n v="1268"/>
    <x v="25"/>
    <s v="Mandala Lace Placemats-Blue and Red~Size: &quot;12 inch&quot;"/>
    <s v="MNDLPM001"/>
    <s v="Home Decor"/>
    <x v="5"/>
    <x v="2"/>
    <n v="260"/>
    <n v="260"/>
    <n v="24"/>
    <n v="1"/>
  </r>
  <r>
    <n v="31269"/>
    <s v="2025-09-23"/>
    <n v="1268"/>
    <x v="25"/>
    <s v="Mandala Lace Placemats-Blue and Red~Size: &quot;12 inch&quot;"/>
    <s v="MNDLPM001"/>
    <s v="Home Decor"/>
    <x v="5"/>
    <x v="2"/>
    <n v="260"/>
    <n v="260"/>
    <n v="24"/>
    <n v="1"/>
  </r>
  <r>
    <n v="31258"/>
    <s v="2025-09-23"/>
    <n v="1268"/>
    <x v="25"/>
    <s v="Mandala Lace Placemats-Blue and Red~Size: &quot;12 inch&quot;"/>
    <s v="MNDLPM001"/>
    <s v="Home Decor"/>
    <x v="5"/>
    <x v="2"/>
    <n v="260"/>
    <n v="1560"/>
    <n v="24"/>
    <n v="6"/>
  </r>
  <r>
    <n v="31221"/>
    <s v="2025-09-21"/>
    <n v="1268"/>
    <x v="25"/>
    <s v="Mandala Lace Placemats-Blue and Red~Size: &quot;12 inch&quot;"/>
    <s v="MNDLPM001"/>
    <s v="Home Decor"/>
    <x v="5"/>
    <x v="0"/>
    <n v="260"/>
    <n v="260"/>
    <n v="24"/>
    <n v="1"/>
  </r>
  <r>
    <n v="31147"/>
    <s v="2025-09-20"/>
    <n v="1268"/>
    <x v="25"/>
    <s v="Mandala Lace Placemats-Blue and Red~Size: &quot;12 inch&quot;"/>
    <s v="MNDLPM001"/>
    <s v="Home Decor"/>
    <x v="5"/>
    <x v="2"/>
    <n v="260"/>
    <n v="260"/>
    <n v="24"/>
    <n v="1"/>
  </r>
  <r>
    <n v="31126"/>
    <s v="2025-09-20"/>
    <n v="1268"/>
    <x v="25"/>
    <s v="Mandala Lace Placemats-Blue and Red~Size: &quot;12 inch&quot;"/>
    <s v="MNDLPM001"/>
    <s v="Home Decor"/>
    <x v="5"/>
    <x v="0"/>
    <n v="260"/>
    <n v="520"/>
    <n v="24"/>
    <n v="2"/>
  </r>
  <r>
    <n v="31103"/>
    <s v="2025-09-19"/>
    <n v="1268"/>
    <x v="25"/>
    <s v="Mandala Lace Placemats-Blue and Red~Size: &quot;12 inch&quot;"/>
    <s v="MNDLPM001"/>
    <s v="Home Decor"/>
    <x v="5"/>
    <x v="0"/>
    <n v="260"/>
    <n v="260"/>
    <n v="24"/>
    <n v="1"/>
  </r>
  <r>
    <n v="30980"/>
    <s v="2025-09-15"/>
    <n v="1268"/>
    <x v="25"/>
    <s v="Mandala Lace Placemats-Blue and Red~Size: &quot;12 inch&quot;"/>
    <s v="MNDLPM001"/>
    <s v="Home Decor"/>
    <x v="5"/>
    <x v="0"/>
    <n v="260"/>
    <n v="260"/>
    <n v="24"/>
    <n v="1"/>
  </r>
  <r>
    <n v="30885"/>
    <s v="2025-09-13"/>
    <n v="1268"/>
    <x v="25"/>
    <s v="Mandala Lace Placemats-Blue and Red~Size: &quot;12 inch&quot;"/>
    <s v="MNDLPM001"/>
    <s v="Home Decor"/>
    <x v="5"/>
    <x v="2"/>
    <n v="260"/>
    <n v="520"/>
    <n v="24"/>
    <n v="2"/>
  </r>
  <r>
    <n v="30832"/>
    <s v="2025-09-11"/>
    <n v="1268"/>
    <x v="25"/>
    <s v="Mandala Lace Placemats-Blue and Red~Size: &quot;12 inch&quot;"/>
    <s v="MNDLPM001"/>
    <s v="Home Decor"/>
    <x v="5"/>
    <x v="2"/>
    <n v="260"/>
    <n v="260"/>
    <n v="24"/>
    <n v="1"/>
  </r>
  <r>
    <n v="30815"/>
    <s v="2025-09-10"/>
    <n v="1268"/>
    <x v="25"/>
    <s v="Mandala Lace Placemats-Blue and Red~Size: &quot;12 inch&quot;"/>
    <s v="MNDLPM001"/>
    <s v="Home Decor"/>
    <x v="5"/>
    <x v="0"/>
    <n v="260"/>
    <n v="260"/>
    <n v="24"/>
    <n v="1"/>
  </r>
  <r>
    <n v="30763"/>
    <s v="2025-09-08"/>
    <n v="1268"/>
    <x v="25"/>
    <s v="Mandala Lace Placemats-Blue and Red~Size: &quot;12 inch&quot;"/>
    <s v="MNDLPM001"/>
    <s v="Home Decor"/>
    <x v="5"/>
    <x v="2"/>
    <n v="260"/>
    <n v="1040"/>
    <n v="24"/>
    <n v="4"/>
  </r>
  <r>
    <n v="30759"/>
    <s v="2025-09-08"/>
    <n v="1268"/>
    <x v="25"/>
    <s v="Mandala Lace Placemats-Blue and Red~Size: &quot;12 inch&quot;"/>
    <s v="MNDLPM001"/>
    <s v="Home Decor"/>
    <x v="5"/>
    <x v="2"/>
    <n v="260"/>
    <n v="260"/>
    <n v="24"/>
    <n v="1"/>
  </r>
  <r>
    <n v="30629"/>
    <s v="2025-09-04"/>
    <n v="1268"/>
    <x v="25"/>
    <s v="Mandala Lace Placemats-Blue and Red~Size: &quot;12 inch&quot;"/>
    <s v="MNDLPM001"/>
    <s v="Home Decor"/>
    <x v="5"/>
    <x v="0"/>
    <n v="260"/>
    <n v="260"/>
    <n v="24"/>
    <n v="1"/>
  </r>
  <r>
    <n v="30607"/>
    <s v="2025-09-04"/>
    <n v="1268"/>
    <x v="25"/>
    <s v="Mandala Lace Placemats-Blue and Red~Size: &quot;12 inch&quot;"/>
    <s v="MNDLPM001"/>
    <s v="Home Decor"/>
    <x v="5"/>
    <x v="2"/>
    <n v="260"/>
    <n v="260"/>
    <n v="24"/>
    <n v="1"/>
  </r>
  <r>
    <n v="30549"/>
    <s v="2025-09-02"/>
    <n v="1268"/>
    <x v="25"/>
    <s v="Mandala Lace Placemats-Blue and Red~Size: &quot;12 inch&quot;"/>
    <s v="MNDLPM001"/>
    <s v="Home Decor"/>
    <x v="5"/>
    <x v="2"/>
    <n v="260"/>
    <n v="260"/>
    <n v="24"/>
    <n v="1"/>
  </r>
  <r>
    <n v="30547"/>
    <s v="2025-09-02"/>
    <n v="1268"/>
    <x v="25"/>
    <s v="Mandala Lace Placemats-Blue and Red~Size: &quot;12 inch&quot;"/>
    <s v="MNDLPM001"/>
    <s v="Home Decor"/>
    <x v="5"/>
    <x v="2"/>
    <n v="260"/>
    <n v="260"/>
    <n v="24"/>
    <n v="1"/>
  </r>
  <r>
    <n v="30544"/>
    <s v="2025-09-02"/>
    <n v="1268"/>
    <x v="25"/>
    <s v="Mandala Lace Placemats-Blue and Red~Size: &quot;12 inch&quot;"/>
    <s v="MNDLPM001"/>
    <s v="Home Decor"/>
    <x v="5"/>
    <x v="2"/>
    <n v="260"/>
    <n v="260"/>
    <n v="24"/>
    <n v="1"/>
  </r>
  <r>
    <n v="31449"/>
    <s v="2025-09-29"/>
    <n v="1269"/>
    <x v="25"/>
    <s v="Mandala Lace Placemats-Blue~Size: &quot;12 inch&quot;"/>
    <s v="MNDLPM002"/>
    <s v="Home Decor"/>
    <x v="5"/>
    <x v="2"/>
    <n v="260"/>
    <n v="260"/>
    <n v="117"/>
    <n v="1"/>
  </r>
  <r>
    <n v="31360"/>
    <s v="2025-09-27"/>
    <n v="1269"/>
    <x v="25"/>
    <s v="Mandala Lace Placemats-Blue~Size: &quot;12 inch&quot;"/>
    <s v="MNDLPM002"/>
    <s v="Home Decor"/>
    <x v="5"/>
    <x v="2"/>
    <n v="260"/>
    <n v="260"/>
    <n v="117"/>
    <n v="1"/>
  </r>
  <r>
    <n v="31316"/>
    <s v="2025-09-25"/>
    <n v="1269"/>
    <x v="25"/>
    <s v="Mandala Lace Placemats-Blue~Size: &quot;12 inch&quot;"/>
    <s v="MNDLPM002"/>
    <s v="Home Decor"/>
    <x v="5"/>
    <x v="2"/>
    <n v="260"/>
    <n v="260"/>
    <n v="117"/>
    <n v="1"/>
  </r>
  <r>
    <n v="31312"/>
    <s v="2025-09-25"/>
    <n v="1269"/>
    <x v="25"/>
    <s v="Mandala Lace Placemats-Blue~Size: &quot;12 inch&quot;"/>
    <s v="MNDLPM002"/>
    <s v="Home Decor"/>
    <x v="5"/>
    <x v="2"/>
    <n v="260"/>
    <n v="260"/>
    <n v="117"/>
    <n v="1"/>
  </r>
  <r>
    <n v="31273"/>
    <s v="2025-09-23"/>
    <n v="1269"/>
    <x v="25"/>
    <s v="Mandala Lace Placemats-Blue~Size: &quot;12 inch&quot;"/>
    <s v="MNDLPM002"/>
    <s v="Home Decor"/>
    <x v="5"/>
    <x v="2"/>
    <n v="260"/>
    <n v="260"/>
    <n v="117"/>
    <n v="1"/>
  </r>
  <r>
    <n v="31270"/>
    <s v="2025-09-23"/>
    <n v="1269"/>
    <x v="25"/>
    <s v="Mandala Lace Placemats-Blue~Size: &quot;12 inch&quot;"/>
    <s v="MNDLPM002"/>
    <s v="Home Decor"/>
    <x v="5"/>
    <x v="2"/>
    <n v="260"/>
    <n v="260"/>
    <n v="117"/>
    <n v="1"/>
  </r>
  <r>
    <n v="31268"/>
    <s v="2025-09-23"/>
    <n v="1269"/>
    <x v="25"/>
    <s v="Mandala Lace Placemats-Blue~Size: &quot;12 inch&quot;"/>
    <s v="MNDLPM002"/>
    <s v="Home Decor"/>
    <x v="5"/>
    <x v="2"/>
    <n v="260"/>
    <n v="260"/>
    <n v="117"/>
    <n v="1"/>
  </r>
  <r>
    <n v="31261"/>
    <s v="2025-09-23"/>
    <n v="1269"/>
    <x v="25"/>
    <s v="Mandala Lace Placemats-Blue~Size: &quot;12 inch&quot;"/>
    <s v="MNDLPM002"/>
    <s v="Home Decor"/>
    <x v="5"/>
    <x v="2"/>
    <n v="260"/>
    <n v="520"/>
    <n v="117"/>
    <n v="2"/>
  </r>
  <r>
    <n v="31260"/>
    <s v="2025-09-23"/>
    <n v="1269"/>
    <x v="25"/>
    <s v="Mandala Lace Placemats-Blue~Size: &quot;12 inch&quot;"/>
    <s v="MNDLPM002"/>
    <s v="Home Decor"/>
    <x v="5"/>
    <x v="2"/>
    <n v="260"/>
    <n v="260"/>
    <n v="117"/>
    <n v="1"/>
  </r>
  <r>
    <n v="30831"/>
    <s v="2025-09-11"/>
    <n v="1269"/>
    <x v="25"/>
    <s v="Mandala Lace Placemats-Blue~Size: &quot;12 inch&quot;"/>
    <s v="MNDLPM002"/>
    <s v="Home Decor"/>
    <x v="5"/>
    <x v="2"/>
    <n v="260"/>
    <n v="260"/>
    <n v="117"/>
    <n v="1"/>
  </r>
  <r>
    <n v="30762"/>
    <s v="2025-09-08"/>
    <n v="1269"/>
    <x v="25"/>
    <s v="Mandala Lace Placemats-Blue~Size: &quot;12 inch&quot;"/>
    <s v="MNDLPM002"/>
    <s v="Home Decor"/>
    <x v="5"/>
    <x v="2"/>
    <n v="260"/>
    <n v="260"/>
    <n v="117"/>
    <n v="1"/>
  </r>
  <r>
    <n v="30760"/>
    <s v="2025-09-08"/>
    <n v="1269"/>
    <x v="25"/>
    <s v="Mandala Lace Placemats-Blue~Size: &quot;12 inch&quot;"/>
    <s v="MNDLPM002"/>
    <s v="Home Decor"/>
    <x v="5"/>
    <x v="2"/>
    <n v="260"/>
    <n v="260"/>
    <n v="117"/>
    <n v="1"/>
  </r>
  <r>
    <n v="30754"/>
    <s v="2025-09-08"/>
    <n v="1269"/>
    <x v="25"/>
    <s v="Mandala Lace Placemats-Blue~Size: &quot;12 inch&quot;"/>
    <s v="MNDLPM002"/>
    <s v="Home Decor"/>
    <x v="5"/>
    <x v="2"/>
    <n v="260"/>
    <n v="520"/>
    <n v="117"/>
    <n v="2"/>
  </r>
  <r>
    <n v="30682"/>
    <s v="2025-09-05"/>
    <n v="1269"/>
    <x v="25"/>
    <s v="Mandala Lace Placemats-Blue~Size: &quot;12 inch&quot;"/>
    <s v="MNDLPM002"/>
    <s v="Home Decor"/>
    <x v="5"/>
    <x v="0"/>
    <n v="260"/>
    <n v="520"/>
    <n v="117"/>
    <n v="2"/>
  </r>
  <r>
    <n v="30644"/>
    <s v="2025-09-05"/>
    <n v="1269"/>
    <x v="25"/>
    <s v="Mandala Lace Placemats-Blue~Size: &quot;12 inch&quot;"/>
    <s v="MNDLPM002"/>
    <s v="Home Decor"/>
    <x v="5"/>
    <x v="0"/>
    <n v="260"/>
    <n v="260"/>
    <n v="117"/>
    <n v="1"/>
  </r>
  <r>
    <n v="30621"/>
    <s v="2025-09-04"/>
    <n v="1269"/>
    <x v="25"/>
    <s v="Mandala Lace Placemats-Blue~Size: &quot;12 inch&quot;"/>
    <s v="MNDLPM002"/>
    <s v="Home Decor"/>
    <x v="5"/>
    <x v="0"/>
    <n v="260"/>
    <n v="260"/>
    <n v="117"/>
    <n v="1"/>
  </r>
  <r>
    <n v="30562"/>
    <s v="2025-09-03"/>
    <n v="1269"/>
    <x v="25"/>
    <s v="Mandala Lace Placemats-Blue~Size: &quot;12 inch&quot;"/>
    <s v="MNDLPM002"/>
    <s v="Home Decor"/>
    <x v="5"/>
    <x v="2"/>
    <n v="260"/>
    <n v="260"/>
    <n v="117"/>
    <n v="1"/>
  </r>
  <r>
    <n v="30555"/>
    <s v="2025-09-03"/>
    <n v="1269"/>
    <x v="25"/>
    <s v="Mandala Lace Placemats-Blue~Size: &quot;12 inch&quot;"/>
    <s v="MNDLPM002"/>
    <s v="Home Decor"/>
    <x v="5"/>
    <x v="0"/>
    <n v="260"/>
    <n v="520"/>
    <n v="117"/>
    <n v="2"/>
  </r>
  <r>
    <n v="30548"/>
    <s v="2025-09-02"/>
    <n v="1269"/>
    <x v="25"/>
    <s v="Mandala Lace Placemats-Blue~Size: &quot;12 inch&quot;"/>
    <s v="MNDLPM002"/>
    <s v="Home Decor"/>
    <x v="5"/>
    <x v="2"/>
    <n v="260"/>
    <n v="260"/>
    <n v="117"/>
    <n v="1"/>
  </r>
  <r>
    <n v="30546"/>
    <s v="2025-09-02"/>
    <n v="1269"/>
    <x v="25"/>
    <s v="Mandala Lace Placemats-Blue~Size: &quot;12 inch&quot;"/>
    <s v="MNDLPM002"/>
    <s v="Home Decor"/>
    <x v="5"/>
    <x v="2"/>
    <n v="260"/>
    <n v="260"/>
    <n v="117"/>
    <n v="1"/>
  </r>
  <r>
    <n v="30543"/>
    <s v="2025-09-02"/>
    <n v="1269"/>
    <x v="25"/>
    <s v="Mandala Lace Placemats-Blue~Size: &quot;12 inch&quot;"/>
    <s v="MNDLPM002"/>
    <s v="Home Decor"/>
    <x v="5"/>
    <x v="2"/>
    <n v="260"/>
    <n v="260"/>
    <n v="117"/>
    <n v="1"/>
  </r>
  <r>
    <n v="30536"/>
    <s v="2025-09-01"/>
    <n v="1269"/>
    <x v="25"/>
    <s v="Mandala Lace Placemats-Blue~Size: &quot;12 inch&quot;"/>
    <s v="MNDLPM002"/>
    <s v="Home Decor"/>
    <x v="5"/>
    <x v="0"/>
    <n v="260"/>
    <n v="260"/>
    <n v="117"/>
    <n v="1"/>
  </r>
  <r>
    <n v="30522"/>
    <s v="2025-09-01"/>
    <n v="1269"/>
    <x v="25"/>
    <s v="Mandala Lace Placemats-Blue~Size: &quot;12 inch&quot;"/>
    <s v="MNDLPM002"/>
    <s v="Home Decor"/>
    <x v="5"/>
    <x v="2"/>
    <n v="260"/>
    <n v="260"/>
    <n v="117"/>
    <n v="1"/>
  </r>
  <r>
    <n v="31446"/>
    <s v="2025-09-28"/>
    <n v="1270"/>
    <x v="25"/>
    <s v="Mandala Lace Placemats-Green and Orange~Size: &quot;12 inch&quot;"/>
    <s v="MNDLPM003"/>
    <s v="Home Decor"/>
    <x v="5"/>
    <x v="1"/>
    <n v="260"/>
    <n v="260"/>
    <n v="129"/>
    <n v="1"/>
  </r>
  <r>
    <n v="31315"/>
    <s v="2025-09-25"/>
    <n v="1270"/>
    <x v="25"/>
    <s v="Mandala Lace Placemats-Green and Orange~Size: &quot;12 inch&quot;"/>
    <s v="MNDLPM003"/>
    <s v="Home Decor"/>
    <x v="5"/>
    <x v="2"/>
    <n v="260"/>
    <n v="520"/>
    <n v="129"/>
    <n v="2"/>
  </r>
  <r>
    <n v="31294"/>
    <s v="2025-09-24"/>
    <n v="1270"/>
    <x v="25"/>
    <s v="Mandala Lace Placemats-Green and Orange~Size: &quot;12 inch&quot;"/>
    <s v="MNDLPM003"/>
    <s v="Home Decor"/>
    <x v="5"/>
    <x v="2"/>
    <n v="260"/>
    <n v="520"/>
    <n v="129"/>
    <n v="2"/>
  </r>
  <r>
    <n v="31291"/>
    <s v="2025-09-24"/>
    <n v="1270"/>
    <x v="25"/>
    <s v="Mandala Lace Placemats-Green and Orange~Size: &quot;12 inch&quot;"/>
    <s v="MNDLPM003"/>
    <s v="Home Decor"/>
    <x v="5"/>
    <x v="2"/>
    <n v="260"/>
    <n v="1300"/>
    <n v="129"/>
    <n v="5"/>
  </r>
  <r>
    <n v="31281"/>
    <s v="2025-09-23"/>
    <n v="1270"/>
    <x v="25"/>
    <s v="Mandala Lace Placemats-Green and Orange~Size: &quot;12 inch&quot;"/>
    <s v="MNDLPM003"/>
    <s v="Home Decor"/>
    <x v="5"/>
    <x v="2"/>
    <n v="260"/>
    <n v="780"/>
    <n v="129"/>
    <n v="3"/>
  </r>
  <r>
    <n v="31272"/>
    <s v="2025-09-23"/>
    <n v="1270"/>
    <x v="25"/>
    <s v="Mandala Lace Placemats-Green and Orange~Size: &quot;12 inch&quot;"/>
    <s v="MNDLPM003"/>
    <s v="Home Decor"/>
    <x v="5"/>
    <x v="2"/>
    <n v="260"/>
    <n v="260"/>
    <n v="129"/>
    <n v="1"/>
  </r>
  <r>
    <n v="31259"/>
    <s v="2025-09-23"/>
    <n v="1270"/>
    <x v="25"/>
    <s v="Mandala Lace Placemats-Green and Orange~Size: &quot;12 inch&quot;"/>
    <s v="MNDLPM003"/>
    <s v="Home Decor"/>
    <x v="5"/>
    <x v="2"/>
    <n v="260"/>
    <n v="260"/>
    <n v="129"/>
    <n v="1"/>
  </r>
  <r>
    <n v="31230"/>
    <s v="2025-09-22"/>
    <n v="1270"/>
    <x v="25"/>
    <s v="Mandala Lace Placemats-Green and Orange~Size: &quot;12 inch&quot;"/>
    <s v="MNDLPM003"/>
    <s v="Home Decor"/>
    <x v="5"/>
    <x v="2"/>
    <n v="260"/>
    <n v="260"/>
    <n v="129"/>
    <n v="1"/>
  </r>
  <r>
    <n v="31222"/>
    <s v="2025-09-21"/>
    <n v="1270"/>
    <x v="25"/>
    <s v="Mandala Lace Placemats-Green and Orange~Size: &quot;12 inch&quot;"/>
    <s v="MNDLPM003"/>
    <s v="Home Decor"/>
    <x v="5"/>
    <x v="0"/>
    <n v="260"/>
    <n v="260"/>
    <n v="129"/>
    <n v="1"/>
  </r>
  <r>
    <n v="31202"/>
    <s v="2025-09-21"/>
    <n v="1270"/>
    <x v="25"/>
    <s v="Mandala Lace Placemats-Green and Orange~Size: &quot;12 inch&quot;"/>
    <s v="MNDLPM003"/>
    <s v="Home Decor"/>
    <x v="5"/>
    <x v="2"/>
    <n v="260"/>
    <n v="260"/>
    <n v="129"/>
    <n v="1"/>
  </r>
  <r>
    <n v="31194"/>
    <s v="2025-09-21"/>
    <n v="1270"/>
    <x v="25"/>
    <s v="Mandala Lace Placemats-Green and Orange~Size: &quot;12 inch&quot;"/>
    <s v="MNDLPM003"/>
    <s v="Home Decor"/>
    <x v="5"/>
    <x v="2"/>
    <n v="260"/>
    <n v="260"/>
    <n v="129"/>
    <n v="1"/>
  </r>
  <r>
    <n v="31146"/>
    <s v="2025-09-20"/>
    <n v="1270"/>
    <x v="25"/>
    <s v="Mandala Lace Placemats-Green and Orange~Size: &quot;12 inch&quot;"/>
    <s v="MNDLPM003"/>
    <s v="Home Decor"/>
    <x v="5"/>
    <x v="2"/>
    <n v="260"/>
    <n v="260"/>
    <n v="129"/>
    <n v="1"/>
  </r>
  <r>
    <n v="31127"/>
    <s v="2025-09-20"/>
    <n v="1270"/>
    <x v="25"/>
    <s v="Mandala Lace Placemats-Green and Orange~Size: &quot;12 inch&quot;"/>
    <s v="MNDLPM003"/>
    <s v="Home Decor"/>
    <x v="5"/>
    <x v="0"/>
    <n v="260"/>
    <n v="260"/>
    <n v="129"/>
    <n v="1"/>
  </r>
  <r>
    <n v="31063"/>
    <s v="2025-09-18"/>
    <n v="1270"/>
    <x v="25"/>
    <s v="Mandala Lace Placemats-Green and Orange~Size: &quot;12 inch&quot;"/>
    <s v="MNDLPM003"/>
    <s v="Home Decor"/>
    <x v="5"/>
    <x v="0"/>
    <n v="260"/>
    <n v="260"/>
    <n v="129"/>
    <n v="1"/>
  </r>
  <r>
    <n v="30991"/>
    <s v="2025-09-16"/>
    <n v="1270"/>
    <x v="25"/>
    <s v="Mandala Lace Placemats-Green and Orange~Size: &quot;12 inch&quot;"/>
    <s v="MNDLPM003"/>
    <s v="Home Decor"/>
    <x v="5"/>
    <x v="2"/>
    <n v="260"/>
    <n v="260"/>
    <n v="129"/>
    <n v="1"/>
  </r>
  <r>
    <n v="30981"/>
    <s v="2025-09-15"/>
    <n v="1270"/>
    <x v="25"/>
    <s v="Mandala Lace Placemats-Green and Orange~Size: &quot;12 inch&quot;"/>
    <s v="MNDLPM003"/>
    <s v="Home Decor"/>
    <x v="5"/>
    <x v="0"/>
    <n v="260"/>
    <n v="260"/>
    <n v="129"/>
    <n v="1"/>
  </r>
  <r>
    <n v="30929"/>
    <s v="2025-09-14"/>
    <n v="1270"/>
    <x v="25"/>
    <s v="Mandala Lace Placemats-Green and Orange~Size: &quot;12 inch&quot;"/>
    <s v="MNDLPM003"/>
    <s v="Home Decor"/>
    <x v="5"/>
    <x v="0"/>
    <n v="260"/>
    <n v="260"/>
    <n v="129"/>
    <n v="1"/>
  </r>
  <r>
    <n v="30907"/>
    <s v="2025-09-13"/>
    <n v="1270"/>
    <x v="25"/>
    <s v="Mandala Lace Placemats-Green and Orange~Size: &quot;12 inch&quot;"/>
    <s v="MNDLPM003"/>
    <s v="Home Decor"/>
    <x v="5"/>
    <x v="0"/>
    <n v="260"/>
    <n v="260"/>
    <n v="129"/>
    <n v="1"/>
  </r>
  <r>
    <n v="30758"/>
    <s v="2025-09-08"/>
    <n v="1270"/>
    <x v="25"/>
    <s v="Mandala Lace Placemats-Green and Orange~Size: &quot;12 inch&quot;"/>
    <s v="MNDLPM003"/>
    <s v="Home Decor"/>
    <x v="5"/>
    <x v="2"/>
    <n v="260"/>
    <n v="260"/>
    <n v="129"/>
    <n v="1"/>
  </r>
  <r>
    <n v="30704"/>
    <s v="2025-09-06"/>
    <n v="1270"/>
    <x v="25"/>
    <s v="Mandala Lace Placemats-Green and Orange~Size: &quot;12 inch&quot;"/>
    <s v="MNDLPM003"/>
    <s v="Home Decor"/>
    <x v="5"/>
    <x v="0"/>
    <n v="260"/>
    <n v="260"/>
    <n v="129"/>
    <n v="1"/>
  </r>
  <r>
    <n v="30697"/>
    <s v="2025-09-06"/>
    <n v="1270"/>
    <x v="25"/>
    <s v="Mandala Lace Placemats-Green and Orange~Size: &quot;12 inch&quot;"/>
    <s v="MNDLPM003"/>
    <s v="Home Decor"/>
    <x v="5"/>
    <x v="0"/>
    <n v="260"/>
    <n v="260"/>
    <n v="129"/>
    <n v="1"/>
  </r>
  <r>
    <n v="30653"/>
    <s v="2025-09-05"/>
    <n v="1270"/>
    <x v="25"/>
    <s v="Mandala Lace Placemats-Green and Orange~Size: &quot;12 inch&quot;"/>
    <s v="MNDLPM003"/>
    <s v="Home Decor"/>
    <x v="5"/>
    <x v="0"/>
    <n v="260"/>
    <n v="3120"/>
    <n v="129"/>
    <n v="12"/>
  </r>
  <r>
    <n v="30561"/>
    <s v="2025-09-03"/>
    <n v="1270"/>
    <x v="25"/>
    <s v="Mandala Lace Placemats-Green and Orange~Size: &quot;12 inch&quot;"/>
    <s v="MNDLPM003"/>
    <s v="Home Decor"/>
    <x v="5"/>
    <x v="2"/>
    <n v="260"/>
    <n v="260"/>
    <n v="129"/>
    <n v="1"/>
  </r>
  <r>
    <n v="30542"/>
    <s v="2025-09-02"/>
    <n v="1270"/>
    <x v="25"/>
    <s v="Mandala Lace Placemats-Green and Orange~Size: &quot;12 inch&quot;"/>
    <s v="MNDLPM003"/>
    <s v="Home Decor"/>
    <x v="5"/>
    <x v="2"/>
    <n v="260"/>
    <n v="260"/>
    <n v="129"/>
    <n v="1"/>
  </r>
  <r>
    <n v="31448"/>
    <s v="2025-09-29"/>
    <n v="1271"/>
    <x v="25"/>
    <s v="Mandala Lace Placemats-Blue and Red~Size: &quot;12 inch&quot;"/>
    <s v="MNDLPM004"/>
    <s v="Home Decor"/>
    <x v="5"/>
    <x v="2"/>
    <n v="260"/>
    <n v="260"/>
    <n v="130"/>
    <n v="1"/>
  </r>
  <r>
    <n v="31447"/>
    <s v="2025-09-28"/>
    <n v="1271"/>
    <x v="25"/>
    <s v="Mandala Lace Placemats-Blue and Red~Size: &quot;12 inch&quot;"/>
    <s v="MNDLPM004"/>
    <s v="Home Decor"/>
    <x v="5"/>
    <x v="1"/>
    <n v="260"/>
    <n v="260"/>
    <n v="130"/>
    <n v="1"/>
  </r>
  <r>
    <n v="31343"/>
    <s v="2025-09-26"/>
    <n v="1271"/>
    <x v="25"/>
    <s v="Mandala Lace Placemats-Blue and Red~Size: &quot;12 inch&quot;"/>
    <s v="MNDLPM004"/>
    <s v="Home Decor"/>
    <x v="5"/>
    <x v="0"/>
    <n v="260"/>
    <n v="520"/>
    <n v="130"/>
    <n v="2"/>
  </r>
  <r>
    <n v="31329"/>
    <s v="2025-09-25"/>
    <n v="1271"/>
    <x v="25"/>
    <s v="Mandala Lace Placemats-Blue and Red~Size: &quot;12 inch&quot;"/>
    <s v="MNDLPM004"/>
    <s v="Home Decor"/>
    <x v="5"/>
    <x v="0"/>
    <n v="260"/>
    <n v="260"/>
    <n v="130"/>
    <n v="1"/>
  </r>
  <r>
    <n v="31325"/>
    <s v="2025-09-25"/>
    <n v="1271"/>
    <x v="25"/>
    <s v="Mandala Lace Placemats-Blue and Red~Size: &quot;12 inch&quot;"/>
    <s v="MNDLPM004"/>
    <s v="Home Decor"/>
    <x v="5"/>
    <x v="0"/>
    <n v="260"/>
    <n v="260"/>
    <n v="130"/>
    <n v="1"/>
  </r>
  <r>
    <n v="31241"/>
    <s v="2025-09-22"/>
    <n v="1271"/>
    <x v="25"/>
    <s v="Mandala Lace Placemats-Blue and Red~Size: &quot;12 inch&quot;"/>
    <s v="MNDLPM004"/>
    <s v="Home Decor"/>
    <x v="5"/>
    <x v="0"/>
    <n v="260"/>
    <n v="2080"/>
    <n v="130"/>
    <n v="8"/>
  </r>
  <r>
    <n v="31229"/>
    <s v="2025-09-22"/>
    <n v="1271"/>
    <x v="25"/>
    <s v="Mandala Lace Placemats-Blue and Red~Size: &quot;12 inch&quot;"/>
    <s v="MNDLPM004"/>
    <s v="Home Decor"/>
    <x v="5"/>
    <x v="2"/>
    <n v="260"/>
    <n v="260"/>
    <n v="130"/>
    <n v="1"/>
  </r>
  <r>
    <n v="31195"/>
    <s v="2025-09-21"/>
    <n v="1271"/>
    <x v="25"/>
    <s v="Mandala Lace Placemats-Blue and Red~Size: &quot;12 inch&quot;"/>
    <s v="MNDLPM004"/>
    <s v="Home Decor"/>
    <x v="5"/>
    <x v="2"/>
    <n v="260"/>
    <n v="260"/>
    <n v="130"/>
    <n v="1"/>
  </r>
  <r>
    <n v="31165"/>
    <s v="2025-09-20"/>
    <n v="1271"/>
    <x v="25"/>
    <s v="Mandala Lace Placemats-Blue and Red~Size: &quot;12 inch&quot;"/>
    <s v="MNDLPM004"/>
    <s v="Home Decor"/>
    <x v="5"/>
    <x v="0"/>
    <n v="260"/>
    <n v="520"/>
    <n v="130"/>
    <n v="2"/>
  </r>
  <r>
    <n v="31145"/>
    <s v="2025-09-20"/>
    <n v="1271"/>
    <x v="25"/>
    <s v="Mandala Lace Placemats-Blue and Red~Size: &quot;12 inch&quot;"/>
    <s v="MNDLPM004"/>
    <s v="Home Decor"/>
    <x v="5"/>
    <x v="2"/>
    <n v="260"/>
    <n v="260"/>
    <n v="130"/>
    <n v="1"/>
  </r>
  <r>
    <n v="31084"/>
    <s v="2025-09-19"/>
    <n v="1271"/>
    <x v="25"/>
    <s v="Mandala Lace Placemats-Blue and Red~Size: &quot;12 inch&quot;"/>
    <s v="MNDLPM004"/>
    <s v="Home Decor"/>
    <x v="5"/>
    <x v="0"/>
    <n v="260"/>
    <n v="260"/>
    <n v="130"/>
    <n v="1"/>
  </r>
  <r>
    <n v="30990"/>
    <s v="2025-09-16"/>
    <n v="1271"/>
    <x v="25"/>
    <s v="Mandala Lace Placemats-Blue and Red~Size: &quot;12 inch&quot;"/>
    <s v="MNDLPM004"/>
    <s v="Home Decor"/>
    <x v="5"/>
    <x v="2"/>
    <n v="260"/>
    <n v="260"/>
    <n v="130"/>
    <n v="1"/>
  </r>
  <r>
    <n v="30978"/>
    <s v="2025-09-15"/>
    <n v="1271"/>
    <x v="25"/>
    <s v="Mandala Lace Placemats-Blue and Red~Size: &quot;12 inch&quot;"/>
    <s v="MNDLPM004"/>
    <s v="Home Decor"/>
    <x v="5"/>
    <x v="0"/>
    <n v="260"/>
    <n v="260"/>
    <n v="130"/>
    <n v="1"/>
  </r>
  <r>
    <n v="30886"/>
    <s v="2025-09-13"/>
    <n v="1271"/>
    <x v="25"/>
    <s v="Mandala Lace Placemats-Blue and Red~Size: &quot;12 inch&quot;"/>
    <s v="MNDLPM004"/>
    <s v="Home Decor"/>
    <x v="5"/>
    <x v="0"/>
    <n v="260"/>
    <n v="260"/>
    <n v="130"/>
    <n v="1"/>
  </r>
  <r>
    <n v="30757"/>
    <s v="2025-09-08"/>
    <n v="1271"/>
    <x v="25"/>
    <s v="Mandala Lace Placemats-Blue and Red~Size: &quot;12 inch&quot;"/>
    <s v="MNDLPM004"/>
    <s v="Home Decor"/>
    <x v="5"/>
    <x v="2"/>
    <n v="260"/>
    <n v="260"/>
    <n v="130"/>
    <n v="1"/>
  </r>
  <r>
    <n v="30753"/>
    <s v="2025-09-08"/>
    <n v="1271"/>
    <x v="25"/>
    <s v="Mandala Lace Placemats-Blue and Red~Size: &quot;12 inch&quot;"/>
    <s v="MNDLPM004"/>
    <s v="Home Decor"/>
    <x v="5"/>
    <x v="2"/>
    <n v="260"/>
    <n v="520"/>
    <n v="130"/>
    <n v="2"/>
  </r>
  <r>
    <n v="30699"/>
    <s v="2025-09-06"/>
    <n v="1271"/>
    <x v="25"/>
    <s v="Mandala Lace Placemats-Blue and Red~Size: &quot;12 inch&quot;"/>
    <s v="MNDLPM004"/>
    <s v="Home Decor"/>
    <x v="5"/>
    <x v="0"/>
    <n v="260"/>
    <n v="260"/>
    <n v="130"/>
    <n v="1"/>
  </r>
  <r>
    <n v="30620"/>
    <s v="2025-09-04"/>
    <n v="1271"/>
    <x v="25"/>
    <s v="Mandala Lace Placemats-Blue and Red~Size: &quot;12 inch&quot;"/>
    <s v="MNDLPM004"/>
    <s v="Home Decor"/>
    <x v="5"/>
    <x v="0"/>
    <n v="260"/>
    <n v="260"/>
    <n v="130"/>
    <n v="1"/>
  </r>
  <r>
    <n v="30608"/>
    <s v="2025-09-04"/>
    <n v="1271"/>
    <x v="25"/>
    <s v="Mandala Lace Placemats-Blue and Red~Size: &quot;12 inch&quot;"/>
    <s v="MNDLPM004"/>
    <s v="Home Decor"/>
    <x v="5"/>
    <x v="2"/>
    <n v="260"/>
    <n v="260"/>
    <n v="130"/>
    <n v="1"/>
  </r>
  <r>
    <n v="30541"/>
    <s v="2025-09-02"/>
    <n v="1271"/>
    <x v="25"/>
    <s v="Mandala Lace Placemats-Blue and Red~Size: &quot;12 inch&quot;"/>
    <s v="MNDLPM004"/>
    <s v="Home Decor"/>
    <x v="5"/>
    <x v="2"/>
    <n v="260"/>
    <n v="260"/>
    <n v="130"/>
    <n v="1"/>
  </r>
  <r>
    <n v="31385"/>
    <s v="2025-09-27"/>
    <n v="1272"/>
    <x v="25"/>
    <s v="Mandala Lace Placemats-Blue and Red~Size: &quot;12 inch&quot;"/>
    <s v="MNDLPM005"/>
    <s v="Home Decor"/>
    <x v="5"/>
    <x v="0"/>
    <n v="260"/>
    <n v="260"/>
    <n v="81"/>
    <n v="1"/>
  </r>
  <r>
    <n v="31342"/>
    <s v="2025-09-26"/>
    <n v="1272"/>
    <x v="25"/>
    <s v="Mandala Lace Placemats-Blue and Red~Size: &quot;12 inch&quot;"/>
    <s v="MNDLPM005"/>
    <s v="Home Decor"/>
    <x v="5"/>
    <x v="0"/>
    <n v="260"/>
    <n v="1040"/>
    <n v="81"/>
    <n v="4"/>
  </r>
  <r>
    <n v="31285"/>
    <s v="2025-09-24"/>
    <n v="1272"/>
    <x v="25"/>
    <s v="Mandala Lace Placemats-Blue and Red~Size: &quot;12 inch&quot;"/>
    <s v="MNDLPM005"/>
    <s v="Home Decor"/>
    <x v="5"/>
    <x v="0"/>
    <n v="260"/>
    <n v="260"/>
    <n v="81"/>
    <n v="1"/>
  </r>
  <r>
    <n v="31125"/>
    <s v="2025-09-20"/>
    <n v="1272"/>
    <x v="25"/>
    <s v="Mandala Lace Placemats-Blue and Red~Size: &quot;12 inch&quot;"/>
    <s v="MNDLPM005"/>
    <s v="Home Decor"/>
    <x v="5"/>
    <x v="0"/>
    <n v="260"/>
    <n v="1560"/>
    <n v="81"/>
    <n v="6"/>
  </r>
  <r>
    <n v="31033"/>
    <s v="2025-09-17"/>
    <n v="1272"/>
    <x v="25"/>
    <s v="Mandala Lace Placemats-Blue and Red~Size: &quot;12 inch&quot;"/>
    <s v="MNDLPM005"/>
    <s v="Home Decor"/>
    <x v="5"/>
    <x v="0"/>
    <n v="260"/>
    <n v="260"/>
    <n v="81"/>
    <n v="1"/>
  </r>
  <r>
    <n v="30979"/>
    <s v="2025-09-15"/>
    <n v="1272"/>
    <x v="25"/>
    <s v="Mandala Lace Placemats-Blue and Red~Size: &quot;12 inch&quot;"/>
    <s v="MNDLPM005"/>
    <s v="Home Decor"/>
    <x v="5"/>
    <x v="0"/>
    <n v="260"/>
    <n v="260"/>
    <n v="81"/>
    <n v="1"/>
  </r>
  <r>
    <n v="30944"/>
    <s v="2025-09-14"/>
    <n v="1272"/>
    <x v="25"/>
    <s v="Mandala Lace Placemats-Blue and Red~Size: &quot;12 inch&quot;"/>
    <s v="MNDLPM005"/>
    <s v="Home Decor"/>
    <x v="5"/>
    <x v="0"/>
    <n v="260"/>
    <n v="520"/>
    <n v="81"/>
    <n v="2"/>
  </r>
  <r>
    <n v="30756"/>
    <s v="2025-09-08"/>
    <n v="1272"/>
    <x v="25"/>
    <s v="Mandala Lace Placemats-Blue and Red~Size: &quot;12 inch&quot;"/>
    <s v="MNDLPM005"/>
    <s v="Home Decor"/>
    <x v="5"/>
    <x v="2"/>
    <n v="260"/>
    <n v="260"/>
    <n v="81"/>
    <n v="1"/>
  </r>
  <r>
    <n v="30728"/>
    <s v="2025-09-07"/>
    <n v="1272"/>
    <x v="25"/>
    <s v="Mandala Lace Placemats-Blue and Red~Size: &quot;12 inch&quot;"/>
    <s v="MNDLPM005"/>
    <s v="Home Decor"/>
    <x v="5"/>
    <x v="0"/>
    <n v="260"/>
    <n v="260"/>
    <n v="81"/>
    <n v="1"/>
  </r>
  <r>
    <n v="30658"/>
    <s v="2025-09-05"/>
    <n v="1272"/>
    <x v="25"/>
    <s v="Mandala Lace Placemats-Blue and Red~Size: &quot;12 inch&quot;"/>
    <s v="MNDLPM005"/>
    <s v="Home Decor"/>
    <x v="5"/>
    <x v="0"/>
    <n v="260"/>
    <n v="260"/>
    <n v="81"/>
    <n v="1"/>
  </r>
  <r>
    <n v="30540"/>
    <s v="2025-09-02"/>
    <n v="1272"/>
    <x v="25"/>
    <s v="Mandala Lace Placemats-Blue and Red~Size: &quot;12 inch&quot;"/>
    <s v="MNDLPM005"/>
    <s v="Home Decor"/>
    <x v="5"/>
    <x v="2"/>
    <n v="260"/>
    <n v="260"/>
    <n v="81"/>
    <n v="1"/>
  </r>
  <r>
    <n v="31087"/>
    <s v="2025-09-19"/>
    <n v="505"/>
    <x v="25"/>
    <s v="Mandala Jute Braided Trivet-orange~Size: 9&quot; (Round)"/>
    <s v="MNDTVT001"/>
    <s v="Home Decor"/>
    <x v="11"/>
    <x v="0"/>
    <n v="150"/>
    <n v="150"/>
    <n v="66"/>
    <n v="1"/>
  </r>
  <r>
    <n v="30996"/>
    <s v="2025-09-16"/>
    <n v="505"/>
    <x v="25"/>
    <s v="Mandala Jute Braided Trivet-orange~Size: 9&quot; (Round)"/>
    <s v="MNDTVT001"/>
    <s v="Home Decor"/>
    <x v="11"/>
    <x v="2"/>
    <n v="150"/>
    <n v="150"/>
    <n v="66"/>
    <n v="1"/>
  </r>
  <r>
    <n v="30984"/>
    <s v="2025-09-15"/>
    <n v="505"/>
    <x v="25"/>
    <s v="Mandala Jute Braided Trivet-orange~Size: 9&quot; (Round)"/>
    <s v="MNDTVT001"/>
    <s v="Home Decor"/>
    <x v="11"/>
    <x v="0"/>
    <n v="150"/>
    <n v="150"/>
    <n v="66"/>
    <n v="1"/>
  </r>
  <r>
    <n v="30973"/>
    <s v="2025-09-15"/>
    <n v="505"/>
    <x v="25"/>
    <s v="Mandala Jute Braided Trivet-orange~Size: 9&quot; (Round)"/>
    <s v="MNDTVT001"/>
    <s v="Home Decor"/>
    <x v="11"/>
    <x v="0"/>
    <n v="150"/>
    <n v="300"/>
    <n v="66"/>
    <n v="2"/>
  </r>
  <r>
    <n v="31438"/>
    <s v="2025-09-28"/>
    <n v="506"/>
    <x v="25"/>
    <s v="Mandala Jute Braided Trivet-sienna~Size: 9&quot; (Round)"/>
    <s v="MNDTVT002"/>
    <s v="Home Decor"/>
    <x v="11"/>
    <x v="0"/>
    <n v="150"/>
    <n v="150"/>
    <n v="80"/>
    <n v="1"/>
  </r>
  <r>
    <n v="31124"/>
    <s v="2025-09-20"/>
    <n v="506"/>
    <x v="25"/>
    <s v="Mandala Jute Braided Trivet-sienna~Size: 9&quot; (Round)"/>
    <s v="MNDTVT002"/>
    <s v="Home Decor"/>
    <x v="11"/>
    <x v="0"/>
    <n v="150"/>
    <n v="150"/>
    <n v="80"/>
    <n v="1"/>
  </r>
  <r>
    <n v="31090"/>
    <s v="2025-09-19"/>
    <n v="506"/>
    <x v="25"/>
    <s v="Mandala Jute Braided Trivet-sienna~Size: 9&quot; (Round)"/>
    <s v="MNDTVT002"/>
    <s v="Home Decor"/>
    <x v="11"/>
    <x v="0"/>
    <n v="150"/>
    <n v="150"/>
    <n v="80"/>
    <n v="1"/>
  </r>
  <r>
    <n v="30977"/>
    <s v="2025-09-15"/>
    <n v="506"/>
    <x v="25"/>
    <s v="Mandala Jute Braided Trivet-sienna~Size: 9&quot; (Round)"/>
    <s v="MNDTVT002"/>
    <s v="Home Decor"/>
    <x v="11"/>
    <x v="0"/>
    <n v="150"/>
    <n v="150"/>
    <n v="80"/>
    <n v="1"/>
  </r>
  <r>
    <n v="30923"/>
    <s v="2025-09-14"/>
    <n v="506"/>
    <x v="25"/>
    <s v="Mandala Jute Braided Trivet-sienna~Size: 9&quot; (Round)"/>
    <s v="MNDTVT002"/>
    <s v="Home Decor"/>
    <x v="11"/>
    <x v="0"/>
    <n v="150"/>
    <n v="300"/>
    <n v="80"/>
    <n v="2"/>
  </r>
  <r>
    <n v="30721"/>
    <s v="2025-09-06"/>
    <n v="506"/>
    <x v="25"/>
    <s v="Mandala Jute Braided Trivet-sienna~Size: 9&quot; (Round)"/>
    <s v="MNDTVT002"/>
    <s v="Home Decor"/>
    <x v="11"/>
    <x v="0"/>
    <n v="150"/>
    <n v="150"/>
    <n v="80"/>
    <n v="1"/>
  </r>
  <r>
    <n v="31439"/>
    <s v="2025-09-28"/>
    <n v="508"/>
    <x v="25"/>
    <s v="Mandala Jute Braided Trivet-green and blue~Size: 9&quot; (Round)"/>
    <s v="MNDTVT004"/>
    <s v="Home Decor"/>
    <x v="11"/>
    <x v="0"/>
    <n v="150"/>
    <n v="150"/>
    <n v="80"/>
    <n v="1"/>
  </r>
  <r>
    <n v="31123"/>
    <s v="2025-09-20"/>
    <n v="508"/>
    <x v="25"/>
    <s v="Mandala Jute Braided Trivet-green and blue~Size: 9&quot; (Round)"/>
    <s v="MNDTVT004"/>
    <s v="Home Decor"/>
    <x v="11"/>
    <x v="0"/>
    <n v="150"/>
    <n v="150"/>
    <n v="80"/>
    <n v="1"/>
  </r>
  <r>
    <n v="31088"/>
    <s v="2025-09-19"/>
    <n v="508"/>
    <x v="25"/>
    <s v="Mandala Jute Braided Trivet-green and blue~Size: 9&quot; (Round)"/>
    <s v="MNDTVT004"/>
    <s v="Home Decor"/>
    <x v="11"/>
    <x v="0"/>
    <n v="150"/>
    <n v="150"/>
    <n v="80"/>
    <n v="1"/>
  </r>
  <r>
    <n v="30794"/>
    <s v="2025-09-07"/>
    <n v="508"/>
    <x v="25"/>
    <s v="Mandala Jute Braided Trivet-green and blue~Size: 9&quot; (Round)"/>
    <s v="MNDTVT004"/>
    <s v="Home Decor"/>
    <x v="11"/>
    <x v="0"/>
    <n v="150"/>
    <n v="300"/>
    <n v="80"/>
    <n v="2"/>
  </r>
  <r>
    <n v="30713"/>
    <s v="2025-09-06"/>
    <n v="508"/>
    <x v="25"/>
    <s v="Mandala Jute Braided Trivet-green and blue~Size: 9&quot; (Round)"/>
    <s v="MNDTVT004"/>
    <s v="Home Decor"/>
    <x v="11"/>
    <x v="0"/>
    <n v="150"/>
    <n v="150"/>
    <n v="80"/>
    <n v="1"/>
  </r>
  <r>
    <n v="30679"/>
    <s v="2025-09-05"/>
    <n v="508"/>
    <x v="25"/>
    <s v="Mandala Jute Braided Trivet-green and blue~Size: 9&quot; (Round)"/>
    <s v="MNDTVT004"/>
    <s v="Home Decor"/>
    <x v="11"/>
    <x v="0"/>
    <n v="150"/>
    <n v="300"/>
    <n v="80"/>
    <n v="2"/>
  </r>
  <r>
    <n v="31470"/>
    <s v="2025-09-29"/>
    <n v="509"/>
    <x v="25"/>
    <s v="Mandala Jute Braided Trivet-blue and red~Size: 9&quot; (Round)"/>
    <s v="MNDTVT005"/>
    <s v="Home Decor"/>
    <x v="11"/>
    <x v="0"/>
    <n v="150"/>
    <n v="900"/>
    <n v="37"/>
    <n v="6"/>
  </r>
  <r>
    <n v="31337"/>
    <s v="2025-09-26"/>
    <n v="509"/>
    <x v="25"/>
    <s v="Mandala Jute Braided Trivet-blue and red~Size: 9&quot; (Round)"/>
    <s v="MNDTVT005"/>
    <s v="Home Decor"/>
    <x v="11"/>
    <x v="0"/>
    <n v="150"/>
    <n v="150"/>
    <n v="37"/>
    <n v="1"/>
  </r>
  <r>
    <n v="31040"/>
    <s v="2025-09-17"/>
    <n v="509"/>
    <x v="25"/>
    <s v="Mandala Jute Braided Trivet-blue and red~Size: 9&quot; (Round)"/>
    <s v="MNDTVT005"/>
    <s v="Home Decor"/>
    <x v="11"/>
    <x v="0"/>
    <n v="150"/>
    <n v="150"/>
    <n v="37"/>
    <n v="1"/>
  </r>
  <r>
    <n v="31041"/>
    <s v="2025-09-17"/>
    <n v="1425"/>
    <x v="25"/>
    <s v="Mandala Jute Braided Trivet-Multi~9 Inch"/>
    <s v="MNDTVT006"/>
    <s v="Home Decor"/>
    <x v="11"/>
    <x v="0"/>
    <n v="150"/>
    <n v="150"/>
    <n v="78"/>
    <n v="1"/>
  </r>
  <r>
    <n v="31440"/>
    <s v="2025-09-28"/>
    <n v="1449"/>
    <x v="25"/>
    <s v="Mandala Jute Braided Trivet-Multi~9 Inch"/>
    <s v="MNDTVT007"/>
    <s v="Home Decor"/>
    <x v="11"/>
    <x v="0"/>
    <n v="150"/>
    <n v="150"/>
    <n v="69"/>
    <n v="1"/>
  </r>
  <r>
    <n v="31436"/>
    <s v="2025-09-28"/>
    <n v="1449"/>
    <x v="25"/>
    <s v="Mandala Jute Braided Trivet-Multi~9 Inch"/>
    <s v="MNDTVT007"/>
    <s v="Home Decor"/>
    <x v="11"/>
    <x v="0"/>
    <n v="150"/>
    <n v="150"/>
    <n v="69"/>
    <n v="1"/>
  </r>
  <r>
    <n v="31338"/>
    <s v="2025-09-26"/>
    <n v="1449"/>
    <x v="25"/>
    <s v="Mandala Jute Braided Trivet-Multi~9 Inch"/>
    <s v="MNDTVT007"/>
    <s v="Home Decor"/>
    <x v="11"/>
    <x v="0"/>
    <n v="150"/>
    <n v="150"/>
    <n v="69"/>
    <n v="1"/>
  </r>
  <r>
    <n v="31118"/>
    <s v="2025-09-20"/>
    <n v="1449"/>
    <x v="25"/>
    <s v="Mandala Jute Braided Trivet-Multi~9 Inch"/>
    <s v="MNDTVT007"/>
    <s v="Home Decor"/>
    <x v="11"/>
    <x v="0"/>
    <n v="150"/>
    <n v="300"/>
    <n v="69"/>
    <n v="2"/>
  </r>
  <r>
    <n v="31094"/>
    <s v="2025-09-19"/>
    <n v="1449"/>
    <x v="25"/>
    <s v="Mandala Jute Braided Trivet-Multi~9 Inch"/>
    <s v="MNDTVT007"/>
    <s v="Home Decor"/>
    <x v="11"/>
    <x v="0"/>
    <n v="150"/>
    <n v="150"/>
    <n v="69"/>
    <n v="1"/>
  </r>
  <r>
    <n v="30625"/>
    <s v="2025-09-04"/>
    <n v="1449"/>
    <x v="25"/>
    <s v="Mandala Jute Braided Trivet-Multi~9 Inch"/>
    <s v="MNDTVT007"/>
    <s v="Home Decor"/>
    <x v="11"/>
    <x v="0"/>
    <n v="150"/>
    <n v="150"/>
    <n v="69"/>
    <n v="1"/>
  </r>
  <r>
    <n v="31089"/>
    <s v="2025-09-19"/>
    <n v="1625"/>
    <x v="25"/>
    <s v="Mandala Jute Braided Trivet-Multi~Size: 9&quot; (Round)"/>
    <s v="MNDTVT008"/>
    <s v="Home Decor"/>
    <x v="11"/>
    <x v="0"/>
    <n v="150"/>
    <n v="150"/>
    <n v="117"/>
    <n v="1"/>
  </r>
  <r>
    <n v="30924"/>
    <s v="2025-09-14"/>
    <n v="1625"/>
    <x v="25"/>
    <s v="Mandala Jute Braided Trivet-Multi~Size: 9&quot; (Round)"/>
    <s v="MNDTVT008"/>
    <s v="Home Decor"/>
    <x v="11"/>
    <x v="0"/>
    <n v="150"/>
    <n v="300"/>
    <n v="117"/>
    <n v="2"/>
  </r>
  <r>
    <n v="30793"/>
    <s v="2025-09-07"/>
    <n v="1625"/>
    <x v="25"/>
    <s v="Mandala Jute Braided Trivet-Multi~Size: 9&quot; (Round)"/>
    <s v="MNDTVT008"/>
    <s v="Home Decor"/>
    <x v="11"/>
    <x v="0"/>
    <n v="150"/>
    <n v="900"/>
    <n v="117"/>
    <n v="6"/>
  </r>
  <r>
    <n v="31492"/>
    <s v="2025-09-30"/>
    <n v="486"/>
    <x v="23"/>
    <s v="Mughal Paint Round Lampshade-Sky and green~Size: Height: 12.5 &quot;inches"/>
    <s v="MRLM0001"/>
    <s v="Home Decor"/>
    <x v="3"/>
    <x v="2"/>
    <n v="1290"/>
    <n v="1290"/>
    <n v="7"/>
    <n v="1"/>
  </r>
  <r>
    <n v="31474"/>
    <s v="2025-09-29"/>
    <n v="486"/>
    <x v="23"/>
    <s v="Mughal Paint Round Lampshade-Sky and green~Size: Height: 12.5 &quot;inches"/>
    <s v="MRLM0001"/>
    <s v="Home Decor"/>
    <x v="3"/>
    <x v="0"/>
    <n v="1290"/>
    <n v="1290"/>
    <n v="7"/>
    <n v="1"/>
  </r>
  <r>
    <n v="31208"/>
    <s v="2025-09-21"/>
    <n v="487"/>
    <x v="23"/>
    <s v="Mughal Paint Square Lampshade-Pink and Yellow~Size: Height: 12.5 &quot;inches"/>
    <s v="MSLM001"/>
    <s v="Home Decor"/>
    <x v="3"/>
    <x v="2"/>
    <n v="1290"/>
    <n v="1290"/>
    <n v="5"/>
    <n v="1"/>
  </r>
  <r>
    <n v="31070"/>
    <s v="2025-09-18"/>
    <n v="2348"/>
    <x v="26"/>
    <s v="Ombre Cushion Cover-Scarlet Orange to Aqua Blue~Size 16&quot;x16&quot;"/>
    <s v="OMREC001"/>
    <s v="Home Decor"/>
    <x v="1"/>
    <x v="0"/>
    <n v="390"/>
    <n v="390"/>
    <n v="24"/>
    <n v="1"/>
  </r>
  <r>
    <n v="30825"/>
    <s v="2025-09-10"/>
    <n v="2348"/>
    <x v="26"/>
    <s v="Ombre Cushion Cover-Scarlet Orange to Aqua Blue~Size 16&quot;x16&quot;"/>
    <s v="OMREC001"/>
    <s v="Home Decor"/>
    <x v="1"/>
    <x v="0"/>
    <n v="390"/>
    <n v="390"/>
    <n v="24"/>
    <n v="1"/>
  </r>
  <r>
    <n v="30824"/>
    <s v="2025-09-10"/>
    <n v="2350"/>
    <x v="26"/>
    <s v="Ombre Cushion Cover-Mint Green to Soda Orange~Size 16&quot;x16&quot;"/>
    <s v="OMREC003"/>
    <s v="Home Decor"/>
    <x v="1"/>
    <x v="0"/>
    <n v="390"/>
    <n v="390"/>
    <n v="38"/>
    <n v="1"/>
  </r>
  <r>
    <n v="31442"/>
    <s v="2025-09-28"/>
    <n v="2344"/>
    <x v="26"/>
    <s v="Ombre Lampshade-Crimson Orange to Royal Blue,~Size: Height 10&quot;, Width 38&quot;"/>
    <s v="OMRELM002"/>
    <s v="Home Decor"/>
    <x v="3"/>
    <x v="0"/>
    <n v="2250"/>
    <n v="2250"/>
    <n v="8"/>
    <n v="1"/>
  </r>
  <r>
    <n v="31069"/>
    <s v="2025-09-18"/>
    <n v="2344"/>
    <x v="26"/>
    <s v="Ombre Lampshade-Crimson Orange to Royal Blue,~Size: Height 10&quot;, Width 38&quot;"/>
    <s v="OMRELM002"/>
    <s v="Home Decor"/>
    <x v="3"/>
    <x v="0"/>
    <n v="2250"/>
    <n v="2250"/>
    <n v="8"/>
    <n v="1"/>
  </r>
  <r>
    <n v="30875"/>
    <s v="2025-09-13"/>
    <n v="2344"/>
    <x v="26"/>
    <s v="Ombre Lampshade-Crimson Orange to Royal Blue,~Size: Height 10&quot;, Width 38&quot;"/>
    <s v="OMRELM002"/>
    <s v="Home Decor"/>
    <x v="3"/>
    <x v="0"/>
    <n v="2250"/>
    <n v="2250"/>
    <n v="8"/>
    <n v="1"/>
  </r>
  <r>
    <n v="30882"/>
    <s v="2025-09-13"/>
    <n v="2328"/>
    <x v="26"/>
    <s v="Ombre Table Runner Set-Scarlet Orange to Aqua Blue~Table Runner Set"/>
    <s v="OMRER001"/>
    <s v="Home Decor"/>
    <x v="0"/>
    <x v="2"/>
    <n v="1590"/>
    <n v="1590"/>
    <n v="21"/>
    <n v="1"/>
  </r>
  <r>
    <n v="30861"/>
    <s v="2025-09-12"/>
    <n v="2328"/>
    <x v="26"/>
    <s v="Ombre Table Runner Set-Scarlet Orange to Aqua Blue~Table Runner Set"/>
    <s v="OMRER001"/>
    <s v="Home Decor"/>
    <x v="0"/>
    <x v="0"/>
    <n v="1590"/>
    <n v="1590"/>
    <n v="21"/>
    <n v="1"/>
  </r>
  <r>
    <n v="30733"/>
    <s v="2025-09-07"/>
    <n v="2328"/>
    <x v="26"/>
    <s v="Ombre Table Runner Set-Scarlet Orange to Aqua Blue~Table Runner Set"/>
    <s v="OMRER001"/>
    <s v="Home Decor"/>
    <x v="0"/>
    <x v="2"/>
    <n v="1590"/>
    <n v="1590"/>
    <n v="21"/>
    <n v="1"/>
  </r>
  <r>
    <n v="30702"/>
    <s v="2025-09-06"/>
    <n v="2328"/>
    <x v="26"/>
    <s v="Ombre Table Runner Set-Scarlet Orange to Aqua Blue~Table Runner Set"/>
    <s v="OMRER001"/>
    <s v="Home Decor"/>
    <x v="0"/>
    <x v="0"/>
    <n v="1590"/>
    <n v="1590"/>
    <n v="21"/>
    <n v="1"/>
  </r>
  <r>
    <n v="30877"/>
    <s v="2025-09-13"/>
    <n v="2329"/>
    <x v="26"/>
    <s v="Ombre Table Runner Set-Crimson Orange to Royal Blue,~Table Runner Set"/>
    <s v="OMRER002"/>
    <s v="Home Decor"/>
    <x v="0"/>
    <x v="0"/>
    <n v="1590"/>
    <n v="1590"/>
    <n v="12"/>
    <n v="1"/>
  </r>
  <r>
    <n v="31198"/>
    <s v="2025-09-21"/>
    <n v="2332"/>
    <x v="26"/>
    <s v="Ombre Table Runner Set-Bubble Pink to Azure Blue,~Table Runner Set"/>
    <s v="OMRER005"/>
    <s v="Home Decor"/>
    <x v="0"/>
    <x v="2"/>
    <n v="1590"/>
    <n v="1590"/>
    <n v="26"/>
    <n v="1"/>
  </r>
  <r>
    <n v="30941"/>
    <s v="2025-09-14"/>
    <n v="2338"/>
    <x v="26"/>
    <s v="Ombre Tissue Box Cover-Scarlet Orange to Aqua Blue~Height: 3&quot; width: 9.5&quot;, Length: 4.5&quot;"/>
    <s v="OMRETB001"/>
    <s v="Home Decor"/>
    <x v="10"/>
    <x v="0"/>
    <n v="490"/>
    <n v="490"/>
    <n v="6"/>
    <n v="1"/>
  </r>
  <r>
    <n v="30874"/>
    <s v="2025-09-13"/>
    <n v="2338"/>
    <x v="26"/>
    <s v="Ombre Tissue Box Cover-Scarlet Orange to Aqua Blue~Height: 3&quot; width: 9.5&quot;, Length: 4.5&quot;"/>
    <s v="OMRETB001"/>
    <s v="Home Decor"/>
    <x v="10"/>
    <x v="0"/>
    <n v="490"/>
    <n v="490"/>
    <n v="6"/>
    <n v="1"/>
  </r>
  <r>
    <n v="30849"/>
    <s v="2025-09-11"/>
    <n v="2339"/>
    <x v="26"/>
    <s v="Ombre Tissue Box Cover-Crimson Orange to Royal Blue,~Height: 3&quot; width: 9.5&quot;, Length: 4.5&quot;"/>
    <s v="OMRETB002"/>
    <s v="Home Decor"/>
    <x v="10"/>
    <x v="2"/>
    <n v="490"/>
    <n v="490"/>
    <n v="7"/>
    <n v="1"/>
  </r>
  <r>
    <n v="30755"/>
    <s v="2025-09-08"/>
    <n v="2339"/>
    <x v="26"/>
    <s v="Ombre Tissue Box Cover-Crimson Orange to Royal Blue,~Height: 3&quot; width: 9.5&quot;, Length: 4.5&quot;"/>
    <s v="OMRETB002"/>
    <s v="Home Decor"/>
    <x v="10"/>
    <x v="2"/>
    <n v="490"/>
    <n v="490"/>
    <n v="7"/>
    <n v="1"/>
  </r>
  <r>
    <n v="31049"/>
    <s v="2025-09-18"/>
    <n v="2340"/>
    <x v="26"/>
    <s v="Ombre Tissue Box Cover-Mint Green to Soda Orange~Height: 3&quot; width: 9.5&quot;, Length: 4.5&quot;"/>
    <s v="OMRETB003"/>
    <s v="Home Decor"/>
    <x v="10"/>
    <x v="0"/>
    <n v="490"/>
    <n v="490"/>
    <n v="2"/>
    <n v="1"/>
  </r>
  <r>
    <n v="30696"/>
    <s v="2025-09-06"/>
    <n v="2340"/>
    <x v="26"/>
    <s v="Ombre Tissue Box Cover-Mint Green to Soda Orange~Height: 3&quot; width: 9.5&quot;, Length: 4.5&quot;"/>
    <s v="OMRETB003"/>
    <s v="Home Decor"/>
    <x v="10"/>
    <x v="0"/>
    <n v="490"/>
    <n v="490"/>
    <n v="2"/>
    <n v="1"/>
  </r>
  <r>
    <n v="31350"/>
    <s v="2025-09-26"/>
    <n v="2341"/>
    <x v="26"/>
    <s v="Ombre Tissue Box Cover-Light Purple to Deep Purple,~Height: 3&quot; width: 9.5&quot;, Length: 4.5&quot;"/>
    <s v="OMRETB004"/>
    <s v="Home Decor"/>
    <x v="10"/>
    <x v="0"/>
    <n v="490"/>
    <n v="490"/>
    <n v="5"/>
    <n v="1"/>
  </r>
  <r>
    <n v="31322"/>
    <s v="2025-09-25"/>
    <n v="2341"/>
    <x v="26"/>
    <s v="Ombre Tissue Box Cover-Light Purple to Deep Purple,~Height: 3&quot; width: 9.5&quot;, Length: 4.5&quot;"/>
    <s v="OMRETB004"/>
    <s v="Home Decor"/>
    <x v="10"/>
    <x v="0"/>
    <n v="490"/>
    <n v="490"/>
    <n v="5"/>
    <n v="1"/>
  </r>
  <r>
    <n v="31135"/>
    <s v="2025-09-20"/>
    <n v="835"/>
    <x v="27"/>
    <s v="Rickshaw Paint Theme Cushion Cover-Black~Size- 16&quot;X16&quot;"/>
    <s v="RKSPC001"/>
    <s v="Home Decor"/>
    <x v="1"/>
    <x v="1"/>
    <n v="390"/>
    <n v="390"/>
    <n v="15"/>
    <n v="1"/>
  </r>
  <r>
    <n v="30851"/>
    <s v="2025-09-11"/>
    <n v="836"/>
    <x v="27"/>
    <s v="Rickshaw Paint Theme Cushion Cover-Black~Size-  12&quot;X20&quot;"/>
    <s v="RKSPC001.1"/>
    <s v="Home Decor"/>
    <x v="1"/>
    <x v="2"/>
    <n v="390"/>
    <n v="390"/>
    <n v="8"/>
    <n v="1"/>
  </r>
  <r>
    <n v="30663"/>
    <s v="2025-09-05"/>
    <n v="842"/>
    <x v="27"/>
    <s v="Rickshaw Paint Theme Cushion Cover-Blue~Size:12&quot;X20&quot;"/>
    <s v="RKSPC004.1"/>
    <s v="Home Decor"/>
    <x v="1"/>
    <x v="0"/>
    <n v="390"/>
    <n v="390"/>
    <n v="15"/>
    <n v="1"/>
  </r>
  <r>
    <n v="30646"/>
    <s v="2025-09-05"/>
    <n v="842"/>
    <x v="27"/>
    <s v="Rickshaw Paint Theme Cushion Cover-Blue~Size:12&quot;X20&quot;"/>
    <s v="RKSPC004.1"/>
    <s v="Home Decor"/>
    <x v="1"/>
    <x v="0"/>
    <n v="390"/>
    <n v="390"/>
    <n v="15"/>
    <n v="1"/>
  </r>
  <r>
    <n v="30662"/>
    <s v="2025-09-05"/>
    <n v="844"/>
    <x v="27"/>
    <s v="Rickshaw Paint Theme Cushion Cover-olive~Size:, 12&quot;X20&quot;"/>
    <s v="RKSPC005.1"/>
    <s v="Home Decor"/>
    <x v="1"/>
    <x v="0"/>
    <n v="390"/>
    <n v="390"/>
    <n v="94"/>
    <n v="1"/>
  </r>
  <r>
    <n v="31026"/>
    <s v="2025-09-17"/>
    <n v="845"/>
    <x v="27"/>
    <s v="Rickshaw Paint Theme Cushion Cover-Marron~Size: 16&quot;X16"/>
    <s v="RKSPC006"/>
    <s v="Home Decor"/>
    <x v="1"/>
    <x v="1"/>
    <n v="390"/>
    <n v="390"/>
    <n v="9"/>
    <n v="1"/>
  </r>
  <r>
    <n v="30853"/>
    <s v="2025-09-11"/>
    <n v="845"/>
    <x v="27"/>
    <s v="Rickshaw Paint Theme Cushion Cover-Marron~Size: 16&quot;X16"/>
    <s v="RKSPC006"/>
    <s v="Home Decor"/>
    <x v="1"/>
    <x v="0"/>
    <n v="390"/>
    <n v="390"/>
    <n v="9"/>
    <n v="1"/>
  </r>
  <r>
    <n v="31134"/>
    <s v="2025-09-20"/>
    <n v="847"/>
    <x v="27"/>
    <s v="Rickshaw Paint Theme Cushion Cover-chocolate~Size: 16&quot;X16&quot;"/>
    <s v="RKSPC007"/>
    <s v="Home Decor"/>
    <x v="1"/>
    <x v="1"/>
    <n v="390"/>
    <n v="390"/>
    <n v="0"/>
    <n v="1"/>
  </r>
  <r>
    <n v="31347"/>
    <s v="2025-09-26"/>
    <n v="848"/>
    <x v="27"/>
    <s v="Rickshaw Paint Theme Cushion Cover-chocolate~Size:  12&quot;X20&quot;"/>
    <s v="RKSPC007.1"/>
    <s v="Home Decor"/>
    <x v="1"/>
    <x v="0"/>
    <n v="390"/>
    <n v="780"/>
    <n v="15"/>
    <n v="2"/>
  </r>
  <r>
    <n v="30860"/>
    <s v="2025-09-12"/>
    <n v="852"/>
    <x v="27"/>
    <s v="Rickshaw Paint Theme Cushion Cover-olive~Size: 12&quot;X20&quot;"/>
    <s v="RKSPC009.1"/>
    <s v="Home Decor"/>
    <x v="1"/>
    <x v="0"/>
    <n v="390"/>
    <n v="390"/>
    <n v="21"/>
    <n v="1"/>
  </r>
  <r>
    <n v="30648"/>
    <s v="2025-09-05"/>
    <n v="852"/>
    <x v="27"/>
    <s v="Rickshaw Paint Theme Cushion Cover-olive~Size: 12&quot;X20&quot;"/>
    <s v="RKSPC009.1"/>
    <s v="Home Decor"/>
    <x v="1"/>
    <x v="0"/>
    <n v="390"/>
    <n v="1170"/>
    <n v="21"/>
    <n v="3"/>
  </r>
  <r>
    <n v="30645"/>
    <s v="2025-09-05"/>
    <n v="854"/>
    <x v="27"/>
    <s v="Rickshaw Paint Theme Cushion Cover-Blue~Size:  12&quot;X20&quot;"/>
    <s v="RKSPC010.1"/>
    <s v="Home Decor"/>
    <x v="1"/>
    <x v="0"/>
    <n v="390"/>
    <n v="390"/>
    <n v="14"/>
    <n v="1"/>
  </r>
  <r>
    <n v="31483"/>
    <s v="2025-09-29"/>
    <n v="707"/>
    <x v="27"/>
    <s v="Rickshaw Paint Table Runner Set-olive~Table Runner Set"/>
    <s v="RKSPR001"/>
    <s v="Home Decor"/>
    <x v="0"/>
    <x v="1"/>
    <n v="1450"/>
    <n v="1450"/>
    <n v="16"/>
    <n v="1"/>
  </r>
  <r>
    <n v="31024"/>
    <s v="2025-09-17"/>
    <n v="708"/>
    <x v="27"/>
    <s v="Rickshaw Paint Table Runner Set-Marron~Table Runner Set"/>
    <s v="RKSPR002"/>
    <s v="Home Decor"/>
    <x v="0"/>
    <x v="2"/>
    <n v="1450"/>
    <n v="1450"/>
    <n v="3"/>
    <n v="1"/>
  </r>
  <r>
    <n v="30619"/>
    <s v="2025-09-04"/>
    <n v="710"/>
    <x v="27"/>
    <s v="Rickshaw Paint Table Runner Set-Deep blue~Table Runner Set"/>
    <s v="RKSPR004"/>
    <s v="Home Decor"/>
    <x v="0"/>
    <x v="0"/>
    <n v="1450"/>
    <n v="1450"/>
    <n v="0"/>
    <n v="1"/>
  </r>
  <r>
    <n v="30730"/>
    <s v="2025-09-07"/>
    <n v="1504"/>
    <x v="27"/>
    <s v="Rickshaw Paint Table Runner Set-Multi~60 inch"/>
    <s v="RKSPR004.1"/>
    <s v="Home Decor"/>
    <x v="0"/>
    <x v="0"/>
    <n v="890"/>
    <n v="890"/>
    <n v="7"/>
    <n v="1"/>
  </r>
  <r>
    <n v="30656"/>
    <s v="2025-09-05"/>
    <n v="1504"/>
    <x v="27"/>
    <s v="Rickshaw Paint Table Runner Set-Multi~60 inch"/>
    <s v="RKSPR004.1"/>
    <s v="Home Decor"/>
    <x v="0"/>
    <x v="0"/>
    <n v="890"/>
    <n v="890"/>
    <n v="7"/>
    <n v="1"/>
  </r>
  <r>
    <n v="31319"/>
    <s v="2025-09-25"/>
    <n v="711"/>
    <x v="27"/>
    <s v="Rickshaw Paint Table Runner Set-steel blue~Table Runner Set"/>
    <s v="RKSPR005"/>
    <s v="Home Decor"/>
    <x v="0"/>
    <x v="0"/>
    <n v="1450"/>
    <n v="1450"/>
    <n v="15"/>
    <n v="1"/>
  </r>
  <r>
    <n v="31366"/>
    <s v="2025-09-27"/>
    <n v="1803"/>
    <x v="27"/>
    <s v="Single Rickshaw Paint Table Runner-Multi~60 inches"/>
    <s v="RKSPR006.1"/>
    <s v="Home Decor"/>
    <x v="0"/>
    <x v="2"/>
    <n v="890"/>
    <n v="1780"/>
    <n v="10"/>
    <n v="2"/>
  </r>
  <r>
    <n v="31374"/>
    <s v="2025-09-27"/>
    <n v="733"/>
    <x v="27"/>
    <s v="Rickshaw Paint Table Runner Set-Maroon~Table Runner Set"/>
    <s v="RKSPR010"/>
    <s v="Home Decor"/>
    <x v="0"/>
    <x v="0"/>
    <n v="1450"/>
    <n v="1450"/>
    <n v="13"/>
    <n v="1"/>
  </r>
  <r>
    <n v="31336"/>
    <s v="2025-09-26"/>
    <n v="499"/>
    <x v="27"/>
    <s v="Rickshaw Paint theme Jute Braided Trivet-Sky~Size: 9&quot; (Round)"/>
    <s v="RKSPTVT001"/>
    <s v="Home Decor"/>
    <x v="11"/>
    <x v="0"/>
    <n v="150"/>
    <n v="150"/>
    <n v="100"/>
    <n v="1"/>
  </r>
  <r>
    <n v="30975"/>
    <s v="2025-09-15"/>
    <n v="499"/>
    <x v="27"/>
    <s v="Rickshaw Paint theme Jute Braided Trivet-Sky~Size: 9&quot; (Round)"/>
    <s v="RKSPTVT001"/>
    <s v="Home Decor"/>
    <x v="11"/>
    <x v="0"/>
    <n v="150"/>
    <n v="150"/>
    <n v="100"/>
    <n v="1"/>
  </r>
  <r>
    <n v="30599"/>
    <s v="2025-09-03"/>
    <n v="499"/>
    <x v="27"/>
    <s v="Rickshaw Paint theme Jute Braided Trivet-Sky~Size: 9&quot; (Round)"/>
    <s v="RKSPTVT001"/>
    <s v="Home Decor"/>
    <x v="11"/>
    <x v="0"/>
    <n v="150"/>
    <n v="300"/>
    <n v="100"/>
    <n v="2"/>
  </r>
  <r>
    <n v="31335"/>
    <s v="2025-09-26"/>
    <n v="500"/>
    <x v="27"/>
    <s v="Rickshaw Paint theme Jute Braided Trivet-Pink~Size: 9&quot; (Round)"/>
    <s v="RKSPTVT002"/>
    <s v="Home Decor"/>
    <x v="11"/>
    <x v="0"/>
    <n v="150"/>
    <n v="150"/>
    <n v="98"/>
    <n v="1"/>
  </r>
  <r>
    <n v="30974"/>
    <s v="2025-09-15"/>
    <n v="500"/>
    <x v="27"/>
    <s v="Rickshaw Paint theme Jute Braided Trivet-Pink~Size: 9&quot; (Round)"/>
    <s v="RKSPTVT002"/>
    <s v="Home Decor"/>
    <x v="11"/>
    <x v="0"/>
    <n v="150"/>
    <n v="150"/>
    <n v="98"/>
    <n v="1"/>
  </r>
  <r>
    <n v="30947"/>
    <s v="2025-09-15"/>
    <n v="500"/>
    <x v="27"/>
    <s v="Rickshaw Paint theme Jute Braided Trivet-Pink~Size: 9&quot; (Round)"/>
    <s v="RKSPTVT002"/>
    <s v="Home Decor"/>
    <x v="11"/>
    <x v="0"/>
    <n v="150"/>
    <n v="150"/>
    <n v="98"/>
    <n v="1"/>
  </r>
  <r>
    <n v="30821"/>
    <s v="2025-09-10"/>
    <n v="500"/>
    <x v="27"/>
    <s v="Rickshaw Paint theme Jute Braided Trivet-Pink~Size: 9&quot; (Round)"/>
    <s v="RKSPTVT002"/>
    <s v="Home Decor"/>
    <x v="11"/>
    <x v="0"/>
    <n v="150"/>
    <n v="150"/>
    <n v="98"/>
    <n v="1"/>
  </r>
  <r>
    <n v="30946"/>
    <s v="2025-09-15"/>
    <n v="501"/>
    <x v="27"/>
    <s v="Rickshaw Paint theme Jute Braided Trivet-Purple~Size: 9&quot; (Round)"/>
    <s v="RKSPTVT003"/>
    <s v="Home Decor"/>
    <x v="11"/>
    <x v="0"/>
    <n v="150"/>
    <n v="150"/>
    <n v="102"/>
    <n v="1"/>
  </r>
  <r>
    <n v="31116"/>
    <s v="2025-09-20"/>
    <n v="504"/>
    <x v="27"/>
    <s v="Rickshaw Paint theme Jute Braided Trivet-blue~Size: 9&quot; (Round)"/>
    <s v="RKSPTVT005"/>
    <s v="Home Decor"/>
    <x v="11"/>
    <x v="0"/>
    <n v="150"/>
    <n v="150"/>
    <n v="54"/>
    <n v="1"/>
  </r>
  <r>
    <n v="30997"/>
    <s v="2025-09-16"/>
    <n v="504"/>
    <x v="27"/>
    <s v="Rickshaw Paint theme Jute Braided Trivet-blue~Size: 9&quot; (Round)"/>
    <s v="RKSPTVT005"/>
    <s v="Home Decor"/>
    <x v="11"/>
    <x v="2"/>
    <n v="150"/>
    <n v="150"/>
    <n v="54"/>
    <n v="1"/>
  </r>
  <r>
    <n v="30976"/>
    <s v="2025-09-15"/>
    <n v="504"/>
    <x v="27"/>
    <s v="Rickshaw Paint theme Jute Braided Trivet-blue~Size: 9&quot; (Round)"/>
    <s v="RKSPTVT005"/>
    <s v="Home Decor"/>
    <x v="11"/>
    <x v="0"/>
    <n v="150"/>
    <n v="150"/>
    <n v="54"/>
    <n v="1"/>
  </r>
  <r>
    <n v="30864"/>
    <s v="2025-09-12"/>
    <n v="504"/>
    <x v="27"/>
    <s v="Rickshaw Paint theme Jute Braided Trivet-blue~Size: 9&quot; (Round)"/>
    <s v="RKSPTVT005"/>
    <s v="Home Decor"/>
    <x v="11"/>
    <x v="0"/>
    <n v="150"/>
    <n v="150"/>
    <n v="54"/>
    <n v="1"/>
  </r>
  <r>
    <n v="30820"/>
    <s v="2025-09-10"/>
    <n v="504"/>
    <x v="27"/>
    <s v="Rickshaw Paint theme Jute Braided Trivet-blue~Size: 9&quot; (Round)"/>
    <s v="RKSPTVT005"/>
    <s v="Home Decor"/>
    <x v="11"/>
    <x v="0"/>
    <n v="150"/>
    <n v="600"/>
    <n v="54"/>
    <n v="4"/>
  </r>
  <r>
    <n v="30530"/>
    <s v="2025-09-01"/>
    <n v="504"/>
    <x v="27"/>
    <s v="Rickshaw Paint theme Jute Braided Trivet-blue~Size: 9&quot; (Round)"/>
    <s v="RKSPTVT005"/>
    <s v="Home Decor"/>
    <x v="11"/>
    <x v="0"/>
    <n v="150"/>
    <n v="150"/>
    <n v="54"/>
    <n v="1"/>
  </r>
  <r>
    <n v="31311"/>
    <s v="2025-09-25"/>
    <n v="488"/>
    <x v="27"/>
    <s v="Rickshaw Paint Round Lampshade-Green and sky~Size: Height: 12.5 &quot;inches"/>
    <s v="RPRLM001"/>
    <s v="Home Decor"/>
    <x v="3"/>
    <x v="2"/>
    <n v="1290"/>
    <n v="1290"/>
    <n v="8"/>
    <n v="1"/>
  </r>
  <r>
    <n v="31076"/>
    <s v="2025-09-18"/>
    <n v="490"/>
    <x v="27"/>
    <s v="Rickshaw Paint Square Lampshade-Yellow and red~Size: Height: 12.5 &quot;inches"/>
    <s v="RPSLM001"/>
    <s v="Home Decor"/>
    <x v="3"/>
    <x v="0"/>
    <n v="1290"/>
    <n v="1290"/>
    <n v="10"/>
    <n v="1"/>
  </r>
  <r>
    <n v="31152"/>
    <s v="2025-09-20"/>
    <n v="2387"/>
    <x v="28"/>
    <s v="Bunon Bahar Round Hand Stitched Wooden Stool-Base Color~Size Height: -18"/>
    <s v="RSBNBHR01"/>
    <s v="Home Decor"/>
    <x v="14"/>
    <x v="0"/>
    <n v="3850"/>
    <n v="3850"/>
    <n v="0"/>
    <n v="1"/>
  </r>
  <r>
    <n v="30781"/>
    <s v="2025-09-09"/>
    <n v="2433"/>
    <x v="28"/>
    <s v="Bunon Bahar Round Hand Stitched Wooden Stool-LIme~Height 18&quot;"/>
    <s v="RSBNBHR04"/>
    <s v="Home Decor"/>
    <x v="14"/>
    <x v="2"/>
    <n v="3850"/>
    <n v="3850"/>
    <n v="1"/>
    <n v="1"/>
  </r>
  <r>
    <n v="30998"/>
    <s v="2025-09-16"/>
    <n v="2434"/>
    <x v="28"/>
    <s v="Bunon Bahar Round Hand Stitched Wooden Stool-Gray~Height 18&quot;"/>
    <s v="RSBNBHR05"/>
    <s v="Home Decor"/>
    <x v="14"/>
    <x v="2"/>
    <n v="3850"/>
    <n v="3850"/>
    <n v="2"/>
    <n v="1"/>
  </r>
  <r>
    <n v="31371"/>
    <s v="2025-09-27"/>
    <n v="538"/>
    <x v="28"/>
    <s v="Wooden Stool-Green~Size  Height: -18&quot;"/>
    <s v="RSGRN001"/>
    <s v="Home Decor"/>
    <x v="14"/>
    <x v="2"/>
    <n v="3850"/>
    <n v="3850"/>
    <n v="5"/>
    <n v="1"/>
  </r>
  <r>
    <n v="30830"/>
    <s v="2025-09-11"/>
    <n v="538"/>
    <x v="28"/>
    <s v="Wooden Stool-Green~Size  Height: -18&quot;"/>
    <s v="RSGRN001"/>
    <s v="Home Decor"/>
    <x v="14"/>
    <x v="2"/>
    <n v="3850"/>
    <n v="7700"/>
    <n v="5"/>
    <n v="2"/>
  </r>
  <r>
    <n v="31275"/>
    <s v="2025-09-23"/>
    <n v="1754"/>
    <x v="28"/>
    <s v="Wooden Stool-LIME~&quot; Height: -16&quot;&quot;, Width-47&quot;"/>
    <s v="RSLIM008"/>
    <s v="Home Decor"/>
    <x v="14"/>
    <x v="2"/>
    <n v="5450"/>
    <n v="5450"/>
    <n v="5"/>
    <n v="1"/>
  </r>
  <r>
    <n v="30726"/>
    <s v="2025-09-07"/>
    <n v="1754"/>
    <x v="28"/>
    <s v="Wooden Stool-LIME~&quot; Height: -16&quot;&quot;, Width-47&quot;"/>
    <s v="RSLIM008"/>
    <s v="Home Decor"/>
    <x v="14"/>
    <x v="2"/>
    <n v="5450"/>
    <n v="5450"/>
    <n v="5"/>
    <n v="1"/>
  </r>
  <r>
    <n v="31256"/>
    <s v="2025-09-23"/>
    <n v="1755"/>
    <x v="28"/>
    <s v="Wooden Stool-LAVENDER~&quot; Height: -16&quot;&quot;, Width-47&quot;"/>
    <s v="RSLVDR009"/>
    <s v="Home Decor"/>
    <x v="14"/>
    <x v="2"/>
    <n v="5450"/>
    <n v="5450"/>
    <n v="1"/>
    <n v="1"/>
  </r>
  <r>
    <n v="31151"/>
    <s v="2025-09-20"/>
    <n v="539"/>
    <x v="28"/>
    <s v="Wooden Stool-Orange~Size Height: -18&quot;"/>
    <s v="RSORG001"/>
    <s v="Home Decor"/>
    <x v="14"/>
    <x v="0"/>
    <n v="3850"/>
    <n v="3850"/>
    <n v="4"/>
    <n v="1"/>
  </r>
  <r>
    <n v="30678"/>
    <s v="2025-09-05"/>
    <n v="539"/>
    <x v="28"/>
    <s v="Wooden Stool-Orange~Size Height: -18&quot;"/>
    <s v="RSORG001"/>
    <s v="Home Decor"/>
    <x v="14"/>
    <x v="0"/>
    <n v="3850"/>
    <n v="3850"/>
    <n v="4"/>
    <n v="1"/>
  </r>
  <r>
    <n v="30563"/>
    <s v="2025-09-03"/>
    <n v="539"/>
    <x v="28"/>
    <s v="Wooden Stool-Orange~Size Height: -18&quot;"/>
    <s v="RSORG001"/>
    <s v="Home Decor"/>
    <x v="14"/>
    <x v="2"/>
    <n v="3850"/>
    <n v="3850"/>
    <n v="4"/>
    <n v="1"/>
  </r>
  <r>
    <n v="31236"/>
    <s v="2025-09-22"/>
    <n v="542"/>
    <x v="28"/>
    <s v="Round Hand Stitched Wooden Stool-Purple~Size Height: -18&quot;"/>
    <s v="RSPPL001"/>
    <s v="Home Decor"/>
    <x v="14"/>
    <x v="0"/>
    <n v="3850"/>
    <n v="3850"/>
    <n v="4"/>
    <n v="1"/>
  </r>
  <r>
    <n v="30538"/>
    <s v="2025-09-02"/>
    <n v="542"/>
    <x v="28"/>
    <s v="Round Hand Stitched Wooden Stool-Purple~Size Height: -18&quot;"/>
    <s v="RSPPL001"/>
    <s v="Home Decor"/>
    <x v="14"/>
    <x v="2"/>
    <n v="3850"/>
    <n v="3850"/>
    <n v="4"/>
    <n v="1"/>
  </r>
  <r>
    <n v="31493"/>
    <s v="2025-09-30"/>
    <n v="1241"/>
    <x v="28"/>
    <s v="Floral Themed velvet Wooden Stool-Cream White~Hight: 17.5 (Round Shaped)"/>
    <s v="RSVLVT001"/>
    <s v="Home Decor"/>
    <x v="14"/>
    <x v="2"/>
    <n v="5450"/>
    <n v="10900"/>
    <n v="3"/>
    <n v="2"/>
  </r>
  <r>
    <n v="30897"/>
    <s v="2025-09-13"/>
    <n v="1242"/>
    <x v="28"/>
    <s v="Floral Themed velvet Wooden Stool-Pestel Green~Hight: 17.5 (Round Shaped)"/>
    <s v="RSVLVT002"/>
    <s v="Home Decor"/>
    <x v="14"/>
    <x v="0"/>
    <n v="5450"/>
    <n v="5450"/>
    <n v="6"/>
    <n v="1"/>
  </r>
  <r>
    <n v="30747"/>
    <s v="2025-09-08"/>
    <n v="1243"/>
    <x v="28"/>
    <s v="Floral Themed velvet Wooden Stool-Plain White~Hight: 17.5 (Round Shaped)"/>
    <s v="RSVLVT003"/>
    <s v="Home Decor"/>
    <x v="14"/>
    <x v="0"/>
    <n v="5450"/>
    <n v="5450"/>
    <n v="2"/>
    <n v="1"/>
  </r>
  <r>
    <n v="30896"/>
    <s v="2025-09-13"/>
    <n v="2067"/>
    <x v="28"/>
    <s v="Watercolor Floral Wooden Stool-Multi~Height: 17.5"/>
    <s v="RSWTRVLT002"/>
    <s v="Home Decor"/>
    <x v="14"/>
    <x v="0"/>
    <n v="4990"/>
    <n v="4990"/>
    <n v="0"/>
    <n v="1"/>
  </r>
  <r>
    <n v="31414"/>
    <s v="2025-09-28"/>
    <n v="540"/>
    <x v="28"/>
    <s v="Wooden Stool-Size Height: -18&quot;"/>
    <s v="RSYLW001"/>
    <s v="Home Decor"/>
    <x v="14"/>
    <x v="0"/>
    <n v="3850"/>
    <n v="3850"/>
    <n v="0"/>
    <n v="1"/>
  </r>
  <r>
    <n v="31177"/>
    <s v="2025-09-21"/>
    <n v="552"/>
    <x v="29"/>
    <s v="Retro Theme Printed Lounge Pillow-Yellow MIxed~Size: 15”x15”"/>
    <s v="RTBRP004"/>
    <s v="Home Decor"/>
    <x v="13"/>
    <x v="0"/>
    <n v="590"/>
    <n v="590"/>
    <n v="2"/>
    <n v="1"/>
  </r>
  <r>
    <n v="31393"/>
    <s v="2025-09-27"/>
    <n v="1354"/>
    <x v="29"/>
    <s v="Retro Theme Cushion Cover-Orange~12&quot;X20&quot;"/>
    <s v="RTC002.1"/>
    <s v="Home Decor"/>
    <x v="1"/>
    <x v="0"/>
    <n v="380"/>
    <n v="760"/>
    <n v="12"/>
    <n v="2"/>
  </r>
  <r>
    <n v="30669"/>
    <s v="2025-09-05"/>
    <n v="1266"/>
    <x v="29"/>
    <s v="Retro Theme Cushion Cover-Green~Size- 12&quot;X20&quot;"/>
    <s v="RTC004.1"/>
    <s v="Home Decor"/>
    <x v="1"/>
    <x v="0"/>
    <n v="380"/>
    <n v="380"/>
    <n v="20"/>
    <n v="1"/>
  </r>
  <r>
    <n v="30986"/>
    <s v="2025-09-15"/>
    <n v="1007"/>
    <x v="29"/>
    <s v="Retro Theme Cushion Cover-brown~Sizes:  16” x 16”,"/>
    <s v="RTC005"/>
    <s v="Home Decor"/>
    <x v="1"/>
    <x v="0"/>
    <n v="380"/>
    <n v="760"/>
    <n v="14"/>
    <n v="2"/>
  </r>
  <r>
    <n v="31077"/>
    <s v="2025-09-18"/>
    <n v="722"/>
    <x v="29"/>
    <s v="Retro-Themed Table Runner Set-Blue~Table Runner Set"/>
    <s v="RTR001"/>
    <s v="Home Decor"/>
    <x v="0"/>
    <x v="0"/>
    <n v="1500"/>
    <n v="1500"/>
    <n v="1"/>
    <n v="1"/>
  </r>
  <r>
    <n v="31303"/>
    <s v="2025-09-24"/>
    <n v="724"/>
    <x v="29"/>
    <s v="Retro-Themed Table Runner Set-Orange~Table Runner Set"/>
    <s v="RTR003"/>
    <s v="Home Decor"/>
    <x v="0"/>
    <x v="0"/>
    <n v="1500"/>
    <n v="1500"/>
    <n v="2"/>
    <n v="1"/>
  </r>
  <r>
    <n v="30771"/>
    <s v="2025-09-08"/>
    <n v="724"/>
    <x v="29"/>
    <s v="Retro-Themed Table Runner Set-Orange~Table Runner Set"/>
    <s v="RTR003"/>
    <s v="Home Decor"/>
    <x v="0"/>
    <x v="0"/>
    <n v="1500"/>
    <n v="1500"/>
    <n v="2"/>
    <n v="1"/>
  </r>
  <r>
    <n v="31178"/>
    <s v="2025-09-21"/>
    <n v="725"/>
    <x v="29"/>
    <s v="Retro-Themed Table Runner Set-Green~Table Runner Set"/>
    <s v="RTR004"/>
    <s v="Home Decor"/>
    <x v="0"/>
    <x v="0"/>
    <n v="1500"/>
    <n v="1500"/>
    <n v="7"/>
    <n v="1"/>
  </r>
  <r>
    <n v="30945"/>
    <s v="2025-09-14"/>
    <n v="725"/>
    <x v="29"/>
    <s v="Retro-Themed Table Runner Set-Green~Table Runner Set"/>
    <s v="RTR004"/>
    <s v="Home Decor"/>
    <x v="0"/>
    <x v="0"/>
    <n v="1500"/>
    <n v="1500"/>
    <n v="7"/>
    <n v="1"/>
  </r>
  <r>
    <n v="30801"/>
    <s v="2025-09-10"/>
    <n v="727"/>
    <x v="29"/>
    <s v="Retro-Themed Table Runner Set-olive~Table Runner Set"/>
    <s v="RTR006"/>
    <s v="Home Decor"/>
    <x v="0"/>
    <x v="1"/>
    <n v="1500"/>
    <n v="1500"/>
    <n v="6"/>
    <n v="1"/>
  </r>
  <r>
    <n v="31182"/>
    <s v="2025-09-21"/>
    <n v="1832"/>
    <x v="29"/>
    <s v="Retro Round Lampshade-Multi~Height: 12.5 &quot;inches"/>
    <s v="RTRRL003"/>
    <s v="Home Decor"/>
    <x v="3"/>
    <x v="0"/>
    <n v="1290"/>
    <n v="1290"/>
    <n v="10"/>
    <n v="1"/>
  </r>
  <r>
    <n v="30681"/>
    <s v="2025-09-05"/>
    <n v="1828"/>
    <x v="29"/>
    <s v="Retro Square Lampshade-Multi~Height: 12.5 &quot;inches"/>
    <s v="RTRSL006"/>
    <s v="Home Decor"/>
    <x v="3"/>
    <x v="0"/>
    <n v="1290"/>
    <n v="1290"/>
    <n v="8"/>
    <n v="1"/>
  </r>
  <r>
    <n v="30797"/>
    <s v="2025-09-10"/>
    <n v="1829"/>
    <x v="29"/>
    <s v="Retro Square Lampshade-Multi~Height: 12.5 &quot;inches"/>
    <s v="RTRSL007"/>
    <s v="Home Decor"/>
    <x v="3"/>
    <x v="1"/>
    <n v="1290"/>
    <n v="1290"/>
    <n v="8"/>
    <n v="1"/>
  </r>
  <r>
    <n v="30531"/>
    <s v="2025-09-01"/>
    <n v="1201"/>
    <x v="29"/>
    <s v="Retro Tissue Box Cover-navajo white~Height:3&quot; &amp; Width:9.5&quot;, Length:4.5&quot;"/>
    <s v="RTTB002"/>
    <s v="Home Decor"/>
    <x v="10"/>
    <x v="0"/>
    <n v="490"/>
    <n v="490"/>
    <n v="4"/>
    <n v="1"/>
  </r>
  <r>
    <n v="30900"/>
    <s v="2025-09-13"/>
    <n v="1204"/>
    <x v="29"/>
    <s v="Retro Tissue Box Cover-Orange~Height:3&quot; &amp; Width:9.5&quot;, Length:4.5&quot;"/>
    <s v="RTTB005"/>
    <s v="Home Decor"/>
    <x v="10"/>
    <x v="0"/>
    <n v="490"/>
    <n v="490"/>
    <n v="3"/>
    <n v="1"/>
  </r>
  <r>
    <n v="31101"/>
    <s v="2025-09-19"/>
    <n v="1206"/>
    <x v="29"/>
    <s v="Retro Tissue Box Cover-navajo white~Height:3&quot; &amp; Width:9.5&quot;, Length:4.5&quot;"/>
    <s v="RTTB007"/>
    <s v="Home Decor"/>
    <x v="10"/>
    <x v="0"/>
    <n v="490"/>
    <n v="490"/>
    <n v="0"/>
    <n v="1"/>
  </r>
  <r>
    <n v="31169"/>
    <s v="2025-09-20"/>
    <n v="2024"/>
    <x v="30"/>
    <s v="Sufism Lounge  Pillows-Multi~Size_&quot;15/15&quot;"/>
    <s v="SFMBRP001"/>
    <s v="Home Decor"/>
    <x v="13"/>
    <x v="0"/>
    <n v="590"/>
    <n v="590"/>
    <n v="2"/>
    <n v="1"/>
  </r>
  <r>
    <n v="31301"/>
    <s v="2025-09-24"/>
    <n v="2025"/>
    <x v="30"/>
    <s v="Sufism Lounge  Pillows-Multi~Size_&quot;15/15&quot;"/>
    <s v="SFMBRP002"/>
    <s v="Home Decor"/>
    <x v="13"/>
    <x v="2"/>
    <n v="590"/>
    <n v="590"/>
    <n v="0"/>
    <n v="1"/>
  </r>
  <r>
    <n v="31299"/>
    <s v="2025-09-24"/>
    <n v="2025"/>
    <x v="30"/>
    <s v="Sufism Lounge  Pillows-Multi~Size_&quot;15/15&quot;"/>
    <s v="SFMBRP002"/>
    <s v="Home Decor"/>
    <x v="13"/>
    <x v="0"/>
    <n v="590"/>
    <n v="590"/>
    <n v="0"/>
    <n v="1"/>
  </r>
  <r>
    <n v="30796"/>
    <s v="2025-09-10"/>
    <n v="2026"/>
    <x v="30"/>
    <s v="Sufism Lounge  Pillows-Multi~Size_&quot;15/15&quot;"/>
    <s v="SFMBRP003"/>
    <s v="Home Decor"/>
    <x v="13"/>
    <x v="1"/>
    <n v="590"/>
    <n v="590"/>
    <n v="3"/>
    <n v="1"/>
  </r>
  <r>
    <n v="30533"/>
    <s v="2025-09-01"/>
    <n v="2015"/>
    <x v="30"/>
    <s v="Sufism Printed Cushion Cover-Multi~Size: 12&quot;X20&quot;."/>
    <s v="SFMC002.1"/>
    <s v="Home Decor"/>
    <x v="1"/>
    <x v="0"/>
    <n v="350"/>
    <n v="700"/>
    <n v="37"/>
    <n v="2"/>
  </r>
  <r>
    <n v="31027"/>
    <s v="2025-09-17"/>
    <n v="2011"/>
    <x v="30"/>
    <s v="Sufism Printed Cushion Cover-Multi~Size 16&quot;x16&quot;"/>
    <s v="SFMC003"/>
    <s v="Home Decor"/>
    <x v="1"/>
    <x v="1"/>
    <n v="350"/>
    <n v="350"/>
    <n v="28"/>
    <n v="1"/>
  </r>
  <r>
    <n v="30899"/>
    <s v="2025-09-13"/>
    <n v="2012"/>
    <x v="30"/>
    <s v="Sufism Printed Cushion Cover-Multi~Size 16&quot;x16&quot;"/>
    <s v="SFMC004"/>
    <s v="Home Decor"/>
    <x v="1"/>
    <x v="0"/>
    <n v="350"/>
    <n v="350"/>
    <n v="29"/>
    <n v="1"/>
  </r>
  <r>
    <n v="30685"/>
    <s v="2025-09-05"/>
    <n v="2012"/>
    <x v="30"/>
    <s v="Sufism Printed Cushion Cover-Multi~Size 16&quot;x16&quot;"/>
    <s v="SFMC004"/>
    <s v="Home Decor"/>
    <x v="1"/>
    <x v="0"/>
    <n v="350"/>
    <n v="350"/>
    <n v="29"/>
    <n v="1"/>
  </r>
  <r>
    <n v="31044"/>
    <s v="2025-09-17"/>
    <n v="2013"/>
    <x v="30"/>
    <s v="Sufism Printed Cushion Cover-Multi~Size 16&quot;x16&quot;"/>
    <s v="SFMC005"/>
    <s v="Home Decor"/>
    <x v="1"/>
    <x v="0"/>
    <n v="350"/>
    <n v="350"/>
    <n v="3"/>
    <n v="1"/>
  </r>
  <r>
    <n v="31043"/>
    <s v="2025-09-17"/>
    <n v="2018"/>
    <x v="30"/>
    <s v="Sufism Printed Cushion Cover-Multi~Size: 12&quot;X20&quot;."/>
    <s v="SFMC005.1"/>
    <s v="Home Decor"/>
    <x v="1"/>
    <x v="0"/>
    <n v="350"/>
    <n v="350"/>
    <n v="33"/>
    <n v="1"/>
  </r>
  <r>
    <n v="30537"/>
    <s v="2025-09-01"/>
    <n v="2018"/>
    <x v="30"/>
    <s v="Sufism Printed Cushion Cover-Multi~Size: 12&quot;X20&quot;."/>
    <s v="SFMC005.1"/>
    <s v="Home Decor"/>
    <x v="1"/>
    <x v="0"/>
    <n v="350"/>
    <n v="350"/>
    <n v="33"/>
    <n v="1"/>
  </r>
  <r>
    <n v="30719"/>
    <s v="2025-09-06"/>
    <n v="2298"/>
    <x v="30"/>
    <s v="Sufism Candle-Multi~Size:  8.5&quot; x 5’’"/>
    <s v="SFMCNDL001"/>
    <s v="Home Decor"/>
    <x v="15"/>
    <x v="0"/>
    <n v="450"/>
    <n v="450"/>
    <n v="12"/>
    <n v="1"/>
  </r>
  <r>
    <n v="31382"/>
    <s v="2025-09-27"/>
    <n v="2302"/>
    <x v="30"/>
    <s v="Sufism Candle-Multi~Size: 8.5&quot; x 5’’"/>
    <s v="SFMCNDL005"/>
    <s v="Home Decor"/>
    <x v="15"/>
    <x v="0"/>
    <n v="450"/>
    <n v="450"/>
    <n v="12"/>
    <n v="1"/>
  </r>
  <r>
    <n v="30776"/>
    <s v="2025-09-09"/>
    <n v="2036"/>
    <x v="30"/>
    <s v="Sufism Curtain-Multi~8 eyelets (84 inches x 54 inches)"/>
    <s v="SFMCTRN001"/>
    <s v="Home Decor"/>
    <x v="7"/>
    <x v="2"/>
    <n v="1250"/>
    <n v="6250"/>
    <n v="15"/>
    <n v="5"/>
  </r>
  <r>
    <n v="30615"/>
    <s v="2025-09-04"/>
    <n v="2036"/>
    <x v="30"/>
    <s v="Sufism Curtain-Multi~8 eyelets (84 inches x 54 inches)"/>
    <s v="SFMCTRN001"/>
    <s v="Home Decor"/>
    <x v="7"/>
    <x v="2"/>
    <n v="1250"/>
    <n v="5000"/>
    <n v="15"/>
    <n v="4"/>
  </r>
  <r>
    <n v="30568"/>
    <s v="2025-09-03"/>
    <n v="2036"/>
    <x v="30"/>
    <s v="Sufism Curtain-Multi~8 eyelets (84 inches x 54 inches)"/>
    <s v="SFMCTRN001"/>
    <s v="Home Decor"/>
    <x v="7"/>
    <x v="2"/>
    <n v="1250"/>
    <n v="2500"/>
    <n v="15"/>
    <n v="2"/>
  </r>
  <r>
    <n v="31379"/>
    <s v="2025-09-27"/>
    <n v="2037"/>
    <x v="30"/>
    <s v="Sufism Curtain-Multi~8 eyelets (84 inches x 54 inches)"/>
    <s v="SFMCTRN002"/>
    <s v="Home Decor"/>
    <x v="7"/>
    <x v="2"/>
    <n v="1250"/>
    <n v="5000"/>
    <n v="6"/>
    <n v="4"/>
  </r>
  <r>
    <n v="31257"/>
    <s v="2025-09-23"/>
    <n v="2037"/>
    <x v="30"/>
    <s v="Sufism Curtain-Multi~8 eyelets (84 inches x 54 inches)"/>
    <s v="SFMCTRN002"/>
    <s v="Home Decor"/>
    <x v="7"/>
    <x v="2"/>
    <n v="1250"/>
    <n v="2500"/>
    <n v="6"/>
    <n v="2"/>
  </r>
  <r>
    <n v="30560"/>
    <s v="2025-09-03"/>
    <n v="2037"/>
    <x v="30"/>
    <s v="Sufism Curtain-Multi~8 eyelets (84 inches x 54 inches)"/>
    <s v="SFMCTRN002"/>
    <s v="Home Decor"/>
    <x v="7"/>
    <x v="2"/>
    <n v="1250"/>
    <n v="2500"/>
    <n v="6"/>
    <n v="2"/>
  </r>
  <r>
    <n v="30916"/>
    <s v="2025-09-14"/>
    <n v="2038"/>
    <x v="30"/>
    <s v="Sufism Curtain-Multi~8 eyelets (84 inches x 54 inches)"/>
    <s v="SFMCTRN003"/>
    <s v="Home Decor"/>
    <x v="7"/>
    <x v="2"/>
    <n v="1250"/>
    <n v="2500"/>
    <n v="6"/>
    <n v="2"/>
  </r>
  <r>
    <n v="30893"/>
    <s v="2025-09-13"/>
    <n v="2038"/>
    <x v="30"/>
    <s v="Sufism Curtain-Multi~8 eyelets (84 inches x 54 inches)"/>
    <s v="SFMCTRN003"/>
    <s v="Home Decor"/>
    <x v="7"/>
    <x v="2"/>
    <n v="1250"/>
    <n v="2500"/>
    <n v="6"/>
    <n v="2"/>
  </r>
  <r>
    <n v="30862"/>
    <s v="2025-09-12"/>
    <n v="2038"/>
    <x v="30"/>
    <s v="Sufism Curtain-Multi~8 eyelets (84 inches x 54 inches)"/>
    <s v="SFMCTRN003"/>
    <s v="Home Decor"/>
    <x v="7"/>
    <x v="0"/>
    <n v="1250"/>
    <n v="7500"/>
    <n v="6"/>
    <n v="6"/>
  </r>
  <r>
    <n v="30809"/>
    <s v="2025-09-10"/>
    <n v="2038"/>
    <x v="30"/>
    <s v="Sufism Curtain-Multi~8 eyelets (84 inches x 54 inches)"/>
    <s v="SFMCTRN003"/>
    <s v="Home Decor"/>
    <x v="7"/>
    <x v="2"/>
    <n v="1250"/>
    <n v="2500"/>
    <n v="6"/>
    <n v="2"/>
  </r>
  <r>
    <n v="31401"/>
    <s v="2025-09-28"/>
    <n v="2040"/>
    <x v="30"/>
    <s v="Sufism Curtain-Multi~8 eyelets (84 inches x 54 inches)"/>
    <s v="SFMCTRN005"/>
    <s v="Home Decor"/>
    <x v="7"/>
    <x v="1"/>
    <n v="1250"/>
    <n v="1250"/>
    <n v="7"/>
    <n v="1"/>
  </r>
  <r>
    <n v="31327"/>
    <s v="2025-09-25"/>
    <n v="2040"/>
    <x v="30"/>
    <s v="Sufism Curtain-Multi~8 eyelets (84 inches x 54 inches)"/>
    <s v="SFMCTRN005"/>
    <s v="Home Decor"/>
    <x v="7"/>
    <x v="2"/>
    <n v="1250"/>
    <n v="2500"/>
    <n v="7"/>
    <n v="2"/>
  </r>
  <r>
    <n v="30959"/>
    <s v="2025-09-15"/>
    <n v="2040"/>
    <x v="30"/>
    <s v="Sufism Curtain-Multi~8 eyelets (84 inches x 54 inches)"/>
    <s v="SFMCTRN005"/>
    <s v="Home Decor"/>
    <x v="7"/>
    <x v="2"/>
    <n v="1250"/>
    <n v="2500"/>
    <n v="7"/>
    <n v="2"/>
  </r>
  <r>
    <n v="30958"/>
    <s v="2025-09-15"/>
    <n v="2040"/>
    <x v="30"/>
    <s v="Sufism Curtain-Multi~8 eyelets (84 inches x 54 inches)"/>
    <s v="SFMCTRN005"/>
    <s v="Home Decor"/>
    <x v="7"/>
    <x v="2"/>
    <n v="1250"/>
    <n v="5000"/>
    <n v="7"/>
    <n v="4"/>
  </r>
  <r>
    <n v="30918"/>
    <s v="2025-09-14"/>
    <n v="2040"/>
    <x v="30"/>
    <s v="Sufism Curtain-Multi~8 eyelets (84 inches x 54 inches)"/>
    <s v="SFMCTRN005"/>
    <s v="Home Decor"/>
    <x v="7"/>
    <x v="2"/>
    <n v="1250"/>
    <n v="10000"/>
    <n v="7"/>
    <n v="8"/>
  </r>
  <r>
    <n v="30750"/>
    <s v="2025-09-08"/>
    <n v="2040"/>
    <x v="30"/>
    <s v="Sufism Curtain-Multi~8 eyelets (84 inches x 54 inches)"/>
    <s v="SFMCTRN005"/>
    <s v="Home Decor"/>
    <x v="7"/>
    <x v="2"/>
    <n v="1250"/>
    <n v="1250"/>
    <n v="7"/>
    <n v="1"/>
  </r>
  <r>
    <n v="30723"/>
    <s v="2025-09-06"/>
    <n v="2040"/>
    <x v="30"/>
    <s v="Sufism Curtain-Multi~8 eyelets (84 inches x 54 inches)"/>
    <s v="SFMCTRN005"/>
    <s v="Home Decor"/>
    <x v="7"/>
    <x v="1"/>
    <n v="1250"/>
    <n v="2500"/>
    <n v="7"/>
    <n v="2"/>
  </r>
  <r>
    <n v="30565"/>
    <s v="2025-09-03"/>
    <n v="2040"/>
    <x v="30"/>
    <s v="Sufism Curtain-Multi~8 eyelets (84 inches x 54 inches)"/>
    <s v="SFMCTRN005"/>
    <s v="Home Decor"/>
    <x v="7"/>
    <x v="2"/>
    <n v="1250"/>
    <n v="2500"/>
    <n v="7"/>
    <n v="2"/>
  </r>
  <r>
    <n v="30795"/>
    <s v="2025-09-07"/>
    <n v="2214"/>
    <x v="30"/>
    <s v="Sufism Round Lampshade-Multi~Height: 12 &quot;inches"/>
    <s v="SFMLM005"/>
    <s v="Home Decor"/>
    <x v="3"/>
    <x v="0"/>
    <n v="2150"/>
    <n v="2150"/>
    <n v="10"/>
    <n v="1"/>
  </r>
  <r>
    <n v="30708"/>
    <s v="2025-09-06"/>
    <n v="2214"/>
    <x v="30"/>
    <s v="Sufism Round Lampshade-Multi~Height: 12 &quot;inches"/>
    <s v="SFMLM005"/>
    <s v="Home Decor"/>
    <x v="3"/>
    <x v="0"/>
    <n v="2150"/>
    <n v="2150"/>
    <n v="10"/>
    <n v="1"/>
  </r>
  <r>
    <n v="31430"/>
    <s v="2025-09-28"/>
    <n v="2376"/>
    <x v="30"/>
    <s v="Single Sufism Table Runner-Multi~Single Table Runner"/>
    <s v="SFMR001.1"/>
    <s v="Home Decor"/>
    <x v="0"/>
    <x v="0"/>
    <n v="890"/>
    <n v="890"/>
    <n v="8"/>
    <n v="1"/>
  </r>
  <r>
    <n v="31023"/>
    <s v="2025-09-17"/>
    <n v="2005"/>
    <x v="30"/>
    <s v="Sufism Table Runner Set-Multi~Table Runner Set"/>
    <s v="SFMR002"/>
    <s v="Home Decor"/>
    <x v="0"/>
    <x v="2"/>
    <n v="1340"/>
    <n v="1340"/>
    <n v="13"/>
    <n v="1"/>
  </r>
  <r>
    <n v="30906"/>
    <s v="2025-09-13"/>
    <n v="2051"/>
    <x v="30"/>
    <s v="Beautiful Sufism Wooden Tray-Multi~Size: 15.5&quot; x 11.5&quot;"/>
    <s v="SFMT001"/>
    <s v="Home Decor"/>
    <x v="2"/>
    <x v="0"/>
    <n v="1290"/>
    <n v="1290"/>
    <n v="11"/>
    <n v="1"/>
  </r>
  <r>
    <n v="31421"/>
    <s v="2025-09-28"/>
    <n v="2052"/>
    <x v="30"/>
    <s v="Beautiful Sufism Wooden Tray-Multi~Size: 15.5&quot; x 11.5&quot;"/>
    <s v="SFMT002"/>
    <s v="Home Decor"/>
    <x v="2"/>
    <x v="2"/>
    <n v="1290"/>
    <n v="1290"/>
    <n v="2"/>
    <n v="1"/>
  </r>
  <r>
    <n v="31240"/>
    <s v="2025-09-22"/>
    <n v="2054"/>
    <x v="30"/>
    <s v="Beautiful Sufism Wooden Tray-Multi~Size: 15.5&quot; x 11.5&quot;"/>
    <s v="SFMT004"/>
    <s v="Home Decor"/>
    <x v="2"/>
    <x v="0"/>
    <n v="1290"/>
    <n v="1290"/>
    <n v="10"/>
    <n v="1"/>
  </r>
  <r>
    <n v="30833"/>
    <s v="2025-09-11"/>
    <n v="2054"/>
    <x v="30"/>
    <s v="Beautiful Sufism Wooden Tray-Multi~Size: 15.5&quot; x 11.5&quot;"/>
    <s v="SFMT004"/>
    <s v="Home Decor"/>
    <x v="2"/>
    <x v="0"/>
    <n v="1290"/>
    <n v="1290"/>
    <n v="10"/>
    <n v="1"/>
  </r>
  <r>
    <n v="31305"/>
    <s v="2025-09-24"/>
    <n v="2055"/>
    <x v="30"/>
    <s v="Beautiful Sufism Wooden Tray-Multi~Size: 15.5&quot; x 11.5&quot;"/>
    <s v="SFMT005"/>
    <s v="Home Decor"/>
    <x v="2"/>
    <x v="0"/>
    <n v="1290"/>
    <n v="1290"/>
    <n v="0"/>
    <n v="1"/>
  </r>
  <r>
    <n v="30582"/>
    <s v="2025-09-03"/>
    <n v="2055"/>
    <x v="30"/>
    <s v="Beautiful Sufism Wooden Tray-Multi~Size: 15.5&quot; x 11.5&quot;"/>
    <s v="SFMT005"/>
    <s v="Home Decor"/>
    <x v="2"/>
    <x v="0"/>
    <n v="1290"/>
    <n v="1290"/>
    <n v="0"/>
    <n v="1"/>
  </r>
  <r>
    <n v="31021"/>
    <s v="2025-09-17"/>
    <n v="2057"/>
    <x v="30"/>
    <s v="Sufism Tissue Box Cover-Multi~Height: 3&quot; width: 9.5&quot;, Length: 4.5&quot;"/>
    <s v="SFMTB002"/>
    <s v="Home Decor"/>
    <x v="10"/>
    <x v="2"/>
    <n v="490"/>
    <n v="490"/>
    <n v="2"/>
    <n v="1"/>
  </r>
  <r>
    <n v="30734"/>
    <s v="2025-09-07"/>
    <n v="2058"/>
    <x v="30"/>
    <s v="Sufism Tissue Box Cover-Multi~Height: 3&quot; width: 9.5&quot;, Length: 4.5&quot;"/>
    <s v="SFMTB003"/>
    <s v="Home Decor"/>
    <x v="10"/>
    <x v="2"/>
    <n v="490"/>
    <n v="490"/>
    <n v="2"/>
    <n v="1"/>
  </r>
  <r>
    <n v="31455"/>
    <s v="2025-09-29"/>
    <n v="1184"/>
    <x v="31"/>
    <s v="Single Pillow-White~12/20"/>
    <s v="SPLW001"/>
    <s v="Home Decor"/>
    <x v="1"/>
    <x v="2"/>
    <n v="200"/>
    <n v="400"/>
    <n v="53"/>
    <n v="2"/>
  </r>
  <r>
    <n v="31454"/>
    <s v="2025-09-29"/>
    <n v="1184"/>
    <x v="31"/>
    <s v="Single Pillow-White~16/16"/>
    <s v="SPLW001"/>
    <s v="Home Decor"/>
    <x v="1"/>
    <x v="2"/>
    <n v="200"/>
    <n v="400"/>
    <n v="48"/>
    <n v="2"/>
  </r>
  <r>
    <n v="31403"/>
    <s v="2025-09-28"/>
    <n v="1184"/>
    <x v="31"/>
    <s v="Single Pillow-White~16/16"/>
    <s v="SPLW001"/>
    <s v="Home Decor"/>
    <x v="1"/>
    <x v="0"/>
    <n v="200"/>
    <n v="200"/>
    <n v="48"/>
    <n v="1"/>
  </r>
  <r>
    <n v="31397"/>
    <s v="2025-09-27"/>
    <n v="1184"/>
    <x v="31"/>
    <s v="Single Pillow-White~12/20"/>
    <s v="SPLW001"/>
    <s v="Home Decor"/>
    <x v="1"/>
    <x v="0"/>
    <n v="200"/>
    <n v="600"/>
    <n v="53"/>
    <n v="3"/>
  </r>
  <r>
    <n v="31392"/>
    <s v="2025-09-27"/>
    <n v="1184"/>
    <x v="31"/>
    <s v="Single Pillow-White~12/20"/>
    <s v="SPLW001"/>
    <s v="Home Decor"/>
    <x v="1"/>
    <x v="0"/>
    <n v="200"/>
    <n v="400"/>
    <n v="53"/>
    <n v="2"/>
  </r>
  <r>
    <n v="31391"/>
    <s v="2025-09-27"/>
    <n v="1184"/>
    <x v="31"/>
    <s v="Single Pillow-White~16/16"/>
    <s v="SPLW001"/>
    <s v="Home Decor"/>
    <x v="1"/>
    <x v="0"/>
    <n v="200"/>
    <n v="400"/>
    <n v="48"/>
    <n v="2"/>
  </r>
  <r>
    <n v="31254"/>
    <s v="2025-09-23"/>
    <n v="1184"/>
    <x v="31"/>
    <s v="Single Pillow-White~12/20"/>
    <s v="SPLW001"/>
    <s v="Home Decor"/>
    <x v="1"/>
    <x v="2"/>
    <n v="200"/>
    <n v="400"/>
    <n v="53"/>
    <n v="2"/>
  </r>
  <r>
    <n v="31253"/>
    <s v="2025-09-23"/>
    <n v="1184"/>
    <x v="31"/>
    <s v="Single Pillow-White~16/16"/>
    <s v="SPLW001"/>
    <s v="Home Decor"/>
    <x v="1"/>
    <x v="2"/>
    <n v="200"/>
    <n v="600"/>
    <n v="48"/>
    <n v="3"/>
  </r>
  <r>
    <n v="31232"/>
    <s v="2025-09-22"/>
    <n v="1184"/>
    <x v="31"/>
    <s v="Single Pillow-White~12/20"/>
    <s v="SPLW001"/>
    <s v="Home Decor"/>
    <x v="1"/>
    <x v="0"/>
    <n v="200"/>
    <n v="200"/>
    <n v="53"/>
    <n v="1"/>
  </r>
  <r>
    <n v="31074"/>
    <s v="2025-09-18"/>
    <n v="1184"/>
    <x v="31"/>
    <s v="Single Pillow-White~12/20"/>
    <s v="SPLW001"/>
    <s v="Home Decor"/>
    <x v="1"/>
    <x v="0"/>
    <n v="200"/>
    <n v="200"/>
    <n v="53"/>
    <n v="1"/>
  </r>
  <r>
    <n v="31073"/>
    <s v="2025-09-18"/>
    <n v="1184"/>
    <x v="31"/>
    <s v="Single Pillow-White~16/16"/>
    <s v="SPLW001"/>
    <s v="Home Decor"/>
    <x v="1"/>
    <x v="0"/>
    <n v="200"/>
    <n v="400"/>
    <n v="48"/>
    <n v="2"/>
  </r>
  <r>
    <n v="31019"/>
    <s v="2025-09-17"/>
    <n v="1184"/>
    <x v="31"/>
    <s v="Single Pillow-White~16/16"/>
    <s v="SPLW001"/>
    <s v="Home Decor"/>
    <x v="1"/>
    <x v="2"/>
    <n v="200"/>
    <n v="1200"/>
    <n v="48"/>
    <n v="6"/>
  </r>
  <r>
    <n v="31013"/>
    <s v="2025-09-17"/>
    <n v="1184"/>
    <x v="31"/>
    <s v="Single Pillow-White~12/20"/>
    <s v="SPLW001"/>
    <s v="Home Decor"/>
    <x v="1"/>
    <x v="2"/>
    <n v="200"/>
    <n v="200"/>
    <n v="53"/>
    <n v="1"/>
  </r>
  <r>
    <n v="30999"/>
    <s v="2025-09-16"/>
    <n v="1184"/>
    <x v="31"/>
    <s v="Single Pillow-White~16/16"/>
    <s v="SPLW001"/>
    <s v="Home Decor"/>
    <x v="1"/>
    <x v="2"/>
    <n v="200"/>
    <n v="1000"/>
    <n v="48"/>
    <n v="5"/>
  </r>
  <r>
    <n v="30905"/>
    <s v="2025-09-13"/>
    <n v="1184"/>
    <x v="31"/>
    <s v="Single Pillow-White~12/20"/>
    <s v="SPLW001"/>
    <s v="Home Decor"/>
    <x v="1"/>
    <x v="0"/>
    <n v="200"/>
    <n v="200"/>
    <n v="53"/>
    <n v="1"/>
  </r>
  <r>
    <n v="30888"/>
    <s v="2025-09-13"/>
    <n v="1184"/>
    <x v="31"/>
    <s v="Single Pillow-White~16/16"/>
    <s v="SPLW001"/>
    <s v="Home Decor"/>
    <x v="1"/>
    <x v="2"/>
    <n v="200"/>
    <n v="1200"/>
    <n v="48"/>
    <n v="6"/>
  </r>
  <r>
    <n v="30865"/>
    <s v="2025-09-12"/>
    <n v="1184"/>
    <x v="31"/>
    <s v="Single Pillow-White~12/20"/>
    <s v="SPLW001"/>
    <s v="Home Decor"/>
    <x v="1"/>
    <x v="0"/>
    <n v="200"/>
    <n v="200"/>
    <n v="53"/>
    <n v="1"/>
  </r>
  <r>
    <n v="30732"/>
    <s v="2025-09-07"/>
    <n v="1184"/>
    <x v="31"/>
    <s v="Single Pillow-White~12/20"/>
    <s v="SPLW001"/>
    <s v="Home Decor"/>
    <x v="1"/>
    <x v="2"/>
    <n v="200"/>
    <n v="600"/>
    <n v="53"/>
    <n v="3"/>
  </r>
  <r>
    <n v="30731"/>
    <s v="2025-09-07"/>
    <n v="1184"/>
    <x v="31"/>
    <s v="Single Pillow-White~12/20"/>
    <s v="SPLW001"/>
    <s v="Home Decor"/>
    <x v="1"/>
    <x v="2"/>
    <n v="200"/>
    <n v="600"/>
    <n v="53"/>
    <n v="3"/>
  </r>
  <r>
    <n v="30652"/>
    <s v="2025-09-05"/>
    <n v="1184"/>
    <x v="31"/>
    <s v="Single Pillow-White~12/20"/>
    <s v="SPLW001"/>
    <s v="Home Decor"/>
    <x v="1"/>
    <x v="0"/>
    <n v="200"/>
    <n v="600"/>
    <n v="53"/>
    <n v="3"/>
  </r>
  <r>
    <n v="30651"/>
    <s v="2025-09-05"/>
    <n v="1184"/>
    <x v="31"/>
    <s v="Single Pillow-White~16/16"/>
    <s v="SPLW001"/>
    <s v="Home Decor"/>
    <x v="1"/>
    <x v="0"/>
    <n v="200"/>
    <n v="600"/>
    <n v="48"/>
    <n v="3"/>
  </r>
  <r>
    <n v="30638"/>
    <s v="2025-09-04"/>
    <n v="1184"/>
    <x v="31"/>
    <s v="Single Pillow-White~16/16"/>
    <s v="SPLW001"/>
    <s v="Home Decor"/>
    <x v="1"/>
    <x v="0"/>
    <n v="200"/>
    <n v="1000"/>
    <n v="48"/>
    <n v="5"/>
  </r>
  <r>
    <n v="30614"/>
    <s v="2025-09-04"/>
    <n v="1184"/>
    <x v="31"/>
    <s v="Single Pillow-White~12/20"/>
    <s v="SPLW001"/>
    <s v="Home Decor"/>
    <x v="1"/>
    <x v="2"/>
    <n v="200"/>
    <n v="400"/>
    <n v="53"/>
    <n v="2"/>
  </r>
  <r>
    <n v="30576"/>
    <s v="2025-09-03"/>
    <n v="1184"/>
    <x v="31"/>
    <s v="Single Pillow-White~16/16"/>
    <s v="SPLW001"/>
    <s v="Home Decor"/>
    <x v="1"/>
    <x v="0"/>
    <n v="200"/>
    <n v="400"/>
    <n v="48"/>
    <n v="2"/>
  </r>
  <r>
    <n v="30661"/>
    <s v="2025-09-05"/>
    <n v="1128"/>
    <x v="28"/>
    <s v="Wooden Stool with Hand-stitched Floral-Lime~Height 17&quot;"/>
    <s v="SSLIM003"/>
    <s v="Home Decor"/>
    <x v="14"/>
    <x v="1"/>
    <n v="4500"/>
    <n v="4500"/>
    <n v="3"/>
    <n v="1"/>
  </r>
  <r>
    <n v="31277"/>
    <s v="2025-09-23"/>
    <n v="543"/>
    <x v="28"/>
    <s v="Wooden Stool with Hand-stitched Floral-Purple~Size: Height 17&quot;"/>
    <s v="SSPPL0001"/>
    <s v="Home Decor"/>
    <x v="14"/>
    <x v="2"/>
    <n v="4500"/>
    <n v="4500"/>
    <n v="4"/>
    <n v="1"/>
  </r>
  <r>
    <n v="30903"/>
    <s v="2025-09-13"/>
    <n v="543"/>
    <x v="28"/>
    <s v="Wooden Stool with Hand-stitched Floral-Purple~Size: Height 17&quot;"/>
    <s v="SSPPL0001"/>
    <s v="Home Decor"/>
    <x v="14"/>
    <x v="0"/>
    <n v="4500"/>
    <n v="4500"/>
    <n v="4"/>
    <n v="1"/>
  </r>
  <r>
    <n v="31372"/>
    <s v="2025-09-27"/>
    <n v="545"/>
    <x v="28"/>
    <s v="Wooden Stool with Hand-stitched Floral-Yellow~Size: Height 17"/>
    <s v="SSYLW005"/>
    <s v="Home Decor"/>
    <x v="14"/>
    <x v="2"/>
    <n v="4500"/>
    <n v="4500"/>
    <n v="0"/>
    <n v="1"/>
  </r>
  <r>
    <n v="31496"/>
    <s v="2025-09-30"/>
    <n v="2235"/>
    <x v="32"/>
    <s v="Starry Jute Rug-Burgundy~Size: 37 inches"/>
    <s v="STRYJRG001"/>
    <s v="Home Decor"/>
    <x v="4"/>
    <x v="2"/>
    <n v="1650"/>
    <n v="1650"/>
    <n v="8"/>
    <n v="1"/>
  </r>
  <r>
    <n v="31465"/>
    <s v="2025-09-29"/>
    <n v="2235"/>
    <x v="32"/>
    <s v="Starry Jute Rug-Burgundy~Size: 37 inches"/>
    <s v="STRYJRG001"/>
    <s v="Home Decor"/>
    <x v="4"/>
    <x v="2"/>
    <n v="1650"/>
    <n v="1650"/>
    <n v="8"/>
    <n v="1"/>
  </r>
  <r>
    <n v="31486"/>
    <s v="2025-09-30"/>
    <n v="2236"/>
    <x v="32"/>
    <s v="Starry Jute Rug-Olive~Size: 37 inches"/>
    <s v="STRYJRG002"/>
    <s v="Home Decor"/>
    <x v="4"/>
    <x v="2"/>
    <n v="1650"/>
    <n v="1650"/>
    <n v="3"/>
    <n v="1"/>
  </r>
  <r>
    <n v="31143"/>
    <s v="2025-09-20"/>
    <n v="2236"/>
    <x v="32"/>
    <s v="Starry Jute Rug-Olive~Size: 37 inches"/>
    <s v="STRYJRG002"/>
    <s v="Home Decor"/>
    <x v="4"/>
    <x v="2"/>
    <n v="1650"/>
    <n v="1650"/>
    <n v="3"/>
    <n v="1"/>
  </r>
  <r>
    <n v="31128"/>
    <s v="2025-09-20"/>
    <n v="2236"/>
    <x v="32"/>
    <s v="Starry Jute Rug-Olive~Size: 37 inches"/>
    <s v="STRYJRG002"/>
    <s v="Home Decor"/>
    <x v="4"/>
    <x v="0"/>
    <n v="1650"/>
    <n v="1650"/>
    <n v="3"/>
    <n v="1"/>
  </r>
  <r>
    <n v="30917"/>
    <s v="2025-09-14"/>
    <n v="2236"/>
    <x v="32"/>
    <s v="Starry Jute Rug-Olive~Size: 37 inches"/>
    <s v="STRYJRG002"/>
    <s v="Home Decor"/>
    <x v="4"/>
    <x v="2"/>
    <n v="1650"/>
    <n v="1650"/>
    <n v="3"/>
    <n v="1"/>
  </r>
  <r>
    <n v="30802"/>
    <s v="2025-09-10"/>
    <n v="2236"/>
    <x v="32"/>
    <s v="Starry Jute Rug-Olive~Size: 37 inches"/>
    <s v="STRYJRG002"/>
    <s v="Home Decor"/>
    <x v="4"/>
    <x v="2"/>
    <n v="1650"/>
    <n v="1650"/>
    <n v="3"/>
    <n v="1"/>
  </r>
  <r>
    <n v="30519"/>
    <s v="2025-09-01"/>
    <n v="2236"/>
    <x v="32"/>
    <s v="Starry Jute Rug-Olive~Size: 37 inches"/>
    <s v="STRYJRG002"/>
    <s v="Home Decor"/>
    <x v="4"/>
    <x v="2"/>
    <n v="1650"/>
    <n v="1650"/>
    <n v="3"/>
    <n v="1"/>
  </r>
  <r>
    <n v="31473"/>
    <s v="2025-09-29"/>
    <n v="2237"/>
    <x v="32"/>
    <s v="Starry Jute Rug-Magenta~Size: 37 inches"/>
    <s v="STRYJRG003"/>
    <s v="Home Decor"/>
    <x v="4"/>
    <x v="2"/>
    <n v="1650"/>
    <n v="1650"/>
    <n v="8"/>
    <n v="1"/>
  </r>
  <r>
    <n v="31142"/>
    <s v="2025-09-20"/>
    <n v="2237"/>
    <x v="32"/>
    <s v="Starry Jute Rug-Magenta~Size: 37 inches"/>
    <s v="STRYJRG003"/>
    <s v="Home Decor"/>
    <x v="4"/>
    <x v="2"/>
    <n v="1650"/>
    <n v="1650"/>
    <n v="8"/>
    <n v="1"/>
  </r>
  <r>
    <n v="30848"/>
    <s v="2025-09-11"/>
    <n v="2237"/>
    <x v="32"/>
    <s v="Starry Jute Rug-Magenta~Size: 37 inches"/>
    <s v="STRYJRG003"/>
    <s v="Home Decor"/>
    <x v="4"/>
    <x v="2"/>
    <n v="1650"/>
    <n v="1650"/>
    <n v="8"/>
    <n v="1"/>
  </r>
  <r>
    <n v="30806"/>
    <s v="2025-09-10"/>
    <n v="2237"/>
    <x v="32"/>
    <s v="Starry Jute Rug-Magenta~Size: 37 inches"/>
    <s v="STRYJRG003"/>
    <s v="Home Decor"/>
    <x v="4"/>
    <x v="2"/>
    <n v="1650"/>
    <n v="1650"/>
    <n v="8"/>
    <n v="1"/>
  </r>
  <r>
    <n v="30703"/>
    <s v="2025-09-06"/>
    <n v="2237"/>
    <x v="32"/>
    <s v="Starry Jute Rug-Magenta~Size: 37 inches"/>
    <s v="STRYJRG003"/>
    <s v="Home Decor"/>
    <x v="4"/>
    <x v="1"/>
    <n v="1650"/>
    <n v="1650"/>
    <n v="8"/>
    <n v="1"/>
  </r>
  <r>
    <n v="30647"/>
    <s v="2025-09-05"/>
    <n v="2237"/>
    <x v="32"/>
    <s v="Starry Jute Rug-Magenta~Size: 37 inches"/>
    <s v="STRYJRG003"/>
    <s v="Home Decor"/>
    <x v="4"/>
    <x v="0"/>
    <n v="1650"/>
    <n v="1650"/>
    <n v="8"/>
    <n v="1"/>
  </r>
  <r>
    <n v="31425"/>
    <s v="2025-09-28"/>
    <n v="2238"/>
    <x v="32"/>
    <s v="Starry Jute Rug-Orange~Size: 37 inches"/>
    <s v="STRYJRG004"/>
    <s v="Home Decor"/>
    <x v="4"/>
    <x v="2"/>
    <n v="1650"/>
    <n v="1650"/>
    <n v="12"/>
    <n v="1"/>
  </r>
  <r>
    <n v="31348"/>
    <s v="2025-09-26"/>
    <n v="2238"/>
    <x v="32"/>
    <s v="Starry Jute Rug-Orange~Size: 37 inches"/>
    <s v="STRYJRG004"/>
    <s v="Home Decor"/>
    <x v="4"/>
    <x v="0"/>
    <n v="1650"/>
    <n v="1650"/>
    <n v="12"/>
    <n v="1"/>
  </r>
  <r>
    <n v="30943"/>
    <s v="2025-09-14"/>
    <n v="2238"/>
    <x v="32"/>
    <s v="Starry Jute Rug-Orange~Size: 37 inches"/>
    <s v="STRYJRG004"/>
    <s v="Home Decor"/>
    <x v="4"/>
    <x v="0"/>
    <n v="1650"/>
    <n v="1650"/>
    <n v="12"/>
    <n v="1"/>
  </r>
  <r>
    <n v="30847"/>
    <s v="2025-09-11"/>
    <n v="2238"/>
    <x v="32"/>
    <s v="Starry Jute Rug-Orange~Size: 37 inches"/>
    <s v="STRYJRG004"/>
    <s v="Home Decor"/>
    <x v="4"/>
    <x v="2"/>
    <n v="1650"/>
    <n v="1650"/>
    <n v="12"/>
    <n v="1"/>
  </r>
  <r>
    <n v="31314"/>
    <s v="2025-09-25"/>
    <n v="2239"/>
    <x v="32"/>
    <s v="Starry Jute Rug-Blue~37 inches"/>
    <s v="STRYJRG005"/>
    <s v="Home Decor"/>
    <x v="4"/>
    <x v="2"/>
    <n v="1650"/>
    <n v="1650"/>
    <n v="7"/>
    <n v="1"/>
  </r>
  <r>
    <n v="30751"/>
    <s v="2025-09-08"/>
    <n v="2239"/>
    <x v="32"/>
    <s v="Starry Jute Rug-Blue~37 inches"/>
    <s v="STRYJRG005"/>
    <s v="Home Decor"/>
    <x v="4"/>
    <x v="2"/>
    <n v="1650"/>
    <n v="1650"/>
    <n v="7"/>
    <n v="1"/>
  </r>
  <r>
    <n v="31297"/>
    <s v="2025-09-24"/>
    <n v="2425"/>
    <x v="33"/>
    <s v="Suzani Printed Cushion Cover-Maroon~Size 16&quot;x16&quot;"/>
    <s v="SUZNC001"/>
    <s v="Home Decor"/>
    <x v="1"/>
    <x v="0"/>
    <n v="450"/>
    <n v="450"/>
    <n v="25"/>
    <n v="1"/>
  </r>
  <r>
    <n v="31394"/>
    <s v="2025-09-27"/>
    <n v="2428"/>
    <x v="33"/>
    <s v="Suzani Printed Cushion Cover-Sea Green~Size 16&quot;x16&quot;"/>
    <s v="SUZNC004"/>
    <s v="Home Decor"/>
    <x v="1"/>
    <x v="0"/>
    <n v="450"/>
    <n v="900"/>
    <n v="25"/>
    <n v="2"/>
  </r>
  <r>
    <n v="31022"/>
    <s v="2025-09-17"/>
    <n v="2423"/>
    <x v="33"/>
    <s v="Suzani Printed Table Runner Set-Black~Table Runner Set"/>
    <s v="SUZNR005"/>
    <s v="Home Decor"/>
    <x v="0"/>
    <x v="2"/>
    <n v="1590"/>
    <n v="1590"/>
    <n v="9"/>
    <n v="1"/>
  </r>
  <r>
    <n v="31433"/>
    <s v="2025-09-28"/>
    <n v="2418"/>
    <x v="33"/>
    <s v="Suzani Printed Tray-Purple~Size: 15.5&quot;/11.5&quot;"/>
    <s v="SUZNT007"/>
    <s v="Home Decor"/>
    <x v="2"/>
    <x v="0"/>
    <n v="1340"/>
    <n v="1340"/>
    <n v="4"/>
    <n v="1"/>
  </r>
  <r>
    <n v="31110"/>
    <s v="2025-09-19"/>
    <n v="1723"/>
    <x v="34"/>
    <s v="Tropical Flower Mix Cotton Curtains-Multi~8 eyelets (84 inches x 54 inches)"/>
    <s v="TFLCRTN002"/>
    <s v="Home Decor"/>
    <x v="7"/>
    <x v="0"/>
    <n v="1250"/>
    <n v="3750"/>
    <n v="9"/>
    <n v="3"/>
  </r>
  <r>
    <n v="31381"/>
    <s v="2025-09-27"/>
    <n v="1724"/>
    <x v="34"/>
    <s v="Tropical Flower Mix Cotton Curtains-Multi~8 eyelets (84 inches x 54 inches)"/>
    <s v="TFLCRTN003"/>
    <s v="Home Decor"/>
    <x v="7"/>
    <x v="0"/>
    <n v="1250"/>
    <n v="5000"/>
    <n v="3"/>
    <n v="4"/>
  </r>
  <r>
    <n v="31003"/>
    <s v="2025-09-16"/>
    <n v="819"/>
    <x v="35"/>
    <s v="Turkish-Inspired Cushion Covers-Size:16&quot;X16&quot;"/>
    <s v="TKSC004"/>
    <s v="Home Decor"/>
    <x v="1"/>
    <x v="2"/>
    <n v="370"/>
    <n v="1480"/>
    <n v="4"/>
    <n v="4"/>
  </r>
  <r>
    <n v="30956"/>
    <s v="2025-09-15"/>
    <n v="819"/>
    <x v="35"/>
    <s v="Turkish-Inspired Cushion Covers-Size:16&quot;X16&quot;"/>
    <s v="TKSC004"/>
    <s v="Home Decor"/>
    <x v="1"/>
    <x v="2"/>
    <n v="370"/>
    <n v="370"/>
    <n v="4"/>
    <n v="1"/>
  </r>
  <r>
    <n v="31028"/>
    <s v="2025-09-17"/>
    <n v="825"/>
    <x v="35"/>
    <s v="Turkish-Inspired Cushion Covers-Pink~Size: 16&quot;X16&quot;"/>
    <s v="TKSC007"/>
    <s v="Home Decor"/>
    <x v="1"/>
    <x v="1"/>
    <n v="370"/>
    <n v="370"/>
    <n v="3"/>
    <n v="1"/>
  </r>
  <r>
    <n v="30955"/>
    <s v="2025-09-15"/>
    <n v="825"/>
    <x v="35"/>
    <s v="Turkish-Inspired Cushion Covers-Pink~Size: 16&quot;X16&quot;"/>
    <s v="TKSC007"/>
    <s v="Home Decor"/>
    <x v="1"/>
    <x v="2"/>
    <n v="370"/>
    <n v="370"/>
    <n v="3"/>
    <n v="1"/>
  </r>
  <r>
    <n v="30819"/>
    <s v="2025-09-10"/>
    <n v="712"/>
    <x v="35"/>
    <s v="Turkish-inspired Printed Table Runner Set-Blue~Table Runner Set"/>
    <s v="TKSR0001"/>
    <s v="Home Decor"/>
    <x v="0"/>
    <x v="0"/>
    <n v="1490"/>
    <n v="1490"/>
    <n v="11"/>
    <n v="1"/>
  </r>
  <r>
    <n v="31445"/>
    <s v="2025-09-28"/>
    <n v="716"/>
    <x v="35"/>
    <s v="Turkish-inspired Printed Table Runner Set-sky and blue~Table Runner Set"/>
    <s v="TKSR0005"/>
    <s v="Home Decor"/>
    <x v="0"/>
    <x v="1"/>
    <n v="1490"/>
    <n v="1490"/>
    <n v="7"/>
    <n v="1"/>
  </r>
  <r>
    <n v="30961"/>
    <s v="2025-09-15"/>
    <n v="717"/>
    <x v="35"/>
    <s v="Turkish-inspired Printed Table Runner Set-sky and blue~Table Runner Set"/>
    <s v="TKSR0006"/>
    <s v="Home Decor"/>
    <x v="0"/>
    <x v="2"/>
    <n v="1490"/>
    <n v="1490"/>
    <n v="16"/>
    <n v="1"/>
  </r>
  <r>
    <n v="30960"/>
    <s v="2025-09-15"/>
    <n v="718"/>
    <x v="35"/>
    <s v="Turkish-inspired Printed Table Runner Set-Purple and red~Table Runner Set"/>
    <s v="TKSR0007"/>
    <s v="Home Decor"/>
    <x v="0"/>
    <x v="2"/>
    <n v="1490"/>
    <n v="1490"/>
    <n v="7"/>
    <n v="1"/>
  </r>
  <r>
    <n v="31054"/>
    <s v="2025-09-18"/>
    <n v="720"/>
    <x v="35"/>
    <s v="Turkish-inspired Printed Table Runner Set-Maroon and sky~Table Runner Set"/>
    <s v="TKSR0009"/>
    <s v="Home Decor"/>
    <x v="0"/>
    <x v="0"/>
    <n v="1490"/>
    <n v="1490"/>
    <n v="9"/>
    <n v="1"/>
  </r>
  <r>
    <n v="31405"/>
    <s v="2025-09-28"/>
    <n v="771"/>
    <x v="35"/>
    <s v="Turkish Tissue Box Cover-purple~Height: 3&quot; width: 9.5&quot;, Length: 4.5&quot;"/>
    <s v="TKSTB0002"/>
    <s v="Home Decor"/>
    <x v="10"/>
    <x v="0"/>
    <n v="490"/>
    <n v="490"/>
    <n v="1"/>
    <n v="1"/>
  </r>
  <r>
    <n v="31156"/>
    <s v="2025-09-20"/>
    <n v="771"/>
    <x v="35"/>
    <s v="Turkish Tissue Box Cover-purple~Height: 3&quot; width: 9.5&quot;, Length: 4.5&quot;"/>
    <s v="TKSTB0002"/>
    <s v="Home Decor"/>
    <x v="10"/>
    <x v="0"/>
    <n v="490"/>
    <n v="490"/>
    <n v="1"/>
    <n v="1"/>
  </r>
  <r>
    <n v="30649"/>
    <s v="2025-09-05"/>
    <n v="771"/>
    <x v="35"/>
    <s v="Turkish Tissue Box Cover-purple~Height: 3&quot; width: 9.5&quot;, Length: 4.5&quot;"/>
    <s v="TKSTB0002"/>
    <s v="Home Decor"/>
    <x v="10"/>
    <x v="0"/>
    <n v="490"/>
    <n v="490"/>
    <n v="1"/>
    <n v="1"/>
  </r>
  <r>
    <n v="31461"/>
    <s v="2025-09-29"/>
    <n v="2314"/>
    <x v="36"/>
    <s v="Truck Art Placemat-Green~12-inch round"/>
    <s v="TRCKATPM002"/>
    <s v="Home Decor"/>
    <x v="5"/>
    <x v="2"/>
    <n v="260"/>
    <n v="260"/>
    <n v="26"/>
    <n v="1"/>
  </r>
  <r>
    <n v="31039"/>
    <s v="2025-09-17"/>
    <n v="2314"/>
    <x v="36"/>
    <s v="Truck Art Placemat-Green~12-inch round"/>
    <s v="TRCKATPM002"/>
    <s v="Home Decor"/>
    <x v="5"/>
    <x v="0"/>
    <n v="260"/>
    <n v="780"/>
    <n v="26"/>
    <n v="3"/>
  </r>
  <r>
    <n v="30983"/>
    <s v="2025-09-15"/>
    <n v="2314"/>
    <x v="36"/>
    <s v="Truck Art Placemat-Green~12-inch round"/>
    <s v="TRCKATPM002"/>
    <s v="Home Decor"/>
    <x v="5"/>
    <x v="0"/>
    <n v="260"/>
    <n v="260"/>
    <n v="26"/>
    <n v="1"/>
  </r>
  <r>
    <n v="30769"/>
    <s v="2025-09-08"/>
    <n v="2314"/>
    <x v="36"/>
    <s v="Truck Art Placemat-Green~12-inch round"/>
    <s v="TRCKATPM002"/>
    <s v="Home Decor"/>
    <x v="5"/>
    <x v="0"/>
    <n v="260"/>
    <n v="780"/>
    <n v="26"/>
    <n v="3"/>
  </r>
  <r>
    <n v="31463"/>
    <s v="2025-09-29"/>
    <n v="2315"/>
    <x v="36"/>
    <s v="Truck Art Placemat-Blue~12-inch round"/>
    <s v="TRCKATPM003"/>
    <s v="Home Decor"/>
    <x v="5"/>
    <x v="2"/>
    <n v="260"/>
    <n v="260"/>
    <n v="79"/>
    <n v="1"/>
  </r>
  <r>
    <n v="31038"/>
    <s v="2025-09-17"/>
    <n v="2315"/>
    <x v="36"/>
    <s v="Truck Art Placemat-Blue~12-inch round"/>
    <s v="TRCKATPM003"/>
    <s v="Home Decor"/>
    <x v="5"/>
    <x v="0"/>
    <n v="260"/>
    <n v="260"/>
    <n v="79"/>
    <n v="1"/>
  </r>
  <r>
    <n v="30525"/>
    <s v="2025-09-01"/>
    <n v="2315"/>
    <x v="36"/>
    <s v="Truck Art Placemat-Blue~12-inch round"/>
    <s v="TRCKATPM003"/>
    <s v="Home Decor"/>
    <x v="5"/>
    <x v="2"/>
    <n v="260"/>
    <n v="260"/>
    <n v="79"/>
    <n v="1"/>
  </r>
  <r>
    <n v="31462"/>
    <s v="2025-09-29"/>
    <n v="2316"/>
    <x v="36"/>
    <s v="Truck Art Placemat-Magenta~12-inch round"/>
    <s v="TRCKATPM004"/>
    <s v="Home Decor"/>
    <x v="5"/>
    <x v="2"/>
    <n v="260"/>
    <n v="260"/>
    <n v="110"/>
    <n v="1"/>
  </r>
  <r>
    <n v="31016"/>
    <s v="2025-09-17"/>
    <n v="2316"/>
    <x v="36"/>
    <s v="Truck Art Placemat-Magenta~12-inch round"/>
    <s v="TRCKATPM004"/>
    <s v="Home Decor"/>
    <x v="5"/>
    <x v="2"/>
    <n v="260"/>
    <n v="520"/>
    <n v="110"/>
    <n v="2"/>
  </r>
  <r>
    <n v="30940"/>
    <s v="2025-09-14"/>
    <n v="2316"/>
    <x v="36"/>
    <s v="Truck Art Placemat-Magenta~12-inch round"/>
    <s v="TRCKATPM004"/>
    <s v="Home Decor"/>
    <x v="5"/>
    <x v="1"/>
    <n v="260"/>
    <n v="260"/>
    <n v="110"/>
    <n v="1"/>
  </r>
  <r>
    <n v="30805"/>
    <s v="2025-09-10"/>
    <n v="2316"/>
    <x v="36"/>
    <s v="Truck Art Placemat-Magenta~12-inch round"/>
    <s v="TRCKATPM004"/>
    <s v="Home Decor"/>
    <x v="5"/>
    <x v="2"/>
    <n v="260"/>
    <n v="520"/>
    <n v="110"/>
    <n v="2"/>
  </r>
  <r>
    <n v="30939"/>
    <s v="2025-09-14"/>
    <n v="2317"/>
    <x v="36"/>
    <s v="Truck Art Placemat-Green~12-inch round"/>
    <s v="TRCKATPM005"/>
    <s v="Home Decor"/>
    <x v="5"/>
    <x v="1"/>
    <n v="260"/>
    <n v="260"/>
    <n v="34"/>
    <n v="1"/>
  </r>
  <r>
    <n v="30770"/>
    <s v="2025-09-08"/>
    <n v="2317"/>
    <x v="36"/>
    <s v="Truck Art Placemat-Green~12-inch round"/>
    <s v="TRCKATPM005"/>
    <s v="Home Decor"/>
    <x v="5"/>
    <x v="0"/>
    <n v="260"/>
    <n v="780"/>
    <n v="34"/>
    <n v="3"/>
  </r>
  <r>
    <n v="30749"/>
    <s v="2025-09-08"/>
    <n v="2309"/>
    <x v="36"/>
    <s v="Truck Art Tray-Blue~15.5 inches wide by 11.5 inches high"/>
    <s v="TRCKATT002"/>
    <s v="Home Decor"/>
    <x v="2"/>
    <x v="2"/>
    <n v="1340"/>
    <n v="1340"/>
    <n v="4"/>
    <n v="1"/>
  </r>
  <r>
    <n v="31225"/>
    <s v="2025-09-22"/>
    <n v="2311"/>
    <x v="36"/>
    <s v="Truck Art Tray-Magenta~15.5 inches wide by 11.5 inches high"/>
    <s v="TRCKATT004"/>
    <s v="Home Decor"/>
    <x v="2"/>
    <x v="2"/>
    <n v="1340"/>
    <n v="1340"/>
    <n v="9"/>
    <n v="1"/>
  </r>
  <r>
    <n v="31361"/>
    <s v="2025-09-27"/>
    <n v="2312"/>
    <x v="36"/>
    <s v="Truck Art Tray-Magenta~15.5 inches wide by 11.5 inches high"/>
    <s v="TRCKATT005"/>
    <s v="Home Decor"/>
    <x v="2"/>
    <x v="2"/>
    <n v="1340"/>
    <n v="1340"/>
    <n v="2"/>
    <n v="1"/>
  </r>
  <r>
    <n v="31243"/>
    <s v="2025-09-22"/>
    <n v="2318"/>
    <x v="36"/>
    <s v="Truck Art Trivet-magenta~9-inch"/>
    <s v="TRCKATTVT001"/>
    <s v="Home Decor"/>
    <x v="11"/>
    <x v="0"/>
    <n v="160"/>
    <n v="320"/>
    <n v="65"/>
    <n v="2"/>
  </r>
  <r>
    <n v="31097"/>
    <s v="2025-09-19"/>
    <n v="2318"/>
    <x v="36"/>
    <s v="Truck Art Trivet-magenta~9-inch"/>
    <s v="TRCKATTVT001"/>
    <s v="Home Decor"/>
    <x v="11"/>
    <x v="0"/>
    <n v="160"/>
    <n v="320"/>
    <n v="65"/>
    <n v="2"/>
  </r>
  <r>
    <n v="31053"/>
    <s v="2025-09-18"/>
    <n v="2318"/>
    <x v="36"/>
    <s v="Truck Art Trivet-magenta~9-inch"/>
    <s v="TRCKATTVT001"/>
    <s v="Home Decor"/>
    <x v="11"/>
    <x v="0"/>
    <n v="160"/>
    <n v="160"/>
    <n v="65"/>
    <n v="1"/>
  </r>
  <r>
    <n v="30868"/>
    <s v="2025-09-12"/>
    <n v="2318"/>
    <x v="36"/>
    <s v="Truck Art Trivet-magenta~9-inch"/>
    <s v="TRCKATTVT001"/>
    <s v="Home Decor"/>
    <x v="11"/>
    <x v="0"/>
    <n v="160"/>
    <n v="320"/>
    <n v="65"/>
    <n v="2"/>
  </r>
  <r>
    <n v="30863"/>
    <s v="2025-09-12"/>
    <n v="2318"/>
    <x v="36"/>
    <s v="Truck Art Trivet-magenta~9-inch"/>
    <s v="TRCKATTVT001"/>
    <s v="Home Decor"/>
    <x v="11"/>
    <x v="0"/>
    <n v="160"/>
    <n v="160"/>
    <n v="65"/>
    <n v="1"/>
  </r>
  <r>
    <n v="30817"/>
    <s v="2025-09-10"/>
    <n v="2318"/>
    <x v="36"/>
    <s v="Truck Art Trivet-magenta~9-inch"/>
    <s v="TRCKATTVT001"/>
    <s v="Home Decor"/>
    <x v="11"/>
    <x v="0"/>
    <n v="160"/>
    <n v="160"/>
    <n v="65"/>
    <n v="1"/>
  </r>
  <r>
    <n v="31367"/>
    <s v="2025-09-27"/>
    <n v="2319"/>
    <x v="36"/>
    <s v="Truck Art Trivet-Green~9-inch"/>
    <s v="TRCKATTVT002"/>
    <s v="Home Decor"/>
    <x v="11"/>
    <x v="0"/>
    <n v="160"/>
    <n v="320"/>
    <n v="93"/>
    <n v="2"/>
  </r>
  <r>
    <n v="31122"/>
    <s v="2025-09-20"/>
    <n v="2319"/>
    <x v="36"/>
    <s v="Truck Art Trivet-Green~9-inch"/>
    <s v="TRCKATTVT002"/>
    <s v="Home Decor"/>
    <x v="11"/>
    <x v="0"/>
    <n v="160"/>
    <n v="160"/>
    <n v="93"/>
    <n v="1"/>
  </r>
  <r>
    <n v="31052"/>
    <s v="2025-09-18"/>
    <n v="2319"/>
    <x v="36"/>
    <s v="Truck Art Trivet-Green~9-inch"/>
    <s v="TRCKATTVT002"/>
    <s v="Home Decor"/>
    <x v="11"/>
    <x v="0"/>
    <n v="160"/>
    <n v="160"/>
    <n v="93"/>
    <n v="1"/>
  </r>
  <r>
    <n v="31042"/>
    <s v="2025-09-17"/>
    <n v="2319"/>
    <x v="36"/>
    <s v="Truck Art Trivet-Green~9-inch"/>
    <s v="TRCKATTVT002"/>
    <s v="Home Decor"/>
    <x v="11"/>
    <x v="0"/>
    <n v="160"/>
    <n v="480"/>
    <n v="93"/>
    <n v="3"/>
  </r>
  <r>
    <n v="30912"/>
    <s v="2025-09-14"/>
    <n v="2319"/>
    <x v="36"/>
    <s v="Truck Art Trivet-Green~9-inch"/>
    <s v="TRCKATTVT002"/>
    <s v="Home Decor"/>
    <x v="11"/>
    <x v="0"/>
    <n v="160"/>
    <n v="160"/>
    <n v="93"/>
    <n v="1"/>
  </r>
  <r>
    <n v="30693"/>
    <s v="2025-09-06"/>
    <n v="2319"/>
    <x v="36"/>
    <s v="Truck Art Trivet-Green~9-inch"/>
    <s v="TRCKATTVT002"/>
    <s v="Home Decor"/>
    <x v="11"/>
    <x v="0"/>
    <n v="160"/>
    <n v="160"/>
    <n v="93"/>
    <n v="1"/>
  </r>
  <r>
    <n v="31242"/>
    <s v="2025-09-22"/>
    <n v="2320"/>
    <x v="36"/>
    <s v="Truck Art Trivet-Blue~9-inch"/>
    <s v="TRCKATTVT003"/>
    <s v="Home Decor"/>
    <x v="11"/>
    <x v="0"/>
    <n v="160"/>
    <n v="160"/>
    <n v="64"/>
    <n v="1"/>
  </r>
  <r>
    <n v="30938"/>
    <s v="2025-09-14"/>
    <n v="2321"/>
    <x v="36"/>
    <s v="Truck Art Trivet-magenta~9-inch"/>
    <s v="TRCKATTVT004"/>
    <s v="Home Decor"/>
    <x v="11"/>
    <x v="1"/>
    <n v="160"/>
    <n v="160"/>
    <n v="20"/>
    <n v="1"/>
  </r>
  <r>
    <n v="31121"/>
    <s v="2025-09-20"/>
    <n v="2322"/>
    <x v="36"/>
    <s v="Truck Art Trivet-Green~9-inch"/>
    <s v="TRCKATTVT005"/>
    <s v="Home Decor"/>
    <x v="11"/>
    <x v="0"/>
    <n v="160"/>
    <n v="160"/>
    <n v="24"/>
    <n v="1"/>
  </r>
  <r>
    <n v="31085"/>
    <s v="2025-09-19"/>
    <n v="2322"/>
    <x v="36"/>
    <s v="Truck Art Trivet-Green~9-inch"/>
    <s v="TRCKATTVT005"/>
    <s v="Home Decor"/>
    <x v="11"/>
    <x v="0"/>
    <n v="160"/>
    <n v="160"/>
    <n v="24"/>
    <n v="1"/>
  </r>
  <r>
    <n v="30936"/>
    <s v="2025-09-14"/>
    <n v="2322"/>
    <x v="36"/>
    <s v="Truck Art Trivet-Green~9-inch"/>
    <s v="TRCKATTVT005"/>
    <s v="Home Decor"/>
    <x v="11"/>
    <x v="1"/>
    <n v="160"/>
    <n v="160"/>
    <n v="24"/>
    <n v="1"/>
  </r>
  <r>
    <n v="30818"/>
    <s v="2025-09-10"/>
    <n v="2322"/>
    <x v="36"/>
    <s v="Truck Art Trivet-Green~9-inch"/>
    <s v="TRCKATTVT005"/>
    <s v="Home Decor"/>
    <x v="11"/>
    <x v="0"/>
    <n v="160"/>
    <n v="160"/>
    <n v="24"/>
    <n v="1"/>
  </r>
  <r>
    <n v="30692"/>
    <s v="2025-09-06"/>
    <n v="2322"/>
    <x v="36"/>
    <s v="Truck Art Trivet-Green~9-inch"/>
    <s v="TRCKATTVT005"/>
    <s v="Home Decor"/>
    <x v="11"/>
    <x v="0"/>
    <n v="160"/>
    <n v="160"/>
    <n v="24"/>
    <n v="1"/>
  </r>
  <r>
    <n v="31478"/>
    <s v="2025-09-29"/>
    <n v="492"/>
    <x v="35"/>
    <s v="Turkish Round Lampshade-Size: Height: 12.5 &quot;inches~Sky and blue"/>
    <s v="TRLM0001"/>
    <s v="Home Decor"/>
    <x v="3"/>
    <x v="2"/>
    <n v="1290"/>
    <n v="1290"/>
    <n v="1"/>
    <n v="1"/>
  </r>
  <r>
    <n v="31477"/>
    <s v="2025-09-29"/>
    <n v="492"/>
    <x v="35"/>
    <s v="Turkish Round Lampshade-Size: Height: 12.5 &quot;inches~Sky and blue"/>
    <s v="TRLM0001"/>
    <s v="Home Decor"/>
    <x v="3"/>
    <x v="2"/>
    <n v="1290"/>
    <n v="1290"/>
    <n v="1"/>
    <n v="1"/>
  </r>
  <r>
    <n v="30804"/>
    <s v="2025-09-10"/>
    <n v="493"/>
    <x v="35"/>
    <s v="Turkish Square Lampshade-Sky and blue~Size: Height: 12.5 &quot;inches"/>
    <s v="TSLM001"/>
    <s v="Home Decor"/>
    <x v="3"/>
    <x v="2"/>
    <n v="1290"/>
    <n v="1290"/>
    <n v="1"/>
    <n v="1"/>
  </r>
  <r>
    <n v="31386"/>
    <s v="2025-09-27"/>
    <n v="2047"/>
    <x v="28"/>
    <s v="Round Hand Stitched Wooden Stool-Mint~&quot;18 inch&quot;"/>
    <s v="WDNRS002"/>
    <s v="Home Decor"/>
    <x v="14"/>
    <x v="0"/>
    <n v="3850"/>
    <n v="3850"/>
    <n v="0"/>
    <n v="1"/>
  </r>
  <r>
    <n v="31035"/>
    <s v="2025-09-17"/>
    <n v="2047"/>
    <x v="28"/>
    <s v="Round Hand Stitched Wooden Stool-Mint~&quot;18 inch&quot;"/>
    <s v="WDNRS002"/>
    <s v="Home Decor"/>
    <x v="14"/>
    <x v="2"/>
    <n v="3850"/>
    <n v="3850"/>
    <n v="0"/>
    <n v="1"/>
  </r>
  <r>
    <n v="30577"/>
    <s v="2025-09-03"/>
    <n v="2047"/>
    <x v="28"/>
    <s v="Round Hand Stitched Wooden Stool-Mint~&quot;18 inch&quot;"/>
    <s v="WDNRS002"/>
    <s v="Home Decor"/>
    <x v="14"/>
    <x v="0"/>
    <n v="3850"/>
    <n v="3850"/>
    <n v="0"/>
    <n v="1"/>
  </r>
  <r>
    <n v="31237"/>
    <s v="2025-09-22"/>
    <n v="2049"/>
    <x v="28"/>
    <s v="Round Hand Stitched Wooden Stool-Marron~&quot;18 inch&quot;"/>
    <s v="WDNRS004"/>
    <s v="Home Decor"/>
    <x v="14"/>
    <x v="0"/>
    <n v="3850"/>
    <n v="3850"/>
    <n v="1"/>
    <n v="1"/>
  </r>
  <r>
    <n v="31443"/>
    <s v="2025-09-28"/>
    <n v="2050"/>
    <x v="28"/>
    <s v="Round Hand Stitched Wooden Stool-Pastle Blue~&quot;18 inch&quot;"/>
    <s v="WDNRS005"/>
    <s v="Home Decor"/>
    <x v="14"/>
    <x v="0"/>
    <n v="3850"/>
    <n v="7700"/>
    <n v="3"/>
    <n v="2"/>
  </r>
  <r>
    <n v="30803"/>
    <s v="2025-09-10"/>
    <n v="1252"/>
    <x v="10"/>
    <s v="Wooden Floral Hand Stitched Lampshade-Powder Blue~Height: 11 inches"/>
    <s v="WNHSRLM003"/>
    <s v="Home Decor"/>
    <x v="3"/>
    <x v="2"/>
    <n v="2150"/>
    <n v="2150"/>
    <n v="4"/>
    <n v="1"/>
  </r>
  <r>
    <n v="31095"/>
    <s v="2025-09-19"/>
    <n v="1247"/>
    <x v="10"/>
    <s v="Wooden Floral Hand-Stitched Lampshade-Light Yellow~Height: 12 inches"/>
    <s v="WNHSSLM002"/>
    <s v="Home Decor"/>
    <x v="3"/>
    <x v="1"/>
    <n v="2150"/>
    <n v="2150"/>
    <n v="4"/>
    <n v="1"/>
  </r>
  <r>
    <n v="30574"/>
    <s v="2025-09-03"/>
    <n v="1248"/>
    <x v="10"/>
    <s v="Wooden Floral Hand-Stitched Lampshade-Gray Blue~Height: 12 inches"/>
    <s v="WNHSSLM003"/>
    <s v="Home Decor"/>
    <x v="3"/>
    <x v="0"/>
    <n v="2150"/>
    <n v="2150"/>
    <n v="7"/>
    <n v="1"/>
  </r>
  <r>
    <n v="30559"/>
    <s v="2025-09-03"/>
    <n v="1249"/>
    <x v="10"/>
    <s v="Wooden Floral Hand Stitched Lampshade-Sky blue~Height: 12 inches"/>
    <s v="WNHSSLM004"/>
    <s v="Home Decor"/>
    <x v="3"/>
    <x v="2"/>
    <n v="2150"/>
    <n v="2150"/>
    <n v="5"/>
    <n v="1"/>
  </r>
  <r>
    <n v="31388"/>
    <s v="2025-09-27"/>
    <n v="2202"/>
    <x v="28"/>
    <s v="Square Wooden Stool with Hand stitched Floral-Black~Height 17&quot;"/>
    <s v="WSSTL001"/>
    <s v="Home Decor"/>
    <x v="14"/>
    <x v="0"/>
    <n v="4500"/>
    <n v="4500"/>
    <n v="3"/>
    <n v="1"/>
  </r>
  <r>
    <n v="31278"/>
    <s v="2025-09-23"/>
    <n v="2203"/>
    <x v="28"/>
    <s v="Square Wooden Stool with Hand stitched Floral-Brown~Height 17&quot;"/>
    <s v="WSSTL002"/>
    <s v="Home Decor"/>
    <x v="14"/>
    <x v="2"/>
    <n v="4500"/>
    <n v="4500"/>
    <n v="2"/>
    <n v="1"/>
  </r>
  <r>
    <n v="30904"/>
    <s v="2025-09-13"/>
    <n v="2203"/>
    <x v="28"/>
    <s v="Square Wooden Stool with Hand stitched Floral-Brown~Height 17&quot;"/>
    <s v="WSSTL002"/>
    <s v="Home Decor"/>
    <x v="14"/>
    <x v="0"/>
    <n v="4500"/>
    <n v="4500"/>
    <n v="2"/>
    <n v="1"/>
  </r>
  <r>
    <n v="31280"/>
    <s v="2025-09-23"/>
    <n v="2205"/>
    <x v="28"/>
    <s v="Square Wooden Stool with Hand stitched Floral-Mustered Yellow~Height 17&quot;"/>
    <s v="WSSTL004"/>
    <s v="Home Decor"/>
    <x v="14"/>
    <x v="2"/>
    <n v="4500"/>
    <n v="4500"/>
    <n v="5"/>
    <n v="1"/>
  </r>
  <r>
    <n v="30910"/>
    <s v="2025-09-13"/>
    <n v="2205"/>
    <x v="28"/>
    <s v="Square Wooden Stool with Hand stitched Floral-Mustered Yellow~Height 17&quot;"/>
    <s v="WSSTL004"/>
    <s v="Home Decor"/>
    <x v="14"/>
    <x v="0"/>
    <n v="4500"/>
    <n v="4500"/>
    <n v="5"/>
    <n v="1"/>
  </r>
  <r>
    <n v="31047"/>
    <s v="2025-09-17"/>
    <n v="2062"/>
    <x v="37"/>
    <s v="Watercolor Square Lamp-Multi~Height: 12 &quot;inches"/>
    <s v="WTRSLM002"/>
    <s v="Home Decor"/>
    <x v="3"/>
    <x v="0"/>
    <n v="2150"/>
    <n v="2150"/>
    <n v="3"/>
    <n v="1"/>
  </r>
  <r>
    <n v="30606"/>
    <s v="2025-09-04"/>
    <n v="2062"/>
    <x v="37"/>
    <s v="Watercolor Square Lamp-Multi~Height: 12 &quot;inches"/>
    <s v="WTRSLM002"/>
    <s v="Home Decor"/>
    <x v="3"/>
    <x v="2"/>
    <n v="2150"/>
    <n v="2150"/>
    <n v="3"/>
    <n v="1"/>
  </r>
  <r>
    <n v="31332"/>
    <s v="2025-09-25"/>
    <n v="2064"/>
    <x v="37"/>
    <s v="Watercolor Square Lamp-Multi~Height: 12 &quot;inches"/>
    <s v="WTRSLM004"/>
    <s v="Home Decor"/>
    <x v="3"/>
    <x v="0"/>
    <n v="2150"/>
    <n v="215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B199F-E9E8-4C3D-8550-7788CB09581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P37" firstHeaderRow="1" firstDataRow="2" firstDataCol="1" rowPageCount="1" colPageCount="1"/>
  <pivotFields count="13">
    <pivotField showAll="0"/>
    <pivotField showAll="0"/>
    <pivotField showAll="0"/>
    <pivotField axis="axisRow" showAll="0">
      <items count="42">
        <item m="1" x="40"/>
        <item m="1" x="39"/>
        <item m="1" x="38"/>
        <item x="0"/>
        <item x="1"/>
        <item h="1" x="2"/>
        <item x="4"/>
        <item x="5"/>
        <item x="24"/>
        <item x="3"/>
        <item x="7"/>
        <item x="6"/>
        <item x="8"/>
        <item x="10"/>
        <item x="15"/>
        <item x="14"/>
        <item x="18"/>
        <item x="11"/>
        <item x="19"/>
        <item x="9"/>
        <item x="20"/>
        <item x="21"/>
        <item x="22"/>
        <item x="25"/>
        <item x="23"/>
        <item x="26"/>
        <item x="13"/>
        <item x="31"/>
        <item x="29"/>
        <item x="27"/>
        <item x="32"/>
        <item x="28"/>
        <item x="30"/>
        <item x="33"/>
        <item x="34"/>
        <item x="36"/>
        <item x="35"/>
        <item x="37"/>
        <item x="12"/>
        <item x="16"/>
        <item x="17"/>
        <item t="default"/>
      </items>
    </pivotField>
    <pivotField showAll="0"/>
    <pivotField showAll="0"/>
    <pivotField showAll="0"/>
    <pivotField axis="axisCol" showAll="0">
      <items count="17">
        <item x="9"/>
        <item x="15"/>
        <item x="6"/>
        <item x="7"/>
        <item x="1"/>
        <item x="13"/>
        <item x="12"/>
        <item x="5"/>
        <item x="4"/>
        <item x="14"/>
        <item x="8"/>
        <item x="3"/>
        <item x="0"/>
        <item x="10"/>
        <item x="2"/>
        <item x="11"/>
        <item t="default"/>
      </items>
    </pivotField>
    <pivotField axis="axisPage" multipleItemSelectionAllowed="1" showAll="0">
      <items count="4">
        <item x="2"/>
        <item h="1"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31">
    <i>
      <x v="4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7"/>
    </i>
    <i>
      <x v="38"/>
    </i>
    <i>
      <x v="40"/>
    </i>
    <i t="grand">
      <x/>
    </i>
  </rowItems>
  <colFields count="1">
    <field x="7"/>
  </colFields>
  <colItems count="15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1">
    <pageField fld="8" hier="-1"/>
  </pageFields>
  <dataFields count="1">
    <dataField name="Sum of quantity" fld="12" baseField="0" baseItem="0"/>
  </dataFields>
  <formats count="29"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7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3" type="button" dataOnly="0" labelOnly="1" outline="0" axis="axisRow" fieldPosition="0"/>
    </format>
    <format dxfId="22">
      <pivotArea dataOnly="0" labelOnly="1" fieldPosition="0">
        <references count="1">
          <reference field="3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7" count="0"/>
        </references>
      </pivotArea>
    </format>
    <format dxfId="19">
      <pivotArea dataOnly="0" labelOnly="1" grandCol="1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8" count="0"/>
        </references>
      </pivotArea>
    </format>
    <format dxfId="16">
      <pivotArea type="topRight" dataOnly="0" labelOnly="1" outline="0" fieldPosition="0"/>
    </format>
    <format dxfId="15">
      <pivotArea dataOnly="0" labelOnly="1" fieldPosition="0">
        <references count="1">
          <reference field="7" count="0"/>
        </references>
      </pivotArea>
    </format>
    <format dxfId="14">
      <pivotArea dataOnly="0" labelOnly="1" grandCol="1" outline="0" fieldPosition="0"/>
    </format>
    <format dxfId="13">
      <pivotArea type="origin" dataOnly="0" labelOnly="1" outline="0" fieldPosition="0"/>
    </format>
    <format dxfId="12">
      <pivotArea field="7" type="button" dataOnly="0" labelOnly="1" outline="0" axis="axisCol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7" count="1">
            <x v="0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7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7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C208-DC4E-43A3-AE0D-CBF0AA7A7518}">
  <sheetPr>
    <pageSetUpPr fitToPage="1"/>
  </sheetPr>
  <dimension ref="A1:R45"/>
  <sheetViews>
    <sheetView topLeftCell="A2" zoomScale="80" zoomScaleNormal="80" workbookViewId="0">
      <selection activeCell="G27" sqref="G27"/>
    </sheetView>
  </sheetViews>
  <sheetFormatPr defaultRowHeight="15" x14ac:dyDescent="0.25"/>
  <cols>
    <col min="1" max="1" width="28.140625" style="31" bestFit="1" customWidth="1"/>
    <col min="2" max="2" width="23" style="27" bestFit="1" customWidth="1"/>
    <col min="3" max="3" width="8.42578125" style="27" bestFit="1" customWidth="1"/>
    <col min="4" max="4" width="13.85546875" style="27" bestFit="1" customWidth="1"/>
    <col min="5" max="5" width="13.5703125" style="27" bestFit="1" customWidth="1"/>
    <col min="6" max="6" width="7.42578125" style="27" bestFit="1" customWidth="1"/>
    <col min="7" max="7" width="9.42578125" style="27" bestFit="1" customWidth="1"/>
    <col min="8" max="8" width="4.5703125" style="27" bestFit="1" customWidth="1"/>
    <col min="9" max="9" width="5.7109375" style="27" bestFit="1" customWidth="1"/>
    <col min="10" max="10" width="11" style="27" bestFit="1" customWidth="1"/>
    <col min="11" max="11" width="11.42578125" style="27" bestFit="1" customWidth="1"/>
    <col min="12" max="13" width="16.42578125" style="27" bestFit="1" customWidth="1"/>
    <col min="14" max="14" width="5.140625" style="27" bestFit="1" customWidth="1"/>
    <col min="15" max="15" width="9.85546875" style="27" bestFit="1" customWidth="1"/>
    <col min="16" max="16" width="11.5703125" style="27" bestFit="1" customWidth="1"/>
    <col min="17" max="17" width="9.85546875" style="27" bestFit="1" customWidth="1"/>
    <col min="18" max="18" width="11.5703125" style="27" bestFit="1" customWidth="1"/>
    <col min="19" max="16384" width="9.140625" style="31"/>
  </cols>
  <sheetData>
    <row r="1" spans="1:18" ht="28.5" hidden="1" x14ac:dyDescent="0.25">
      <c r="A1" s="49" t="s">
        <v>899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1:18" ht="28.5" x14ac:dyDescent="0.25">
      <c r="A2" s="49" t="s">
        <v>900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1"/>
      <c r="R2" s="41"/>
    </row>
    <row r="3" spans="1:18" x14ac:dyDescent="0.25">
      <c r="A3" s="35" t="s">
        <v>7</v>
      </c>
      <c r="B3" s="29" t="s">
        <v>896</v>
      </c>
    </row>
    <row r="5" spans="1:18" x14ac:dyDescent="0.25">
      <c r="A5" s="30" t="s">
        <v>829</v>
      </c>
      <c r="B5" s="30" t="s">
        <v>828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/>
      <c r="R5"/>
    </row>
    <row r="6" spans="1:18" x14ac:dyDescent="0.25">
      <c r="A6" s="28" t="s">
        <v>826</v>
      </c>
      <c r="B6" s="29" t="s">
        <v>16</v>
      </c>
      <c r="C6" s="29" t="s">
        <v>162</v>
      </c>
      <c r="D6" s="29" t="s">
        <v>24</v>
      </c>
      <c r="E6" s="29" t="s">
        <v>84</v>
      </c>
      <c r="F6" s="29" t="s">
        <v>537</v>
      </c>
      <c r="G6" s="29" t="s">
        <v>59</v>
      </c>
      <c r="H6" s="29" t="s">
        <v>20</v>
      </c>
      <c r="I6" s="29" t="s">
        <v>29</v>
      </c>
      <c r="J6" s="29" t="s">
        <v>45</v>
      </c>
      <c r="K6" s="29" t="s">
        <v>32</v>
      </c>
      <c r="L6" s="29" t="s">
        <v>38</v>
      </c>
      <c r="M6" s="29" t="s">
        <v>145</v>
      </c>
      <c r="N6" s="29" t="s">
        <v>48</v>
      </c>
      <c r="O6" s="29" t="s">
        <v>70</v>
      </c>
      <c r="P6" s="29" t="s">
        <v>827</v>
      </c>
      <c r="Q6"/>
      <c r="R6"/>
    </row>
    <row r="7" spans="1:18" x14ac:dyDescent="0.25">
      <c r="A7" s="32" t="s">
        <v>792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>
        <v>1</v>
      </c>
      <c r="M7" s="29"/>
      <c r="N7" s="29"/>
      <c r="O7" s="29"/>
      <c r="P7" s="29">
        <v>1</v>
      </c>
      <c r="Q7"/>
      <c r="R7"/>
    </row>
    <row r="8" spans="1:18" x14ac:dyDescent="0.25">
      <c r="A8" s="32" t="s">
        <v>812</v>
      </c>
      <c r="B8" s="29">
        <v>29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>
        <v>29</v>
      </c>
      <c r="Q8"/>
      <c r="R8"/>
    </row>
    <row r="9" spans="1:18" x14ac:dyDescent="0.25">
      <c r="A9" s="32" t="s">
        <v>795</v>
      </c>
      <c r="B9" s="29"/>
      <c r="C9" s="29"/>
      <c r="D9" s="29">
        <v>51</v>
      </c>
      <c r="E9" s="29"/>
      <c r="F9" s="29"/>
      <c r="G9" s="29"/>
      <c r="H9" s="29"/>
      <c r="I9" s="29"/>
      <c r="J9" s="29"/>
      <c r="K9" s="29">
        <v>5</v>
      </c>
      <c r="L9" s="29"/>
      <c r="M9" s="29"/>
      <c r="N9" s="29"/>
      <c r="O9" s="29"/>
      <c r="P9" s="29">
        <v>56</v>
      </c>
      <c r="Q9"/>
      <c r="R9"/>
    </row>
    <row r="10" spans="1:18" x14ac:dyDescent="0.25">
      <c r="A10" s="32" t="s">
        <v>799</v>
      </c>
      <c r="B10" s="29"/>
      <c r="C10" s="29"/>
      <c r="D10" s="29"/>
      <c r="E10" s="29"/>
      <c r="F10" s="29"/>
      <c r="G10" s="29">
        <v>15</v>
      </c>
      <c r="H10" s="29"/>
      <c r="I10" s="29"/>
      <c r="J10" s="29"/>
      <c r="K10" s="29"/>
      <c r="L10" s="29"/>
      <c r="M10" s="29"/>
      <c r="N10" s="29"/>
      <c r="O10" s="29"/>
      <c r="P10" s="29">
        <v>15</v>
      </c>
      <c r="Q10"/>
      <c r="R10"/>
    </row>
    <row r="11" spans="1:18" x14ac:dyDescent="0.25">
      <c r="A11" s="32" t="s">
        <v>798</v>
      </c>
      <c r="B11" s="29"/>
      <c r="C11" s="29"/>
      <c r="D11" s="29"/>
      <c r="E11" s="29"/>
      <c r="F11" s="29"/>
      <c r="G11" s="29"/>
      <c r="H11" s="29">
        <v>1</v>
      </c>
      <c r="I11" s="29"/>
      <c r="J11" s="29"/>
      <c r="K11" s="29"/>
      <c r="L11" s="29"/>
      <c r="M11" s="29"/>
      <c r="N11" s="29"/>
      <c r="O11" s="29"/>
      <c r="P11" s="29">
        <v>1</v>
      </c>
      <c r="Q11"/>
      <c r="R11"/>
    </row>
    <row r="12" spans="1:18" x14ac:dyDescent="0.25">
      <c r="A12" s="32" t="s">
        <v>802</v>
      </c>
      <c r="B12" s="29"/>
      <c r="C12" s="29">
        <v>4</v>
      </c>
      <c r="D12" s="29"/>
      <c r="E12" s="29"/>
      <c r="F12" s="29"/>
      <c r="G12" s="29">
        <v>1</v>
      </c>
      <c r="H12" s="29"/>
      <c r="I12" s="29"/>
      <c r="J12" s="29">
        <v>62</v>
      </c>
      <c r="K12" s="29">
        <v>3</v>
      </c>
      <c r="L12" s="29"/>
      <c r="M12" s="29"/>
      <c r="N12" s="29"/>
      <c r="O12" s="29">
        <v>3</v>
      </c>
      <c r="P12" s="29">
        <v>73</v>
      </c>
      <c r="Q12"/>
      <c r="R12"/>
    </row>
    <row r="13" spans="1:18" x14ac:dyDescent="0.25">
      <c r="A13" s="32" t="s">
        <v>806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>
        <v>4</v>
      </c>
      <c r="M13" s="29"/>
      <c r="N13" s="29"/>
      <c r="O13" s="29"/>
      <c r="P13" s="29">
        <v>4</v>
      </c>
      <c r="Q13"/>
      <c r="R13"/>
    </row>
    <row r="14" spans="1:18" x14ac:dyDescent="0.25">
      <c r="A14" s="32" t="s">
        <v>805</v>
      </c>
      <c r="B14" s="29"/>
      <c r="C14" s="29"/>
      <c r="D14" s="29"/>
      <c r="E14" s="29"/>
      <c r="F14" s="29"/>
      <c r="G14" s="29">
        <v>5</v>
      </c>
      <c r="H14" s="29"/>
      <c r="I14" s="29"/>
      <c r="J14" s="29"/>
      <c r="K14" s="29"/>
      <c r="L14" s="29"/>
      <c r="M14" s="29"/>
      <c r="N14" s="29"/>
      <c r="O14" s="29"/>
      <c r="P14" s="29">
        <v>5</v>
      </c>
      <c r="Q14"/>
      <c r="R14"/>
    </row>
    <row r="15" spans="1:18" x14ac:dyDescent="0.25">
      <c r="A15" s="32" t="s">
        <v>807</v>
      </c>
      <c r="B15" s="29"/>
      <c r="C15" s="29"/>
      <c r="D15" s="29">
        <v>1</v>
      </c>
      <c r="E15" s="29"/>
      <c r="F15" s="29">
        <v>8</v>
      </c>
      <c r="G15" s="29"/>
      <c r="H15" s="29"/>
      <c r="I15" s="29"/>
      <c r="J15" s="29"/>
      <c r="K15" s="29"/>
      <c r="L15" s="29"/>
      <c r="M15" s="29"/>
      <c r="N15" s="29"/>
      <c r="O15" s="29"/>
      <c r="P15" s="29">
        <v>9</v>
      </c>
      <c r="Q15"/>
      <c r="R15"/>
    </row>
    <row r="16" spans="1:18" x14ac:dyDescent="0.25">
      <c r="A16" s="32" t="s">
        <v>803</v>
      </c>
      <c r="B16" s="29">
        <v>3</v>
      </c>
      <c r="C16" s="29">
        <v>16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>
        <v>19</v>
      </c>
      <c r="Q16"/>
      <c r="R16"/>
    </row>
    <row r="17" spans="1:18" x14ac:dyDescent="0.25">
      <c r="A17" s="32" t="s">
        <v>808</v>
      </c>
      <c r="B17" s="29"/>
      <c r="C17" s="29"/>
      <c r="D17" s="29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>
        <v>1</v>
      </c>
      <c r="Q17"/>
      <c r="R17"/>
    </row>
    <row r="18" spans="1:18" x14ac:dyDescent="0.25">
      <c r="A18" s="32" t="s">
        <v>809</v>
      </c>
      <c r="B18" s="29"/>
      <c r="C18" s="29"/>
      <c r="D18" s="29"/>
      <c r="E18" s="29">
        <v>2</v>
      </c>
      <c r="F18" s="29"/>
      <c r="G18" s="29"/>
      <c r="H18" s="29"/>
      <c r="I18" s="29"/>
      <c r="J18" s="29"/>
      <c r="K18" s="29"/>
      <c r="L18" s="29">
        <v>6</v>
      </c>
      <c r="M18" s="29">
        <v>1</v>
      </c>
      <c r="N18" s="29"/>
      <c r="O18" s="29"/>
      <c r="P18" s="29">
        <v>9</v>
      </c>
      <c r="Q18"/>
      <c r="R18"/>
    </row>
    <row r="19" spans="1:18" x14ac:dyDescent="0.25">
      <c r="A19" s="32" t="s">
        <v>810</v>
      </c>
      <c r="B19" s="29"/>
      <c r="C19" s="29"/>
      <c r="D19" s="29">
        <v>3</v>
      </c>
      <c r="E19" s="29">
        <v>5</v>
      </c>
      <c r="F19" s="29"/>
      <c r="G19" s="29"/>
      <c r="H19" s="29"/>
      <c r="I19" s="29"/>
      <c r="J19" s="29"/>
      <c r="K19" s="29"/>
      <c r="L19" s="29"/>
      <c r="M19" s="29"/>
      <c r="N19" s="29">
        <v>3</v>
      </c>
      <c r="O19" s="29"/>
      <c r="P19" s="29">
        <v>11</v>
      </c>
      <c r="Q19"/>
      <c r="R19"/>
    </row>
    <row r="20" spans="1:18" x14ac:dyDescent="0.25">
      <c r="A20" s="32" t="s">
        <v>811</v>
      </c>
      <c r="B20" s="29"/>
      <c r="C20" s="29"/>
      <c r="D20" s="29"/>
      <c r="E20" s="29"/>
      <c r="F20" s="29"/>
      <c r="G20" s="29">
        <v>26</v>
      </c>
      <c r="H20" s="29"/>
      <c r="I20" s="29"/>
      <c r="J20" s="29"/>
      <c r="K20" s="29"/>
      <c r="L20" s="29"/>
      <c r="M20" s="29"/>
      <c r="N20" s="29"/>
      <c r="O20" s="29"/>
      <c r="P20" s="29">
        <v>26</v>
      </c>
      <c r="Q20"/>
      <c r="R20"/>
    </row>
    <row r="21" spans="1:18" x14ac:dyDescent="0.25">
      <c r="A21" s="32" t="s">
        <v>813</v>
      </c>
      <c r="B21" s="29"/>
      <c r="C21" s="29"/>
      <c r="D21" s="29"/>
      <c r="E21" s="29"/>
      <c r="F21" s="29"/>
      <c r="G21" s="29">
        <v>90</v>
      </c>
      <c r="H21" s="29">
        <v>1</v>
      </c>
      <c r="I21" s="29"/>
      <c r="J21" s="29"/>
      <c r="K21" s="29"/>
      <c r="L21" s="29"/>
      <c r="M21" s="29"/>
      <c r="N21" s="29"/>
      <c r="O21" s="29">
        <v>1</v>
      </c>
      <c r="P21" s="29">
        <v>92</v>
      </c>
      <c r="Q21"/>
      <c r="R21"/>
    </row>
    <row r="22" spans="1:18" x14ac:dyDescent="0.25">
      <c r="A22" s="32" t="s">
        <v>825</v>
      </c>
      <c r="B22" s="29"/>
      <c r="C22" s="29">
        <v>1</v>
      </c>
      <c r="D22" s="29">
        <v>2</v>
      </c>
      <c r="E22" s="29">
        <v>3</v>
      </c>
      <c r="F22" s="29"/>
      <c r="G22" s="29"/>
      <c r="H22" s="29"/>
      <c r="I22" s="29"/>
      <c r="J22" s="29"/>
      <c r="K22" s="29">
        <v>2</v>
      </c>
      <c r="L22" s="29">
        <v>9</v>
      </c>
      <c r="M22" s="29">
        <v>5</v>
      </c>
      <c r="N22" s="29"/>
      <c r="O22" s="29"/>
      <c r="P22" s="29">
        <v>22</v>
      </c>
      <c r="Q22"/>
      <c r="R22"/>
    </row>
    <row r="23" spans="1:18" x14ac:dyDescent="0.25">
      <c r="A23" s="32" t="s">
        <v>814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>
        <v>3</v>
      </c>
      <c r="M23" s="29">
        <v>2</v>
      </c>
      <c r="N23" s="29"/>
      <c r="O23" s="29"/>
      <c r="P23" s="29">
        <v>5</v>
      </c>
      <c r="Q23"/>
      <c r="R23"/>
    </row>
    <row r="24" spans="1:18" x14ac:dyDescent="0.25">
      <c r="A24" s="32" t="s">
        <v>804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>
        <v>6</v>
      </c>
      <c r="O24" s="29"/>
      <c r="P24" s="29">
        <v>6</v>
      </c>
      <c r="Q24"/>
      <c r="R24"/>
    </row>
    <row r="25" spans="1:18" x14ac:dyDescent="0.25">
      <c r="A25" s="32" t="s">
        <v>818</v>
      </c>
      <c r="B25" s="29"/>
      <c r="C25" s="29"/>
      <c r="D25" s="29">
        <v>35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>
        <v>35</v>
      </c>
      <c r="Q25"/>
      <c r="R25"/>
    </row>
    <row r="26" spans="1:18" x14ac:dyDescent="0.25">
      <c r="A26" s="32" t="s">
        <v>816</v>
      </c>
      <c r="B26" s="29"/>
      <c r="C26" s="29"/>
      <c r="D26" s="29"/>
      <c r="E26" s="29"/>
      <c r="F26" s="29"/>
      <c r="G26" s="29"/>
      <c r="H26" s="29"/>
      <c r="I26" s="29"/>
      <c r="J26" s="29"/>
      <c r="K26" s="29">
        <v>1</v>
      </c>
      <c r="L26" s="29">
        <v>1</v>
      </c>
      <c r="M26" s="29"/>
      <c r="N26" s="29"/>
      <c r="O26" s="29"/>
      <c r="P26" s="29">
        <v>2</v>
      </c>
      <c r="Q26"/>
      <c r="R26"/>
    </row>
    <row r="27" spans="1:18" x14ac:dyDescent="0.25">
      <c r="A27" s="32" t="s">
        <v>815</v>
      </c>
      <c r="B27" s="29"/>
      <c r="C27" s="29"/>
      <c r="D27" s="29">
        <v>4</v>
      </c>
      <c r="E27" s="29"/>
      <c r="F27" s="29"/>
      <c r="G27" s="29"/>
      <c r="H27" s="29"/>
      <c r="I27" s="29"/>
      <c r="J27" s="29"/>
      <c r="K27" s="29">
        <v>1</v>
      </c>
      <c r="L27" s="29">
        <v>4</v>
      </c>
      <c r="M27" s="29"/>
      <c r="N27" s="29"/>
      <c r="O27" s="29">
        <v>1</v>
      </c>
      <c r="P27" s="29">
        <v>10</v>
      </c>
      <c r="Q27"/>
      <c r="R27"/>
    </row>
    <row r="28" spans="1:18" x14ac:dyDescent="0.25">
      <c r="A28" s="32" t="s">
        <v>819</v>
      </c>
      <c r="B28" s="29"/>
      <c r="C28" s="29"/>
      <c r="D28" s="29"/>
      <c r="E28" s="29"/>
      <c r="F28" s="29"/>
      <c r="G28" s="29"/>
      <c r="H28" s="29">
        <v>16</v>
      </c>
      <c r="I28" s="29"/>
      <c r="J28" s="29"/>
      <c r="K28" s="29"/>
      <c r="L28" s="29"/>
      <c r="M28" s="29"/>
      <c r="N28" s="29"/>
      <c r="O28" s="29"/>
      <c r="P28" s="29">
        <v>16</v>
      </c>
      <c r="Q28"/>
      <c r="R28"/>
    </row>
    <row r="29" spans="1:18" x14ac:dyDescent="0.25">
      <c r="A29" s="32" t="s">
        <v>29</v>
      </c>
      <c r="B29" s="29"/>
      <c r="C29" s="29"/>
      <c r="D29" s="29"/>
      <c r="E29" s="29"/>
      <c r="F29" s="29"/>
      <c r="G29" s="29"/>
      <c r="H29" s="29"/>
      <c r="I29" s="29">
        <v>18</v>
      </c>
      <c r="J29" s="29"/>
      <c r="K29" s="29"/>
      <c r="L29" s="29"/>
      <c r="M29" s="29"/>
      <c r="N29" s="29"/>
      <c r="O29" s="29"/>
      <c r="P29" s="29">
        <v>18</v>
      </c>
      <c r="Q29"/>
      <c r="R29"/>
    </row>
    <row r="30" spans="1:18" x14ac:dyDescent="0.25">
      <c r="A30" s="32" t="s">
        <v>817</v>
      </c>
      <c r="B30" s="29"/>
      <c r="C30" s="29">
        <v>47</v>
      </c>
      <c r="D30" s="29">
        <v>1</v>
      </c>
      <c r="E30" s="29">
        <v>2</v>
      </c>
      <c r="F30" s="29"/>
      <c r="G30" s="29"/>
      <c r="H30" s="29"/>
      <c r="I30" s="29"/>
      <c r="J30" s="29"/>
      <c r="K30" s="29"/>
      <c r="L30" s="29">
        <v>1</v>
      </c>
      <c r="M30" s="29">
        <v>2</v>
      </c>
      <c r="N30" s="29">
        <v>1</v>
      </c>
      <c r="O30" s="29"/>
      <c r="P30" s="29">
        <v>54</v>
      </c>
      <c r="Q30"/>
      <c r="R30"/>
    </row>
    <row r="31" spans="1:18" x14ac:dyDescent="0.25">
      <c r="A31" s="32" t="s">
        <v>821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>
        <v>1</v>
      </c>
      <c r="M31" s="29"/>
      <c r="N31" s="29"/>
      <c r="O31" s="29"/>
      <c r="P31" s="29">
        <v>1</v>
      </c>
      <c r="Q31"/>
      <c r="R31"/>
    </row>
    <row r="32" spans="1:18" x14ac:dyDescent="0.25">
      <c r="A32" s="32" t="s">
        <v>823</v>
      </c>
      <c r="B32" s="29"/>
      <c r="C32" s="29"/>
      <c r="D32" s="29"/>
      <c r="E32" s="29"/>
      <c r="F32" s="29"/>
      <c r="G32" s="29">
        <v>10</v>
      </c>
      <c r="H32" s="29"/>
      <c r="I32" s="29"/>
      <c r="J32" s="29"/>
      <c r="K32" s="29"/>
      <c r="L32" s="29"/>
      <c r="M32" s="29"/>
      <c r="N32" s="29">
        <v>3</v>
      </c>
      <c r="O32" s="29">
        <v>2</v>
      </c>
      <c r="P32" s="29">
        <v>15</v>
      </c>
      <c r="Q32"/>
      <c r="R32"/>
    </row>
    <row r="33" spans="1:18" x14ac:dyDescent="0.25">
      <c r="A33" s="32" t="s">
        <v>820</v>
      </c>
      <c r="B33" s="29"/>
      <c r="C33" s="29"/>
      <c r="D33" s="29">
        <v>7</v>
      </c>
      <c r="E33" s="29"/>
      <c r="F33" s="29"/>
      <c r="G33" s="29"/>
      <c r="H33" s="29"/>
      <c r="I33" s="29"/>
      <c r="J33" s="29"/>
      <c r="K33" s="29">
        <v>3</v>
      </c>
      <c r="L33" s="29">
        <v>3</v>
      </c>
      <c r="M33" s="29"/>
      <c r="N33" s="29"/>
      <c r="O33" s="29"/>
      <c r="P33" s="29">
        <v>13</v>
      </c>
      <c r="Q33"/>
      <c r="R33"/>
    </row>
    <row r="34" spans="1:18" x14ac:dyDescent="0.25">
      <c r="A34" s="32" t="s">
        <v>824</v>
      </c>
      <c r="B34" s="29"/>
      <c r="C34" s="29"/>
      <c r="D34" s="29"/>
      <c r="E34" s="29"/>
      <c r="F34" s="29"/>
      <c r="G34" s="29"/>
      <c r="H34" s="29"/>
      <c r="I34" s="29"/>
      <c r="J34" s="29"/>
      <c r="K34" s="29">
        <v>1</v>
      </c>
      <c r="L34" s="29"/>
      <c r="M34" s="29"/>
      <c r="N34" s="29"/>
      <c r="O34" s="29"/>
      <c r="P34" s="29">
        <v>1</v>
      </c>
      <c r="Q34"/>
      <c r="R34"/>
    </row>
    <row r="35" spans="1:18" x14ac:dyDescent="0.25">
      <c r="A35" s="32" t="s">
        <v>830</v>
      </c>
      <c r="B35" s="29"/>
      <c r="C35" s="29"/>
      <c r="D35" s="29">
        <v>22</v>
      </c>
      <c r="E35" s="29"/>
      <c r="F35" s="29"/>
      <c r="G35" s="29"/>
      <c r="H35" s="29"/>
      <c r="I35" s="29"/>
      <c r="J35" s="29"/>
      <c r="K35" s="29"/>
      <c r="L35" s="29">
        <v>4</v>
      </c>
      <c r="M35" s="29">
        <v>4</v>
      </c>
      <c r="N35" s="29">
        <v>1</v>
      </c>
      <c r="O35" s="29"/>
      <c r="P35" s="29">
        <v>31</v>
      </c>
      <c r="Q35"/>
      <c r="R35"/>
    </row>
    <row r="36" spans="1:18" x14ac:dyDescent="0.25">
      <c r="A36" s="32" t="s">
        <v>832</v>
      </c>
      <c r="B36" s="29">
        <v>1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>
        <v>1</v>
      </c>
      <c r="Q36"/>
      <c r="R36"/>
    </row>
    <row r="37" spans="1:18" x14ac:dyDescent="0.25">
      <c r="A37" s="32" t="s">
        <v>827</v>
      </c>
      <c r="B37" s="29">
        <v>33</v>
      </c>
      <c r="C37" s="29">
        <v>68</v>
      </c>
      <c r="D37" s="29">
        <v>127</v>
      </c>
      <c r="E37" s="29">
        <v>12</v>
      </c>
      <c r="F37" s="29">
        <v>8</v>
      </c>
      <c r="G37" s="29">
        <v>147</v>
      </c>
      <c r="H37" s="29">
        <v>18</v>
      </c>
      <c r="I37" s="29">
        <v>18</v>
      </c>
      <c r="J37" s="29">
        <v>62</v>
      </c>
      <c r="K37" s="29">
        <v>16</v>
      </c>
      <c r="L37" s="29">
        <v>37</v>
      </c>
      <c r="M37" s="29">
        <v>14</v>
      </c>
      <c r="N37" s="29">
        <v>14</v>
      </c>
      <c r="O37" s="29">
        <v>7</v>
      </c>
      <c r="P37" s="29">
        <v>581</v>
      </c>
      <c r="Q37"/>
      <c r="R37"/>
    </row>
    <row r="38" spans="1:18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</sheetData>
  <mergeCells count="2">
    <mergeCell ref="A1:R1"/>
    <mergeCell ref="A2:P2"/>
  </mergeCells>
  <pageMargins left="0.25" right="0.25" top="0.75" bottom="0.75" header="0.3" footer="0.3"/>
  <pageSetup paperSize="9" scale="72" orientation="landscape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D0BB-584D-45A0-8374-AC27DBB1C5F5}">
  <sheetPr>
    <pageSetUpPr fitToPage="1"/>
  </sheetPr>
  <dimension ref="A1:D70"/>
  <sheetViews>
    <sheetView topLeftCell="A50" workbookViewId="0">
      <selection sqref="A1:D70"/>
    </sheetView>
  </sheetViews>
  <sheetFormatPr defaultRowHeight="15" x14ac:dyDescent="0.25"/>
  <cols>
    <col min="1" max="1" width="9.140625" style="31"/>
    <col min="2" max="2" width="27" style="31" bestFit="1" customWidth="1"/>
    <col min="3" max="3" width="29" style="31" bestFit="1" customWidth="1"/>
    <col min="4" max="4" width="15.140625" style="27" bestFit="1" customWidth="1"/>
    <col min="5" max="16384" width="9.140625" style="31"/>
  </cols>
  <sheetData>
    <row r="1" spans="1:4" ht="18.75" x14ac:dyDescent="0.25">
      <c r="A1" s="50" t="s">
        <v>900</v>
      </c>
      <c r="B1" s="51"/>
      <c r="C1" s="51"/>
      <c r="D1" s="52"/>
    </row>
    <row r="2" spans="1:4" ht="18.75" x14ac:dyDescent="0.25">
      <c r="A2" s="43" t="s">
        <v>834</v>
      </c>
      <c r="B2" s="43" t="s">
        <v>791</v>
      </c>
      <c r="C2" s="43" t="s">
        <v>895</v>
      </c>
      <c r="D2" s="43" t="s">
        <v>833</v>
      </c>
    </row>
    <row r="3" spans="1:4" x14ac:dyDescent="0.25">
      <c r="A3" s="29">
        <v>1</v>
      </c>
      <c r="B3" s="42" t="s">
        <v>813</v>
      </c>
      <c r="C3" s="33" t="s">
        <v>59</v>
      </c>
      <c r="D3" s="29">
        <v>90</v>
      </c>
    </row>
    <row r="4" spans="1:4" x14ac:dyDescent="0.25">
      <c r="A4" s="29">
        <f>A3+1</f>
        <v>2</v>
      </c>
      <c r="B4" s="42" t="s">
        <v>802</v>
      </c>
      <c r="C4" s="33" t="s">
        <v>45</v>
      </c>
      <c r="D4" s="29">
        <v>62</v>
      </c>
    </row>
    <row r="5" spans="1:4" x14ac:dyDescent="0.25">
      <c r="A5" s="29">
        <v>2</v>
      </c>
      <c r="B5" s="42" t="s">
        <v>795</v>
      </c>
      <c r="C5" s="33" t="s">
        <v>24</v>
      </c>
      <c r="D5" s="29">
        <v>51</v>
      </c>
    </row>
    <row r="6" spans="1:4" x14ac:dyDescent="0.25">
      <c r="A6" s="29">
        <f t="shared" ref="A6" si="0">A5+1</f>
        <v>3</v>
      </c>
      <c r="B6" s="42" t="s">
        <v>817</v>
      </c>
      <c r="C6" s="33" t="s">
        <v>162</v>
      </c>
      <c r="D6" s="29">
        <v>47</v>
      </c>
    </row>
    <row r="7" spans="1:4" x14ac:dyDescent="0.25">
      <c r="A7" s="29">
        <v>3</v>
      </c>
      <c r="B7" s="42" t="s">
        <v>818</v>
      </c>
      <c r="C7" s="33" t="s">
        <v>24</v>
      </c>
      <c r="D7" s="29">
        <v>35</v>
      </c>
    </row>
    <row r="8" spans="1:4" x14ac:dyDescent="0.25">
      <c r="A8" s="29">
        <f t="shared" ref="A8" si="1">A7+1</f>
        <v>4</v>
      </c>
      <c r="B8" s="42" t="s">
        <v>812</v>
      </c>
      <c r="C8" s="33" t="s">
        <v>16</v>
      </c>
      <c r="D8" s="29">
        <v>29</v>
      </c>
    </row>
    <row r="9" spans="1:4" x14ac:dyDescent="0.25">
      <c r="A9" s="29">
        <v>4</v>
      </c>
      <c r="B9" s="42" t="s">
        <v>811</v>
      </c>
      <c r="C9" s="33" t="s">
        <v>59</v>
      </c>
      <c r="D9" s="29">
        <v>26</v>
      </c>
    </row>
    <row r="10" spans="1:4" x14ac:dyDescent="0.25">
      <c r="A10" s="29">
        <f t="shared" ref="A10" si="2">A9+1</f>
        <v>5</v>
      </c>
      <c r="B10" s="42" t="s">
        <v>830</v>
      </c>
      <c r="C10" s="33" t="s">
        <v>24</v>
      </c>
      <c r="D10" s="29">
        <v>22</v>
      </c>
    </row>
    <row r="11" spans="1:4" x14ac:dyDescent="0.25">
      <c r="A11" s="29">
        <v>5</v>
      </c>
      <c r="B11" s="42" t="s">
        <v>29</v>
      </c>
      <c r="C11" s="33" t="s">
        <v>29</v>
      </c>
      <c r="D11" s="29">
        <v>18</v>
      </c>
    </row>
    <row r="12" spans="1:4" x14ac:dyDescent="0.25">
      <c r="A12" s="29">
        <f t="shared" ref="A12" si="3">A11+1</f>
        <v>6</v>
      </c>
      <c r="B12" s="42" t="s">
        <v>803</v>
      </c>
      <c r="C12" s="33" t="s">
        <v>162</v>
      </c>
      <c r="D12" s="29">
        <v>16</v>
      </c>
    </row>
    <row r="13" spans="1:4" x14ac:dyDescent="0.25">
      <c r="A13" s="29">
        <v>6</v>
      </c>
      <c r="B13" s="42" t="s">
        <v>819</v>
      </c>
      <c r="C13" s="33" t="s">
        <v>20</v>
      </c>
      <c r="D13" s="29">
        <v>16</v>
      </c>
    </row>
    <row r="14" spans="1:4" x14ac:dyDescent="0.25">
      <c r="A14" s="29">
        <f t="shared" ref="A14" si="4">A13+1</f>
        <v>7</v>
      </c>
      <c r="B14" s="42" t="s">
        <v>793</v>
      </c>
      <c r="C14" s="33" t="s">
        <v>24</v>
      </c>
      <c r="D14" s="29">
        <v>15</v>
      </c>
    </row>
    <row r="15" spans="1:4" x14ac:dyDescent="0.25">
      <c r="A15" s="29">
        <v>7</v>
      </c>
      <c r="B15" s="42" t="s">
        <v>793</v>
      </c>
      <c r="C15" s="33" t="s">
        <v>38</v>
      </c>
      <c r="D15" s="29">
        <v>15</v>
      </c>
    </row>
    <row r="16" spans="1:4" x14ac:dyDescent="0.25">
      <c r="A16" s="29">
        <f t="shared" ref="A16" si="5">A15+1</f>
        <v>8</v>
      </c>
      <c r="B16" s="42" t="s">
        <v>799</v>
      </c>
      <c r="C16" s="33" t="s">
        <v>59</v>
      </c>
      <c r="D16" s="29">
        <v>15</v>
      </c>
    </row>
    <row r="17" spans="1:4" x14ac:dyDescent="0.25">
      <c r="A17" s="29">
        <v>8</v>
      </c>
      <c r="B17" s="42" t="s">
        <v>793</v>
      </c>
      <c r="C17" s="33" t="s">
        <v>48</v>
      </c>
      <c r="D17" s="29">
        <v>11</v>
      </c>
    </row>
    <row r="18" spans="1:4" x14ac:dyDescent="0.25">
      <c r="A18" s="29">
        <f t="shared" ref="A18" si="6">A17+1</f>
        <v>9</v>
      </c>
      <c r="B18" s="42" t="s">
        <v>823</v>
      </c>
      <c r="C18" s="33" t="s">
        <v>59</v>
      </c>
      <c r="D18" s="29">
        <v>10</v>
      </c>
    </row>
    <row r="19" spans="1:4" x14ac:dyDescent="0.25">
      <c r="A19" s="29">
        <v>9</v>
      </c>
      <c r="B19" s="42" t="s">
        <v>825</v>
      </c>
      <c r="C19" s="33" t="s">
        <v>38</v>
      </c>
      <c r="D19" s="29">
        <v>9</v>
      </c>
    </row>
    <row r="20" spans="1:4" x14ac:dyDescent="0.25">
      <c r="A20" s="29">
        <f t="shared" ref="A20" si="7">A19+1</f>
        <v>10</v>
      </c>
      <c r="B20" s="42" t="s">
        <v>807</v>
      </c>
      <c r="C20" s="33" t="s">
        <v>537</v>
      </c>
      <c r="D20" s="29">
        <v>8</v>
      </c>
    </row>
    <row r="21" spans="1:4" x14ac:dyDescent="0.25">
      <c r="A21" s="29">
        <v>10</v>
      </c>
      <c r="B21" s="42" t="s">
        <v>820</v>
      </c>
      <c r="C21" s="33" t="s">
        <v>24</v>
      </c>
      <c r="D21" s="29">
        <v>7</v>
      </c>
    </row>
    <row r="22" spans="1:4" x14ac:dyDescent="0.25">
      <c r="A22" s="29">
        <f t="shared" ref="A22" si="8">A21+1</f>
        <v>11</v>
      </c>
      <c r="B22" s="42" t="s">
        <v>809</v>
      </c>
      <c r="C22" s="33" t="s">
        <v>38</v>
      </c>
      <c r="D22" s="29">
        <v>6</v>
      </c>
    </row>
    <row r="23" spans="1:4" x14ac:dyDescent="0.25">
      <c r="A23" s="29">
        <v>11</v>
      </c>
      <c r="B23" s="42" t="s">
        <v>804</v>
      </c>
      <c r="C23" s="33" t="s">
        <v>48</v>
      </c>
      <c r="D23" s="29">
        <v>6</v>
      </c>
    </row>
    <row r="24" spans="1:4" x14ac:dyDescent="0.25">
      <c r="A24" s="29">
        <f t="shared" ref="A24" si="9">A23+1</f>
        <v>12</v>
      </c>
      <c r="B24" s="42" t="s">
        <v>795</v>
      </c>
      <c r="C24" s="33" t="s">
        <v>32</v>
      </c>
      <c r="D24" s="29">
        <v>5</v>
      </c>
    </row>
    <row r="25" spans="1:4" x14ac:dyDescent="0.25">
      <c r="A25" s="29">
        <v>12</v>
      </c>
      <c r="B25" s="42" t="s">
        <v>805</v>
      </c>
      <c r="C25" s="33" t="s">
        <v>59</v>
      </c>
      <c r="D25" s="29">
        <v>5</v>
      </c>
    </row>
    <row r="26" spans="1:4" x14ac:dyDescent="0.25">
      <c r="A26" s="29">
        <f t="shared" ref="A26" si="10">A25+1</f>
        <v>13</v>
      </c>
      <c r="B26" s="42" t="s">
        <v>810</v>
      </c>
      <c r="C26" s="33" t="s">
        <v>84</v>
      </c>
      <c r="D26" s="29">
        <v>5</v>
      </c>
    </row>
    <row r="27" spans="1:4" x14ac:dyDescent="0.25">
      <c r="A27" s="29">
        <v>13</v>
      </c>
      <c r="B27" s="42" t="s">
        <v>825</v>
      </c>
      <c r="C27" s="33" t="s">
        <v>145</v>
      </c>
      <c r="D27" s="29">
        <v>5</v>
      </c>
    </row>
    <row r="28" spans="1:4" x14ac:dyDescent="0.25">
      <c r="A28" s="29">
        <f t="shared" ref="A28" si="11">A27+1</f>
        <v>14</v>
      </c>
      <c r="B28" s="42" t="s">
        <v>830</v>
      </c>
      <c r="C28" s="33" t="s">
        <v>38</v>
      </c>
      <c r="D28" s="29">
        <v>4</v>
      </c>
    </row>
    <row r="29" spans="1:4" x14ac:dyDescent="0.25">
      <c r="A29" s="29">
        <v>14</v>
      </c>
      <c r="B29" s="42" t="s">
        <v>830</v>
      </c>
      <c r="C29" s="33" t="s">
        <v>145</v>
      </c>
      <c r="D29" s="29">
        <v>4</v>
      </c>
    </row>
    <row r="30" spans="1:4" x14ac:dyDescent="0.25">
      <c r="A30" s="29">
        <f t="shared" ref="A30" si="12">A29+1</f>
        <v>15</v>
      </c>
      <c r="B30" s="42" t="s">
        <v>802</v>
      </c>
      <c r="C30" s="33" t="s">
        <v>162</v>
      </c>
      <c r="D30" s="29">
        <v>4</v>
      </c>
    </row>
    <row r="31" spans="1:4" x14ac:dyDescent="0.25">
      <c r="A31" s="29">
        <v>15</v>
      </c>
      <c r="B31" s="42" t="s">
        <v>806</v>
      </c>
      <c r="C31" s="33" t="s">
        <v>38</v>
      </c>
      <c r="D31" s="29">
        <v>4</v>
      </c>
    </row>
    <row r="32" spans="1:4" x14ac:dyDescent="0.25">
      <c r="A32" s="29">
        <f t="shared" ref="A32" si="13">A31+1</f>
        <v>16</v>
      </c>
      <c r="B32" s="42" t="s">
        <v>815</v>
      </c>
      <c r="C32" s="33" t="s">
        <v>24</v>
      </c>
      <c r="D32" s="29">
        <v>4</v>
      </c>
    </row>
    <row r="33" spans="1:4" x14ac:dyDescent="0.25">
      <c r="A33" s="29">
        <v>16</v>
      </c>
      <c r="B33" s="42" t="s">
        <v>815</v>
      </c>
      <c r="C33" s="33" t="s">
        <v>38</v>
      </c>
      <c r="D33" s="29">
        <v>4</v>
      </c>
    </row>
    <row r="34" spans="1:4" x14ac:dyDescent="0.25">
      <c r="A34" s="29">
        <f t="shared" ref="A34" si="14">A33+1</f>
        <v>17</v>
      </c>
      <c r="B34" s="42" t="s">
        <v>802</v>
      </c>
      <c r="C34" s="33" t="s">
        <v>32</v>
      </c>
      <c r="D34" s="29">
        <v>3</v>
      </c>
    </row>
    <row r="35" spans="1:4" x14ac:dyDescent="0.25">
      <c r="A35" s="29">
        <v>17</v>
      </c>
      <c r="B35" s="42" t="s">
        <v>802</v>
      </c>
      <c r="C35" s="33" t="s">
        <v>70</v>
      </c>
      <c r="D35" s="29">
        <v>3</v>
      </c>
    </row>
    <row r="36" spans="1:4" x14ac:dyDescent="0.25">
      <c r="A36" s="29">
        <f t="shared" ref="A36" si="15">A35+1</f>
        <v>18</v>
      </c>
      <c r="B36" s="42" t="s">
        <v>803</v>
      </c>
      <c r="C36" s="33" t="s">
        <v>16</v>
      </c>
      <c r="D36" s="29">
        <v>3</v>
      </c>
    </row>
    <row r="37" spans="1:4" x14ac:dyDescent="0.25">
      <c r="A37" s="29">
        <v>18</v>
      </c>
      <c r="B37" s="42" t="s">
        <v>810</v>
      </c>
      <c r="C37" s="33" t="s">
        <v>24</v>
      </c>
      <c r="D37" s="29">
        <v>3</v>
      </c>
    </row>
    <row r="38" spans="1:4" x14ac:dyDescent="0.25">
      <c r="A38" s="29">
        <f t="shared" ref="A38" si="16">A37+1</f>
        <v>19</v>
      </c>
      <c r="B38" s="42" t="s">
        <v>810</v>
      </c>
      <c r="C38" s="33" t="s">
        <v>48</v>
      </c>
      <c r="D38" s="29">
        <v>3</v>
      </c>
    </row>
    <row r="39" spans="1:4" x14ac:dyDescent="0.25">
      <c r="A39" s="29">
        <v>19</v>
      </c>
      <c r="B39" s="42" t="s">
        <v>825</v>
      </c>
      <c r="C39" s="33" t="s">
        <v>84</v>
      </c>
      <c r="D39" s="29">
        <v>3</v>
      </c>
    </row>
    <row r="40" spans="1:4" x14ac:dyDescent="0.25">
      <c r="A40" s="29">
        <f t="shared" ref="A40" si="17">A39+1</f>
        <v>20</v>
      </c>
      <c r="B40" s="42" t="s">
        <v>814</v>
      </c>
      <c r="C40" s="33" t="s">
        <v>38</v>
      </c>
      <c r="D40" s="29">
        <v>3</v>
      </c>
    </row>
    <row r="41" spans="1:4" x14ac:dyDescent="0.25">
      <c r="A41" s="29">
        <v>20</v>
      </c>
      <c r="B41" s="42" t="s">
        <v>823</v>
      </c>
      <c r="C41" s="33" t="s">
        <v>48</v>
      </c>
      <c r="D41" s="29">
        <v>3</v>
      </c>
    </row>
    <row r="42" spans="1:4" x14ac:dyDescent="0.25">
      <c r="A42" s="29">
        <f t="shared" ref="A42" si="18">A41+1</f>
        <v>21</v>
      </c>
      <c r="B42" s="42" t="s">
        <v>820</v>
      </c>
      <c r="C42" s="33" t="s">
        <v>32</v>
      </c>
      <c r="D42" s="29">
        <v>3</v>
      </c>
    </row>
    <row r="43" spans="1:4" x14ac:dyDescent="0.25">
      <c r="A43" s="29">
        <v>21</v>
      </c>
      <c r="B43" s="42" t="s">
        <v>820</v>
      </c>
      <c r="C43" s="33" t="s">
        <v>38</v>
      </c>
      <c r="D43" s="29">
        <v>3</v>
      </c>
    </row>
    <row r="44" spans="1:4" x14ac:dyDescent="0.25">
      <c r="A44" s="29">
        <f t="shared" ref="A44" si="19">A43+1</f>
        <v>22</v>
      </c>
      <c r="B44" s="42" t="s">
        <v>809</v>
      </c>
      <c r="C44" s="33" t="s">
        <v>84</v>
      </c>
      <c r="D44" s="29">
        <v>2</v>
      </c>
    </row>
    <row r="45" spans="1:4" x14ac:dyDescent="0.25">
      <c r="A45" s="29">
        <v>22</v>
      </c>
      <c r="B45" s="42" t="s">
        <v>825</v>
      </c>
      <c r="C45" s="33" t="s">
        <v>24</v>
      </c>
      <c r="D45" s="29">
        <v>2</v>
      </c>
    </row>
    <row r="46" spans="1:4" x14ac:dyDescent="0.25">
      <c r="A46" s="29">
        <f t="shared" ref="A46" si="20">A45+1</f>
        <v>23</v>
      </c>
      <c r="B46" s="42" t="s">
        <v>825</v>
      </c>
      <c r="C46" s="33" t="s">
        <v>32</v>
      </c>
      <c r="D46" s="29">
        <v>2</v>
      </c>
    </row>
    <row r="47" spans="1:4" x14ac:dyDescent="0.25">
      <c r="A47" s="29">
        <v>23</v>
      </c>
      <c r="B47" s="42" t="s">
        <v>814</v>
      </c>
      <c r="C47" s="33" t="s">
        <v>145</v>
      </c>
      <c r="D47" s="29">
        <v>2</v>
      </c>
    </row>
    <row r="48" spans="1:4" x14ac:dyDescent="0.25">
      <c r="A48" s="29">
        <f t="shared" ref="A48" si="21">A47+1</f>
        <v>24</v>
      </c>
      <c r="B48" s="42" t="s">
        <v>817</v>
      </c>
      <c r="C48" s="33" t="s">
        <v>84</v>
      </c>
      <c r="D48" s="29">
        <v>2</v>
      </c>
    </row>
    <row r="49" spans="1:4" x14ac:dyDescent="0.25">
      <c r="A49" s="29">
        <v>24</v>
      </c>
      <c r="B49" s="42" t="s">
        <v>817</v>
      </c>
      <c r="C49" s="33" t="s">
        <v>145</v>
      </c>
      <c r="D49" s="29">
        <v>2</v>
      </c>
    </row>
    <row r="50" spans="1:4" x14ac:dyDescent="0.25">
      <c r="A50" s="29">
        <f t="shared" ref="A50" si="22">A49+1</f>
        <v>25</v>
      </c>
      <c r="B50" s="42" t="s">
        <v>823</v>
      </c>
      <c r="C50" s="33" t="s">
        <v>70</v>
      </c>
      <c r="D50" s="29">
        <v>2</v>
      </c>
    </row>
    <row r="51" spans="1:4" x14ac:dyDescent="0.25">
      <c r="A51" s="29">
        <v>25</v>
      </c>
      <c r="B51" s="33" t="s">
        <v>792</v>
      </c>
      <c r="C51" s="33" t="s">
        <v>38</v>
      </c>
      <c r="D51" s="29">
        <v>1</v>
      </c>
    </row>
    <row r="52" spans="1:4" x14ac:dyDescent="0.25">
      <c r="A52" s="29">
        <f t="shared" ref="A52" si="23">A51+1</f>
        <v>26</v>
      </c>
      <c r="B52" s="33" t="s">
        <v>830</v>
      </c>
      <c r="C52" s="33" t="s">
        <v>48</v>
      </c>
      <c r="D52" s="29">
        <v>1</v>
      </c>
    </row>
    <row r="53" spans="1:4" x14ac:dyDescent="0.25">
      <c r="A53" s="29">
        <v>26</v>
      </c>
      <c r="B53" s="33" t="s">
        <v>798</v>
      </c>
      <c r="C53" s="33" t="s">
        <v>20</v>
      </c>
      <c r="D53" s="29">
        <v>1</v>
      </c>
    </row>
    <row r="54" spans="1:4" x14ac:dyDescent="0.25">
      <c r="A54" s="29">
        <f t="shared" ref="A54" si="24">A53+1</f>
        <v>27</v>
      </c>
      <c r="B54" s="33" t="s">
        <v>802</v>
      </c>
      <c r="C54" s="33" t="s">
        <v>59</v>
      </c>
      <c r="D54" s="29">
        <v>1</v>
      </c>
    </row>
    <row r="55" spans="1:4" x14ac:dyDescent="0.25">
      <c r="A55" s="29">
        <v>27</v>
      </c>
      <c r="B55" s="33" t="s">
        <v>832</v>
      </c>
      <c r="C55" s="33" t="s">
        <v>16</v>
      </c>
      <c r="D55" s="29">
        <v>1</v>
      </c>
    </row>
    <row r="56" spans="1:4" x14ac:dyDescent="0.25">
      <c r="A56" s="29">
        <f t="shared" ref="A56" si="25">A55+1</f>
        <v>28</v>
      </c>
      <c r="B56" s="33" t="s">
        <v>807</v>
      </c>
      <c r="C56" s="33" t="s">
        <v>24</v>
      </c>
      <c r="D56" s="29">
        <v>1</v>
      </c>
    </row>
    <row r="57" spans="1:4" x14ac:dyDescent="0.25">
      <c r="A57" s="29">
        <v>28</v>
      </c>
      <c r="B57" s="33" t="s">
        <v>808</v>
      </c>
      <c r="C57" s="33" t="s">
        <v>24</v>
      </c>
      <c r="D57" s="29">
        <v>1</v>
      </c>
    </row>
    <row r="58" spans="1:4" x14ac:dyDescent="0.25">
      <c r="A58" s="29">
        <f t="shared" ref="A58" si="26">A57+1</f>
        <v>29</v>
      </c>
      <c r="B58" s="33" t="s">
        <v>809</v>
      </c>
      <c r="C58" s="33" t="s">
        <v>145</v>
      </c>
      <c r="D58" s="29">
        <v>1</v>
      </c>
    </row>
    <row r="59" spans="1:4" x14ac:dyDescent="0.25">
      <c r="A59" s="29">
        <v>29</v>
      </c>
      <c r="B59" s="33" t="s">
        <v>813</v>
      </c>
      <c r="C59" s="33" t="s">
        <v>20</v>
      </c>
      <c r="D59" s="29">
        <v>1</v>
      </c>
    </row>
    <row r="60" spans="1:4" x14ac:dyDescent="0.25">
      <c r="A60" s="29">
        <f t="shared" ref="A60" si="27">A59+1</f>
        <v>30</v>
      </c>
      <c r="B60" s="33" t="s">
        <v>813</v>
      </c>
      <c r="C60" s="33" t="s">
        <v>70</v>
      </c>
      <c r="D60" s="29">
        <v>1</v>
      </c>
    </row>
    <row r="61" spans="1:4" x14ac:dyDescent="0.25">
      <c r="A61" s="29">
        <v>30</v>
      </c>
      <c r="B61" s="33" t="s">
        <v>825</v>
      </c>
      <c r="C61" s="33" t="s">
        <v>162</v>
      </c>
      <c r="D61" s="29">
        <v>1</v>
      </c>
    </row>
    <row r="62" spans="1:4" x14ac:dyDescent="0.25">
      <c r="A62" s="29">
        <f t="shared" ref="A62" si="28">A61+1</f>
        <v>31</v>
      </c>
      <c r="B62" s="33" t="s">
        <v>816</v>
      </c>
      <c r="C62" s="33" t="s">
        <v>32</v>
      </c>
      <c r="D62" s="29">
        <v>1</v>
      </c>
    </row>
    <row r="63" spans="1:4" x14ac:dyDescent="0.25">
      <c r="A63" s="29">
        <v>31</v>
      </c>
      <c r="B63" s="33" t="s">
        <v>816</v>
      </c>
      <c r="C63" s="33" t="s">
        <v>38</v>
      </c>
      <c r="D63" s="29">
        <v>1</v>
      </c>
    </row>
    <row r="64" spans="1:4" x14ac:dyDescent="0.25">
      <c r="A64" s="29">
        <f t="shared" ref="A64" si="29">A63+1</f>
        <v>32</v>
      </c>
      <c r="B64" s="33" t="s">
        <v>815</v>
      </c>
      <c r="C64" s="33" t="s">
        <v>32</v>
      </c>
      <c r="D64" s="29">
        <v>1</v>
      </c>
    </row>
    <row r="65" spans="1:4" x14ac:dyDescent="0.25">
      <c r="A65" s="29">
        <v>32</v>
      </c>
      <c r="B65" s="33" t="s">
        <v>815</v>
      </c>
      <c r="C65" s="33" t="s">
        <v>70</v>
      </c>
      <c r="D65" s="29">
        <v>1</v>
      </c>
    </row>
    <row r="66" spans="1:4" x14ac:dyDescent="0.25">
      <c r="A66" s="29">
        <f t="shared" ref="A66" si="30">A65+1</f>
        <v>33</v>
      </c>
      <c r="B66" s="33" t="s">
        <v>817</v>
      </c>
      <c r="C66" s="33" t="s">
        <v>24</v>
      </c>
      <c r="D66" s="29">
        <v>1</v>
      </c>
    </row>
    <row r="67" spans="1:4" x14ac:dyDescent="0.25">
      <c r="A67" s="29">
        <v>33</v>
      </c>
      <c r="B67" s="33" t="s">
        <v>817</v>
      </c>
      <c r="C67" s="33" t="s">
        <v>38</v>
      </c>
      <c r="D67" s="29">
        <v>1</v>
      </c>
    </row>
    <row r="68" spans="1:4" x14ac:dyDescent="0.25">
      <c r="A68" s="29">
        <f t="shared" ref="A68" si="31">A67+1</f>
        <v>34</v>
      </c>
      <c r="B68" s="33" t="s">
        <v>817</v>
      </c>
      <c r="C68" s="33" t="s">
        <v>48</v>
      </c>
      <c r="D68" s="29">
        <v>1</v>
      </c>
    </row>
    <row r="69" spans="1:4" x14ac:dyDescent="0.25">
      <c r="A69" s="29">
        <v>34</v>
      </c>
      <c r="B69" s="33" t="s">
        <v>821</v>
      </c>
      <c r="C69" s="33" t="s">
        <v>38</v>
      </c>
      <c r="D69" s="29">
        <v>1</v>
      </c>
    </row>
    <row r="70" spans="1:4" x14ac:dyDescent="0.25">
      <c r="A70" s="29">
        <f t="shared" ref="A70" si="32">A69+1</f>
        <v>35</v>
      </c>
      <c r="B70" s="33" t="s">
        <v>824</v>
      </c>
      <c r="C70" s="33" t="s">
        <v>32</v>
      </c>
      <c r="D70" s="29">
        <v>1</v>
      </c>
    </row>
  </sheetData>
  <autoFilter ref="B2:D70" xr:uid="{1E6DD0BB-584D-45A0-8374-AC27DBB1C5F5}">
    <sortState xmlns:xlrd2="http://schemas.microsoft.com/office/spreadsheetml/2017/richdata2" ref="B3:D70">
      <sortCondition descending="1" ref="D2:D70"/>
    </sortState>
  </autoFilter>
  <mergeCells count="1">
    <mergeCell ref="A1:D1"/>
  </mergeCells>
  <pageMargins left="1" right="1" top="1" bottom="1" header="0.5" footer="0.5"/>
  <pageSetup paperSize="9" scale="68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7"/>
  <sheetViews>
    <sheetView zoomScale="115" zoomScaleNormal="115" workbookViewId="0">
      <pane ySplit="1" topLeftCell="A927" activePane="bottomLeft" state="frozen"/>
      <selection pane="bottomLeft" activeCell="E12" sqref="E12"/>
    </sheetView>
  </sheetViews>
  <sheetFormatPr defaultRowHeight="15" x14ac:dyDescent="0.25"/>
  <cols>
    <col min="1" max="1" width="6.7109375" bestFit="1" customWidth="1"/>
    <col min="2" max="2" width="12.42578125" bestFit="1" customWidth="1"/>
    <col min="3" max="3" width="7.85546875" bestFit="1" customWidth="1"/>
    <col min="4" max="4" width="22.28515625" customWidth="1"/>
    <col min="5" max="5" width="83.5703125" bestFit="1" customWidth="1"/>
    <col min="6" max="6" width="14.140625" bestFit="1" customWidth="1"/>
    <col min="7" max="7" width="20.28515625" bestFit="1" customWidth="1"/>
    <col min="8" max="8" width="19" bestFit="1" customWidth="1"/>
    <col min="9" max="9" width="13.140625" bestFit="1" customWidth="1"/>
    <col min="10" max="10" width="5.42578125" bestFit="1" customWidth="1"/>
    <col min="11" max="11" width="8.5703125" bestFit="1" customWidth="1"/>
    <col min="12" max="12" width="5.5703125" bestFit="1" customWidth="1"/>
    <col min="13" max="13" width="8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791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30913</v>
      </c>
      <c r="B2" t="s">
        <v>577</v>
      </c>
      <c r="C2">
        <v>1490</v>
      </c>
      <c r="D2" t="s">
        <v>794</v>
      </c>
      <c r="E2" t="s">
        <v>278</v>
      </c>
      <c r="F2" t="s">
        <v>593</v>
      </c>
      <c r="G2" t="s">
        <v>15</v>
      </c>
      <c r="H2" t="s">
        <v>38</v>
      </c>
      <c r="I2" t="s">
        <v>54</v>
      </c>
      <c r="J2">
        <v>1650</v>
      </c>
      <c r="K2">
        <v>1650</v>
      </c>
      <c r="L2">
        <v>5</v>
      </c>
      <c r="M2">
        <v>1</v>
      </c>
    </row>
    <row r="3" spans="1:13" x14ac:dyDescent="0.25">
      <c r="A3">
        <v>31320</v>
      </c>
      <c r="B3" t="s">
        <v>263</v>
      </c>
      <c r="C3">
        <v>1491</v>
      </c>
      <c r="D3" t="s">
        <v>794</v>
      </c>
      <c r="E3" t="s">
        <v>278</v>
      </c>
      <c r="F3" t="s">
        <v>279</v>
      </c>
      <c r="G3" t="s">
        <v>15</v>
      </c>
      <c r="H3" t="s">
        <v>38</v>
      </c>
      <c r="I3" t="s">
        <v>54</v>
      </c>
      <c r="J3">
        <v>1650</v>
      </c>
      <c r="K3">
        <v>1650</v>
      </c>
      <c r="L3">
        <v>3</v>
      </c>
      <c r="M3">
        <v>1</v>
      </c>
    </row>
    <row r="4" spans="1:13" x14ac:dyDescent="0.25">
      <c r="A4">
        <v>30592</v>
      </c>
      <c r="B4" t="s">
        <v>762</v>
      </c>
      <c r="C4">
        <v>1900</v>
      </c>
      <c r="D4" t="s">
        <v>792</v>
      </c>
      <c r="E4" t="s">
        <v>765</v>
      </c>
      <c r="F4" t="s">
        <v>766</v>
      </c>
      <c r="G4" t="s">
        <v>15</v>
      </c>
      <c r="H4" t="s">
        <v>24</v>
      </c>
      <c r="I4" t="s">
        <v>54</v>
      </c>
      <c r="J4">
        <v>420</v>
      </c>
      <c r="K4">
        <v>840</v>
      </c>
      <c r="L4">
        <v>22</v>
      </c>
      <c r="M4">
        <v>2</v>
      </c>
    </row>
    <row r="5" spans="1:13" x14ac:dyDescent="0.25">
      <c r="A5">
        <v>31345</v>
      </c>
      <c r="B5" t="s">
        <v>235</v>
      </c>
      <c r="C5">
        <v>1905</v>
      </c>
      <c r="D5" t="s">
        <v>792</v>
      </c>
      <c r="E5" t="s">
        <v>168</v>
      </c>
      <c r="F5" t="s">
        <v>252</v>
      </c>
      <c r="G5" t="s">
        <v>15</v>
      </c>
      <c r="H5" t="s">
        <v>24</v>
      </c>
      <c r="I5" t="s">
        <v>54</v>
      </c>
      <c r="J5">
        <v>420</v>
      </c>
      <c r="K5">
        <v>840</v>
      </c>
      <c r="L5">
        <v>30</v>
      </c>
      <c r="M5">
        <v>2</v>
      </c>
    </row>
    <row r="6" spans="1:13" x14ac:dyDescent="0.25">
      <c r="A6">
        <v>30866</v>
      </c>
      <c r="B6" t="s">
        <v>623</v>
      </c>
      <c r="C6">
        <v>1905</v>
      </c>
      <c r="D6" t="s">
        <v>792</v>
      </c>
      <c r="E6" t="s">
        <v>168</v>
      </c>
      <c r="F6" t="s">
        <v>252</v>
      </c>
      <c r="G6" t="s">
        <v>15</v>
      </c>
      <c r="H6" t="s">
        <v>24</v>
      </c>
      <c r="I6" t="s">
        <v>54</v>
      </c>
      <c r="J6">
        <v>420</v>
      </c>
      <c r="K6">
        <v>420</v>
      </c>
      <c r="L6">
        <v>30</v>
      </c>
      <c r="M6">
        <v>1</v>
      </c>
    </row>
    <row r="7" spans="1:13" x14ac:dyDescent="0.25">
      <c r="A7">
        <v>30588</v>
      </c>
      <c r="B7" t="s">
        <v>762</v>
      </c>
      <c r="C7">
        <v>1903</v>
      </c>
      <c r="D7" t="s">
        <v>792</v>
      </c>
      <c r="E7" t="s">
        <v>765</v>
      </c>
      <c r="F7" t="s">
        <v>768</v>
      </c>
      <c r="G7" t="s">
        <v>15</v>
      </c>
      <c r="H7" t="s">
        <v>24</v>
      </c>
      <c r="I7" t="s">
        <v>54</v>
      </c>
      <c r="J7">
        <v>420</v>
      </c>
      <c r="K7">
        <v>840</v>
      </c>
      <c r="L7">
        <v>14</v>
      </c>
      <c r="M7">
        <v>2</v>
      </c>
    </row>
    <row r="8" spans="1:13" x14ac:dyDescent="0.25">
      <c r="A8">
        <v>31398</v>
      </c>
      <c r="B8" t="s">
        <v>163</v>
      </c>
      <c r="C8">
        <v>1909</v>
      </c>
      <c r="D8" t="s">
        <v>792</v>
      </c>
      <c r="E8" t="s">
        <v>168</v>
      </c>
      <c r="F8" t="s">
        <v>169</v>
      </c>
      <c r="G8" t="s">
        <v>15</v>
      </c>
      <c r="H8" t="s">
        <v>24</v>
      </c>
      <c r="I8" t="s">
        <v>54</v>
      </c>
      <c r="J8">
        <v>420</v>
      </c>
      <c r="K8">
        <v>1260</v>
      </c>
      <c r="L8">
        <v>45</v>
      </c>
      <c r="M8">
        <v>3</v>
      </c>
    </row>
    <row r="9" spans="1:13" x14ac:dyDescent="0.25">
      <c r="A9">
        <v>30772</v>
      </c>
      <c r="B9" t="s">
        <v>683</v>
      </c>
      <c r="C9">
        <v>2083</v>
      </c>
      <c r="D9" t="s">
        <v>792</v>
      </c>
      <c r="E9" t="s">
        <v>555</v>
      </c>
      <c r="F9" t="s">
        <v>689</v>
      </c>
      <c r="G9" t="s">
        <v>15</v>
      </c>
      <c r="H9" t="s">
        <v>24</v>
      </c>
      <c r="I9" t="s">
        <v>54</v>
      </c>
      <c r="J9">
        <v>420</v>
      </c>
      <c r="K9">
        <v>420</v>
      </c>
      <c r="L9">
        <v>10</v>
      </c>
      <c r="M9">
        <v>1</v>
      </c>
    </row>
    <row r="10" spans="1:13" x14ac:dyDescent="0.25">
      <c r="A10">
        <v>30972</v>
      </c>
      <c r="B10" t="s">
        <v>548</v>
      </c>
      <c r="C10">
        <v>2084</v>
      </c>
      <c r="D10" t="s">
        <v>792</v>
      </c>
      <c r="E10" t="s">
        <v>555</v>
      </c>
      <c r="F10" t="s">
        <v>556</v>
      </c>
      <c r="G10" t="s">
        <v>15</v>
      </c>
      <c r="H10" t="s">
        <v>24</v>
      </c>
      <c r="I10" t="s">
        <v>54</v>
      </c>
      <c r="J10">
        <v>420</v>
      </c>
      <c r="K10">
        <v>840</v>
      </c>
      <c r="L10">
        <v>18</v>
      </c>
      <c r="M10">
        <v>2</v>
      </c>
    </row>
    <row r="11" spans="1:13" x14ac:dyDescent="0.25">
      <c r="A11">
        <v>30773</v>
      </c>
      <c r="B11" t="s">
        <v>683</v>
      </c>
      <c r="C11">
        <v>2085</v>
      </c>
      <c r="D11" t="s">
        <v>792</v>
      </c>
      <c r="E11" t="s">
        <v>555</v>
      </c>
      <c r="F11" t="s">
        <v>688</v>
      </c>
      <c r="G11" t="s">
        <v>15</v>
      </c>
      <c r="H11" t="s">
        <v>24</v>
      </c>
      <c r="I11" t="s">
        <v>54</v>
      </c>
      <c r="J11">
        <v>420</v>
      </c>
      <c r="K11">
        <v>420</v>
      </c>
      <c r="L11">
        <v>32</v>
      </c>
      <c r="M11">
        <v>1</v>
      </c>
    </row>
    <row r="12" spans="1:13" x14ac:dyDescent="0.25">
      <c r="A12">
        <v>30775</v>
      </c>
      <c r="B12" t="s">
        <v>683</v>
      </c>
      <c r="C12">
        <v>2093</v>
      </c>
      <c r="D12" t="s">
        <v>792</v>
      </c>
      <c r="E12" t="s">
        <v>684</v>
      </c>
      <c r="F12" t="s">
        <v>685</v>
      </c>
      <c r="G12" t="s">
        <v>15</v>
      </c>
      <c r="H12" t="s">
        <v>24</v>
      </c>
      <c r="I12" t="s">
        <v>54</v>
      </c>
      <c r="J12">
        <v>420</v>
      </c>
      <c r="K12">
        <v>420</v>
      </c>
      <c r="L12">
        <v>1</v>
      </c>
      <c r="M12">
        <v>1</v>
      </c>
    </row>
    <row r="13" spans="1:13" x14ac:dyDescent="0.25">
      <c r="A13">
        <v>30650</v>
      </c>
      <c r="B13" t="s">
        <v>723</v>
      </c>
      <c r="C13">
        <v>2093</v>
      </c>
      <c r="D13" t="s">
        <v>792</v>
      </c>
      <c r="E13" t="s">
        <v>684</v>
      </c>
      <c r="F13" t="s">
        <v>685</v>
      </c>
      <c r="G13" t="s">
        <v>15</v>
      </c>
      <c r="H13" t="s">
        <v>24</v>
      </c>
      <c r="I13" t="s">
        <v>54</v>
      </c>
      <c r="J13">
        <v>420</v>
      </c>
      <c r="K13">
        <v>1260</v>
      </c>
      <c r="L13">
        <v>1</v>
      </c>
      <c r="M13">
        <v>3</v>
      </c>
    </row>
    <row r="14" spans="1:13" x14ac:dyDescent="0.25">
      <c r="A14">
        <v>30774</v>
      </c>
      <c r="B14" t="s">
        <v>683</v>
      </c>
      <c r="C14">
        <v>2095</v>
      </c>
      <c r="D14" t="s">
        <v>792</v>
      </c>
      <c r="E14" t="s">
        <v>686</v>
      </c>
      <c r="F14" t="s">
        <v>687</v>
      </c>
      <c r="G14" t="s">
        <v>15</v>
      </c>
      <c r="H14" t="s">
        <v>24</v>
      </c>
      <c r="I14" t="s">
        <v>54</v>
      </c>
      <c r="J14">
        <v>420</v>
      </c>
      <c r="K14">
        <v>420</v>
      </c>
      <c r="L14">
        <v>14</v>
      </c>
      <c r="M14">
        <v>1</v>
      </c>
    </row>
    <row r="15" spans="1:13" x14ac:dyDescent="0.25">
      <c r="A15">
        <v>31111</v>
      </c>
      <c r="B15" t="s">
        <v>454</v>
      </c>
      <c r="C15">
        <v>2100</v>
      </c>
      <c r="D15" t="s">
        <v>792</v>
      </c>
      <c r="E15" t="s">
        <v>455</v>
      </c>
      <c r="F15" t="s">
        <v>456</v>
      </c>
      <c r="G15" t="s">
        <v>15</v>
      </c>
      <c r="H15" t="s">
        <v>24</v>
      </c>
      <c r="I15" t="s">
        <v>54</v>
      </c>
      <c r="J15">
        <v>420</v>
      </c>
      <c r="K15">
        <v>840</v>
      </c>
      <c r="L15">
        <v>20</v>
      </c>
      <c r="M15">
        <v>2</v>
      </c>
    </row>
    <row r="16" spans="1:13" x14ac:dyDescent="0.25">
      <c r="A16">
        <v>31174</v>
      </c>
      <c r="B16" t="s">
        <v>364</v>
      </c>
      <c r="C16">
        <v>1898</v>
      </c>
      <c r="D16" t="s">
        <v>792</v>
      </c>
      <c r="E16" t="s">
        <v>406</v>
      </c>
      <c r="F16" t="s">
        <v>407</v>
      </c>
      <c r="G16" t="s">
        <v>15</v>
      </c>
      <c r="H16" t="s">
        <v>38</v>
      </c>
      <c r="I16" t="s">
        <v>54</v>
      </c>
      <c r="J16">
        <v>1590</v>
      </c>
      <c r="K16">
        <v>1590</v>
      </c>
      <c r="L16">
        <v>13</v>
      </c>
      <c r="M16">
        <v>1</v>
      </c>
    </row>
    <row r="17" spans="1:13" x14ac:dyDescent="0.25">
      <c r="A17">
        <v>30949</v>
      </c>
      <c r="B17" t="s">
        <v>548</v>
      </c>
      <c r="C17">
        <v>1899</v>
      </c>
      <c r="D17" t="s">
        <v>792</v>
      </c>
      <c r="E17" t="s">
        <v>573</v>
      </c>
      <c r="F17" t="s">
        <v>574</v>
      </c>
      <c r="G17" t="s">
        <v>15</v>
      </c>
      <c r="H17" t="s">
        <v>38</v>
      </c>
      <c r="I17" t="s">
        <v>54</v>
      </c>
      <c r="J17">
        <v>1590</v>
      </c>
      <c r="K17">
        <v>990</v>
      </c>
      <c r="L17">
        <v>0</v>
      </c>
      <c r="M17">
        <v>1</v>
      </c>
    </row>
    <row r="18" spans="1:13" x14ac:dyDescent="0.25">
      <c r="A18">
        <v>30791</v>
      </c>
      <c r="B18" t="s">
        <v>646</v>
      </c>
      <c r="C18">
        <v>1899</v>
      </c>
      <c r="D18" t="s">
        <v>792</v>
      </c>
      <c r="E18" t="s">
        <v>573</v>
      </c>
      <c r="F18" t="s">
        <v>574</v>
      </c>
      <c r="G18" t="s">
        <v>15</v>
      </c>
      <c r="H18" t="s">
        <v>38</v>
      </c>
      <c r="I18" t="s">
        <v>54</v>
      </c>
      <c r="J18">
        <v>1590</v>
      </c>
      <c r="K18">
        <v>990</v>
      </c>
      <c r="L18">
        <v>0</v>
      </c>
      <c r="M18">
        <v>1</v>
      </c>
    </row>
    <row r="19" spans="1:13" x14ac:dyDescent="0.25">
      <c r="A19">
        <v>31349</v>
      </c>
      <c r="B19" t="s">
        <v>235</v>
      </c>
      <c r="C19">
        <v>2071</v>
      </c>
      <c r="D19" t="s">
        <v>792</v>
      </c>
      <c r="E19" t="s">
        <v>246</v>
      </c>
      <c r="F19" t="s">
        <v>247</v>
      </c>
      <c r="G19" t="s">
        <v>15</v>
      </c>
      <c r="H19" t="s">
        <v>38</v>
      </c>
      <c r="I19" t="s">
        <v>54</v>
      </c>
      <c r="J19">
        <v>1590</v>
      </c>
      <c r="K19">
        <v>1590</v>
      </c>
      <c r="L19">
        <v>6</v>
      </c>
      <c r="M19">
        <v>1</v>
      </c>
    </row>
    <row r="20" spans="1:13" x14ac:dyDescent="0.25">
      <c r="A20">
        <v>31380</v>
      </c>
      <c r="B20" t="s">
        <v>163</v>
      </c>
      <c r="C20">
        <v>2225</v>
      </c>
      <c r="D20" t="s">
        <v>792</v>
      </c>
      <c r="E20" t="s">
        <v>194</v>
      </c>
      <c r="F20" t="s">
        <v>195</v>
      </c>
      <c r="G20" t="s">
        <v>15</v>
      </c>
      <c r="H20" t="s">
        <v>38</v>
      </c>
      <c r="I20" t="s">
        <v>54</v>
      </c>
      <c r="J20">
        <v>990</v>
      </c>
      <c r="K20">
        <v>990</v>
      </c>
      <c r="L20">
        <v>6</v>
      </c>
      <c r="M20">
        <v>1</v>
      </c>
    </row>
    <row r="21" spans="1:13" x14ac:dyDescent="0.25">
      <c r="A21">
        <v>30657</v>
      </c>
      <c r="B21" t="s">
        <v>723</v>
      </c>
      <c r="C21">
        <v>2225</v>
      </c>
      <c r="D21" t="s">
        <v>792</v>
      </c>
      <c r="E21" t="s">
        <v>194</v>
      </c>
      <c r="F21" t="s">
        <v>195</v>
      </c>
      <c r="G21" t="s">
        <v>15</v>
      </c>
      <c r="H21" t="s">
        <v>38</v>
      </c>
      <c r="I21" t="s">
        <v>54</v>
      </c>
      <c r="J21">
        <v>990</v>
      </c>
      <c r="K21">
        <v>990</v>
      </c>
      <c r="L21">
        <v>6</v>
      </c>
      <c r="M21">
        <v>1</v>
      </c>
    </row>
    <row r="22" spans="1:13" x14ac:dyDescent="0.25">
      <c r="A22">
        <v>30680</v>
      </c>
      <c r="B22" t="s">
        <v>723</v>
      </c>
      <c r="C22">
        <v>2072</v>
      </c>
      <c r="D22" t="s">
        <v>792</v>
      </c>
      <c r="E22" t="s">
        <v>246</v>
      </c>
      <c r="F22" t="s">
        <v>727</v>
      </c>
      <c r="G22" t="s">
        <v>15</v>
      </c>
      <c r="H22" t="s">
        <v>38</v>
      </c>
      <c r="I22" t="s">
        <v>54</v>
      </c>
      <c r="J22">
        <v>1590</v>
      </c>
      <c r="K22">
        <v>1590</v>
      </c>
      <c r="L22">
        <v>8</v>
      </c>
      <c r="M22">
        <v>1</v>
      </c>
    </row>
    <row r="23" spans="1:13" x14ac:dyDescent="0.25">
      <c r="A23">
        <v>31220</v>
      </c>
      <c r="B23" t="s">
        <v>364</v>
      </c>
      <c r="C23">
        <v>2074</v>
      </c>
      <c r="D23" t="s">
        <v>792</v>
      </c>
      <c r="E23" t="s">
        <v>246</v>
      </c>
      <c r="F23" t="s">
        <v>367</v>
      </c>
      <c r="G23" t="s">
        <v>15</v>
      </c>
      <c r="H23" t="s">
        <v>38</v>
      </c>
      <c r="I23" t="s">
        <v>54</v>
      </c>
      <c r="J23">
        <v>1590</v>
      </c>
      <c r="K23">
        <v>1590</v>
      </c>
      <c r="L23">
        <v>5</v>
      </c>
      <c r="M23">
        <v>1</v>
      </c>
    </row>
    <row r="24" spans="1:13" x14ac:dyDescent="0.25">
      <c r="A24">
        <v>30971</v>
      </c>
      <c r="B24" t="s">
        <v>548</v>
      </c>
      <c r="C24">
        <v>2074</v>
      </c>
      <c r="D24" t="s">
        <v>792</v>
      </c>
      <c r="E24" t="s">
        <v>557</v>
      </c>
      <c r="F24" t="s">
        <v>367</v>
      </c>
      <c r="G24" t="s">
        <v>15</v>
      </c>
      <c r="H24" t="s">
        <v>38</v>
      </c>
      <c r="I24" t="s">
        <v>54</v>
      </c>
      <c r="J24">
        <v>1590</v>
      </c>
      <c r="K24">
        <v>990</v>
      </c>
      <c r="L24">
        <v>1</v>
      </c>
      <c r="M24">
        <v>1</v>
      </c>
    </row>
    <row r="25" spans="1:13" x14ac:dyDescent="0.25">
      <c r="A25">
        <v>30872</v>
      </c>
      <c r="B25" t="s">
        <v>594</v>
      </c>
      <c r="C25">
        <v>2075</v>
      </c>
      <c r="D25" t="s">
        <v>792</v>
      </c>
      <c r="E25" t="s">
        <v>246</v>
      </c>
      <c r="F25" t="s">
        <v>622</v>
      </c>
      <c r="G25" t="s">
        <v>15</v>
      </c>
      <c r="H25" t="s">
        <v>38</v>
      </c>
      <c r="I25" t="s">
        <v>17</v>
      </c>
      <c r="J25">
        <v>1590</v>
      </c>
      <c r="K25">
        <v>1590</v>
      </c>
      <c r="L25">
        <v>3</v>
      </c>
      <c r="M25">
        <v>1</v>
      </c>
    </row>
    <row r="26" spans="1:13" x14ac:dyDescent="0.25">
      <c r="A26">
        <v>31102</v>
      </c>
      <c r="B26" t="s">
        <v>454</v>
      </c>
      <c r="C26">
        <v>2076</v>
      </c>
      <c r="D26" t="s">
        <v>792</v>
      </c>
      <c r="E26" t="s">
        <v>462</v>
      </c>
      <c r="F26" t="s">
        <v>463</v>
      </c>
      <c r="G26" t="s">
        <v>15</v>
      </c>
      <c r="H26" t="s">
        <v>38</v>
      </c>
      <c r="I26" t="s">
        <v>54</v>
      </c>
      <c r="J26">
        <v>1590</v>
      </c>
      <c r="K26">
        <v>1590</v>
      </c>
      <c r="L26">
        <v>5</v>
      </c>
      <c r="M26">
        <v>1</v>
      </c>
    </row>
    <row r="27" spans="1:13" x14ac:dyDescent="0.25">
      <c r="A27">
        <v>31188</v>
      </c>
      <c r="B27" t="s">
        <v>364</v>
      </c>
      <c r="C27">
        <v>395</v>
      </c>
      <c r="D27" t="s">
        <v>793</v>
      </c>
      <c r="E27" t="s">
        <v>392</v>
      </c>
      <c r="F27" t="s">
        <v>393</v>
      </c>
      <c r="G27" t="s">
        <v>15</v>
      </c>
      <c r="H27" t="s">
        <v>24</v>
      </c>
      <c r="I27" t="s">
        <v>21</v>
      </c>
      <c r="J27">
        <v>450</v>
      </c>
      <c r="K27">
        <v>450</v>
      </c>
      <c r="L27">
        <v>22</v>
      </c>
      <c r="M27">
        <v>1</v>
      </c>
    </row>
    <row r="28" spans="1:13" x14ac:dyDescent="0.25">
      <c r="A28">
        <v>31453</v>
      </c>
      <c r="B28" t="s">
        <v>49</v>
      </c>
      <c r="C28">
        <v>396</v>
      </c>
      <c r="D28" t="s">
        <v>793</v>
      </c>
      <c r="E28" t="s">
        <v>94</v>
      </c>
      <c r="F28" t="s">
        <v>95</v>
      </c>
      <c r="G28" t="s">
        <v>15</v>
      </c>
      <c r="H28" t="s">
        <v>24</v>
      </c>
      <c r="I28" t="s">
        <v>21</v>
      </c>
      <c r="J28">
        <v>450</v>
      </c>
      <c r="K28">
        <v>450</v>
      </c>
      <c r="L28">
        <v>23</v>
      </c>
      <c r="M28">
        <v>1</v>
      </c>
    </row>
    <row r="29" spans="1:13" x14ac:dyDescent="0.25">
      <c r="A29">
        <v>30967</v>
      </c>
      <c r="B29" t="s">
        <v>548</v>
      </c>
      <c r="C29">
        <v>396</v>
      </c>
      <c r="D29" t="s">
        <v>793</v>
      </c>
      <c r="E29" t="s">
        <v>94</v>
      </c>
      <c r="F29" t="s">
        <v>95</v>
      </c>
      <c r="G29" t="s">
        <v>15</v>
      </c>
      <c r="H29" t="s">
        <v>24</v>
      </c>
      <c r="I29" t="s">
        <v>21</v>
      </c>
      <c r="J29">
        <v>450</v>
      </c>
      <c r="K29">
        <v>450</v>
      </c>
      <c r="L29">
        <v>23</v>
      </c>
      <c r="M29">
        <v>1</v>
      </c>
    </row>
    <row r="30" spans="1:13" x14ac:dyDescent="0.25">
      <c r="A30">
        <v>31450</v>
      </c>
      <c r="B30" t="s">
        <v>49</v>
      </c>
      <c r="C30">
        <v>397</v>
      </c>
      <c r="D30" t="s">
        <v>793</v>
      </c>
      <c r="E30" t="s">
        <v>100</v>
      </c>
      <c r="F30" t="s">
        <v>101</v>
      </c>
      <c r="G30" t="s">
        <v>15</v>
      </c>
      <c r="H30" t="s">
        <v>24</v>
      </c>
      <c r="I30" t="s">
        <v>21</v>
      </c>
      <c r="J30">
        <v>450</v>
      </c>
      <c r="K30">
        <v>450</v>
      </c>
      <c r="L30">
        <v>32</v>
      </c>
      <c r="M30">
        <v>1</v>
      </c>
    </row>
    <row r="31" spans="1:13" x14ac:dyDescent="0.25">
      <c r="A31">
        <v>31045</v>
      </c>
      <c r="B31" t="s">
        <v>331</v>
      </c>
      <c r="C31">
        <v>398</v>
      </c>
      <c r="D31" t="s">
        <v>793</v>
      </c>
      <c r="E31" t="s">
        <v>503</v>
      </c>
      <c r="F31" t="s">
        <v>504</v>
      </c>
      <c r="G31" t="s">
        <v>15</v>
      </c>
      <c r="H31" t="s">
        <v>24</v>
      </c>
      <c r="I31" t="s">
        <v>54</v>
      </c>
      <c r="J31">
        <v>450</v>
      </c>
      <c r="K31">
        <v>900</v>
      </c>
      <c r="L31">
        <v>23</v>
      </c>
      <c r="M31">
        <v>2</v>
      </c>
    </row>
    <row r="32" spans="1:13" x14ac:dyDescent="0.25">
      <c r="A32">
        <v>30587</v>
      </c>
      <c r="B32" t="s">
        <v>762</v>
      </c>
      <c r="C32">
        <v>398</v>
      </c>
      <c r="D32" t="s">
        <v>793</v>
      </c>
      <c r="E32" t="s">
        <v>503</v>
      </c>
      <c r="F32" t="s">
        <v>504</v>
      </c>
      <c r="G32" t="s">
        <v>15</v>
      </c>
      <c r="H32" t="s">
        <v>24</v>
      </c>
      <c r="I32" t="s">
        <v>54</v>
      </c>
      <c r="J32">
        <v>450</v>
      </c>
      <c r="K32">
        <v>900</v>
      </c>
      <c r="L32">
        <v>23</v>
      </c>
      <c r="M32">
        <v>2</v>
      </c>
    </row>
    <row r="33" spans="1:13" x14ac:dyDescent="0.25">
      <c r="A33">
        <v>31012</v>
      </c>
      <c r="B33" t="s">
        <v>331</v>
      </c>
      <c r="C33">
        <v>399</v>
      </c>
      <c r="D33" t="s">
        <v>793</v>
      </c>
      <c r="E33" t="s">
        <v>533</v>
      </c>
      <c r="F33" t="s">
        <v>534</v>
      </c>
      <c r="G33" t="s">
        <v>15</v>
      </c>
      <c r="H33" t="s">
        <v>24</v>
      </c>
      <c r="I33" t="s">
        <v>21</v>
      </c>
      <c r="J33">
        <v>450</v>
      </c>
      <c r="K33">
        <v>450</v>
      </c>
      <c r="L33">
        <v>15</v>
      </c>
      <c r="M33">
        <v>1</v>
      </c>
    </row>
    <row r="34" spans="1:13" x14ac:dyDescent="0.25">
      <c r="A34">
        <v>31189</v>
      </c>
      <c r="B34" t="s">
        <v>364</v>
      </c>
      <c r="C34">
        <v>403</v>
      </c>
      <c r="D34" t="s">
        <v>793</v>
      </c>
      <c r="E34" t="s">
        <v>390</v>
      </c>
      <c r="F34" t="s">
        <v>391</v>
      </c>
      <c r="G34" t="s">
        <v>15</v>
      </c>
      <c r="H34" t="s">
        <v>24</v>
      </c>
      <c r="I34" t="s">
        <v>21</v>
      </c>
      <c r="J34">
        <v>450</v>
      </c>
      <c r="K34">
        <v>450</v>
      </c>
      <c r="L34">
        <v>5</v>
      </c>
      <c r="M34">
        <v>1</v>
      </c>
    </row>
    <row r="35" spans="1:13" x14ac:dyDescent="0.25">
      <c r="A35">
        <v>30968</v>
      </c>
      <c r="B35" t="s">
        <v>548</v>
      </c>
      <c r="C35">
        <v>403</v>
      </c>
      <c r="D35" t="s">
        <v>793</v>
      </c>
      <c r="E35" t="s">
        <v>390</v>
      </c>
      <c r="F35" t="s">
        <v>391</v>
      </c>
      <c r="G35" t="s">
        <v>15</v>
      </c>
      <c r="H35" t="s">
        <v>24</v>
      </c>
      <c r="I35" t="s">
        <v>21</v>
      </c>
      <c r="J35">
        <v>450</v>
      </c>
      <c r="K35">
        <v>1350</v>
      </c>
      <c r="L35">
        <v>5</v>
      </c>
      <c r="M35">
        <v>3</v>
      </c>
    </row>
    <row r="36" spans="1:13" x14ac:dyDescent="0.25">
      <c r="A36">
        <v>30953</v>
      </c>
      <c r="B36" t="s">
        <v>548</v>
      </c>
      <c r="C36">
        <v>403</v>
      </c>
      <c r="D36" t="s">
        <v>793</v>
      </c>
      <c r="E36" t="s">
        <v>390</v>
      </c>
      <c r="F36" t="s">
        <v>391</v>
      </c>
      <c r="G36" t="s">
        <v>15</v>
      </c>
      <c r="H36" t="s">
        <v>24</v>
      </c>
      <c r="I36" t="s">
        <v>21</v>
      </c>
      <c r="J36">
        <v>450</v>
      </c>
      <c r="K36">
        <v>450</v>
      </c>
      <c r="L36">
        <v>5</v>
      </c>
      <c r="M36">
        <v>1</v>
      </c>
    </row>
    <row r="37" spans="1:13" x14ac:dyDescent="0.25">
      <c r="A37">
        <v>30891</v>
      </c>
      <c r="B37" t="s">
        <v>594</v>
      </c>
      <c r="C37">
        <v>403</v>
      </c>
      <c r="D37" t="s">
        <v>793</v>
      </c>
      <c r="E37" t="s">
        <v>390</v>
      </c>
      <c r="F37" t="s">
        <v>391</v>
      </c>
      <c r="G37" t="s">
        <v>15</v>
      </c>
      <c r="H37" t="s">
        <v>24</v>
      </c>
      <c r="I37" t="s">
        <v>21</v>
      </c>
      <c r="J37">
        <v>450</v>
      </c>
      <c r="K37">
        <v>450</v>
      </c>
      <c r="L37">
        <v>5</v>
      </c>
      <c r="M37">
        <v>1</v>
      </c>
    </row>
    <row r="38" spans="1:13" x14ac:dyDescent="0.25">
      <c r="A38">
        <v>30966</v>
      </c>
      <c r="B38" t="s">
        <v>548</v>
      </c>
      <c r="C38">
        <v>2401</v>
      </c>
      <c r="D38" t="s">
        <v>793</v>
      </c>
      <c r="E38" t="s">
        <v>559</v>
      </c>
      <c r="F38" t="s">
        <v>560</v>
      </c>
      <c r="G38" t="s">
        <v>15</v>
      </c>
      <c r="H38" t="s">
        <v>24</v>
      </c>
      <c r="I38" t="s">
        <v>21</v>
      </c>
      <c r="J38">
        <v>450</v>
      </c>
      <c r="K38">
        <v>450</v>
      </c>
      <c r="L38">
        <v>8</v>
      </c>
      <c r="M38">
        <v>1</v>
      </c>
    </row>
    <row r="39" spans="1:13" x14ac:dyDescent="0.25">
      <c r="A39">
        <v>30965</v>
      </c>
      <c r="B39" t="s">
        <v>548</v>
      </c>
      <c r="C39">
        <v>2402</v>
      </c>
      <c r="D39" t="s">
        <v>793</v>
      </c>
      <c r="E39" t="s">
        <v>561</v>
      </c>
      <c r="F39" t="s">
        <v>562</v>
      </c>
      <c r="G39" t="s">
        <v>15</v>
      </c>
      <c r="H39" t="s">
        <v>24</v>
      </c>
      <c r="I39" t="s">
        <v>21</v>
      </c>
      <c r="J39">
        <v>450</v>
      </c>
      <c r="K39">
        <v>450</v>
      </c>
      <c r="L39">
        <v>27</v>
      </c>
      <c r="M39">
        <v>1</v>
      </c>
    </row>
    <row r="40" spans="1:13" x14ac:dyDescent="0.25">
      <c r="A40">
        <v>30602</v>
      </c>
      <c r="B40" t="s">
        <v>762</v>
      </c>
      <c r="C40">
        <v>2402</v>
      </c>
      <c r="D40" t="s">
        <v>793</v>
      </c>
      <c r="E40" t="s">
        <v>561</v>
      </c>
      <c r="F40" t="s">
        <v>562</v>
      </c>
      <c r="G40" t="s">
        <v>15</v>
      </c>
      <c r="H40" t="s">
        <v>24</v>
      </c>
      <c r="I40" t="s">
        <v>54</v>
      </c>
      <c r="J40">
        <v>450</v>
      </c>
      <c r="K40">
        <v>900</v>
      </c>
      <c r="L40">
        <v>27</v>
      </c>
      <c r="M40">
        <v>2</v>
      </c>
    </row>
    <row r="41" spans="1:13" x14ac:dyDescent="0.25">
      <c r="A41">
        <v>31452</v>
      </c>
      <c r="B41" t="s">
        <v>49</v>
      </c>
      <c r="C41">
        <v>2404</v>
      </c>
      <c r="D41" t="s">
        <v>793</v>
      </c>
      <c r="E41" t="s">
        <v>96</v>
      </c>
      <c r="F41" t="s">
        <v>97</v>
      </c>
      <c r="G41" t="s">
        <v>15</v>
      </c>
      <c r="H41" t="s">
        <v>24</v>
      </c>
      <c r="I41" t="s">
        <v>21</v>
      </c>
      <c r="J41">
        <v>450</v>
      </c>
      <c r="K41">
        <v>450</v>
      </c>
      <c r="L41">
        <v>7</v>
      </c>
      <c r="M41">
        <v>1</v>
      </c>
    </row>
    <row r="42" spans="1:13" x14ac:dyDescent="0.25">
      <c r="A42">
        <v>30964</v>
      </c>
      <c r="B42" t="s">
        <v>548</v>
      </c>
      <c r="C42">
        <v>2404</v>
      </c>
      <c r="D42" t="s">
        <v>793</v>
      </c>
      <c r="E42" t="s">
        <v>96</v>
      </c>
      <c r="F42" t="s">
        <v>97</v>
      </c>
      <c r="G42" t="s">
        <v>15</v>
      </c>
      <c r="H42" t="s">
        <v>24</v>
      </c>
      <c r="I42" t="s">
        <v>21</v>
      </c>
      <c r="J42">
        <v>450</v>
      </c>
      <c r="K42">
        <v>450</v>
      </c>
      <c r="L42">
        <v>7</v>
      </c>
      <c r="M42">
        <v>1</v>
      </c>
    </row>
    <row r="43" spans="1:13" x14ac:dyDescent="0.25">
      <c r="A43">
        <v>31358</v>
      </c>
      <c r="B43" t="s">
        <v>163</v>
      </c>
      <c r="C43">
        <v>744</v>
      </c>
      <c r="D43" t="s">
        <v>793</v>
      </c>
      <c r="E43" t="s">
        <v>230</v>
      </c>
      <c r="F43" t="s">
        <v>231</v>
      </c>
      <c r="G43" t="s">
        <v>15</v>
      </c>
      <c r="H43" t="s">
        <v>48</v>
      </c>
      <c r="I43" t="s">
        <v>21</v>
      </c>
      <c r="J43">
        <v>1090</v>
      </c>
      <c r="K43">
        <v>1090</v>
      </c>
      <c r="L43">
        <v>0</v>
      </c>
      <c r="M43">
        <v>1</v>
      </c>
    </row>
    <row r="44" spans="1:13" x14ac:dyDescent="0.25">
      <c r="A44">
        <v>31082</v>
      </c>
      <c r="B44" t="s">
        <v>454</v>
      </c>
      <c r="C44">
        <v>744</v>
      </c>
      <c r="D44" t="s">
        <v>793</v>
      </c>
      <c r="E44" t="s">
        <v>230</v>
      </c>
      <c r="F44" t="s">
        <v>231</v>
      </c>
      <c r="G44" t="s">
        <v>15</v>
      </c>
      <c r="H44" t="s">
        <v>48</v>
      </c>
      <c r="I44" t="s">
        <v>17</v>
      </c>
      <c r="J44">
        <v>1090</v>
      </c>
      <c r="K44">
        <v>1090</v>
      </c>
      <c r="L44">
        <v>0</v>
      </c>
      <c r="M44">
        <v>1</v>
      </c>
    </row>
    <row r="45" spans="1:13" x14ac:dyDescent="0.25">
      <c r="A45">
        <v>30989</v>
      </c>
      <c r="B45" t="s">
        <v>540</v>
      </c>
      <c r="C45">
        <v>744</v>
      </c>
      <c r="D45" t="s">
        <v>793</v>
      </c>
      <c r="E45" t="s">
        <v>230</v>
      </c>
      <c r="F45" t="s">
        <v>231</v>
      </c>
      <c r="G45" t="s">
        <v>15</v>
      </c>
      <c r="H45" t="s">
        <v>48</v>
      </c>
      <c r="I45" t="s">
        <v>21</v>
      </c>
      <c r="J45">
        <v>1090</v>
      </c>
      <c r="K45">
        <v>1090</v>
      </c>
      <c r="L45">
        <v>0</v>
      </c>
      <c r="M45">
        <v>1</v>
      </c>
    </row>
    <row r="46" spans="1:13" x14ac:dyDescent="0.25">
      <c r="A46">
        <v>30746</v>
      </c>
      <c r="B46" t="s">
        <v>683</v>
      </c>
      <c r="C46">
        <v>744</v>
      </c>
      <c r="D46" t="s">
        <v>793</v>
      </c>
      <c r="E46" t="s">
        <v>230</v>
      </c>
      <c r="F46" t="s">
        <v>231</v>
      </c>
      <c r="G46" t="s">
        <v>15</v>
      </c>
      <c r="H46" t="s">
        <v>48</v>
      </c>
      <c r="I46" t="s">
        <v>54</v>
      </c>
      <c r="J46">
        <v>1090</v>
      </c>
      <c r="K46">
        <v>1090</v>
      </c>
      <c r="L46">
        <v>0</v>
      </c>
      <c r="M46">
        <v>1</v>
      </c>
    </row>
    <row r="47" spans="1:13" x14ac:dyDescent="0.25">
      <c r="A47">
        <v>30551</v>
      </c>
      <c r="B47" t="s">
        <v>777</v>
      </c>
      <c r="C47">
        <v>744</v>
      </c>
      <c r="D47" t="s">
        <v>793</v>
      </c>
      <c r="E47" t="s">
        <v>230</v>
      </c>
      <c r="F47" t="s">
        <v>231</v>
      </c>
      <c r="G47" t="s">
        <v>15</v>
      </c>
      <c r="H47" t="s">
        <v>48</v>
      </c>
      <c r="I47" t="s">
        <v>17</v>
      </c>
      <c r="J47">
        <v>1090</v>
      </c>
      <c r="K47">
        <v>1090</v>
      </c>
      <c r="L47">
        <v>0</v>
      </c>
      <c r="M47">
        <v>1</v>
      </c>
    </row>
    <row r="48" spans="1:13" x14ac:dyDescent="0.25">
      <c r="A48">
        <v>31441</v>
      </c>
      <c r="B48" t="s">
        <v>106</v>
      </c>
      <c r="C48">
        <v>745</v>
      </c>
      <c r="D48" t="s">
        <v>793</v>
      </c>
      <c r="E48" t="s">
        <v>117</v>
      </c>
      <c r="F48" t="s">
        <v>118</v>
      </c>
      <c r="G48" t="s">
        <v>15</v>
      </c>
      <c r="H48" t="s">
        <v>48</v>
      </c>
      <c r="I48" t="s">
        <v>54</v>
      </c>
      <c r="J48">
        <v>1090</v>
      </c>
      <c r="K48">
        <v>1090</v>
      </c>
      <c r="L48">
        <v>9</v>
      </c>
      <c r="M48">
        <v>1</v>
      </c>
    </row>
    <row r="49" spans="1:13" x14ac:dyDescent="0.25">
      <c r="A49">
        <v>31212</v>
      </c>
      <c r="B49" t="s">
        <v>364</v>
      </c>
      <c r="C49">
        <v>745</v>
      </c>
      <c r="D49" t="s">
        <v>793</v>
      </c>
      <c r="E49" t="s">
        <v>117</v>
      </c>
      <c r="F49" t="s">
        <v>118</v>
      </c>
      <c r="G49" t="s">
        <v>15</v>
      </c>
      <c r="H49" t="s">
        <v>48</v>
      </c>
      <c r="I49" t="s">
        <v>21</v>
      </c>
      <c r="J49">
        <v>1090</v>
      </c>
      <c r="K49">
        <v>1090</v>
      </c>
      <c r="L49">
        <v>9</v>
      </c>
      <c r="M49">
        <v>1</v>
      </c>
    </row>
    <row r="50" spans="1:13" x14ac:dyDescent="0.25">
      <c r="A50">
        <v>31435</v>
      </c>
      <c r="B50" t="s">
        <v>106</v>
      </c>
      <c r="C50">
        <v>746</v>
      </c>
      <c r="D50" t="s">
        <v>793</v>
      </c>
      <c r="E50" t="s">
        <v>127</v>
      </c>
      <c r="F50" t="s">
        <v>128</v>
      </c>
      <c r="G50" t="s">
        <v>15</v>
      </c>
      <c r="H50" t="s">
        <v>48</v>
      </c>
      <c r="I50" t="s">
        <v>54</v>
      </c>
      <c r="J50">
        <v>1090</v>
      </c>
      <c r="K50">
        <v>1090</v>
      </c>
      <c r="L50">
        <v>9</v>
      </c>
      <c r="M50">
        <v>1</v>
      </c>
    </row>
    <row r="51" spans="1:13" x14ac:dyDescent="0.25">
      <c r="A51">
        <v>30933</v>
      </c>
      <c r="B51" t="s">
        <v>577</v>
      </c>
      <c r="C51">
        <v>746</v>
      </c>
      <c r="D51" t="s">
        <v>793</v>
      </c>
      <c r="E51" t="s">
        <v>127</v>
      </c>
      <c r="F51" t="s">
        <v>128</v>
      </c>
      <c r="G51" t="s">
        <v>15</v>
      </c>
      <c r="H51" t="s">
        <v>48</v>
      </c>
      <c r="I51" t="s">
        <v>54</v>
      </c>
      <c r="J51">
        <v>1090</v>
      </c>
      <c r="K51">
        <v>1090</v>
      </c>
      <c r="L51">
        <v>9</v>
      </c>
      <c r="M51">
        <v>1</v>
      </c>
    </row>
    <row r="52" spans="1:13" x14ac:dyDescent="0.25">
      <c r="A52">
        <v>31355</v>
      </c>
      <c r="B52" t="s">
        <v>235</v>
      </c>
      <c r="C52">
        <v>747</v>
      </c>
      <c r="D52" t="s">
        <v>793</v>
      </c>
      <c r="E52" t="s">
        <v>236</v>
      </c>
      <c r="F52" t="s">
        <v>237</v>
      </c>
      <c r="G52" t="s">
        <v>15</v>
      </c>
      <c r="H52" t="s">
        <v>48</v>
      </c>
      <c r="I52" t="s">
        <v>54</v>
      </c>
      <c r="J52">
        <v>1090</v>
      </c>
      <c r="K52">
        <v>1090</v>
      </c>
      <c r="L52">
        <v>5</v>
      </c>
      <c r="M52">
        <v>1</v>
      </c>
    </row>
    <row r="53" spans="1:13" x14ac:dyDescent="0.25">
      <c r="A53">
        <v>30816</v>
      </c>
      <c r="B53" t="s">
        <v>646</v>
      </c>
      <c r="C53">
        <v>747</v>
      </c>
      <c r="D53" t="s">
        <v>793</v>
      </c>
      <c r="E53" t="s">
        <v>236</v>
      </c>
      <c r="F53" t="s">
        <v>237</v>
      </c>
      <c r="G53" t="s">
        <v>15</v>
      </c>
      <c r="H53" t="s">
        <v>48</v>
      </c>
      <c r="I53" t="s">
        <v>54</v>
      </c>
      <c r="J53">
        <v>1090</v>
      </c>
      <c r="K53">
        <v>1090</v>
      </c>
      <c r="L53">
        <v>5</v>
      </c>
      <c r="M53">
        <v>1</v>
      </c>
    </row>
    <row r="54" spans="1:13" x14ac:dyDescent="0.25">
      <c r="A54">
        <v>30876</v>
      </c>
      <c r="B54" t="s">
        <v>594</v>
      </c>
      <c r="C54">
        <v>748</v>
      </c>
      <c r="D54" t="s">
        <v>793</v>
      </c>
      <c r="E54" t="s">
        <v>127</v>
      </c>
      <c r="F54" t="s">
        <v>619</v>
      </c>
      <c r="G54" t="s">
        <v>15</v>
      </c>
      <c r="H54" t="s">
        <v>48</v>
      </c>
      <c r="I54" t="s">
        <v>54</v>
      </c>
      <c r="J54">
        <v>1090</v>
      </c>
      <c r="K54">
        <v>1090</v>
      </c>
      <c r="L54">
        <v>2</v>
      </c>
      <c r="M54">
        <v>1</v>
      </c>
    </row>
    <row r="55" spans="1:13" x14ac:dyDescent="0.25">
      <c r="A55">
        <v>30869</v>
      </c>
      <c r="B55" t="s">
        <v>623</v>
      </c>
      <c r="C55">
        <v>748</v>
      </c>
      <c r="D55" t="s">
        <v>793</v>
      </c>
      <c r="E55" t="s">
        <v>127</v>
      </c>
      <c r="F55" t="s">
        <v>619</v>
      </c>
      <c r="G55" t="s">
        <v>15</v>
      </c>
      <c r="H55" t="s">
        <v>48</v>
      </c>
      <c r="I55" t="s">
        <v>54</v>
      </c>
      <c r="J55">
        <v>1090</v>
      </c>
      <c r="K55">
        <v>1090</v>
      </c>
      <c r="L55">
        <v>2</v>
      </c>
      <c r="M55">
        <v>1</v>
      </c>
    </row>
    <row r="56" spans="1:13" x14ac:dyDescent="0.25">
      <c r="A56">
        <v>30761</v>
      </c>
      <c r="B56" t="s">
        <v>683</v>
      </c>
      <c r="C56">
        <v>2406</v>
      </c>
      <c r="D56" t="s">
        <v>793</v>
      </c>
      <c r="E56" t="s">
        <v>691</v>
      </c>
      <c r="F56" t="s">
        <v>692</v>
      </c>
      <c r="G56" t="s">
        <v>15</v>
      </c>
      <c r="H56" t="s">
        <v>48</v>
      </c>
      <c r="I56" t="s">
        <v>21</v>
      </c>
      <c r="J56">
        <v>1290</v>
      </c>
      <c r="K56">
        <v>1290</v>
      </c>
      <c r="L56">
        <v>6</v>
      </c>
      <c r="M56">
        <v>1</v>
      </c>
    </row>
    <row r="57" spans="1:13" x14ac:dyDescent="0.25">
      <c r="A57">
        <v>30867</v>
      </c>
      <c r="B57" t="s">
        <v>623</v>
      </c>
      <c r="C57">
        <v>2408</v>
      </c>
      <c r="D57" t="s">
        <v>793</v>
      </c>
      <c r="E57" t="s">
        <v>624</v>
      </c>
      <c r="F57" t="s">
        <v>625</v>
      </c>
      <c r="G57" t="s">
        <v>15</v>
      </c>
      <c r="H57" t="s">
        <v>48</v>
      </c>
      <c r="I57" t="s">
        <v>54</v>
      </c>
      <c r="J57">
        <v>1290</v>
      </c>
      <c r="K57">
        <v>1290</v>
      </c>
      <c r="L57">
        <v>12</v>
      </c>
      <c r="M57">
        <v>1</v>
      </c>
    </row>
    <row r="58" spans="1:13" x14ac:dyDescent="0.25">
      <c r="A58">
        <v>30748</v>
      </c>
      <c r="B58" t="s">
        <v>683</v>
      </c>
      <c r="C58">
        <v>2409</v>
      </c>
      <c r="D58" t="s">
        <v>793</v>
      </c>
      <c r="E58" t="s">
        <v>695</v>
      </c>
      <c r="F58" t="s">
        <v>696</v>
      </c>
      <c r="G58" t="s">
        <v>15</v>
      </c>
      <c r="H58" t="s">
        <v>48</v>
      </c>
      <c r="I58" t="s">
        <v>21</v>
      </c>
      <c r="J58">
        <v>1290</v>
      </c>
      <c r="K58">
        <v>1290</v>
      </c>
      <c r="L58">
        <v>5</v>
      </c>
      <c r="M58">
        <v>1</v>
      </c>
    </row>
    <row r="59" spans="1:13" x14ac:dyDescent="0.25">
      <c r="A59">
        <v>30605</v>
      </c>
      <c r="B59" t="s">
        <v>742</v>
      </c>
      <c r="C59">
        <v>2409</v>
      </c>
      <c r="D59" t="s">
        <v>793</v>
      </c>
      <c r="E59" t="s">
        <v>695</v>
      </c>
      <c r="F59" t="s">
        <v>696</v>
      </c>
      <c r="G59" t="s">
        <v>15</v>
      </c>
      <c r="H59" t="s">
        <v>48</v>
      </c>
      <c r="I59" t="s">
        <v>21</v>
      </c>
      <c r="J59">
        <v>1290</v>
      </c>
      <c r="K59">
        <v>1290</v>
      </c>
      <c r="L59">
        <v>5</v>
      </c>
      <c r="M59">
        <v>1</v>
      </c>
    </row>
    <row r="60" spans="1:13" x14ac:dyDescent="0.25">
      <c r="A60">
        <v>31192</v>
      </c>
      <c r="B60" t="s">
        <v>364</v>
      </c>
      <c r="C60">
        <v>2410</v>
      </c>
      <c r="D60" t="s">
        <v>793</v>
      </c>
      <c r="E60" t="s">
        <v>384</v>
      </c>
      <c r="F60" t="s">
        <v>385</v>
      </c>
      <c r="G60" t="s">
        <v>15</v>
      </c>
      <c r="H60" t="s">
        <v>48</v>
      </c>
      <c r="I60" t="s">
        <v>21</v>
      </c>
      <c r="J60">
        <v>1290</v>
      </c>
      <c r="K60">
        <v>1290</v>
      </c>
      <c r="L60">
        <v>4</v>
      </c>
      <c r="M60">
        <v>1</v>
      </c>
    </row>
    <row r="61" spans="1:13" x14ac:dyDescent="0.25">
      <c r="A61">
        <v>30841</v>
      </c>
      <c r="B61" t="s">
        <v>636</v>
      </c>
      <c r="C61">
        <v>2410</v>
      </c>
      <c r="D61" t="s">
        <v>793</v>
      </c>
      <c r="E61" t="s">
        <v>384</v>
      </c>
      <c r="F61" t="s">
        <v>385</v>
      </c>
      <c r="G61" t="s">
        <v>15</v>
      </c>
      <c r="H61" t="s">
        <v>48</v>
      </c>
      <c r="I61" t="s">
        <v>21</v>
      </c>
      <c r="J61">
        <v>1290</v>
      </c>
      <c r="K61">
        <v>1290</v>
      </c>
      <c r="L61">
        <v>4</v>
      </c>
      <c r="M61">
        <v>1</v>
      </c>
    </row>
    <row r="62" spans="1:13" x14ac:dyDescent="0.25">
      <c r="A62">
        <v>30807</v>
      </c>
      <c r="B62" t="s">
        <v>646</v>
      </c>
      <c r="C62">
        <v>2410</v>
      </c>
      <c r="D62" t="s">
        <v>793</v>
      </c>
      <c r="E62" t="s">
        <v>384</v>
      </c>
      <c r="F62" t="s">
        <v>385</v>
      </c>
      <c r="G62" t="s">
        <v>15</v>
      </c>
      <c r="H62" t="s">
        <v>48</v>
      </c>
      <c r="I62" t="s">
        <v>21</v>
      </c>
      <c r="J62">
        <v>1290</v>
      </c>
      <c r="K62">
        <v>1290</v>
      </c>
      <c r="L62">
        <v>4</v>
      </c>
      <c r="M62">
        <v>1</v>
      </c>
    </row>
    <row r="63" spans="1:13" x14ac:dyDescent="0.25">
      <c r="A63">
        <v>31157</v>
      </c>
      <c r="B63" t="s">
        <v>408</v>
      </c>
      <c r="C63">
        <v>751</v>
      </c>
      <c r="D63" t="s">
        <v>793</v>
      </c>
      <c r="E63" t="s">
        <v>425</v>
      </c>
      <c r="F63" t="s">
        <v>426</v>
      </c>
      <c r="G63" t="s">
        <v>15</v>
      </c>
      <c r="H63" t="s">
        <v>48</v>
      </c>
      <c r="I63" t="s">
        <v>54</v>
      </c>
      <c r="J63">
        <v>1290</v>
      </c>
      <c r="K63">
        <v>1290</v>
      </c>
      <c r="L63">
        <v>5</v>
      </c>
      <c r="M63">
        <v>1</v>
      </c>
    </row>
    <row r="64" spans="1:13" x14ac:dyDescent="0.25">
      <c r="A64">
        <v>31181</v>
      </c>
      <c r="B64" t="s">
        <v>364</v>
      </c>
      <c r="C64">
        <v>753</v>
      </c>
      <c r="D64" t="s">
        <v>793</v>
      </c>
      <c r="E64" t="s">
        <v>396</v>
      </c>
      <c r="F64" t="s">
        <v>397</v>
      </c>
      <c r="G64" t="s">
        <v>15</v>
      </c>
      <c r="H64" t="s">
        <v>48</v>
      </c>
      <c r="I64" t="s">
        <v>54</v>
      </c>
      <c r="J64">
        <v>1290</v>
      </c>
      <c r="K64">
        <v>1290</v>
      </c>
      <c r="L64">
        <v>6</v>
      </c>
      <c r="M64">
        <v>1</v>
      </c>
    </row>
    <row r="65" spans="1:13" x14ac:dyDescent="0.25">
      <c r="A65">
        <v>31214</v>
      </c>
      <c r="B65" t="s">
        <v>364</v>
      </c>
      <c r="C65">
        <v>620</v>
      </c>
      <c r="D65" t="s">
        <v>793</v>
      </c>
      <c r="E65" t="s">
        <v>372</v>
      </c>
      <c r="F65" t="s">
        <v>373</v>
      </c>
      <c r="G65" t="s">
        <v>15</v>
      </c>
      <c r="H65" t="s">
        <v>38</v>
      </c>
      <c r="I65" t="s">
        <v>21</v>
      </c>
      <c r="J65">
        <v>1540</v>
      </c>
      <c r="K65">
        <v>990</v>
      </c>
      <c r="L65">
        <v>0</v>
      </c>
      <c r="M65">
        <v>1</v>
      </c>
    </row>
    <row r="66" spans="1:13" x14ac:dyDescent="0.25">
      <c r="A66">
        <v>31213</v>
      </c>
      <c r="B66" t="s">
        <v>364</v>
      </c>
      <c r="C66">
        <v>620</v>
      </c>
      <c r="D66" t="s">
        <v>793</v>
      </c>
      <c r="E66" t="s">
        <v>374</v>
      </c>
      <c r="F66" t="s">
        <v>373</v>
      </c>
      <c r="G66" t="s">
        <v>15</v>
      </c>
      <c r="H66" t="s">
        <v>38</v>
      </c>
      <c r="I66" t="s">
        <v>21</v>
      </c>
      <c r="J66">
        <v>1540</v>
      </c>
      <c r="K66">
        <v>800</v>
      </c>
      <c r="L66">
        <v>0</v>
      </c>
      <c r="M66">
        <v>2</v>
      </c>
    </row>
    <row r="67" spans="1:13" x14ac:dyDescent="0.25">
      <c r="A67">
        <v>31141</v>
      </c>
      <c r="B67" t="s">
        <v>408</v>
      </c>
      <c r="C67">
        <v>620</v>
      </c>
      <c r="D67" t="s">
        <v>793</v>
      </c>
      <c r="E67" t="s">
        <v>436</v>
      </c>
      <c r="F67" t="s">
        <v>373</v>
      </c>
      <c r="G67" t="s">
        <v>15</v>
      </c>
      <c r="H67" t="s">
        <v>38</v>
      </c>
      <c r="I67" t="s">
        <v>21</v>
      </c>
      <c r="J67">
        <v>1540</v>
      </c>
      <c r="K67">
        <v>1540</v>
      </c>
      <c r="L67">
        <v>31</v>
      </c>
      <c r="M67">
        <v>1</v>
      </c>
    </row>
    <row r="68" spans="1:13" x14ac:dyDescent="0.25">
      <c r="A68">
        <v>30840</v>
      </c>
      <c r="B68" t="s">
        <v>636</v>
      </c>
      <c r="C68">
        <v>620</v>
      </c>
      <c r="D68" t="s">
        <v>793</v>
      </c>
      <c r="E68" t="s">
        <v>436</v>
      </c>
      <c r="F68" t="s">
        <v>373</v>
      </c>
      <c r="G68" t="s">
        <v>15</v>
      </c>
      <c r="H68" t="s">
        <v>38</v>
      </c>
      <c r="I68" t="s">
        <v>21</v>
      </c>
      <c r="J68">
        <v>1540</v>
      </c>
      <c r="K68">
        <v>1540</v>
      </c>
      <c r="L68">
        <v>31</v>
      </c>
      <c r="M68">
        <v>1</v>
      </c>
    </row>
    <row r="69" spans="1:13" x14ac:dyDescent="0.25">
      <c r="A69">
        <v>30643</v>
      </c>
      <c r="B69" t="s">
        <v>742</v>
      </c>
      <c r="C69">
        <v>620</v>
      </c>
      <c r="D69" t="s">
        <v>793</v>
      </c>
      <c r="E69" t="s">
        <v>436</v>
      </c>
      <c r="F69" t="s">
        <v>373</v>
      </c>
      <c r="G69" t="s">
        <v>15</v>
      </c>
      <c r="H69" t="s">
        <v>38</v>
      </c>
      <c r="I69" t="s">
        <v>54</v>
      </c>
      <c r="J69">
        <v>1540</v>
      </c>
      <c r="K69">
        <v>1540</v>
      </c>
      <c r="L69">
        <v>31</v>
      </c>
      <c r="M69">
        <v>1</v>
      </c>
    </row>
    <row r="70" spans="1:13" x14ac:dyDescent="0.25">
      <c r="A70">
        <v>30556</v>
      </c>
      <c r="B70" t="s">
        <v>762</v>
      </c>
      <c r="C70">
        <v>620</v>
      </c>
      <c r="D70" t="s">
        <v>793</v>
      </c>
      <c r="E70" t="s">
        <v>436</v>
      </c>
      <c r="F70" t="s">
        <v>373</v>
      </c>
      <c r="G70" t="s">
        <v>15</v>
      </c>
      <c r="H70" t="s">
        <v>38</v>
      </c>
      <c r="I70" t="s">
        <v>54</v>
      </c>
      <c r="J70">
        <v>1540</v>
      </c>
      <c r="K70">
        <v>1540</v>
      </c>
      <c r="L70">
        <v>31</v>
      </c>
      <c r="M70">
        <v>1</v>
      </c>
    </row>
    <row r="71" spans="1:13" x14ac:dyDescent="0.25">
      <c r="A71">
        <v>30554</v>
      </c>
      <c r="B71" t="s">
        <v>762</v>
      </c>
      <c r="C71">
        <v>620</v>
      </c>
      <c r="D71" t="s">
        <v>793</v>
      </c>
      <c r="E71" t="s">
        <v>436</v>
      </c>
      <c r="F71" t="s">
        <v>373</v>
      </c>
      <c r="G71" t="s">
        <v>15</v>
      </c>
      <c r="H71" t="s">
        <v>38</v>
      </c>
      <c r="I71" t="s">
        <v>54</v>
      </c>
      <c r="J71">
        <v>1540</v>
      </c>
      <c r="K71">
        <v>1540</v>
      </c>
      <c r="L71">
        <v>31</v>
      </c>
      <c r="M71">
        <v>1</v>
      </c>
    </row>
    <row r="72" spans="1:13" x14ac:dyDescent="0.25">
      <c r="A72">
        <v>31469</v>
      </c>
      <c r="B72" t="s">
        <v>49</v>
      </c>
      <c r="C72">
        <v>1450</v>
      </c>
      <c r="D72" t="s">
        <v>793</v>
      </c>
      <c r="E72" t="s">
        <v>71</v>
      </c>
      <c r="F72" t="s">
        <v>72</v>
      </c>
      <c r="G72" t="s">
        <v>15</v>
      </c>
      <c r="H72" t="s">
        <v>38</v>
      </c>
      <c r="I72" t="s">
        <v>54</v>
      </c>
      <c r="J72">
        <v>990</v>
      </c>
      <c r="K72">
        <v>990</v>
      </c>
      <c r="L72">
        <v>12</v>
      </c>
      <c r="M72">
        <v>1</v>
      </c>
    </row>
    <row r="73" spans="1:13" x14ac:dyDescent="0.25">
      <c r="A73">
        <v>31154</v>
      </c>
      <c r="B73" t="s">
        <v>408</v>
      </c>
      <c r="C73">
        <v>1450</v>
      </c>
      <c r="D73" t="s">
        <v>793</v>
      </c>
      <c r="E73" t="s">
        <v>71</v>
      </c>
      <c r="F73" t="s">
        <v>72</v>
      </c>
      <c r="G73" t="s">
        <v>15</v>
      </c>
      <c r="H73" t="s">
        <v>38</v>
      </c>
      <c r="I73" t="s">
        <v>54</v>
      </c>
      <c r="J73">
        <v>990</v>
      </c>
      <c r="K73">
        <v>990</v>
      </c>
      <c r="L73">
        <v>12</v>
      </c>
      <c r="M73">
        <v>1</v>
      </c>
    </row>
    <row r="74" spans="1:13" x14ac:dyDescent="0.25">
      <c r="A74">
        <v>30633</v>
      </c>
      <c r="B74" t="s">
        <v>742</v>
      </c>
      <c r="C74">
        <v>621</v>
      </c>
      <c r="D74" t="s">
        <v>793</v>
      </c>
      <c r="E74" t="s">
        <v>565</v>
      </c>
      <c r="F74" t="s">
        <v>755</v>
      </c>
      <c r="G74" t="s">
        <v>15</v>
      </c>
      <c r="H74" t="s">
        <v>38</v>
      </c>
      <c r="I74" t="s">
        <v>54</v>
      </c>
      <c r="J74">
        <v>1540</v>
      </c>
      <c r="K74">
        <v>1540</v>
      </c>
      <c r="L74">
        <v>5</v>
      </c>
      <c r="M74">
        <v>1</v>
      </c>
    </row>
    <row r="75" spans="1:13" x14ac:dyDescent="0.25">
      <c r="A75">
        <v>31034</v>
      </c>
      <c r="B75" t="s">
        <v>331</v>
      </c>
      <c r="C75">
        <v>622</v>
      </c>
      <c r="D75" t="s">
        <v>793</v>
      </c>
      <c r="E75" t="s">
        <v>510</v>
      </c>
      <c r="F75" t="s">
        <v>511</v>
      </c>
      <c r="G75" t="s">
        <v>15</v>
      </c>
      <c r="H75" t="s">
        <v>38</v>
      </c>
      <c r="I75" t="s">
        <v>54</v>
      </c>
      <c r="J75">
        <v>1540</v>
      </c>
      <c r="K75">
        <v>1540</v>
      </c>
      <c r="L75">
        <v>0</v>
      </c>
      <c r="M75">
        <v>1</v>
      </c>
    </row>
    <row r="76" spans="1:13" x14ac:dyDescent="0.25">
      <c r="A76">
        <v>30962</v>
      </c>
      <c r="B76" t="s">
        <v>548</v>
      </c>
      <c r="C76">
        <v>622</v>
      </c>
      <c r="D76" t="s">
        <v>793</v>
      </c>
      <c r="E76" t="s">
        <v>565</v>
      </c>
      <c r="F76" t="s">
        <v>511</v>
      </c>
      <c r="G76" t="s">
        <v>15</v>
      </c>
      <c r="H76" t="s">
        <v>38</v>
      </c>
      <c r="I76" t="s">
        <v>21</v>
      </c>
      <c r="J76">
        <v>1540</v>
      </c>
      <c r="K76">
        <v>1540</v>
      </c>
      <c r="L76">
        <v>22</v>
      </c>
      <c r="M76">
        <v>1</v>
      </c>
    </row>
    <row r="77" spans="1:13" x14ac:dyDescent="0.25">
      <c r="A77">
        <v>31155</v>
      </c>
      <c r="B77" t="s">
        <v>408</v>
      </c>
      <c r="C77">
        <v>1454</v>
      </c>
      <c r="D77" t="s">
        <v>793</v>
      </c>
      <c r="E77" t="s">
        <v>427</v>
      </c>
      <c r="F77" t="s">
        <v>428</v>
      </c>
      <c r="G77" t="s">
        <v>15</v>
      </c>
      <c r="H77" t="s">
        <v>38</v>
      </c>
      <c r="I77" t="s">
        <v>54</v>
      </c>
      <c r="J77">
        <v>990</v>
      </c>
      <c r="K77">
        <v>990</v>
      </c>
      <c r="L77">
        <v>24</v>
      </c>
      <c r="M77">
        <v>1</v>
      </c>
    </row>
    <row r="78" spans="1:13" x14ac:dyDescent="0.25">
      <c r="A78">
        <v>30879</v>
      </c>
      <c r="B78" t="s">
        <v>594</v>
      </c>
      <c r="C78">
        <v>624</v>
      </c>
      <c r="D78" t="s">
        <v>793</v>
      </c>
      <c r="E78" t="s">
        <v>614</v>
      </c>
      <c r="F78" t="s">
        <v>615</v>
      </c>
      <c r="G78" t="s">
        <v>15</v>
      </c>
      <c r="H78" t="s">
        <v>38</v>
      </c>
      <c r="I78" t="s">
        <v>21</v>
      </c>
      <c r="J78">
        <v>1540</v>
      </c>
      <c r="K78">
        <v>1540</v>
      </c>
      <c r="L78">
        <v>4</v>
      </c>
      <c r="M78">
        <v>1</v>
      </c>
    </row>
    <row r="79" spans="1:13" x14ac:dyDescent="0.25">
      <c r="A79">
        <v>31424</v>
      </c>
      <c r="B79" t="s">
        <v>106</v>
      </c>
      <c r="C79">
        <v>2394</v>
      </c>
      <c r="D79" t="s">
        <v>793</v>
      </c>
      <c r="E79" t="s">
        <v>141</v>
      </c>
      <c r="F79" t="s">
        <v>142</v>
      </c>
      <c r="G79" t="s">
        <v>15</v>
      </c>
      <c r="H79" t="s">
        <v>38</v>
      </c>
      <c r="I79" t="s">
        <v>21</v>
      </c>
      <c r="J79">
        <v>1590</v>
      </c>
      <c r="K79">
        <v>1590</v>
      </c>
      <c r="L79">
        <v>22</v>
      </c>
      <c r="M79">
        <v>1</v>
      </c>
    </row>
    <row r="80" spans="1:13" x14ac:dyDescent="0.25">
      <c r="A80">
        <v>31310</v>
      </c>
      <c r="B80" t="s">
        <v>263</v>
      </c>
      <c r="C80">
        <v>2394</v>
      </c>
      <c r="D80" t="s">
        <v>793</v>
      </c>
      <c r="E80" t="s">
        <v>141</v>
      </c>
      <c r="F80" t="s">
        <v>142</v>
      </c>
      <c r="G80" t="s">
        <v>15</v>
      </c>
      <c r="H80" t="s">
        <v>38</v>
      </c>
      <c r="I80" t="s">
        <v>21</v>
      </c>
      <c r="J80">
        <v>1590</v>
      </c>
      <c r="K80">
        <v>1590</v>
      </c>
      <c r="L80">
        <v>22</v>
      </c>
      <c r="M80">
        <v>1</v>
      </c>
    </row>
    <row r="81" spans="1:13" x14ac:dyDescent="0.25">
      <c r="A81">
        <v>31025</v>
      </c>
      <c r="B81" t="s">
        <v>331</v>
      </c>
      <c r="C81">
        <v>2394</v>
      </c>
      <c r="D81" t="s">
        <v>793</v>
      </c>
      <c r="E81" t="s">
        <v>141</v>
      </c>
      <c r="F81" t="s">
        <v>142</v>
      </c>
      <c r="G81" t="s">
        <v>15</v>
      </c>
      <c r="H81" t="s">
        <v>38</v>
      </c>
      <c r="I81" t="s">
        <v>21</v>
      </c>
      <c r="J81">
        <v>1590</v>
      </c>
      <c r="K81">
        <v>1590</v>
      </c>
      <c r="L81">
        <v>22</v>
      </c>
      <c r="M81">
        <v>1</v>
      </c>
    </row>
    <row r="82" spans="1:13" x14ac:dyDescent="0.25">
      <c r="A82">
        <v>31002</v>
      </c>
      <c r="B82" t="s">
        <v>540</v>
      </c>
      <c r="C82">
        <v>2394</v>
      </c>
      <c r="D82" t="s">
        <v>793</v>
      </c>
      <c r="E82" t="s">
        <v>543</v>
      </c>
      <c r="F82" t="s">
        <v>142</v>
      </c>
      <c r="G82" t="s">
        <v>15</v>
      </c>
      <c r="H82" t="s">
        <v>38</v>
      </c>
      <c r="I82" t="s">
        <v>21</v>
      </c>
      <c r="J82">
        <v>1590</v>
      </c>
      <c r="K82">
        <v>990</v>
      </c>
      <c r="L82">
        <v>1</v>
      </c>
      <c r="M82">
        <v>1</v>
      </c>
    </row>
    <row r="83" spans="1:13" x14ac:dyDescent="0.25">
      <c r="A83">
        <v>31057</v>
      </c>
      <c r="B83" t="s">
        <v>477</v>
      </c>
      <c r="C83">
        <v>2397</v>
      </c>
      <c r="D83" t="s">
        <v>793</v>
      </c>
      <c r="E83" t="s">
        <v>494</v>
      </c>
      <c r="F83" t="s">
        <v>495</v>
      </c>
      <c r="G83" t="s">
        <v>15</v>
      </c>
      <c r="H83" t="s">
        <v>38</v>
      </c>
      <c r="I83" t="s">
        <v>21</v>
      </c>
      <c r="J83">
        <v>1590</v>
      </c>
      <c r="K83">
        <v>1590</v>
      </c>
      <c r="L83">
        <v>44</v>
      </c>
      <c r="M83">
        <v>1</v>
      </c>
    </row>
    <row r="84" spans="1:13" x14ac:dyDescent="0.25">
      <c r="A84">
        <v>30842</v>
      </c>
      <c r="B84" t="s">
        <v>636</v>
      </c>
      <c r="C84">
        <v>2398</v>
      </c>
      <c r="D84" t="s">
        <v>793</v>
      </c>
      <c r="E84" t="s">
        <v>641</v>
      </c>
      <c r="F84" t="s">
        <v>642</v>
      </c>
      <c r="G84" t="s">
        <v>15</v>
      </c>
      <c r="H84" t="s">
        <v>38</v>
      </c>
      <c r="I84" t="s">
        <v>21</v>
      </c>
      <c r="J84">
        <v>1590</v>
      </c>
      <c r="K84">
        <v>1590</v>
      </c>
      <c r="L84">
        <v>26</v>
      </c>
      <c r="M84">
        <v>1</v>
      </c>
    </row>
    <row r="85" spans="1:13" x14ac:dyDescent="0.25">
      <c r="A85">
        <v>31282</v>
      </c>
      <c r="B85" t="s">
        <v>317</v>
      </c>
      <c r="C85">
        <v>2399</v>
      </c>
      <c r="D85" t="s">
        <v>793</v>
      </c>
      <c r="E85" t="s">
        <v>318</v>
      </c>
      <c r="F85" t="s">
        <v>319</v>
      </c>
      <c r="G85" t="s">
        <v>15</v>
      </c>
      <c r="H85" t="s">
        <v>38</v>
      </c>
      <c r="I85" t="s">
        <v>21</v>
      </c>
      <c r="J85">
        <v>1590</v>
      </c>
      <c r="K85">
        <v>990</v>
      </c>
      <c r="L85">
        <v>0</v>
      </c>
      <c r="M85">
        <v>1</v>
      </c>
    </row>
    <row r="86" spans="1:13" x14ac:dyDescent="0.25">
      <c r="A86">
        <v>30892</v>
      </c>
      <c r="B86" t="s">
        <v>594</v>
      </c>
      <c r="C86">
        <v>2399</v>
      </c>
      <c r="D86" t="s">
        <v>793</v>
      </c>
      <c r="E86" t="s">
        <v>608</v>
      </c>
      <c r="F86" t="s">
        <v>319</v>
      </c>
      <c r="G86" t="s">
        <v>15</v>
      </c>
      <c r="H86" t="s">
        <v>38</v>
      </c>
      <c r="I86" t="s">
        <v>21</v>
      </c>
      <c r="J86">
        <v>1590</v>
      </c>
      <c r="K86">
        <v>1590</v>
      </c>
      <c r="L86">
        <v>14</v>
      </c>
      <c r="M86">
        <v>1</v>
      </c>
    </row>
    <row r="87" spans="1:13" x14ac:dyDescent="0.25">
      <c r="A87">
        <v>31494</v>
      </c>
      <c r="B87" t="s">
        <v>12</v>
      </c>
      <c r="C87">
        <v>2385</v>
      </c>
      <c r="D87" t="s">
        <v>795</v>
      </c>
      <c r="E87" t="s">
        <v>25</v>
      </c>
      <c r="F87" t="s">
        <v>26</v>
      </c>
      <c r="G87" t="s">
        <v>15</v>
      </c>
      <c r="H87" t="s">
        <v>24</v>
      </c>
      <c r="I87" t="s">
        <v>21</v>
      </c>
      <c r="J87">
        <v>560</v>
      </c>
      <c r="K87">
        <v>1680</v>
      </c>
      <c r="L87">
        <v>0</v>
      </c>
      <c r="M87">
        <v>3</v>
      </c>
    </row>
    <row r="88" spans="1:13" x14ac:dyDescent="0.25">
      <c r="A88">
        <v>31464</v>
      </c>
      <c r="B88" t="s">
        <v>49</v>
      </c>
      <c r="C88">
        <v>2385</v>
      </c>
      <c r="D88" t="s">
        <v>795</v>
      </c>
      <c r="E88" t="s">
        <v>25</v>
      </c>
      <c r="F88" t="s">
        <v>26</v>
      </c>
      <c r="G88" t="s">
        <v>15</v>
      </c>
      <c r="H88" t="s">
        <v>24</v>
      </c>
      <c r="I88" t="s">
        <v>21</v>
      </c>
      <c r="J88">
        <v>560</v>
      </c>
      <c r="K88">
        <v>560</v>
      </c>
      <c r="L88">
        <v>0</v>
      </c>
      <c r="M88">
        <v>1</v>
      </c>
    </row>
    <row r="89" spans="1:13" x14ac:dyDescent="0.25">
      <c r="A89">
        <v>31378</v>
      </c>
      <c r="B89" t="s">
        <v>163</v>
      </c>
      <c r="C89">
        <v>2385</v>
      </c>
      <c r="D89" t="s">
        <v>795</v>
      </c>
      <c r="E89" t="s">
        <v>25</v>
      </c>
      <c r="F89" t="s">
        <v>26</v>
      </c>
      <c r="G89" t="s">
        <v>15</v>
      </c>
      <c r="H89" t="s">
        <v>24</v>
      </c>
      <c r="I89" t="s">
        <v>17</v>
      </c>
      <c r="J89">
        <v>560</v>
      </c>
      <c r="K89">
        <v>1120</v>
      </c>
      <c r="L89">
        <v>0</v>
      </c>
      <c r="M89">
        <v>2</v>
      </c>
    </row>
    <row r="90" spans="1:13" x14ac:dyDescent="0.25">
      <c r="A90">
        <v>31252</v>
      </c>
      <c r="B90" t="s">
        <v>317</v>
      </c>
      <c r="C90">
        <v>2385</v>
      </c>
      <c r="D90" t="s">
        <v>795</v>
      </c>
      <c r="E90" t="s">
        <v>25</v>
      </c>
      <c r="F90" t="s">
        <v>26</v>
      </c>
      <c r="G90" t="s">
        <v>15</v>
      </c>
      <c r="H90" t="s">
        <v>24</v>
      </c>
      <c r="I90" t="s">
        <v>21</v>
      </c>
      <c r="J90">
        <v>560</v>
      </c>
      <c r="K90">
        <v>560</v>
      </c>
      <c r="L90">
        <v>0</v>
      </c>
      <c r="M90">
        <v>1</v>
      </c>
    </row>
    <row r="91" spans="1:13" x14ac:dyDescent="0.25">
      <c r="A91">
        <v>30880</v>
      </c>
      <c r="B91" t="s">
        <v>594</v>
      </c>
      <c r="C91">
        <v>2385</v>
      </c>
      <c r="D91" t="s">
        <v>795</v>
      </c>
      <c r="E91" t="s">
        <v>25</v>
      </c>
      <c r="F91" t="s">
        <v>26</v>
      </c>
      <c r="G91" t="s">
        <v>15</v>
      </c>
      <c r="H91" t="s">
        <v>24</v>
      </c>
      <c r="I91" t="s">
        <v>21</v>
      </c>
      <c r="J91">
        <v>560</v>
      </c>
      <c r="K91">
        <v>560</v>
      </c>
      <c r="L91">
        <v>0</v>
      </c>
      <c r="M91">
        <v>1</v>
      </c>
    </row>
    <row r="92" spans="1:13" x14ac:dyDescent="0.25">
      <c r="A92">
        <v>30613</v>
      </c>
      <c r="B92" t="s">
        <v>742</v>
      </c>
      <c r="C92">
        <v>2385</v>
      </c>
      <c r="D92" t="s">
        <v>795</v>
      </c>
      <c r="E92" t="s">
        <v>25</v>
      </c>
      <c r="F92" t="s">
        <v>26</v>
      </c>
      <c r="G92" t="s">
        <v>15</v>
      </c>
      <c r="H92" t="s">
        <v>24</v>
      </c>
      <c r="I92" t="s">
        <v>21</v>
      </c>
      <c r="J92">
        <v>560</v>
      </c>
      <c r="K92">
        <v>1120</v>
      </c>
      <c r="L92">
        <v>0</v>
      </c>
      <c r="M92">
        <v>2</v>
      </c>
    </row>
    <row r="93" spans="1:13" x14ac:dyDescent="0.25">
      <c r="A93">
        <v>31466</v>
      </c>
      <c r="B93" t="s">
        <v>49</v>
      </c>
      <c r="C93">
        <v>2446</v>
      </c>
      <c r="D93" t="s">
        <v>795</v>
      </c>
      <c r="E93" t="s">
        <v>74</v>
      </c>
      <c r="F93" t="s">
        <v>75</v>
      </c>
      <c r="G93" t="s">
        <v>15</v>
      </c>
      <c r="H93" t="s">
        <v>24</v>
      </c>
      <c r="I93" t="s">
        <v>21</v>
      </c>
      <c r="J93">
        <v>560</v>
      </c>
      <c r="K93">
        <v>1120</v>
      </c>
      <c r="L93">
        <v>9</v>
      </c>
      <c r="M93">
        <v>2</v>
      </c>
    </row>
    <row r="94" spans="1:13" x14ac:dyDescent="0.25">
      <c r="A94">
        <v>31251</v>
      </c>
      <c r="B94" t="s">
        <v>317</v>
      </c>
      <c r="C94">
        <v>2446</v>
      </c>
      <c r="D94" t="s">
        <v>795</v>
      </c>
      <c r="E94" t="s">
        <v>74</v>
      </c>
      <c r="F94" t="s">
        <v>75</v>
      </c>
      <c r="G94" t="s">
        <v>15</v>
      </c>
      <c r="H94" t="s">
        <v>24</v>
      </c>
      <c r="I94" t="s">
        <v>21</v>
      </c>
      <c r="J94">
        <v>560</v>
      </c>
      <c r="K94">
        <v>560</v>
      </c>
      <c r="L94">
        <v>9</v>
      </c>
      <c r="M94">
        <v>1</v>
      </c>
    </row>
    <row r="95" spans="1:13" x14ac:dyDescent="0.25">
      <c r="A95">
        <v>31207</v>
      </c>
      <c r="B95" t="s">
        <v>364</v>
      </c>
      <c r="C95">
        <v>2446</v>
      </c>
      <c r="D95" t="s">
        <v>795</v>
      </c>
      <c r="E95" t="s">
        <v>74</v>
      </c>
      <c r="F95" t="s">
        <v>75</v>
      </c>
      <c r="G95" t="s">
        <v>15</v>
      </c>
      <c r="H95" t="s">
        <v>24</v>
      </c>
      <c r="I95" t="s">
        <v>21</v>
      </c>
      <c r="J95">
        <v>560</v>
      </c>
      <c r="K95">
        <v>560</v>
      </c>
      <c r="L95">
        <v>9</v>
      </c>
      <c r="M95">
        <v>1</v>
      </c>
    </row>
    <row r="96" spans="1:13" x14ac:dyDescent="0.25">
      <c r="A96">
        <v>31017</v>
      </c>
      <c r="B96" t="s">
        <v>331</v>
      </c>
      <c r="C96">
        <v>2446</v>
      </c>
      <c r="D96" t="s">
        <v>795</v>
      </c>
      <c r="E96" t="s">
        <v>74</v>
      </c>
      <c r="F96" t="s">
        <v>75</v>
      </c>
      <c r="G96" t="s">
        <v>15</v>
      </c>
      <c r="H96" t="s">
        <v>24</v>
      </c>
      <c r="I96" t="s">
        <v>21</v>
      </c>
      <c r="J96">
        <v>560</v>
      </c>
      <c r="K96">
        <v>2240</v>
      </c>
      <c r="L96">
        <v>9</v>
      </c>
      <c r="M96">
        <v>4</v>
      </c>
    </row>
    <row r="97" spans="1:13" x14ac:dyDescent="0.25">
      <c r="A97">
        <v>31000</v>
      </c>
      <c r="B97" t="s">
        <v>540</v>
      </c>
      <c r="C97">
        <v>2446</v>
      </c>
      <c r="D97" t="s">
        <v>795</v>
      </c>
      <c r="E97" t="s">
        <v>74</v>
      </c>
      <c r="F97" t="s">
        <v>75</v>
      </c>
      <c r="G97" t="s">
        <v>15</v>
      </c>
      <c r="H97" t="s">
        <v>24</v>
      </c>
      <c r="I97" t="s">
        <v>21</v>
      </c>
      <c r="J97">
        <v>560</v>
      </c>
      <c r="K97">
        <v>2800</v>
      </c>
      <c r="L97">
        <v>9</v>
      </c>
      <c r="M97">
        <v>5</v>
      </c>
    </row>
    <row r="98" spans="1:13" x14ac:dyDescent="0.25">
      <c r="A98">
        <v>30889</v>
      </c>
      <c r="B98" t="s">
        <v>594</v>
      </c>
      <c r="C98">
        <v>2446</v>
      </c>
      <c r="D98" t="s">
        <v>795</v>
      </c>
      <c r="E98" t="s">
        <v>74</v>
      </c>
      <c r="F98" t="s">
        <v>75</v>
      </c>
      <c r="G98" t="s">
        <v>15</v>
      </c>
      <c r="H98" t="s">
        <v>24</v>
      </c>
      <c r="I98" t="s">
        <v>21</v>
      </c>
      <c r="J98">
        <v>560</v>
      </c>
      <c r="K98">
        <v>2240</v>
      </c>
      <c r="L98">
        <v>9</v>
      </c>
      <c r="M98">
        <v>4</v>
      </c>
    </row>
    <row r="99" spans="1:13" x14ac:dyDescent="0.25">
      <c r="A99">
        <v>31472</v>
      </c>
      <c r="B99" t="s">
        <v>49</v>
      </c>
      <c r="C99">
        <v>2447</v>
      </c>
      <c r="D99" t="s">
        <v>795</v>
      </c>
      <c r="E99" t="s">
        <v>65</v>
      </c>
      <c r="F99" t="s">
        <v>66</v>
      </c>
      <c r="G99" t="s">
        <v>15</v>
      </c>
      <c r="H99" t="s">
        <v>24</v>
      </c>
      <c r="I99" t="s">
        <v>21</v>
      </c>
      <c r="J99">
        <v>560</v>
      </c>
      <c r="K99">
        <v>560</v>
      </c>
      <c r="L99">
        <v>7</v>
      </c>
      <c r="M99">
        <v>1</v>
      </c>
    </row>
    <row r="100" spans="1:13" x14ac:dyDescent="0.25">
      <c r="A100">
        <v>31250</v>
      </c>
      <c r="B100" t="s">
        <v>317</v>
      </c>
      <c r="C100">
        <v>2447</v>
      </c>
      <c r="D100" t="s">
        <v>795</v>
      </c>
      <c r="E100" t="s">
        <v>65</v>
      </c>
      <c r="F100" t="s">
        <v>66</v>
      </c>
      <c r="G100" t="s">
        <v>15</v>
      </c>
      <c r="H100" t="s">
        <v>24</v>
      </c>
      <c r="I100" t="s">
        <v>21</v>
      </c>
      <c r="J100">
        <v>560</v>
      </c>
      <c r="K100">
        <v>560</v>
      </c>
      <c r="L100">
        <v>7</v>
      </c>
      <c r="M100">
        <v>1</v>
      </c>
    </row>
    <row r="101" spans="1:13" x14ac:dyDescent="0.25">
      <c r="A101">
        <v>31211</v>
      </c>
      <c r="B101" t="s">
        <v>364</v>
      </c>
      <c r="C101">
        <v>2447</v>
      </c>
      <c r="D101" t="s">
        <v>795</v>
      </c>
      <c r="E101" t="s">
        <v>65</v>
      </c>
      <c r="F101" t="s">
        <v>66</v>
      </c>
      <c r="G101" t="s">
        <v>15</v>
      </c>
      <c r="H101" t="s">
        <v>24</v>
      </c>
      <c r="I101" t="s">
        <v>21</v>
      </c>
      <c r="J101">
        <v>560</v>
      </c>
      <c r="K101">
        <v>2800</v>
      </c>
      <c r="L101">
        <v>7</v>
      </c>
      <c r="M101">
        <v>5</v>
      </c>
    </row>
    <row r="102" spans="1:13" x14ac:dyDescent="0.25">
      <c r="A102">
        <v>31184</v>
      </c>
      <c r="B102" t="s">
        <v>364</v>
      </c>
      <c r="C102">
        <v>2447</v>
      </c>
      <c r="D102" t="s">
        <v>795</v>
      </c>
      <c r="E102" t="s">
        <v>65</v>
      </c>
      <c r="F102" t="s">
        <v>66</v>
      </c>
      <c r="G102" t="s">
        <v>15</v>
      </c>
      <c r="H102" t="s">
        <v>24</v>
      </c>
      <c r="I102" t="s">
        <v>54</v>
      </c>
      <c r="J102">
        <v>560</v>
      </c>
      <c r="K102">
        <v>2800</v>
      </c>
      <c r="L102">
        <v>7</v>
      </c>
      <c r="M102">
        <v>5</v>
      </c>
    </row>
    <row r="103" spans="1:13" x14ac:dyDescent="0.25">
      <c r="A103">
        <v>31290</v>
      </c>
      <c r="B103" t="s">
        <v>295</v>
      </c>
      <c r="C103">
        <v>2448</v>
      </c>
      <c r="D103" t="s">
        <v>795</v>
      </c>
      <c r="E103" t="s">
        <v>308</v>
      </c>
      <c r="F103" t="s">
        <v>309</v>
      </c>
      <c r="G103" t="s">
        <v>15</v>
      </c>
      <c r="H103" t="s">
        <v>24</v>
      </c>
      <c r="I103" t="s">
        <v>21</v>
      </c>
      <c r="J103">
        <v>560</v>
      </c>
      <c r="K103">
        <v>2800</v>
      </c>
      <c r="L103">
        <v>5</v>
      </c>
      <c r="M103">
        <v>5</v>
      </c>
    </row>
    <row r="104" spans="1:13" x14ac:dyDescent="0.25">
      <c r="A104">
        <v>31249</v>
      </c>
      <c r="B104" t="s">
        <v>317</v>
      </c>
      <c r="C104">
        <v>2448</v>
      </c>
      <c r="D104" t="s">
        <v>795</v>
      </c>
      <c r="E104" t="s">
        <v>308</v>
      </c>
      <c r="F104" t="s">
        <v>309</v>
      </c>
      <c r="G104" t="s">
        <v>15</v>
      </c>
      <c r="H104" t="s">
        <v>24</v>
      </c>
      <c r="I104" t="s">
        <v>21</v>
      </c>
      <c r="J104">
        <v>560</v>
      </c>
      <c r="K104">
        <v>560</v>
      </c>
      <c r="L104">
        <v>5</v>
      </c>
      <c r="M104">
        <v>1</v>
      </c>
    </row>
    <row r="105" spans="1:13" x14ac:dyDescent="0.25">
      <c r="A105">
        <v>31495</v>
      </c>
      <c r="B105" t="s">
        <v>12</v>
      </c>
      <c r="C105">
        <v>2449</v>
      </c>
      <c r="D105" t="s">
        <v>795</v>
      </c>
      <c r="E105" t="s">
        <v>22</v>
      </c>
      <c r="F105" t="s">
        <v>23</v>
      </c>
      <c r="G105" t="s">
        <v>15</v>
      </c>
      <c r="H105" t="s">
        <v>24</v>
      </c>
      <c r="I105" t="s">
        <v>21</v>
      </c>
      <c r="J105">
        <v>560</v>
      </c>
      <c r="K105">
        <v>1120</v>
      </c>
      <c r="L105">
        <v>9</v>
      </c>
      <c r="M105">
        <v>2</v>
      </c>
    </row>
    <row r="106" spans="1:13" x14ac:dyDescent="0.25">
      <c r="A106">
        <v>31279</v>
      </c>
      <c r="B106" t="s">
        <v>317</v>
      </c>
      <c r="C106">
        <v>2449</v>
      </c>
      <c r="D106" t="s">
        <v>795</v>
      </c>
      <c r="E106" t="s">
        <v>22</v>
      </c>
      <c r="F106" t="s">
        <v>23</v>
      </c>
      <c r="G106" t="s">
        <v>15</v>
      </c>
      <c r="H106" t="s">
        <v>24</v>
      </c>
      <c r="I106" t="s">
        <v>21</v>
      </c>
      <c r="J106">
        <v>560</v>
      </c>
      <c r="K106">
        <v>560</v>
      </c>
      <c r="L106">
        <v>9</v>
      </c>
      <c r="M106">
        <v>1</v>
      </c>
    </row>
    <row r="107" spans="1:13" x14ac:dyDescent="0.25">
      <c r="A107">
        <v>31018</v>
      </c>
      <c r="B107" t="s">
        <v>331</v>
      </c>
      <c r="C107">
        <v>2449</v>
      </c>
      <c r="D107" t="s">
        <v>795</v>
      </c>
      <c r="E107" t="s">
        <v>22</v>
      </c>
      <c r="F107" t="s">
        <v>23</v>
      </c>
      <c r="G107" t="s">
        <v>15</v>
      </c>
      <c r="H107" t="s">
        <v>24</v>
      </c>
      <c r="I107" t="s">
        <v>21</v>
      </c>
      <c r="J107">
        <v>560</v>
      </c>
      <c r="K107">
        <v>2240</v>
      </c>
      <c r="L107">
        <v>9</v>
      </c>
      <c r="M107">
        <v>4</v>
      </c>
    </row>
    <row r="108" spans="1:13" x14ac:dyDescent="0.25">
      <c r="A108">
        <v>30890</v>
      </c>
      <c r="B108" t="s">
        <v>594</v>
      </c>
      <c r="C108">
        <v>2449</v>
      </c>
      <c r="D108" t="s">
        <v>795</v>
      </c>
      <c r="E108" t="s">
        <v>22</v>
      </c>
      <c r="F108" t="s">
        <v>23</v>
      </c>
      <c r="G108" t="s">
        <v>15</v>
      </c>
      <c r="H108" t="s">
        <v>24</v>
      </c>
      <c r="I108" t="s">
        <v>21</v>
      </c>
      <c r="J108">
        <v>560</v>
      </c>
      <c r="K108">
        <v>2240</v>
      </c>
      <c r="L108">
        <v>9</v>
      </c>
      <c r="M108">
        <v>4</v>
      </c>
    </row>
    <row r="109" spans="1:13" x14ac:dyDescent="0.25">
      <c r="A109">
        <v>30695</v>
      </c>
      <c r="B109" t="s">
        <v>714</v>
      </c>
      <c r="C109">
        <v>2386</v>
      </c>
      <c r="D109" t="s">
        <v>795</v>
      </c>
      <c r="E109" t="s">
        <v>721</v>
      </c>
      <c r="F109" t="s">
        <v>722</v>
      </c>
      <c r="G109" t="s">
        <v>15</v>
      </c>
      <c r="H109" t="s">
        <v>32</v>
      </c>
      <c r="I109" t="s">
        <v>54</v>
      </c>
      <c r="J109">
        <v>2490</v>
      </c>
      <c r="K109">
        <v>2490</v>
      </c>
      <c r="L109">
        <v>0</v>
      </c>
      <c r="M109">
        <v>1</v>
      </c>
    </row>
    <row r="110" spans="1:13" x14ac:dyDescent="0.25">
      <c r="A110">
        <v>31415</v>
      </c>
      <c r="B110" t="s">
        <v>106</v>
      </c>
      <c r="C110">
        <v>2435</v>
      </c>
      <c r="D110" t="s">
        <v>795</v>
      </c>
      <c r="E110" t="s">
        <v>150</v>
      </c>
      <c r="F110" t="s">
        <v>151</v>
      </c>
      <c r="G110" t="s">
        <v>15</v>
      </c>
      <c r="H110" t="s">
        <v>32</v>
      </c>
      <c r="I110" t="s">
        <v>54</v>
      </c>
      <c r="J110">
        <v>2490</v>
      </c>
      <c r="K110">
        <v>2490</v>
      </c>
      <c r="L110">
        <v>6</v>
      </c>
      <c r="M110">
        <v>1</v>
      </c>
    </row>
    <row r="111" spans="1:13" x14ac:dyDescent="0.25">
      <c r="A111">
        <v>31228</v>
      </c>
      <c r="B111" t="s">
        <v>343</v>
      </c>
      <c r="C111">
        <v>2436</v>
      </c>
      <c r="D111" t="s">
        <v>795</v>
      </c>
      <c r="E111" t="s">
        <v>360</v>
      </c>
      <c r="F111" t="s">
        <v>361</v>
      </c>
      <c r="G111" t="s">
        <v>15</v>
      </c>
      <c r="H111" t="s">
        <v>32</v>
      </c>
      <c r="I111" t="s">
        <v>21</v>
      </c>
      <c r="J111">
        <v>2490</v>
      </c>
      <c r="K111">
        <v>2490</v>
      </c>
      <c r="L111">
        <v>5</v>
      </c>
      <c r="M111">
        <v>1</v>
      </c>
    </row>
    <row r="112" spans="1:13" x14ac:dyDescent="0.25">
      <c r="A112">
        <v>31216</v>
      </c>
      <c r="B112" t="s">
        <v>364</v>
      </c>
      <c r="C112">
        <v>2436</v>
      </c>
      <c r="D112" t="s">
        <v>795</v>
      </c>
      <c r="E112" t="s">
        <v>360</v>
      </c>
      <c r="F112" t="s">
        <v>361</v>
      </c>
      <c r="G112" t="s">
        <v>15</v>
      </c>
      <c r="H112" t="s">
        <v>32</v>
      </c>
      <c r="I112" t="s">
        <v>54</v>
      </c>
      <c r="J112">
        <v>2490</v>
      </c>
      <c r="K112">
        <v>2490</v>
      </c>
      <c r="L112">
        <v>5</v>
      </c>
      <c r="M112">
        <v>1</v>
      </c>
    </row>
    <row r="113" spans="1:13" x14ac:dyDescent="0.25">
      <c r="A113">
        <v>30622</v>
      </c>
      <c r="B113" t="s">
        <v>742</v>
      </c>
      <c r="C113">
        <v>2436</v>
      </c>
      <c r="D113" t="s">
        <v>795</v>
      </c>
      <c r="E113" t="s">
        <v>360</v>
      </c>
      <c r="F113" t="s">
        <v>361</v>
      </c>
      <c r="G113" t="s">
        <v>15</v>
      </c>
      <c r="H113" t="s">
        <v>32</v>
      </c>
      <c r="I113" t="s">
        <v>54</v>
      </c>
      <c r="J113">
        <v>2490</v>
      </c>
      <c r="K113">
        <v>2490</v>
      </c>
      <c r="L113">
        <v>5</v>
      </c>
      <c r="M113">
        <v>1</v>
      </c>
    </row>
    <row r="114" spans="1:13" x14ac:dyDescent="0.25">
      <c r="A114">
        <v>30612</v>
      </c>
      <c r="B114" t="s">
        <v>742</v>
      </c>
      <c r="C114">
        <v>2436</v>
      </c>
      <c r="D114" t="s">
        <v>795</v>
      </c>
      <c r="E114" t="s">
        <v>360</v>
      </c>
      <c r="F114" t="s">
        <v>361</v>
      </c>
      <c r="G114" t="s">
        <v>15</v>
      </c>
      <c r="H114" t="s">
        <v>32</v>
      </c>
      <c r="I114" t="s">
        <v>21</v>
      </c>
      <c r="J114">
        <v>2490</v>
      </c>
      <c r="K114">
        <v>2490</v>
      </c>
      <c r="L114">
        <v>5</v>
      </c>
      <c r="M114">
        <v>1</v>
      </c>
    </row>
    <row r="115" spans="1:13" x14ac:dyDescent="0.25">
      <c r="A115">
        <v>31191</v>
      </c>
      <c r="B115" t="s">
        <v>364</v>
      </c>
      <c r="C115">
        <v>2437</v>
      </c>
      <c r="D115" t="s">
        <v>795</v>
      </c>
      <c r="E115" t="s">
        <v>386</v>
      </c>
      <c r="F115" t="s">
        <v>387</v>
      </c>
      <c r="G115" t="s">
        <v>15</v>
      </c>
      <c r="H115" t="s">
        <v>32</v>
      </c>
      <c r="I115" t="s">
        <v>21</v>
      </c>
      <c r="J115">
        <v>2490</v>
      </c>
      <c r="K115">
        <v>2490</v>
      </c>
      <c r="L115">
        <v>6</v>
      </c>
      <c r="M115">
        <v>1</v>
      </c>
    </row>
    <row r="116" spans="1:13" x14ac:dyDescent="0.25">
      <c r="A116">
        <v>31136</v>
      </c>
      <c r="B116" t="s">
        <v>408</v>
      </c>
      <c r="C116">
        <v>2437</v>
      </c>
      <c r="D116" t="s">
        <v>795</v>
      </c>
      <c r="E116" t="s">
        <v>386</v>
      </c>
      <c r="F116" t="s">
        <v>387</v>
      </c>
      <c r="G116" t="s">
        <v>15</v>
      </c>
      <c r="H116" t="s">
        <v>32</v>
      </c>
      <c r="I116" t="s">
        <v>21</v>
      </c>
      <c r="J116">
        <v>2490</v>
      </c>
      <c r="K116">
        <v>2490</v>
      </c>
      <c r="L116">
        <v>6</v>
      </c>
      <c r="M116">
        <v>1</v>
      </c>
    </row>
    <row r="117" spans="1:13" x14ac:dyDescent="0.25">
      <c r="A117">
        <v>31247</v>
      </c>
      <c r="B117" t="s">
        <v>317</v>
      </c>
      <c r="C117">
        <v>2438</v>
      </c>
      <c r="D117" t="s">
        <v>795</v>
      </c>
      <c r="E117" t="s">
        <v>341</v>
      </c>
      <c r="F117" t="s">
        <v>342</v>
      </c>
      <c r="G117" t="s">
        <v>15</v>
      </c>
      <c r="H117" t="s">
        <v>32</v>
      </c>
      <c r="I117" t="s">
        <v>21</v>
      </c>
      <c r="J117">
        <v>2490</v>
      </c>
      <c r="K117">
        <v>2490</v>
      </c>
      <c r="L117">
        <v>6</v>
      </c>
      <c r="M117">
        <v>1</v>
      </c>
    </row>
    <row r="118" spans="1:13" x14ac:dyDescent="0.25">
      <c r="A118">
        <v>31341</v>
      </c>
      <c r="B118" t="s">
        <v>235</v>
      </c>
      <c r="C118">
        <v>2388</v>
      </c>
      <c r="D118" t="s">
        <v>795</v>
      </c>
      <c r="E118" t="s">
        <v>253</v>
      </c>
      <c r="F118" t="s">
        <v>254</v>
      </c>
      <c r="G118" t="s">
        <v>15</v>
      </c>
      <c r="H118" t="s">
        <v>20</v>
      </c>
      <c r="I118" t="s">
        <v>54</v>
      </c>
      <c r="J118">
        <v>1490</v>
      </c>
      <c r="K118">
        <v>2980</v>
      </c>
      <c r="L118">
        <v>10</v>
      </c>
      <c r="M118">
        <v>2</v>
      </c>
    </row>
    <row r="119" spans="1:13" x14ac:dyDescent="0.25">
      <c r="A119">
        <v>31119</v>
      </c>
      <c r="B119" t="s">
        <v>408</v>
      </c>
      <c r="C119">
        <v>2388</v>
      </c>
      <c r="D119" t="s">
        <v>795</v>
      </c>
      <c r="E119" t="s">
        <v>253</v>
      </c>
      <c r="F119" t="s">
        <v>254</v>
      </c>
      <c r="G119" t="s">
        <v>15</v>
      </c>
      <c r="H119" t="s">
        <v>20</v>
      </c>
      <c r="I119" t="s">
        <v>54</v>
      </c>
      <c r="J119">
        <v>1490</v>
      </c>
      <c r="K119">
        <v>1490</v>
      </c>
      <c r="L119">
        <v>10</v>
      </c>
      <c r="M119">
        <v>1</v>
      </c>
    </row>
    <row r="120" spans="1:13" x14ac:dyDescent="0.25">
      <c r="A120">
        <v>30639</v>
      </c>
      <c r="B120" t="s">
        <v>742</v>
      </c>
      <c r="C120">
        <v>1591</v>
      </c>
      <c r="D120" t="s">
        <v>796</v>
      </c>
      <c r="E120" t="s">
        <v>745</v>
      </c>
      <c r="F120" t="s">
        <v>746</v>
      </c>
      <c r="G120" t="s">
        <v>15</v>
      </c>
      <c r="H120" t="s">
        <v>24</v>
      </c>
      <c r="I120" t="s">
        <v>54</v>
      </c>
      <c r="J120">
        <v>480</v>
      </c>
      <c r="K120">
        <v>960</v>
      </c>
      <c r="L120">
        <v>0</v>
      </c>
      <c r="M120">
        <v>2</v>
      </c>
    </row>
    <row r="121" spans="1:13" x14ac:dyDescent="0.25">
      <c r="A121">
        <v>30534</v>
      </c>
      <c r="B121" t="s">
        <v>782</v>
      </c>
      <c r="C121">
        <v>1588</v>
      </c>
      <c r="D121" t="s">
        <v>796</v>
      </c>
      <c r="E121" t="s">
        <v>783</v>
      </c>
      <c r="F121" t="s">
        <v>784</v>
      </c>
      <c r="G121" t="s">
        <v>15</v>
      </c>
      <c r="H121" t="s">
        <v>24</v>
      </c>
      <c r="I121" t="s">
        <v>54</v>
      </c>
      <c r="J121">
        <v>480</v>
      </c>
      <c r="K121">
        <v>672</v>
      </c>
      <c r="L121">
        <v>107</v>
      </c>
      <c r="M121">
        <v>2</v>
      </c>
    </row>
    <row r="122" spans="1:13" x14ac:dyDescent="0.25">
      <c r="A122">
        <v>30668</v>
      </c>
      <c r="B122" t="s">
        <v>723</v>
      </c>
      <c r="C122">
        <v>412</v>
      </c>
      <c r="D122" t="s">
        <v>797</v>
      </c>
      <c r="E122" t="s">
        <v>732</v>
      </c>
      <c r="F122" t="s">
        <v>733</v>
      </c>
      <c r="G122" t="s">
        <v>15</v>
      </c>
      <c r="H122" t="s">
        <v>24</v>
      </c>
      <c r="I122" t="s">
        <v>54</v>
      </c>
      <c r="J122">
        <v>380</v>
      </c>
      <c r="K122">
        <v>380</v>
      </c>
      <c r="L122">
        <v>6</v>
      </c>
      <c r="M122">
        <v>1</v>
      </c>
    </row>
    <row r="123" spans="1:13" x14ac:dyDescent="0.25">
      <c r="A123">
        <v>31429</v>
      </c>
      <c r="B123" t="s">
        <v>106</v>
      </c>
      <c r="C123">
        <v>2282</v>
      </c>
      <c r="D123" t="s">
        <v>797</v>
      </c>
      <c r="E123" t="s">
        <v>135</v>
      </c>
      <c r="F123" t="s">
        <v>136</v>
      </c>
      <c r="G123" t="s">
        <v>15</v>
      </c>
      <c r="H123" t="s">
        <v>38</v>
      </c>
      <c r="I123" t="s">
        <v>54</v>
      </c>
      <c r="J123">
        <v>890</v>
      </c>
      <c r="K123">
        <v>890</v>
      </c>
      <c r="L123">
        <v>11</v>
      </c>
      <c r="M123">
        <v>1</v>
      </c>
    </row>
    <row r="124" spans="1:13" x14ac:dyDescent="0.25">
      <c r="A124">
        <v>31354</v>
      </c>
      <c r="B124" t="s">
        <v>235</v>
      </c>
      <c r="C124">
        <v>2240</v>
      </c>
      <c r="D124" t="s">
        <v>798</v>
      </c>
      <c r="E124" t="s">
        <v>238</v>
      </c>
      <c r="F124" t="s">
        <v>239</v>
      </c>
      <c r="G124" t="s">
        <v>15</v>
      </c>
      <c r="H124" t="s">
        <v>20</v>
      </c>
      <c r="I124" t="s">
        <v>54</v>
      </c>
      <c r="J124">
        <v>2150</v>
      </c>
      <c r="K124">
        <v>2150</v>
      </c>
      <c r="L124">
        <v>15</v>
      </c>
      <c r="M124">
        <v>1</v>
      </c>
    </row>
    <row r="125" spans="1:13" x14ac:dyDescent="0.25">
      <c r="A125">
        <v>31173</v>
      </c>
      <c r="B125" t="s">
        <v>408</v>
      </c>
      <c r="C125">
        <v>2240</v>
      </c>
      <c r="D125" t="s">
        <v>798</v>
      </c>
      <c r="E125" t="s">
        <v>238</v>
      </c>
      <c r="F125" t="s">
        <v>239</v>
      </c>
      <c r="G125" t="s">
        <v>15</v>
      </c>
      <c r="H125" t="s">
        <v>20</v>
      </c>
      <c r="I125" t="s">
        <v>54</v>
      </c>
      <c r="J125">
        <v>2150</v>
      </c>
      <c r="K125">
        <v>2150</v>
      </c>
      <c r="L125">
        <v>15</v>
      </c>
      <c r="M125">
        <v>1</v>
      </c>
    </row>
    <row r="126" spans="1:13" x14ac:dyDescent="0.25">
      <c r="A126">
        <v>31235</v>
      </c>
      <c r="B126" t="s">
        <v>343</v>
      </c>
      <c r="C126">
        <v>2241</v>
      </c>
      <c r="D126" t="s">
        <v>798</v>
      </c>
      <c r="E126" t="s">
        <v>354</v>
      </c>
      <c r="F126" t="s">
        <v>355</v>
      </c>
      <c r="G126" t="s">
        <v>15</v>
      </c>
      <c r="H126" t="s">
        <v>20</v>
      </c>
      <c r="I126" t="s">
        <v>54</v>
      </c>
      <c r="J126">
        <v>2150</v>
      </c>
      <c r="K126">
        <v>2150</v>
      </c>
      <c r="L126">
        <v>8</v>
      </c>
      <c r="M126">
        <v>1</v>
      </c>
    </row>
    <row r="127" spans="1:13" x14ac:dyDescent="0.25">
      <c r="A127">
        <v>31339</v>
      </c>
      <c r="B127" t="s">
        <v>235</v>
      </c>
      <c r="C127">
        <v>2242</v>
      </c>
      <c r="D127" t="s">
        <v>798</v>
      </c>
      <c r="E127" t="s">
        <v>257</v>
      </c>
      <c r="F127" t="s">
        <v>258</v>
      </c>
      <c r="G127" t="s">
        <v>15</v>
      </c>
      <c r="H127" t="s">
        <v>20</v>
      </c>
      <c r="I127" t="s">
        <v>54</v>
      </c>
      <c r="J127">
        <v>2150</v>
      </c>
      <c r="K127">
        <v>2150</v>
      </c>
      <c r="L127">
        <v>15</v>
      </c>
      <c r="M127">
        <v>1</v>
      </c>
    </row>
    <row r="128" spans="1:13" x14ac:dyDescent="0.25">
      <c r="A128">
        <v>30920</v>
      </c>
      <c r="B128" t="s">
        <v>577</v>
      </c>
      <c r="C128">
        <v>2243</v>
      </c>
      <c r="D128" t="s">
        <v>798</v>
      </c>
      <c r="E128" t="s">
        <v>589</v>
      </c>
      <c r="F128" t="s">
        <v>590</v>
      </c>
      <c r="G128" t="s">
        <v>15</v>
      </c>
      <c r="H128" t="s">
        <v>20</v>
      </c>
      <c r="I128" t="s">
        <v>54</v>
      </c>
      <c r="J128">
        <v>2150</v>
      </c>
      <c r="K128">
        <v>2150</v>
      </c>
      <c r="L128">
        <v>13</v>
      </c>
      <c r="M128">
        <v>1</v>
      </c>
    </row>
    <row r="129" spans="1:13" x14ac:dyDescent="0.25">
      <c r="A129">
        <v>31203</v>
      </c>
      <c r="B129" t="s">
        <v>364</v>
      </c>
      <c r="C129">
        <v>2244</v>
      </c>
      <c r="D129" t="s">
        <v>798</v>
      </c>
      <c r="E129" t="s">
        <v>379</v>
      </c>
      <c r="F129" t="s">
        <v>380</v>
      </c>
      <c r="G129" t="s">
        <v>15</v>
      </c>
      <c r="H129" t="s">
        <v>20</v>
      </c>
      <c r="I129" t="s">
        <v>21</v>
      </c>
      <c r="J129">
        <v>2150</v>
      </c>
      <c r="K129">
        <v>2150</v>
      </c>
      <c r="L129">
        <v>22</v>
      </c>
      <c r="M129">
        <v>1</v>
      </c>
    </row>
    <row r="130" spans="1:13" x14ac:dyDescent="0.25">
      <c r="A130">
        <v>31064</v>
      </c>
      <c r="B130" t="s">
        <v>477</v>
      </c>
      <c r="C130">
        <v>604</v>
      </c>
      <c r="D130" t="s">
        <v>799</v>
      </c>
      <c r="E130" t="s">
        <v>492</v>
      </c>
      <c r="F130" t="s">
        <v>493</v>
      </c>
      <c r="G130" t="s">
        <v>15</v>
      </c>
      <c r="H130" t="s">
        <v>59</v>
      </c>
      <c r="I130" t="s">
        <v>54</v>
      </c>
      <c r="J130">
        <v>250</v>
      </c>
      <c r="K130">
        <v>250</v>
      </c>
      <c r="L130">
        <v>89</v>
      </c>
      <c r="M130">
        <v>1</v>
      </c>
    </row>
    <row r="131" spans="1:13" x14ac:dyDescent="0.25">
      <c r="A131">
        <v>30552</v>
      </c>
      <c r="B131" t="s">
        <v>777</v>
      </c>
      <c r="C131">
        <v>607</v>
      </c>
      <c r="D131" t="s">
        <v>799</v>
      </c>
      <c r="E131" t="s">
        <v>780</v>
      </c>
      <c r="F131" t="s">
        <v>781</v>
      </c>
      <c r="G131" t="s">
        <v>15</v>
      </c>
      <c r="H131" t="s">
        <v>59</v>
      </c>
      <c r="I131" t="s">
        <v>17</v>
      </c>
      <c r="J131">
        <v>250</v>
      </c>
      <c r="K131">
        <v>500</v>
      </c>
      <c r="L131">
        <v>64</v>
      </c>
      <c r="M131">
        <v>2</v>
      </c>
    </row>
    <row r="132" spans="1:13" x14ac:dyDescent="0.25">
      <c r="A132">
        <v>31170</v>
      </c>
      <c r="B132" t="s">
        <v>408</v>
      </c>
      <c r="C132">
        <v>609</v>
      </c>
      <c r="D132" t="s">
        <v>799</v>
      </c>
      <c r="E132" t="s">
        <v>411</v>
      </c>
      <c r="F132" t="s">
        <v>412</v>
      </c>
      <c r="G132" t="s">
        <v>15</v>
      </c>
      <c r="H132" t="s">
        <v>59</v>
      </c>
      <c r="I132" t="s">
        <v>54</v>
      </c>
      <c r="J132">
        <v>250</v>
      </c>
      <c r="K132">
        <v>250</v>
      </c>
      <c r="L132">
        <v>58</v>
      </c>
      <c r="M132">
        <v>1</v>
      </c>
    </row>
    <row r="133" spans="1:13" x14ac:dyDescent="0.25">
      <c r="A133">
        <v>31479</v>
      </c>
      <c r="B133" t="s">
        <v>49</v>
      </c>
      <c r="C133">
        <v>610</v>
      </c>
      <c r="D133" t="s">
        <v>799</v>
      </c>
      <c r="E133" t="s">
        <v>57</v>
      </c>
      <c r="F133" t="s">
        <v>58</v>
      </c>
      <c r="G133" t="s">
        <v>15</v>
      </c>
      <c r="H133" t="s">
        <v>59</v>
      </c>
      <c r="I133" t="s">
        <v>54</v>
      </c>
      <c r="J133">
        <v>250</v>
      </c>
      <c r="K133">
        <v>250</v>
      </c>
      <c r="L133">
        <v>32</v>
      </c>
      <c r="M133">
        <v>1</v>
      </c>
    </row>
    <row r="134" spans="1:13" x14ac:dyDescent="0.25">
      <c r="A134">
        <v>31138</v>
      </c>
      <c r="B134" t="s">
        <v>408</v>
      </c>
      <c r="C134">
        <v>610</v>
      </c>
      <c r="D134" t="s">
        <v>799</v>
      </c>
      <c r="E134" t="s">
        <v>57</v>
      </c>
      <c r="F134" t="s">
        <v>58</v>
      </c>
      <c r="G134" t="s">
        <v>15</v>
      </c>
      <c r="H134" t="s">
        <v>59</v>
      </c>
      <c r="I134" t="s">
        <v>21</v>
      </c>
      <c r="J134">
        <v>250</v>
      </c>
      <c r="K134">
        <v>500</v>
      </c>
      <c r="L134">
        <v>32</v>
      </c>
      <c r="M134">
        <v>2</v>
      </c>
    </row>
    <row r="135" spans="1:13" x14ac:dyDescent="0.25">
      <c r="A135">
        <v>30799</v>
      </c>
      <c r="B135" t="s">
        <v>646</v>
      </c>
      <c r="C135">
        <v>610</v>
      </c>
      <c r="D135" t="s">
        <v>799</v>
      </c>
      <c r="E135" t="s">
        <v>57</v>
      </c>
      <c r="F135" t="s">
        <v>58</v>
      </c>
      <c r="G135" t="s">
        <v>15</v>
      </c>
      <c r="H135" t="s">
        <v>59</v>
      </c>
      <c r="I135" t="s">
        <v>17</v>
      </c>
      <c r="J135">
        <v>250</v>
      </c>
      <c r="K135">
        <v>1000</v>
      </c>
      <c r="L135">
        <v>32</v>
      </c>
      <c r="M135">
        <v>4</v>
      </c>
    </row>
    <row r="136" spans="1:13" x14ac:dyDescent="0.25">
      <c r="A136">
        <v>30698</v>
      </c>
      <c r="B136" t="s">
        <v>714</v>
      </c>
      <c r="C136">
        <v>610</v>
      </c>
      <c r="D136" t="s">
        <v>799</v>
      </c>
      <c r="E136" t="s">
        <v>57</v>
      </c>
      <c r="F136" t="s">
        <v>58</v>
      </c>
      <c r="G136" t="s">
        <v>15</v>
      </c>
      <c r="H136" t="s">
        <v>59</v>
      </c>
      <c r="I136" t="s">
        <v>54</v>
      </c>
      <c r="J136">
        <v>250</v>
      </c>
      <c r="K136">
        <v>1500</v>
      </c>
      <c r="L136">
        <v>32</v>
      </c>
      <c r="M136">
        <v>6</v>
      </c>
    </row>
    <row r="137" spans="1:13" x14ac:dyDescent="0.25">
      <c r="A137">
        <v>31437</v>
      </c>
      <c r="B137" t="s">
        <v>106</v>
      </c>
      <c r="C137">
        <v>611</v>
      </c>
      <c r="D137" t="s">
        <v>799</v>
      </c>
      <c r="E137" t="s">
        <v>125</v>
      </c>
      <c r="F137" t="s">
        <v>126</v>
      </c>
      <c r="G137" t="s">
        <v>15</v>
      </c>
      <c r="H137" t="s">
        <v>59</v>
      </c>
      <c r="I137" t="s">
        <v>54</v>
      </c>
      <c r="J137">
        <v>250</v>
      </c>
      <c r="K137">
        <v>250</v>
      </c>
      <c r="L137">
        <v>108</v>
      </c>
      <c r="M137">
        <v>1</v>
      </c>
    </row>
    <row r="138" spans="1:13" x14ac:dyDescent="0.25">
      <c r="A138">
        <v>31286</v>
      </c>
      <c r="B138" t="s">
        <v>295</v>
      </c>
      <c r="C138">
        <v>612</v>
      </c>
      <c r="D138" t="s">
        <v>799</v>
      </c>
      <c r="E138" t="s">
        <v>125</v>
      </c>
      <c r="F138" t="s">
        <v>312</v>
      </c>
      <c r="G138" t="s">
        <v>15</v>
      </c>
      <c r="H138" t="s">
        <v>59</v>
      </c>
      <c r="I138" t="s">
        <v>54</v>
      </c>
      <c r="J138">
        <v>250</v>
      </c>
      <c r="K138">
        <v>250</v>
      </c>
      <c r="L138">
        <v>40</v>
      </c>
      <c r="M138">
        <v>1</v>
      </c>
    </row>
    <row r="139" spans="1:13" x14ac:dyDescent="0.25">
      <c r="A139">
        <v>31137</v>
      </c>
      <c r="B139" t="s">
        <v>408</v>
      </c>
      <c r="C139">
        <v>612</v>
      </c>
      <c r="D139" t="s">
        <v>799</v>
      </c>
      <c r="E139" t="s">
        <v>125</v>
      </c>
      <c r="F139" t="s">
        <v>312</v>
      </c>
      <c r="G139" t="s">
        <v>15</v>
      </c>
      <c r="H139" t="s">
        <v>59</v>
      </c>
      <c r="I139" t="s">
        <v>21</v>
      </c>
      <c r="J139">
        <v>250</v>
      </c>
      <c r="K139">
        <v>500</v>
      </c>
      <c r="L139">
        <v>40</v>
      </c>
      <c r="M139">
        <v>2</v>
      </c>
    </row>
    <row r="140" spans="1:13" x14ac:dyDescent="0.25">
      <c r="A140">
        <v>31083</v>
      </c>
      <c r="B140" t="s">
        <v>454</v>
      </c>
      <c r="C140">
        <v>612</v>
      </c>
      <c r="D140" t="s">
        <v>799</v>
      </c>
      <c r="E140" t="s">
        <v>125</v>
      </c>
      <c r="F140" t="s">
        <v>312</v>
      </c>
      <c r="G140" t="s">
        <v>15</v>
      </c>
      <c r="H140" t="s">
        <v>59</v>
      </c>
      <c r="I140" t="s">
        <v>54</v>
      </c>
      <c r="J140">
        <v>250</v>
      </c>
      <c r="K140">
        <v>250</v>
      </c>
      <c r="L140">
        <v>40</v>
      </c>
      <c r="M140">
        <v>1</v>
      </c>
    </row>
    <row r="141" spans="1:13" x14ac:dyDescent="0.25">
      <c r="A141">
        <v>31065</v>
      </c>
      <c r="B141" t="s">
        <v>477</v>
      </c>
      <c r="C141">
        <v>612</v>
      </c>
      <c r="D141" t="s">
        <v>799</v>
      </c>
      <c r="E141" t="s">
        <v>125</v>
      </c>
      <c r="F141" t="s">
        <v>312</v>
      </c>
      <c r="G141" t="s">
        <v>15</v>
      </c>
      <c r="H141" t="s">
        <v>59</v>
      </c>
      <c r="I141" t="s">
        <v>54</v>
      </c>
      <c r="J141">
        <v>250</v>
      </c>
      <c r="K141">
        <v>250</v>
      </c>
      <c r="L141">
        <v>40</v>
      </c>
      <c r="M141">
        <v>1</v>
      </c>
    </row>
    <row r="142" spans="1:13" x14ac:dyDescent="0.25">
      <c r="A142">
        <v>30995</v>
      </c>
      <c r="B142" t="s">
        <v>540</v>
      </c>
      <c r="C142">
        <v>612</v>
      </c>
      <c r="D142" t="s">
        <v>799</v>
      </c>
      <c r="E142" t="s">
        <v>125</v>
      </c>
      <c r="F142" t="s">
        <v>312</v>
      </c>
      <c r="G142" t="s">
        <v>15</v>
      </c>
      <c r="H142" t="s">
        <v>59</v>
      </c>
      <c r="I142" t="s">
        <v>21</v>
      </c>
      <c r="J142">
        <v>250</v>
      </c>
      <c r="K142">
        <v>250</v>
      </c>
      <c r="L142">
        <v>40</v>
      </c>
      <c r="M142">
        <v>1</v>
      </c>
    </row>
    <row r="143" spans="1:13" x14ac:dyDescent="0.25">
      <c r="A143">
        <v>30800</v>
      </c>
      <c r="B143" t="s">
        <v>646</v>
      </c>
      <c r="C143">
        <v>612</v>
      </c>
      <c r="D143" t="s">
        <v>799</v>
      </c>
      <c r="E143" t="s">
        <v>125</v>
      </c>
      <c r="F143" t="s">
        <v>312</v>
      </c>
      <c r="G143" t="s">
        <v>15</v>
      </c>
      <c r="H143" t="s">
        <v>59</v>
      </c>
      <c r="I143" t="s">
        <v>17</v>
      </c>
      <c r="J143">
        <v>250</v>
      </c>
      <c r="K143">
        <v>1000</v>
      </c>
      <c r="L143">
        <v>40</v>
      </c>
      <c r="M143">
        <v>4</v>
      </c>
    </row>
    <row r="144" spans="1:13" x14ac:dyDescent="0.25">
      <c r="A144">
        <v>30706</v>
      </c>
      <c r="B144" t="s">
        <v>714</v>
      </c>
      <c r="C144">
        <v>612</v>
      </c>
      <c r="D144" t="s">
        <v>799</v>
      </c>
      <c r="E144" t="s">
        <v>125</v>
      </c>
      <c r="F144" t="s">
        <v>312</v>
      </c>
      <c r="G144" t="s">
        <v>15</v>
      </c>
      <c r="H144" t="s">
        <v>59</v>
      </c>
      <c r="I144" t="s">
        <v>54</v>
      </c>
      <c r="J144">
        <v>250</v>
      </c>
      <c r="K144">
        <v>250</v>
      </c>
      <c r="L144">
        <v>40</v>
      </c>
      <c r="M144">
        <v>1</v>
      </c>
    </row>
    <row r="145" spans="1:13" x14ac:dyDescent="0.25">
      <c r="A145">
        <v>30627</v>
      </c>
      <c r="B145" t="s">
        <v>742</v>
      </c>
      <c r="C145">
        <v>613</v>
      </c>
      <c r="D145" t="s">
        <v>799</v>
      </c>
      <c r="E145" t="s">
        <v>125</v>
      </c>
      <c r="F145" t="s">
        <v>758</v>
      </c>
      <c r="G145" t="s">
        <v>15</v>
      </c>
      <c r="H145" t="s">
        <v>59</v>
      </c>
      <c r="I145" t="s">
        <v>54</v>
      </c>
      <c r="J145">
        <v>250</v>
      </c>
      <c r="K145">
        <v>250</v>
      </c>
      <c r="L145">
        <v>78</v>
      </c>
      <c r="M145">
        <v>1</v>
      </c>
    </row>
    <row r="146" spans="1:13" x14ac:dyDescent="0.25">
      <c r="A146">
        <v>30623</v>
      </c>
      <c r="B146" t="s">
        <v>742</v>
      </c>
      <c r="C146">
        <v>613</v>
      </c>
      <c r="D146" t="s">
        <v>799</v>
      </c>
      <c r="E146" t="s">
        <v>125</v>
      </c>
      <c r="F146" t="s">
        <v>758</v>
      </c>
      <c r="G146" t="s">
        <v>15</v>
      </c>
      <c r="H146" t="s">
        <v>59</v>
      </c>
      <c r="I146" t="s">
        <v>54</v>
      </c>
      <c r="J146">
        <v>250</v>
      </c>
      <c r="K146">
        <v>250</v>
      </c>
      <c r="L146">
        <v>78</v>
      </c>
      <c r="M146">
        <v>1</v>
      </c>
    </row>
    <row r="147" spans="1:13" x14ac:dyDescent="0.25">
      <c r="A147">
        <v>30535</v>
      </c>
      <c r="B147" t="s">
        <v>782</v>
      </c>
      <c r="C147">
        <v>613</v>
      </c>
      <c r="D147" t="s">
        <v>799</v>
      </c>
      <c r="E147" t="s">
        <v>125</v>
      </c>
      <c r="F147" t="s">
        <v>758</v>
      </c>
      <c r="G147" t="s">
        <v>15</v>
      </c>
      <c r="H147" t="s">
        <v>59</v>
      </c>
      <c r="I147" t="s">
        <v>54</v>
      </c>
      <c r="J147">
        <v>250</v>
      </c>
      <c r="K147">
        <v>213</v>
      </c>
      <c r="L147">
        <v>78</v>
      </c>
      <c r="M147">
        <v>1</v>
      </c>
    </row>
    <row r="148" spans="1:13" x14ac:dyDescent="0.25">
      <c r="A148">
        <v>30987</v>
      </c>
      <c r="B148" t="s">
        <v>548</v>
      </c>
      <c r="C148">
        <v>1147</v>
      </c>
      <c r="D148" t="s">
        <v>800</v>
      </c>
      <c r="E148" t="s">
        <v>549</v>
      </c>
      <c r="F148" t="s">
        <v>550</v>
      </c>
      <c r="G148" t="s">
        <v>15</v>
      </c>
      <c r="H148" t="s">
        <v>24</v>
      </c>
      <c r="I148" t="s">
        <v>54</v>
      </c>
      <c r="J148">
        <v>370</v>
      </c>
      <c r="K148">
        <v>1110</v>
      </c>
      <c r="L148">
        <v>5</v>
      </c>
      <c r="M148">
        <v>3</v>
      </c>
    </row>
    <row r="149" spans="1:13" x14ac:dyDescent="0.25">
      <c r="A149">
        <v>30745</v>
      </c>
      <c r="B149" t="s">
        <v>683</v>
      </c>
      <c r="C149">
        <v>1407</v>
      </c>
      <c r="D149" t="s">
        <v>801</v>
      </c>
      <c r="E149" t="s">
        <v>699</v>
      </c>
      <c r="F149" t="s">
        <v>700</v>
      </c>
      <c r="G149" t="s">
        <v>15</v>
      </c>
      <c r="H149" t="s">
        <v>701</v>
      </c>
      <c r="I149" t="s">
        <v>54</v>
      </c>
      <c r="J149">
        <v>390</v>
      </c>
      <c r="K149">
        <v>2340</v>
      </c>
      <c r="L149">
        <v>68</v>
      </c>
      <c r="M149">
        <v>6</v>
      </c>
    </row>
    <row r="150" spans="1:13" x14ac:dyDescent="0.25">
      <c r="A150">
        <v>31227</v>
      </c>
      <c r="B150" t="s">
        <v>343</v>
      </c>
      <c r="C150">
        <v>1398</v>
      </c>
      <c r="D150" t="s">
        <v>802</v>
      </c>
      <c r="E150" t="s">
        <v>172</v>
      </c>
      <c r="F150" t="s">
        <v>362</v>
      </c>
      <c r="G150" t="s">
        <v>15</v>
      </c>
      <c r="H150" t="s">
        <v>162</v>
      </c>
      <c r="I150" t="s">
        <v>21</v>
      </c>
      <c r="J150">
        <v>1250</v>
      </c>
      <c r="K150">
        <v>5000</v>
      </c>
      <c r="L150">
        <v>3</v>
      </c>
      <c r="M150">
        <v>4</v>
      </c>
    </row>
    <row r="151" spans="1:13" x14ac:dyDescent="0.25">
      <c r="A151">
        <v>31215</v>
      </c>
      <c r="B151" t="s">
        <v>364</v>
      </c>
      <c r="C151">
        <v>1398</v>
      </c>
      <c r="D151" t="s">
        <v>802</v>
      </c>
      <c r="E151" t="s">
        <v>172</v>
      </c>
      <c r="F151" t="s">
        <v>362</v>
      </c>
      <c r="G151" t="s">
        <v>15</v>
      </c>
      <c r="H151" t="s">
        <v>162</v>
      </c>
      <c r="I151" t="s">
        <v>54</v>
      </c>
      <c r="J151">
        <v>1250</v>
      </c>
      <c r="K151">
        <v>10000</v>
      </c>
      <c r="L151">
        <v>3</v>
      </c>
      <c r="M151">
        <v>8</v>
      </c>
    </row>
    <row r="152" spans="1:13" x14ac:dyDescent="0.25">
      <c r="A152">
        <v>31183</v>
      </c>
      <c r="B152" t="s">
        <v>364</v>
      </c>
      <c r="C152">
        <v>1398</v>
      </c>
      <c r="D152" t="s">
        <v>802</v>
      </c>
      <c r="E152" t="s">
        <v>172</v>
      </c>
      <c r="F152" t="s">
        <v>362</v>
      </c>
      <c r="G152" t="s">
        <v>15</v>
      </c>
      <c r="H152" t="s">
        <v>162</v>
      </c>
      <c r="I152" t="s">
        <v>54</v>
      </c>
      <c r="J152">
        <v>1250</v>
      </c>
      <c r="K152">
        <v>3750</v>
      </c>
      <c r="L152">
        <v>3</v>
      </c>
      <c r="M152">
        <v>3</v>
      </c>
    </row>
    <row r="153" spans="1:13" x14ac:dyDescent="0.25">
      <c r="A153">
        <v>31395</v>
      </c>
      <c r="B153" t="s">
        <v>163</v>
      </c>
      <c r="C153">
        <v>1399</v>
      </c>
      <c r="D153" t="s">
        <v>802</v>
      </c>
      <c r="E153" t="s">
        <v>172</v>
      </c>
      <c r="F153" t="s">
        <v>173</v>
      </c>
      <c r="G153" t="s">
        <v>15</v>
      </c>
      <c r="H153" t="s">
        <v>162</v>
      </c>
      <c r="I153" t="s">
        <v>54</v>
      </c>
      <c r="J153">
        <v>1250</v>
      </c>
      <c r="K153">
        <v>5000</v>
      </c>
      <c r="L153">
        <v>4</v>
      </c>
      <c r="M153">
        <v>4</v>
      </c>
    </row>
    <row r="154" spans="1:13" x14ac:dyDescent="0.25">
      <c r="A154">
        <v>31238</v>
      </c>
      <c r="B154" t="s">
        <v>343</v>
      </c>
      <c r="C154">
        <v>1402</v>
      </c>
      <c r="D154" t="s">
        <v>802</v>
      </c>
      <c r="E154" t="s">
        <v>172</v>
      </c>
      <c r="F154" t="s">
        <v>349</v>
      </c>
      <c r="G154" t="s">
        <v>15</v>
      </c>
      <c r="H154" t="s">
        <v>162</v>
      </c>
      <c r="I154" t="s">
        <v>54</v>
      </c>
      <c r="J154">
        <v>1250</v>
      </c>
      <c r="K154">
        <v>2500</v>
      </c>
      <c r="L154">
        <v>2</v>
      </c>
      <c r="M154">
        <v>2</v>
      </c>
    </row>
    <row r="155" spans="1:13" x14ac:dyDescent="0.25">
      <c r="A155">
        <v>31307</v>
      </c>
      <c r="B155" t="s">
        <v>263</v>
      </c>
      <c r="C155">
        <v>2463</v>
      </c>
      <c r="D155" t="s">
        <v>802</v>
      </c>
      <c r="E155" t="s">
        <v>52</v>
      </c>
      <c r="F155" t="s">
        <v>292</v>
      </c>
      <c r="G155" t="s">
        <v>15</v>
      </c>
      <c r="H155" t="s">
        <v>45</v>
      </c>
      <c r="I155" t="s">
        <v>17</v>
      </c>
      <c r="J155">
        <v>1750</v>
      </c>
      <c r="K155">
        <v>1450</v>
      </c>
      <c r="L155">
        <v>6</v>
      </c>
      <c r="M155">
        <v>1</v>
      </c>
    </row>
    <row r="156" spans="1:13" x14ac:dyDescent="0.25">
      <c r="A156">
        <v>30739</v>
      </c>
      <c r="B156" t="s">
        <v>668</v>
      </c>
      <c r="C156">
        <v>2463</v>
      </c>
      <c r="D156" t="s">
        <v>802</v>
      </c>
      <c r="E156" t="s">
        <v>43</v>
      </c>
      <c r="F156" t="s">
        <v>292</v>
      </c>
      <c r="G156" t="s">
        <v>15</v>
      </c>
      <c r="H156" t="s">
        <v>45</v>
      </c>
      <c r="I156" t="s">
        <v>21</v>
      </c>
      <c r="J156">
        <v>1750</v>
      </c>
      <c r="K156">
        <v>950</v>
      </c>
      <c r="L156">
        <v>1</v>
      </c>
      <c r="M156">
        <v>1</v>
      </c>
    </row>
    <row r="157" spans="1:13" x14ac:dyDescent="0.25">
      <c r="A157">
        <v>30738</v>
      </c>
      <c r="B157" t="s">
        <v>668</v>
      </c>
      <c r="C157">
        <v>2463</v>
      </c>
      <c r="D157" t="s">
        <v>802</v>
      </c>
      <c r="E157" t="s">
        <v>52</v>
      </c>
      <c r="F157" t="s">
        <v>292</v>
      </c>
      <c r="G157" t="s">
        <v>15</v>
      </c>
      <c r="H157" t="s">
        <v>45</v>
      </c>
      <c r="I157" t="s">
        <v>21</v>
      </c>
      <c r="J157">
        <v>1750</v>
      </c>
      <c r="K157">
        <v>1450</v>
      </c>
      <c r="L157">
        <v>6</v>
      </c>
      <c r="M157">
        <v>1</v>
      </c>
    </row>
    <row r="158" spans="1:13" x14ac:dyDescent="0.25">
      <c r="A158">
        <v>30616</v>
      </c>
      <c r="B158" t="s">
        <v>742</v>
      </c>
      <c r="C158">
        <v>2463</v>
      </c>
      <c r="D158" t="s">
        <v>802</v>
      </c>
      <c r="E158" t="s">
        <v>43</v>
      </c>
      <c r="F158" t="s">
        <v>292</v>
      </c>
      <c r="G158" t="s">
        <v>15</v>
      </c>
      <c r="H158" t="s">
        <v>45</v>
      </c>
      <c r="I158" t="s">
        <v>21</v>
      </c>
      <c r="J158">
        <v>1750</v>
      </c>
      <c r="K158">
        <v>950</v>
      </c>
      <c r="L158">
        <v>1</v>
      </c>
      <c r="M158">
        <v>1</v>
      </c>
    </row>
    <row r="159" spans="1:13" x14ac:dyDescent="0.25">
      <c r="A159">
        <v>30573</v>
      </c>
      <c r="B159" t="s">
        <v>762</v>
      </c>
      <c r="C159">
        <v>2463</v>
      </c>
      <c r="D159" t="s">
        <v>802</v>
      </c>
      <c r="E159" t="s">
        <v>52</v>
      </c>
      <c r="F159" t="s">
        <v>292</v>
      </c>
      <c r="G159" t="s">
        <v>15</v>
      </c>
      <c r="H159" t="s">
        <v>45</v>
      </c>
      <c r="I159" t="s">
        <v>54</v>
      </c>
      <c r="J159">
        <v>1750</v>
      </c>
      <c r="K159">
        <v>1450</v>
      </c>
      <c r="L159">
        <v>6</v>
      </c>
      <c r="M159">
        <v>1</v>
      </c>
    </row>
    <row r="160" spans="1:13" x14ac:dyDescent="0.25">
      <c r="A160">
        <v>30570</v>
      </c>
      <c r="B160" t="s">
        <v>762</v>
      </c>
      <c r="C160">
        <v>2463</v>
      </c>
      <c r="D160" t="s">
        <v>802</v>
      </c>
      <c r="E160" t="s">
        <v>43</v>
      </c>
      <c r="F160" t="s">
        <v>292</v>
      </c>
      <c r="G160" t="s">
        <v>15</v>
      </c>
      <c r="H160" t="s">
        <v>45</v>
      </c>
      <c r="I160" t="s">
        <v>17</v>
      </c>
      <c r="J160">
        <v>1750</v>
      </c>
      <c r="K160">
        <v>950</v>
      </c>
      <c r="L160">
        <v>1</v>
      </c>
      <c r="M160">
        <v>1</v>
      </c>
    </row>
    <row r="161" spans="1:13" x14ac:dyDescent="0.25">
      <c r="A161">
        <v>31368</v>
      </c>
      <c r="B161" t="s">
        <v>163</v>
      </c>
      <c r="C161">
        <v>2464</v>
      </c>
      <c r="D161" t="s">
        <v>802</v>
      </c>
      <c r="E161" t="s">
        <v>214</v>
      </c>
      <c r="F161" t="s">
        <v>215</v>
      </c>
      <c r="G161" t="s">
        <v>15</v>
      </c>
      <c r="H161" t="s">
        <v>45</v>
      </c>
      <c r="I161" t="s">
        <v>21</v>
      </c>
      <c r="J161">
        <v>1750</v>
      </c>
      <c r="K161">
        <v>1750</v>
      </c>
      <c r="L161">
        <v>0</v>
      </c>
      <c r="M161">
        <v>1</v>
      </c>
    </row>
    <row r="162" spans="1:13" x14ac:dyDescent="0.25">
      <c r="A162">
        <v>31231</v>
      </c>
      <c r="B162" t="s">
        <v>343</v>
      </c>
      <c r="C162">
        <v>2464</v>
      </c>
      <c r="D162" t="s">
        <v>802</v>
      </c>
      <c r="E162" t="s">
        <v>52</v>
      </c>
      <c r="F162" t="s">
        <v>215</v>
      </c>
      <c r="G162" t="s">
        <v>15</v>
      </c>
      <c r="H162" t="s">
        <v>45</v>
      </c>
      <c r="I162" t="s">
        <v>21</v>
      </c>
      <c r="J162">
        <v>1750</v>
      </c>
      <c r="K162">
        <v>1450</v>
      </c>
      <c r="L162">
        <v>0</v>
      </c>
      <c r="M162">
        <v>1</v>
      </c>
    </row>
    <row r="163" spans="1:13" x14ac:dyDescent="0.25">
      <c r="A163">
        <v>31106</v>
      </c>
      <c r="B163" t="s">
        <v>454</v>
      </c>
      <c r="C163">
        <v>2464</v>
      </c>
      <c r="D163" t="s">
        <v>802</v>
      </c>
      <c r="E163" t="s">
        <v>52</v>
      </c>
      <c r="F163" t="s">
        <v>215</v>
      </c>
      <c r="G163" t="s">
        <v>15</v>
      </c>
      <c r="H163" t="s">
        <v>45</v>
      </c>
      <c r="I163" t="s">
        <v>54</v>
      </c>
      <c r="J163">
        <v>1750</v>
      </c>
      <c r="K163">
        <v>1450</v>
      </c>
      <c r="L163">
        <v>0</v>
      </c>
      <c r="M163">
        <v>1</v>
      </c>
    </row>
    <row r="164" spans="1:13" x14ac:dyDescent="0.25">
      <c r="A164">
        <v>31006</v>
      </c>
      <c r="B164" t="s">
        <v>331</v>
      </c>
      <c r="C164">
        <v>2464</v>
      </c>
      <c r="D164" t="s">
        <v>802</v>
      </c>
      <c r="E164" t="s">
        <v>52</v>
      </c>
      <c r="F164" t="s">
        <v>215</v>
      </c>
      <c r="G164" t="s">
        <v>15</v>
      </c>
      <c r="H164" t="s">
        <v>45</v>
      </c>
      <c r="I164" t="s">
        <v>21</v>
      </c>
      <c r="J164">
        <v>1750</v>
      </c>
      <c r="K164">
        <v>1450</v>
      </c>
      <c r="L164">
        <v>0</v>
      </c>
      <c r="M164">
        <v>1</v>
      </c>
    </row>
    <row r="165" spans="1:13" x14ac:dyDescent="0.25">
      <c r="A165">
        <v>30808</v>
      </c>
      <c r="B165" t="s">
        <v>646</v>
      </c>
      <c r="C165">
        <v>2464</v>
      </c>
      <c r="D165" t="s">
        <v>802</v>
      </c>
      <c r="E165" t="s">
        <v>52</v>
      </c>
      <c r="F165" t="s">
        <v>215</v>
      </c>
      <c r="G165" t="s">
        <v>15</v>
      </c>
      <c r="H165" t="s">
        <v>45</v>
      </c>
      <c r="I165" t="s">
        <v>21</v>
      </c>
      <c r="J165">
        <v>1750</v>
      </c>
      <c r="K165">
        <v>1450</v>
      </c>
      <c r="L165">
        <v>0</v>
      </c>
      <c r="M165">
        <v>1</v>
      </c>
    </row>
    <row r="166" spans="1:13" x14ac:dyDescent="0.25">
      <c r="A166">
        <v>31471</v>
      </c>
      <c r="B166" t="s">
        <v>49</v>
      </c>
      <c r="C166">
        <v>2465</v>
      </c>
      <c r="D166" t="s">
        <v>802</v>
      </c>
      <c r="E166" t="s">
        <v>52</v>
      </c>
      <c r="F166" t="s">
        <v>67</v>
      </c>
      <c r="G166" t="s">
        <v>15</v>
      </c>
      <c r="H166" t="s">
        <v>45</v>
      </c>
      <c r="I166" t="s">
        <v>17</v>
      </c>
      <c r="J166">
        <v>1750</v>
      </c>
      <c r="K166">
        <v>1450</v>
      </c>
      <c r="L166">
        <v>3</v>
      </c>
      <c r="M166">
        <v>1</v>
      </c>
    </row>
    <row r="167" spans="1:13" x14ac:dyDescent="0.25">
      <c r="A167">
        <v>31432</v>
      </c>
      <c r="B167" t="s">
        <v>106</v>
      </c>
      <c r="C167">
        <v>2465</v>
      </c>
      <c r="D167" t="s">
        <v>802</v>
      </c>
      <c r="E167" t="s">
        <v>52</v>
      </c>
      <c r="F167" t="s">
        <v>67</v>
      </c>
      <c r="G167" t="s">
        <v>15</v>
      </c>
      <c r="H167" t="s">
        <v>45</v>
      </c>
      <c r="I167" t="s">
        <v>54</v>
      </c>
      <c r="J167">
        <v>1750</v>
      </c>
      <c r="K167">
        <v>1450</v>
      </c>
      <c r="L167">
        <v>3</v>
      </c>
      <c r="M167">
        <v>1</v>
      </c>
    </row>
    <row r="168" spans="1:13" x14ac:dyDescent="0.25">
      <c r="A168">
        <v>31417</v>
      </c>
      <c r="B168" t="s">
        <v>106</v>
      </c>
      <c r="C168">
        <v>2465</v>
      </c>
      <c r="D168" t="s">
        <v>802</v>
      </c>
      <c r="E168" t="s">
        <v>52</v>
      </c>
      <c r="F168" t="s">
        <v>67</v>
      </c>
      <c r="G168" t="s">
        <v>15</v>
      </c>
      <c r="H168" t="s">
        <v>45</v>
      </c>
      <c r="I168" t="s">
        <v>21</v>
      </c>
      <c r="J168">
        <v>1750</v>
      </c>
      <c r="K168">
        <v>1450</v>
      </c>
      <c r="L168">
        <v>3</v>
      </c>
      <c r="M168">
        <v>1</v>
      </c>
    </row>
    <row r="169" spans="1:13" x14ac:dyDescent="0.25">
      <c r="A169">
        <v>31413</v>
      </c>
      <c r="B169" t="s">
        <v>106</v>
      </c>
      <c r="C169">
        <v>2465</v>
      </c>
      <c r="D169" t="s">
        <v>802</v>
      </c>
      <c r="E169" t="s">
        <v>52</v>
      </c>
      <c r="F169" t="s">
        <v>67</v>
      </c>
      <c r="G169" t="s">
        <v>15</v>
      </c>
      <c r="H169" t="s">
        <v>45</v>
      </c>
      <c r="I169" t="s">
        <v>21</v>
      </c>
      <c r="J169">
        <v>1750</v>
      </c>
      <c r="K169">
        <v>1450</v>
      </c>
      <c r="L169">
        <v>3</v>
      </c>
      <c r="M169">
        <v>1</v>
      </c>
    </row>
    <row r="170" spans="1:13" x14ac:dyDescent="0.25">
      <c r="A170">
        <v>31411</v>
      </c>
      <c r="B170" t="s">
        <v>106</v>
      </c>
      <c r="C170">
        <v>2465</v>
      </c>
      <c r="D170" t="s">
        <v>802</v>
      </c>
      <c r="E170" t="s">
        <v>52</v>
      </c>
      <c r="F170" t="s">
        <v>67</v>
      </c>
      <c r="G170" t="s">
        <v>15</v>
      </c>
      <c r="H170" t="s">
        <v>45</v>
      </c>
      <c r="I170" t="s">
        <v>21</v>
      </c>
      <c r="J170">
        <v>1750</v>
      </c>
      <c r="K170">
        <v>1450</v>
      </c>
      <c r="L170">
        <v>3</v>
      </c>
      <c r="M170">
        <v>1</v>
      </c>
    </row>
    <row r="171" spans="1:13" x14ac:dyDescent="0.25">
      <c r="A171">
        <v>31410</v>
      </c>
      <c r="B171" t="s">
        <v>106</v>
      </c>
      <c r="C171">
        <v>2465</v>
      </c>
      <c r="D171" t="s">
        <v>802</v>
      </c>
      <c r="E171" t="s">
        <v>52</v>
      </c>
      <c r="F171" t="s">
        <v>67</v>
      </c>
      <c r="G171" t="s">
        <v>15</v>
      </c>
      <c r="H171" t="s">
        <v>45</v>
      </c>
      <c r="I171" t="s">
        <v>21</v>
      </c>
      <c r="J171">
        <v>1750</v>
      </c>
      <c r="K171">
        <v>1450</v>
      </c>
      <c r="L171">
        <v>3</v>
      </c>
      <c r="M171">
        <v>1</v>
      </c>
    </row>
    <row r="172" spans="1:13" x14ac:dyDescent="0.25">
      <c r="A172">
        <v>31359</v>
      </c>
      <c r="B172" t="s">
        <v>163</v>
      </c>
      <c r="C172">
        <v>2465</v>
      </c>
      <c r="D172" t="s">
        <v>802</v>
      </c>
      <c r="E172" t="s">
        <v>43</v>
      </c>
      <c r="F172" t="s">
        <v>67</v>
      </c>
      <c r="G172" t="s">
        <v>15</v>
      </c>
      <c r="H172" t="s">
        <v>45</v>
      </c>
      <c r="I172" t="s">
        <v>21</v>
      </c>
      <c r="J172">
        <v>1750</v>
      </c>
      <c r="K172">
        <v>950</v>
      </c>
      <c r="L172">
        <v>0</v>
      </c>
      <c r="M172">
        <v>1</v>
      </c>
    </row>
    <row r="173" spans="1:13" x14ac:dyDescent="0.25">
      <c r="A173">
        <v>31300</v>
      </c>
      <c r="B173" t="s">
        <v>295</v>
      </c>
      <c r="C173">
        <v>2465</v>
      </c>
      <c r="D173" t="s">
        <v>802</v>
      </c>
      <c r="E173" t="s">
        <v>43</v>
      </c>
      <c r="F173" t="s">
        <v>67</v>
      </c>
      <c r="G173" t="s">
        <v>15</v>
      </c>
      <c r="H173" t="s">
        <v>45</v>
      </c>
      <c r="I173" t="s">
        <v>21</v>
      </c>
      <c r="J173">
        <v>1750</v>
      </c>
      <c r="K173">
        <v>950</v>
      </c>
      <c r="L173">
        <v>0</v>
      </c>
      <c r="M173">
        <v>1</v>
      </c>
    </row>
    <row r="174" spans="1:13" x14ac:dyDescent="0.25">
      <c r="A174">
        <v>31296</v>
      </c>
      <c r="B174" t="s">
        <v>295</v>
      </c>
      <c r="C174">
        <v>2465</v>
      </c>
      <c r="D174" t="s">
        <v>802</v>
      </c>
      <c r="E174" t="s">
        <v>52</v>
      </c>
      <c r="F174" t="s">
        <v>67</v>
      </c>
      <c r="G174" t="s">
        <v>15</v>
      </c>
      <c r="H174" t="s">
        <v>45</v>
      </c>
      <c r="I174" t="s">
        <v>21</v>
      </c>
      <c r="J174">
        <v>1750</v>
      </c>
      <c r="K174">
        <v>1450</v>
      </c>
      <c r="L174">
        <v>3</v>
      </c>
      <c r="M174">
        <v>1</v>
      </c>
    </row>
    <row r="175" spans="1:13" x14ac:dyDescent="0.25">
      <c r="A175">
        <v>31244</v>
      </c>
      <c r="B175" t="s">
        <v>343</v>
      </c>
      <c r="C175">
        <v>2465</v>
      </c>
      <c r="D175" t="s">
        <v>802</v>
      </c>
      <c r="E175" t="s">
        <v>52</v>
      </c>
      <c r="F175" t="s">
        <v>67</v>
      </c>
      <c r="G175" t="s">
        <v>15</v>
      </c>
      <c r="H175" t="s">
        <v>45</v>
      </c>
      <c r="I175" t="s">
        <v>17</v>
      </c>
      <c r="J175">
        <v>1750</v>
      </c>
      <c r="K175">
        <v>1450</v>
      </c>
      <c r="L175">
        <v>3</v>
      </c>
      <c r="M175">
        <v>1</v>
      </c>
    </row>
    <row r="176" spans="1:13" x14ac:dyDescent="0.25">
      <c r="A176">
        <v>31210</v>
      </c>
      <c r="B176" t="s">
        <v>364</v>
      </c>
      <c r="C176">
        <v>2465</v>
      </c>
      <c r="D176" t="s">
        <v>802</v>
      </c>
      <c r="E176" t="s">
        <v>43</v>
      </c>
      <c r="F176" t="s">
        <v>67</v>
      </c>
      <c r="G176" t="s">
        <v>15</v>
      </c>
      <c r="H176" t="s">
        <v>45</v>
      </c>
      <c r="I176" t="s">
        <v>21</v>
      </c>
      <c r="J176">
        <v>1750</v>
      </c>
      <c r="K176">
        <v>950</v>
      </c>
      <c r="L176">
        <v>0</v>
      </c>
      <c r="M176">
        <v>1</v>
      </c>
    </row>
    <row r="177" spans="1:13" x14ac:dyDescent="0.25">
      <c r="A177">
        <v>31112</v>
      </c>
      <c r="B177" t="s">
        <v>408</v>
      </c>
      <c r="C177">
        <v>2465</v>
      </c>
      <c r="D177" t="s">
        <v>802</v>
      </c>
      <c r="E177" t="s">
        <v>52</v>
      </c>
      <c r="F177" t="s">
        <v>67</v>
      </c>
      <c r="G177" t="s">
        <v>15</v>
      </c>
      <c r="H177" t="s">
        <v>45</v>
      </c>
      <c r="I177" t="s">
        <v>17</v>
      </c>
      <c r="J177">
        <v>1750</v>
      </c>
      <c r="K177">
        <v>1450</v>
      </c>
      <c r="L177">
        <v>3</v>
      </c>
      <c r="M177">
        <v>1</v>
      </c>
    </row>
    <row r="178" spans="1:13" x14ac:dyDescent="0.25">
      <c r="A178">
        <v>31001</v>
      </c>
      <c r="B178" t="s">
        <v>540</v>
      </c>
      <c r="C178">
        <v>2465</v>
      </c>
      <c r="D178" t="s">
        <v>802</v>
      </c>
      <c r="E178" t="s">
        <v>43</v>
      </c>
      <c r="F178" t="s">
        <v>67</v>
      </c>
      <c r="G178" t="s">
        <v>15</v>
      </c>
      <c r="H178" t="s">
        <v>45</v>
      </c>
      <c r="I178" t="s">
        <v>21</v>
      </c>
      <c r="J178">
        <v>1750</v>
      </c>
      <c r="K178">
        <v>950</v>
      </c>
      <c r="L178">
        <v>0</v>
      </c>
      <c r="M178">
        <v>1</v>
      </c>
    </row>
    <row r="179" spans="1:13" x14ac:dyDescent="0.25">
      <c r="A179">
        <v>30988</v>
      </c>
      <c r="B179" t="s">
        <v>548</v>
      </c>
      <c r="C179">
        <v>2465</v>
      </c>
      <c r="D179" t="s">
        <v>802</v>
      </c>
      <c r="E179" t="s">
        <v>52</v>
      </c>
      <c r="F179" t="s">
        <v>67</v>
      </c>
      <c r="G179" t="s">
        <v>15</v>
      </c>
      <c r="H179" t="s">
        <v>45</v>
      </c>
      <c r="I179" t="s">
        <v>17</v>
      </c>
      <c r="J179">
        <v>1750</v>
      </c>
      <c r="K179">
        <v>1450</v>
      </c>
      <c r="L179">
        <v>3</v>
      </c>
      <c r="M179">
        <v>1</v>
      </c>
    </row>
    <row r="180" spans="1:13" x14ac:dyDescent="0.25">
      <c r="A180">
        <v>30915</v>
      </c>
      <c r="B180" t="s">
        <v>577</v>
      </c>
      <c r="C180">
        <v>2465</v>
      </c>
      <c r="D180" t="s">
        <v>802</v>
      </c>
      <c r="E180" t="s">
        <v>214</v>
      </c>
      <c r="F180" t="s">
        <v>67</v>
      </c>
      <c r="G180" t="s">
        <v>15</v>
      </c>
      <c r="H180" t="s">
        <v>45</v>
      </c>
      <c r="I180" t="s">
        <v>21</v>
      </c>
      <c r="J180">
        <v>1750</v>
      </c>
      <c r="K180">
        <v>1750</v>
      </c>
      <c r="L180">
        <v>0</v>
      </c>
      <c r="M180">
        <v>1</v>
      </c>
    </row>
    <row r="181" spans="1:13" x14ac:dyDescent="0.25">
      <c r="A181">
        <v>30911</v>
      </c>
      <c r="B181" t="s">
        <v>577</v>
      </c>
      <c r="C181">
        <v>2465</v>
      </c>
      <c r="D181" t="s">
        <v>802</v>
      </c>
      <c r="E181" t="s">
        <v>52</v>
      </c>
      <c r="F181" t="s">
        <v>67</v>
      </c>
      <c r="G181" t="s">
        <v>15</v>
      </c>
      <c r="H181" t="s">
        <v>45</v>
      </c>
      <c r="I181" t="s">
        <v>17</v>
      </c>
      <c r="J181">
        <v>1750</v>
      </c>
      <c r="K181">
        <v>1450</v>
      </c>
      <c r="L181">
        <v>3</v>
      </c>
      <c r="M181">
        <v>1</v>
      </c>
    </row>
    <row r="182" spans="1:13" x14ac:dyDescent="0.25">
      <c r="A182">
        <v>30895</v>
      </c>
      <c r="B182" t="s">
        <v>594</v>
      </c>
      <c r="C182">
        <v>2465</v>
      </c>
      <c r="D182" t="s">
        <v>802</v>
      </c>
      <c r="E182" t="s">
        <v>52</v>
      </c>
      <c r="F182" t="s">
        <v>67</v>
      </c>
      <c r="G182" t="s">
        <v>15</v>
      </c>
      <c r="H182" t="s">
        <v>45</v>
      </c>
      <c r="I182" t="s">
        <v>21</v>
      </c>
      <c r="J182">
        <v>1750</v>
      </c>
      <c r="K182">
        <v>1450</v>
      </c>
      <c r="L182">
        <v>3</v>
      </c>
      <c r="M182">
        <v>1</v>
      </c>
    </row>
    <row r="183" spans="1:13" x14ac:dyDescent="0.25">
      <c r="A183">
        <v>30854</v>
      </c>
      <c r="B183" t="s">
        <v>623</v>
      </c>
      <c r="C183">
        <v>2465</v>
      </c>
      <c r="D183" t="s">
        <v>802</v>
      </c>
      <c r="E183" t="s">
        <v>52</v>
      </c>
      <c r="F183" t="s">
        <v>67</v>
      </c>
      <c r="G183" t="s">
        <v>15</v>
      </c>
      <c r="H183" t="s">
        <v>45</v>
      </c>
      <c r="I183" t="s">
        <v>17</v>
      </c>
      <c r="J183">
        <v>1750</v>
      </c>
      <c r="K183">
        <v>1450</v>
      </c>
      <c r="L183">
        <v>3</v>
      </c>
      <c r="M183">
        <v>1</v>
      </c>
    </row>
    <row r="184" spans="1:13" x14ac:dyDescent="0.25">
      <c r="A184">
        <v>30846</v>
      </c>
      <c r="B184" t="s">
        <v>636</v>
      </c>
      <c r="C184">
        <v>2465</v>
      </c>
      <c r="D184" t="s">
        <v>802</v>
      </c>
      <c r="E184" t="s">
        <v>52</v>
      </c>
      <c r="F184" t="s">
        <v>67</v>
      </c>
      <c r="G184" t="s">
        <v>15</v>
      </c>
      <c r="H184" t="s">
        <v>45</v>
      </c>
      <c r="I184" t="s">
        <v>21</v>
      </c>
      <c r="J184">
        <v>1750</v>
      </c>
      <c r="K184">
        <v>1450</v>
      </c>
      <c r="L184">
        <v>3</v>
      </c>
      <c r="M184">
        <v>1</v>
      </c>
    </row>
    <row r="185" spans="1:13" x14ac:dyDescent="0.25">
      <c r="A185">
        <v>30843</v>
      </c>
      <c r="B185" t="s">
        <v>636</v>
      </c>
      <c r="C185">
        <v>2465</v>
      </c>
      <c r="D185" t="s">
        <v>802</v>
      </c>
      <c r="E185" t="s">
        <v>52</v>
      </c>
      <c r="F185" t="s">
        <v>67</v>
      </c>
      <c r="G185" t="s">
        <v>15</v>
      </c>
      <c r="H185" t="s">
        <v>45</v>
      </c>
      <c r="I185" t="s">
        <v>21</v>
      </c>
      <c r="J185">
        <v>1750</v>
      </c>
      <c r="K185">
        <v>1450</v>
      </c>
      <c r="L185">
        <v>3</v>
      </c>
      <c r="M185">
        <v>1</v>
      </c>
    </row>
    <row r="186" spans="1:13" x14ac:dyDescent="0.25">
      <c r="A186">
        <v>30829</v>
      </c>
      <c r="B186" t="s">
        <v>636</v>
      </c>
      <c r="C186">
        <v>2465</v>
      </c>
      <c r="D186" t="s">
        <v>802</v>
      </c>
      <c r="E186" t="s">
        <v>52</v>
      </c>
      <c r="F186" t="s">
        <v>67</v>
      </c>
      <c r="G186" t="s">
        <v>15</v>
      </c>
      <c r="H186" t="s">
        <v>45</v>
      </c>
      <c r="I186" t="s">
        <v>17</v>
      </c>
      <c r="J186">
        <v>1750</v>
      </c>
      <c r="K186">
        <v>1450</v>
      </c>
      <c r="L186">
        <v>3</v>
      </c>
      <c r="M186">
        <v>1</v>
      </c>
    </row>
    <row r="187" spans="1:13" x14ac:dyDescent="0.25">
      <c r="A187">
        <v>30810</v>
      </c>
      <c r="B187" t="s">
        <v>646</v>
      </c>
      <c r="C187">
        <v>2465</v>
      </c>
      <c r="D187" t="s">
        <v>802</v>
      </c>
      <c r="E187" t="s">
        <v>52</v>
      </c>
      <c r="F187" t="s">
        <v>67</v>
      </c>
      <c r="G187" t="s">
        <v>15</v>
      </c>
      <c r="H187" t="s">
        <v>45</v>
      </c>
      <c r="I187" t="s">
        <v>21</v>
      </c>
      <c r="J187">
        <v>1750</v>
      </c>
      <c r="K187">
        <v>1450</v>
      </c>
      <c r="L187">
        <v>3</v>
      </c>
      <c r="M187">
        <v>1</v>
      </c>
    </row>
    <row r="188" spans="1:13" x14ac:dyDescent="0.25">
      <c r="A188">
        <v>30789</v>
      </c>
      <c r="B188" t="s">
        <v>671</v>
      </c>
      <c r="C188">
        <v>2465</v>
      </c>
      <c r="D188" t="s">
        <v>802</v>
      </c>
      <c r="E188" t="s">
        <v>52</v>
      </c>
      <c r="F188" t="s">
        <v>67</v>
      </c>
      <c r="G188" t="s">
        <v>15</v>
      </c>
      <c r="H188" t="s">
        <v>45</v>
      </c>
      <c r="I188" t="s">
        <v>21</v>
      </c>
      <c r="J188">
        <v>1750</v>
      </c>
      <c r="K188">
        <v>1450</v>
      </c>
      <c r="L188">
        <v>3</v>
      </c>
      <c r="M188">
        <v>1</v>
      </c>
    </row>
    <row r="189" spans="1:13" x14ac:dyDescent="0.25">
      <c r="A189">
        <v>30779</v>
      </c>
      <c r="B189" t="s">
        <v>671</v>
      </c>
      <c r="C189">
        <v>2465</v>
      </c>
      <c r="D189" t="s">
        <v>802</v>
      </c>
      <c r="E189" t="s">
        <v>52</v>
      </c>
      <c r="F189" t="s">
        <v>67</v>
      </c>
      <c r="G189" t="s">
        <v>15</v>
      </c>
      <c r="H189" t="s">
        <v>45</v>
      </c>
      <c r="I189" t="s">
        <v>21</v>
      </c>
      <c r="J189">
        <v>1750</v>
      </c>
      <c r="K189">
        <v>1450</v>
      </c>
      <c r="L189">
        <v>3</v>
      </c>
      <c r="M189">
        <v>1</v>
      </c>
    </row>
    <row r="190" spans="1:13" x14ac:dyDescent="0.25">
      <c r="A190">
        <v>30564</v>
      </c>
      <c r="B190" t="s">
        <v>762</v>
      </c>
      <c r="C190">
        <v>2465</v>
      </c>
      <c r="D190" t="s">
        <v>802</v>
      </c>
      <c r="E190" t="s">
        <v>43</v>
      </c>
      <c r="F190" t="s">
        <v>67</v>
      </c>
      <c r="G190" t="s">
        <v>15</v>
      </c>
      <c r="H190" t="s">
        <v>45</v>
      </c>
      <c r="I190" t="s">
        <v>21</v>
      </c>
      <c r="J190">
        <v>1750</v>
      </c>
      <c r="K190">
        <v>950</v>
      </c>
      <c r="L190">
        <v>0</v>
      </c>
      <c r="M190">
        <v>1</v>
      </c>
    </row>
    <row r="191" spans="1:13" x14ac:dyDescent="0.25">
      <c r="A191">
        <v>30527</v>
      </c>
      <c r="B191" t="s">
        <v>782</v>
      </c>
      <c r="C191">
        <v>2465</v>
      </c>
      <c r="D191" t="s">
        <v>802</v>
      </c>
      <c r="E191" t="s">
        <v>214</v>
      </c>
      <c r="F191" t="s">
        <v>67</v>
      </c>
      <c r="G191" t="s">
        <v>15</v>
      </c>
      <c r="H191" t="s">
        <v>45</v>
      </c>
      <c r="I191" t="s">
        <v>21</v>
      </c>
      <c r="J191">
        <v>1750</v>
      </c>
      <c r="K191">
        <v>1750</v>
      </c>
      <c r="L191">
        <v>0</v>
      </c>
      <c r="M191">
        <v>1</v>
      </c>
    </row>
    <row r="192" spans="1:13" x14ac:dyDescent="0.25">
      <c r="A192">
        <v>31482</v>
      </c>
      <c r="B192" t="s">
        <v>49</v>
      </c>
      <c r="C192">
        <v>2466</v>
      </c>
      <c r="D192" t="s">
        <v>802</v>
      </c>
      <c r="E192" t="s">
        <v>52</v>
      </c>
      <c r="F192" t="s">
        <v>53</v>
      </c>
      <c r="G192" t="s">
        <v>15</v>
      </c>
      <c r="H192" t="s">
        <v>45</v>
      </c>
      <c r="I192" t="s">
        <v>54</v>
      </c>
      <c r="J192">
        <v>1750</v>
      </c>
      <c r="K192">
        <v>1450</v>
      </c>
      <c r="L192">
        <v>4</v>
      </c>
      <c r="M192">
        <v>1</v>
      </c>
    </row>
    <row r="193" spans="1:13" x14ac:dyDescent="0.25">
      <c r="A193">
        <v>31476</v>
      </c>
      <c r="B193" t="s">
        <v>49</v>
      </c>
      <c r="C193">
        <v>2466</v>
      </c>
      <c r="D193" t="s">
        <v>802</v>
      </c>
      <c r="E193" t="s">
        <v>43</v>
      </c>
      <c r="F193" t="s">
        <v>53</v>
      </c>
      <c r="G193" t="s">
        <v>15</v>
      </c>
      <c r="H193" t="s">
        <v>45</v>
      </c>
      <c r="I193" t="s">
        <v>21</v>
      </c>
      <c r="J193">
        <v>1750</v>
      </c>
      <c r="K193">
        <v>950</v>
      </c>
      <c r="L193">
        <v>0</v>
      </c>
      <c r="M193">
        <v>1</v>
      </c>
    </row>
    <row r="194" spans="1:13" x14ac:dyDescent="0.25">
      <c r="A194">
        <v>31423</v>
      </c>
      <c r="B194" t="s">
        <v>106</v>
      </c>
      <c r="C194">
        <v>2466</v>
      </c>
      <c r="D194" t="s">
        <v>802</v>
      </c>
      <c r="E194" t="s">
        <v>52</v>
      </c>
      <c r="F194" t="s">
        <v>53</v>
      </c>
      <c r="G194" t="s">
        <v>15</v>
      </c>
      <c r="H194" t="s">
        <v>45</v>
      </c>
      <c r="I194" t="s">
        <v>21</v>
      </c>
      <c r="J194">
        <v>1750</v>
      </c>
      <c r="K194">
        <v>1450</v>
      </c>
      <c r="L194">
        <v>4</v>
      </c>
      <c r="M194">
        <v>1</v>
      </c>
    </row>
    <row r="195" spans="1:13" x14ac:dyDescent="0.25">
      <c r="A195">
        <v>31412</v>
      </c>
      <c r="B195" t="s">
        <v>106</v>
      </c>
      <c r="C195">
        <v>2466</v>
      </c>
      <c r="D195" t="s">
        <v>802</v>
      </c>
      <c r="E195" t="s">
        <v>52</v>
      </c>
      <c r="F195" t="s">
        <v>53</v>
      </c>
      <c r="G195" t="s">
        <v>15</v>
      </c>
      <c r="H195" t="s">
        <v>45</v>
      </c>
      <c r="I195" t="s">
        <v>21</v>
      </c>
      <c r="J195">
        <v>1750</v>
      </c>
      <c r="K195">
        <v>1450</v>
      </c>
      <c r="L195">
        <v>4</v>
      </c>
      <c r="M195">
        <v>1</v>
      </c>
    </row>
    <row r="196" spans="1:13" x14ac:dyDescent="0.25">
      <c r="A196">
        <v>31226</v>
      </c>
      <c r="B196" t="s">
        <v>343</v>
      </c>
      <c r="C196">
        <v>2466</v>
      </c>
      <c r="D196" t="s">
        <v>802</v>
      </c>
      <c r="E196" t="s">
        <v>52</v>
      </c>
      <c r="F196" t="s">
        <v>53</v>
      </c>
      <c r="G196" t="s">
        <v>15</v>
      </c>
      <c r="H196" t="s">
        <v>45</v>
      </c>
      <c r="I196" t="s">
        <v>21</v>
      </c>
      <c r="J196">
        <v>1750</v>
      </c>
      <c r="K196">
        <v>1450</v>
      </c>
      <c r="L196">
        <v>4</v>
      </c>
      <c r="M196">
        <v>1</v>
      </c>
    </row>
    <row r="197" spans="1:13" x14ac:dyDescent="0.25">
      <c r="A197">
        <v>31186</v>
      </c>
      <c r="B197" t="s">
        <v>364</v>
      </c>
      <c r="C197">
        <v>2466</v>
      </c>
      <c r="D197" t="s">
        <v>802</v>
      </c>
      <c r="E197" t="s">
        <v>52</v>
      </c>
      <c r="F197" t="s">
        <v>53</v>
      </c>
      <c r="G197" t="s">
        <v>15</v>
      </c>
      <c r="H197" t="s">
        <v>45</v>
      </c>
      <c r="I197" t="s">
        <v>17</v>
      </c>
      <c r="J197">
        <v>1750</v>
      </c>
      <c r="K197">
        <v>1450</v>
      </c>
      <c r="L197">
        <v>4</v>
      </c>
      <c r="M197">
        <v>1</v>
      </c>
    </row>
    <row r="198" spans="1:13" x14ac:dyDescent="0.25">
      <c r="A198">
        <v>31185</v>
      </c>
      <c r="B198" t="s">
        <v>364</v>
      </c>
      <c r="C198">
        <v>2466</v>
      </c>
      <c r="D198" t="s">
        <v>802</v>
      </c>
      <c r="E198" t="s">
        <v>52</v>
      </c>
      <c r="F198" t="s">
        <v>53</v>
      </c>
      <c r="G198" t="s">
        <v>15</v>
      </c>
      <c r="H198" t="s">
        <v>45</v>
      </c>
      <c r="I198" t="s">
        <v>17</v>
      </c>
      <c r="J198">
        <v>1750</v>
      </c>
      <c r="K198">
        <v>1450</v>
      </c>
      <c r="L198">
        <v>4</v>
      </c>
      <c r="M198">
        <v>1</v>
      </c>
    </row>
    <row r="199" spans="1:13" x14ac:dyDescent="0.25">
      <c r="A199">
        <v>31055</v>
      </c>
      <c r="B199" t="s">
        <v>477</v>
      </c>
      <c r="C199">
        <v>2466</v>
      </c>
      <c r="D199" t="s">
        <v>802</v>
      </c>
      <c r="E199" t="s">
        <v>52</v>
      </c>
      <c r="F199" t="s">
        <v>53</v>
      </c>
      <c r="G199" t="s">
        <v>15</v>
      </c>
      <c r="H199" t="s">
        <v>45</v>
      </c>
      <c r="I199" t="s">
        <v>54</v>
      </c>
      <c r="J199">
        <v>1750</v>
      </c>
      <c r="K199">
        <v>1450</v>
      </c>
      <c r="L199">
        <v>4</v>
      </c>
      <c r="M199">
        <v>1</v>
      </c>
    </row>
    <row r="200" spans="1:13" x14ac:dyDescent="0.25">
      <c r="A200">
        <v>30790</v>
      </c>
      <c r="B200" t="s">
        <v>671</v>
      </c>
      <c r="C200">
        <v>2466</v>
      </c>
      <c r="D200" t="s">
        <v>802</v>
      </c>
      <c r="E200" t="s">
        <v>214</v>
      </c>
      <c r="F200" t="s">
        <v>53</v>
      </c>
      <c r="G200" t="s">
        <v>15</v>
      </c>
      <c r="H200" t="s">
        <v>45</v>
      </c>
      <c r="I200" t="s">
        <v>21</v>
      </c>
      <c r="J200">
        <v>1750</v>
      </c>
      <c r="K200">
        <v>1750</v>
      </c>
      <c r="L200">
        <v>0</v>
      </c>
      <c r="M200">
        <v>1</v>
      </c>
    </row>
    <row r="201" spans="1:13" x14ac:dyDescent="0.25">
      <c r="A201">
        <v>30782</v>
      </c>
      <c r="B201" t="s">
        <v>671</v>
      </c>
      <c r="C201">
        <v>2466</v>
      </c>
      <c r="D201" t="s">
        <v>802</v>
      </c>
      <c r="E201" t="s">
        <v>43</v>
      </c>
      <c r="F201" t="s">
        <v>53</v>
      </c>
      <c r="G201" t="s">
        <v>15</v>
      </c>
      <c r="H201" t="s">
        <v>45</v>
      </c>
      <c r="I201" t="s">
        <v>21</v>
      </c>
      <c r="J201">
        <v>1750</v>
      </c>
      <c r="K201">
        <v>950</v>
      </c>
      <c r="L201">
        <v>0</v>
      </c>
      <c r="M201">
        <v>1</v>
      </c>
    </row>
    <row r="202" spans="1:13" x14ac:dyDescent="0.25">
      <c r="A202">
        <v>30752</v>
      </c>
      <c r="B202" t="s">
        <v>683</v>
      </c>
      <c r="C202">
        <v>2466</v>
      </c>
      <c r="D202" t="s">
        <v>802</v>
      </c>
      <c r="E202" t="s">
        <v>52</v>
      </c>
      <c r="F202" t="s">
        <v>53</v>
      </c>
      <c r="G202" t="s">
        <v>15</v>
      </c>
      <c r="H202" t="s">
        <v>45</v>
      </c>
      <c r="I202" t="s">
        <v>21</v>
      </c>
      <c r="J202">
        <v>1750</v>
      </c>
      <c r="K202">
        <v>1450</v>
      </c>
      <c r="L202">
        <v>4</v>
      </c>
      <c r="M202">
        <v>1</v>
      </c>
    </row>
    <row r="203" spans="1:13" x14ac:dyDescent="0.25">
      <c r="A203">
        <v>30736</v>
      </c>
      <c r="B203" t="s">
        <v>668</v>
      </c>
      <c r="C203">
        <v>2466</v>
      </c>
      <c r="D203" t="s">
        <v>802</v>
      </c>
      <c r="E203" t="s">
        <v>52</v>
      </c>
      <c r="F203" t="s">
        <v>53</v>
      </c>
      <c r="G203" t="s">
        <v>15</v>
      </c>
      <c r="H203" t="s">
        <v>45</v>
      </c>
      <c r="I203" t="s">
        <v>21</v>
      </c>
      <c r="J203">
        <v>1750</v>
      </c>
      <c r="K203">
        <v>1450</v>
      </c>
      <c r="L203">
        <v>4</v>
      </c>
      <c r="M203">
        <v>1</v>
      </c>
    </row>
    <row r="204" spans="1:13" x14ac:dyDescent="0.25">
      <c r="A204">
        <v>30566</v>
      </c>
      <c r="B204" t="s">
        <v>762</v>
      </c>
      <c r="C204">
        <v>2466</v>
      </c>
      <c r="D204" t="s">
        <v>802</v>
      </c>
      <c r="E204" t="s">
        <v>52</v>
      </c>
      <c r="F204" t="s">
        <v>53</v>
      </c>
      <c r="G204" t="s">
        <v>15</v>
      </c>
      <c r="H204" t="s">
        <v>45</v>
      </c>
      <c r="I204" t="s">
        <v>21</v>
      </c>
      <c r="J204">
        <v>1750</v>
      </c>
      <c r="K204">
        <v>1450</v>
      </c>
      <c r="L204">
        <v>4</v>
      </c>
      <c r="M204">
        <v>1</v>
      </c>
    </row>
    <row r="205" spans="1:13" x14ac:dyDescent="0.25">
      <c r="A205">
        <v>31475</v>
      </c>
      <c r="B205" t="s">
        <v>49</v>
      </c>
      <c r="C205">
        <v>2467</v>
      </c>
      <c r="D205" t="s">
        <v>802</v>
      </c>
      <c r="E205" t="s">
        <v>43</v>
      </c>
      <c r="F205" t="s">
        <v>62</v>
      </c>
      <c r="G205" t="s">
        <v>15</v>
      </c>
      <c r="H205" t="s">
        <v>45</v>
      </c>
      <c r="I205" t="s">
        <v>21</v>
      </c>
      <c r="J205">
        <v>1750</v>
      </c>
      <c r="K205">
        <v>950</v>
      </c>
      <c r="L205">
        <v>0</v>
      </c>
      <c r="M205">
        <v>1</v>
      </c>
    </row>
    <row r="206" spans="1:13" x14ac:dyDescent="0.25">
      <c r="A206">
        <v>31295</v>
      </c>
      <c r="B206" t="s">
        <v>295</v>
      </c>
      <c r="C206">
        <v>2467</v>
      </c>
      <c r="D206" t="s">
        <v>802</v>
      </c>
      <c r="E206" t="s">
        <v>214</v>
      </c>
      <c r="F206" t="s">
        <v>62</v>
      </c>
      <c r="G206" t="s">
        <v>15</v>
      </c>
      <c r="H206" t="s">
        <v>45</v>
      </c>
      <c r="I206" t="s">
        <v>21</v>
      </c>
      <c r="J206">
        <v>1750</v>
      </c>
      <c r="K206">
        <v>1750</v>
      </c>
      <c r="L206">
        <v>0</v>
      </c>
      <c r="M206">
        <v>1</v>
      </c>
    </row>
    <row r="207" spans="1:13" x14ac:dyDescent="0.25">
      <c r="A207">
        <v>31288</v>
      </c>
      <c r="B207" t="s">
        <v>295</v>
      </c>
      <c r="C207">
        <v>2467</v>
      </c>
      <c r="D207" t="s">
        <v>802</v>
      </c>
      <c r="E207" t="s">
        <v>52</v>
      </c>
      <c r="F207" t="s">
        <v>62</v>
      </c>
      <c r="G207" t="s">
        <v>15</v>
      </c>
      <c r="H207" t="s">
        <v>45</v>
      </c>
      <c r="I207" t="s">
        <v>21</v>
      </c>
      <c r="J207">
        <v>1750</v>
      </c>
      <c r="K207">
        <v>1450</v>
      </c>
      <c r="L207">
        <v>3</v>
      </c>
      <c r="M207">
        <v>1</v>
      </c>
    </row>
    <row r="208" spans="1:13" x14ac:dyDescent="0.25">
      <c r="A208">
        <v>31205</v>
      </c>
      <c r="B208" t="s">
        <v>364</v>
      </c>
      <c r="C208">
        <v>2467</v>
      </c>
      <c r="D208" t="s">
        <v>802</v>
      </c>
      <c r="E208" t="s">
        <v>52</v>
      </c>
      <c r="F208" t="s">
        <v>62</v>
      </c>
      <c r="G208" t="s">
        <v>15</v>
      </c>
      <c r="H208" t="s">
        <v>45</v>
      </c>
      <c r="I208" t="s">
        <v>54</v>
      </c>
      <c r="J208">
        <v>1750</v>
      </c>
      <c r="K208">
        <v>1450</v>
      </c>
      <c r="L208">
        <v>3</v>
      </c>
      <c r="M208">
        <v>1</v>
      </c>
    </row>
    <row r="209" spans="1:13" x14ac:dyDescent="0.25">
      <c r="A209">
        <v>30887</v>
      </c>
      <c r="B209" t="s">
        <v>594</v>
      </c>
      <c r="C209">
        <v>2467</v>
      </c>
      <c r="D209" t="s">
        <v>802</v>
      </c>
      <c r="E209" t="s">
        <v>52</v>
      </c>
      <c r="F209" t="s">
        <v>62</v>
      </c>
      <c r="G209" t="s">
        <v>15</v>
      </c>
      <c r="H209" t="s">
        <v>45</v>
      </c>
      <c r="I209" t="s">
        <v>54</v>
      </c>
      <c r="J209">
        <v>1750</v>
      </c>
      <c r="K209">
        <v>1450</v>
      </c>
      <c r="L209">
        <v>3</v>
      </c>
      <c r="M209">
        <v>1</v>
      </c>
    </row>
    <row r="210" spans="1:13" x14ac:dyDescent="0.25">
      <c r="A210">
        <v>30735</v>
      </c>
      <c r="B210" t="s">
        <v>668</v>
      </c>
      <c r="C210">
        <v>2467</v>
      </c>
      <c r="D210" t="s">
        <v>802</v>
      </c>
      <c r="E210" t="s">
        <v>52</v>
      </c>
      <c r="F210" t="s">
        <v>62</v>
      </c>
      <c r="G210" t="s">
        <v>15</v>
      </c>
      <c r="H210" t="s">
        <v>45</v>
      </c>
      <c r="I210" t="s">
        <v>21</v>
      </c>
      <c r="J210">
        <v>1750</v>
      </c>
      <c r="K210">
        <v>1450</v>
      </c>
      <c r="L210">
        <v>3</v>
      </c>
      <c r="M210">
        <v>1</v>
      </c>
    </row>
    <row r="211" spans="1:13" x14ac:dyDescent="0.25">
      <c r="A211">
        <v>30674</v>
      </c>
      <c r="B211" t="s">
        <v>723</v>
      </c>
      <c r="C211">
        <v>2467</v>
      </c>
      <c r="D211" t="s">
        <v>802</v>
      </c>
      <c r="E211" t="s">
        <v>52</v>
      </c>
      <c r="F211" t="s">
        <v>62</v>
      </c>
      <c r="G211" t="s">
        <v>15</v>
      </c>
      <c r="H211" t="s">
        <v>45</v>
      </c>
      <c r="I211" t="s">
        <v>54</v>
      </c>
      <c r="J211">
        <v>1750</v>
      </c>
      <c r="K211">
        <v>1450</v>
      </c>
      <c r="L211">
        <v>3</v>
      </c>
      <c r="M211">
        <v>1</v>
      </c>
    </row>
    <row r="212" spans="1:13" x14ac:dyDescent="0.25">
      <c r="A212">
        <v>31485</v>
      </c>
      <c r="B212" t="s">
        <v>12</v>
      </c>
      <c r="C212">
        <v>2468</v>
      </c>
      <c r="D212" t="s">
        <v>802</v>
      </c>
      <c r="E212" t="s">
        <v>43</v>
      </c>
      <c r="F212" t="s">
        <v>44</v>
      </c>
      <c r="G212" t="s">
        <v>15</v>
      </c>
      <c r="H212" t="s">
        <v>45</v>
      </c>
      <c r="I212" t="s">
        <v>21</v>
      </c>
      <c r="J212">
        <v>1750</v>
      </c>
      <c r="K212">
        <v>950</v>
      </c>
      <c r="L212">
        <v>0</v>
      </c>
      <c r="M212">
        <v>1</v>
      </c>
    </row>
    <row r="213" spans="1:13" x14ac:dyDescent="0.25">
      <c r="A213">
        <v>31420</v>
      </c>
      <c r="B213" t="s">
        <v>106</v>
      </c>
      <c r="C213">
        <v>2468</v>
      </c>
      <c r="D213" t="s">
        <v>802</v>
      </c>
      <c r="E213" t="s">
        <v>52</v>
      </c>
      <c r="F213" t="s">
        <v>44</v>
      </c>
      <c r="G213" t="s">
        <v>15</v>
      </c>
      <c r="H213" t="s">
        <v>45</v>
      </c>
      <c r="I213" t="s">
        <v>21</v>
      </c>
      <c r="J213">
        <v>1750</v>
      </c>
      <c r="K213">
        <v>1450</v>
      </c>
      <c r="L213">
        <v>0</v>
      </c>
      <c r="M213">
        <v>1</v>
      </c>
    </row>
    <row r="214" spans="1:13" x14ac:dyDescent="0.25">
      <c r="A214">
        <v>31407</v>
      </c>
      <c r="B214" t="s">
        <v>106</v>
      </c>
      <c r="C214">
        <v>2468</v>
      </c>
      <c r="D214" t="s">
        <v>802</v>
      </c>
      <c r="E214" t="s">
        <v>52</v>
      </c>
      <c r="F214" t="s">
        <v>44</v>
      </c>
      <c r="G214" t="s">
        <v>15</v>
      </c>
      <c r="H214" t="s">
        <v>45</v>
      </c>
      <c r="I214" t="s">
        <v>21</v>
      </c>
      <c r="J214">
        <v>1750</v>
      </c>
      <c r="K214">
        <v>1450</v>
      </c>
      <c r="L214">
        <v>0</v>
      </c>
      <c r="M214">
        <v>1</v>
      </c>
    </row>
    <row r="215" spans="1:13" x14ac:dyDescent="0.25">
      <c r="A215">
        <v>31287</v>
      </c>
      <c r="B215" t="s">
        <v>295</v>
      </c>
      <c r="C215">
        <v>2468</v>
      </c>
      <c r="D215" t="s">
        <v>802</v>
      </c>
      <c r="E215" t="s">
        <v>52</v>
      </c>
      <c r="F215" t="s">
        <v>44</v>
      </c>
      <c r="G215" t="s">
        <v>15</v>
      </c>
      <c r="H215" t="s">
        <v>45</v>
      </c>
      <c r="I215" t="s">
        <v>21</v>
      </c>
      <c r="J215">
        <v>1750</v>
      </c>
      <c r="K215">
        <v>1450</v>
      </c>
      <c r="L215">
        <v>0</v>
      </c>
      <c r="M215">
        <v>1</v>
      </c>
    </row>
    <row r="216" spans="1:13" x14ac:dyDescent="0.25">
      <c r="A216">
        <v>31245</v>
      </c>
      <c r="B216" t="s">
        <v>343</v>
      </c>
      <c r="C216">
        <v>2468</v>
      </c>
      <c r="D216" t="s">
        <v>802</v>
      </c>
      <c r="E216" t="s">
        <v>52</v>
      </c>
      <c r="F216" t="s">
        <v>44</v>
      </c>
      <c r="G216" t="s">
        <v>15</v>
      </c>
      <c r="H216" t="s">
        <v>45</v>
      </c>
      <c r="I216" t="s">
        <v>17</v>
      </c>
      <c r="J216">
        <v>1750</v>
      </c>
      <c r="K216">
        <v>2900</v>
      </c>
      <c r="L216">
        <v>0</v>
      </c>
      <c r="M216">
        <v>2</v>
      </c>
    </row>
    <row r="217" spans="1:13" x14ac:dyDescent="0.25">
      <c r="A217">
        <v>31148</v>
      </c>
      <c r="B217" t="s">
        <v>408</v>
      </c>
      <c r="C217">
        <v>2468</v>
      </c>
      <c r="D217" t="s">
        <v>802</v>
      </c>
      <c r="E217" t="s">
        <v>43</v>
      </c>
      <c r="F217" t="s">
        <v>44</v>
      </c>
      <c r="G217" t="s">
        <v>15</v>
      </c>
      <c r="H217" t="s">
        <v>45</v>
      </c>
      <c r="I217" t="s">
        <v>21</v>
      </c>
      <c r="J217">
        <v>1750</v>
      </c>
      <c r="K217">
        <v>950</v>
      </c>
      <c r="L217">
        <v>0</v>
      </c>
      <c r="M217">
        <v>1</v>
      </c>
    </row>
    <row r="218" spans="1:13" x14ac:dyDescent="0.25">
      <c r="A218">
        <v>30871</v>
      </c>
      <c r="B218" t="s">
        <v>594</v>
      </c>
      <c r="C218">
        <v>2468</v>
      </c>
      <c r="D218" t="s">
        <v>802</v>
      </c>
      <c r="E218" t="s">
        <v>52</v>
      </c>
      <c r="F218" t="s">
        <v>44</v>
      </c>
      <c r="G218" t="s">
        <v>15</v>
      </c>
      <c r="H218" t="s">
        <v>45</v>
      </c>
      <c r="I218" t="s">
        <v>17</v>
      </c>
      <c r="J218">
        <v>1750</v>
      </c>
      <c r="K218">
        <v>1450</v>
      </c>
      <c r="L218">
        <v>0</v>
      </c>
      <c r="M218">
        <v>1</v>
      </c>
    </row>
    <row r="219" spans="1:13" x14ac:dyDescent="0.25">
      <c r="A219">
        <v>30852</v>
      </c>
      <c r="B219" t="s">
        <v>636</v>
      </c>
      <c r="C219">
        <v>2468</v>
      </c>
      <c r="D219" t="s">
        <v>802</v>
      </c>
      <c r="E219" t="s">
        <v>52</v>
      </c>
      <c r="F219" t="s">
        <v>44</v>
      </c>
      <c r="G219" t="s">
        <v>15</v>
      </c>
      <c r="H219" t="s">
        <v>45</v>
      </c>
      <c r="I219" t="s">
        <v>21</v>
      </c>
      <c r="J219">
        <v>1750</v>
      </c>
      <c r="K219">
        <v>1450</v>
      </c>
      <c r="L219">
        <v>0</v>
      </c>
      <c r="M219">
        <v>1</v>
      </c>
    </row>
    <row r="220" spans="1:13" x14ac:dyDescent="0.25">
      <c r="A220">
        <v>30550</v>
      </c>
      <c r="B220" t="s">
        <v>777</v>
      </c>
      <c r="C220">
        <v>2468</v>
      </c>
      <c r="D220" t="s">
        <v>802</v>
      </c>
      <c r="E220" t="s">
        <v>52</v>
      </c>
      <c r="F220" t="s">
        <v>44</v>
      </c>
      <c r="G220" t="s">
        <v>15</v>
      </c>
      <c r="H220" t="s">
        <v>45</v>
      </c>
      <c r="I220" t="s">
        <v>21</v>
      </c>
      <c r="J220">
        <v>1750</v>
      </c>
      <c r="K220">
        <v>1450</v>
      </c>
      <c r="L220">
        <v>0</v>
      </c>
      <c r="M220">
        <v>1</v>
      </c>
    </row>
    <row r="221" spans="1:13" x14ac:dyDescent="0.25">
      <c r="A221">
        <v>30524</v>
      </c>
      <c r="B221" t="s">
        <v>782</v>
      </c>
      <c r="C221">
        <v>2468</v>
      </c>
      <c r="D221" t="s">
        <v>802</v>
      </c>
      <c r="E221" t="s">
        <v>52</v>
      </c>
      <c r="F221" t="s">
        <v>44</v>
      </c>
      <c r="G221" t="s">
        <v>15</v>
      </c>
      <c r="H221" t="s">
        <v>45</v>
      </c>
      <c r="I221" t="s">
        <v>21</v>
      </c>
      <c r="J221">
        <v>1750</v>
      </c>
      <c r="K221">
        <v>1450</v>
      </c>
      <c r="L221">
        <v>0</v>
      </c>
      <c r="M221">
        <v>1</v>
      </c>
    </row>
    <row r="222" spans="1:13" x14ac:dyDescent="0.25">
      <c r="A222">
        <v>30520</v>
      </c>
      <c r="B222" t="s">
        <v>782</v>
      </c>
      <c r="C222">
        <v>2468</v>
      </c>
      <c r="D222" t="s">
        <v>802</v>
      </c>
      <c r="E222" t="s">
        <v>43</v>
      </c>
      <c r="F222" t="s">
        <v>44</v>
      </c>
      <c r="G222" t="s">
        <v>15</v>
      </c>
      <c r="H222" t="s">
        <v>45</v>
      </c>
      <c r="I222" t="s">
        <v>21</v>
      </c>
      <c r="J222">
        <v>1750</v>
      </c>
      <c r="K222">
        <v>950</v>
      </c>
      <c r="L222">
        <v>0</v>
      </c>
      <c r="M222">
        <v>1</v>
      </c>
    </row>
    <row r="223" spans="1:13" x14ac:dyDescent="0.25">
      <c r="A223">
        <v>30518</v>
      </c>
      <c r="B223" t="s">
        <v>782</v>
      </c>
      <c r="C223">
        <v>2468</v>
      </c>
      <c r="D223" t="s">
        <v>802</v>
      </c>
      <c r="E223" t="s">
        <v>52</v>
      </c>
      <c r="F223" t="s">
        <v>44</v>
      </c>
      <c r="G223" t="s">
        <v>15</v>
      </c>
      <c r="H223" t="s">
        <v>45</v>
      </c>
      <c r="I223" t="s">
        <v>21</v>
      </c>
      <c r="J223">
        <v>1750</v>
      </c>
      <c r="K223">
        <v>1450</v>
      </c>
      <c r="L223">
        <v>0</v>
      </c>
      <c r="M223">
        <v>1</v>
      </c>
    </row>
    <row r="224" spans="1:13" x14ac:dyDescent="0.25">
      <c r="A224">
        <v>31330</v>
      </c>
      <c r="B224" t="s">
        <v>263</v>
      </c>
      <c r="C224">
        <v>2215</v>
      </c>
      <c r="D224" t="s">
        <v>803</v>
      </c>
      <c r="E224" t="s">
        <v>270</v>
      </c>
      <c r="F224" t="s">
        <v>271</v>
      </c>
      <c r="G224" t="s">
        <v>15</v>
      </c>
      <c r="H224" t="s">
        <v>16</v>
      </c>
      <c r="I224" t="s">
        <v>54</v>
      </c>
      <c r="J224">
        <v>2390</v>
      </c>
      <c r="K224">
        <v>2390</v>
      </c>
      <c r="L224">
        <v>5</v>
      </c>
      <c r="M224">
        <v>1</v>
      </c>
    </row>
    <row r="225" spans="1:13" x14ac:dyDescent="0.25">
      <c r="A225">
        <v>30766</v>
      </c>
      <c r="B225" t="s">
        <v>683</v>
      </c>
      <c r="C225">
        <v>2215</v>
      </c>
      <c r="D225" t="s">
        <v>803</v>
      </c>
      <c r="E225" t="s">
        <v>270</v>
      </c>
      <c r="F225" t="s">
        <v>271</v>
      </c>
      <c r="G225" t="s">
        <v>15</v>
      </c>
      <c r="H225" t="s">
        <v>16</v>
      </c>
      <c r="I225" t="s">
        <v>54</v>
      </c>
      <c r="J225">
        <v>2390</v>
      </c>
      <c r="K225">
        <v>2390</v>
      </c>
      <c r="L225">
        <v>5</v>
      </c>
      <c r="M225">
        <v>1</v>
      </c>
    </row>
    <row r="226" spans="1:13" x14ac:dyDescent="0.25">
      <c r="A226">
        <v>30785</v>
      </c>
      <c r="B226" t="s">
        <v>671</v>
      </c>
      <c r="C226">
        <v>2216</v>
      </c>
      <c r="D226" t="s">
        <v>803</v>
      </c>
      <c r="E226" t="s">
        <v>270</v>
      </c>
      <c r="F226" t="s">
        <v>674</v>
      </c>
      <c r="G226" t="s">
        <v>15</v>
      </c>
      <c r="H226" t="s">
        <v>16</v>
      </c>
      <c r="I226" t="s">
        <v>21</v>
      </c>
      <c r="J226">
        <v>2390</v>
      </c>
      <c r="K226">
        <v>2390</v>
      </c>
      <c r="L226">
        <v>0</v>
      </c>
      <c r="M226">
        <v>1</v>
      </c>
    </row>
    <row r="227" spans="1:13" x14ac:dyDescent="0.25">
      <c r="A227">
        <v>31130</v>
      </c>
      <c r="B227" t="s">
        <v>408</v>
      </c>
      <c r="C227">
        <v>2217</v>
      </c>
      <c r="D227" t="s">
        <v>803</v>
      </c>
      <c r="E227" t="s">
        <v>270</v>
      </c>
      <c r="F227" t="s">
        <v>445</v>
      </c>
      <c r="G227" t="s">
        <v>15</v>
      </c>
      <c r="H227" t="s">
        <v>16</v>
      </c>
      <c r="I227" t="s">
        <v>54</v>
      </c>
      <c r="J227">
        <v>2390</v>
      </c>
      <c r="K227">
        <v>2390</v>
      </c>
      <c r="L227">
        <v>0</v>
      </c>
      <c r="M227">
        <v>1</v>
      </c>
    </row>
    <row r="228" spans="1:13" x14ac:dyDescent="0.25">
      <c r="A228">
        <v>31108</v>
      </c>
      <c r="B228" t="s">
        <v>454</v>
      </c>
      <c r="C228">
        <v>2217</v>
      </c>
      <c r="D228" t="s">
        <v>803</v>
      </c>
      <c r="E228" t="s">
        <v>270</v>
      </c>
      <c r="F228" t="s">
        <v>445</v>
      </c>
      <c r="G228" t="s">
        <v>15</v>
      </c>
      <c r="H228" t="s">
        <v>16</v>
      </c>
      <c r="I228" t="s">
        <v>54</v>
      </c>
      <c r="J228">
        <v>2390</v>
      </c>
      <c r="K228">
        <v>2390</v>
      </c>
      <c r="L228">
        <v>0</v>
      </c>
      <c r="M228">
        <v>1</v>
      </c>
    </row>
    <row r="229" spans="1:13" x14ac:dyDescent="0.25">
      <c r="A229">
        <v>30617</v>
      </c>
      <c r="B229" t="s">
        <v>742</v>
      </c>
      <c r="C229">
        <v>2217</v>
      </c>
      <c r="D229" t="s">
        <v>803</v>
      </c>
      <c r="E229" t="s">
        <v>270</v>
      </c>
      <c r="F229" t="s">
        <v>445</v>
      </c>
      <c r="G229" t="s">
        <v>15</v>
      </c>
      <c r="H229" t="s">
        <v>16</v>
      </c>
      <c r="I229" t="s">
        <v>21</v>
      </c>
      <c r="J229">
        <v>2390</v>
      </c>
      <c r="K229">
        <v>2390</v>
      </c>
      <c r="L229">
        <v>0</v>
      </c>
      <c r="M229">
        <v>1</v>
      </c>
    </row>
    <row r="230" spans="1:13" x14ac:dyDescent="0.25">
      <c r="A230">
        <v>30828</v>
      </c>
      <c r="B230" t="s">
        <v>646</v>
      </c>
      <c r="C230">
        <v>2218</v>
      </c>
      <c r="D230" t="s">
        <v>803</v>
      </c>
      <c r="E230" t="s">
        <v>270</v>
      </c>
      <c r="F230" t="s">
        <v>647</v>
      </c>
      <c r="G230" t="s">
        <v>15</v>
      </c>
      <c r="H230" t="s">
        <v>16</v>
      </c>
      <c r="I230" t="s">
        <v>54</v>
      </c>
      <c r="J230">
        <v>2390</v>
      </c>
      <c r="K230">
        <v>2390</v>
      </c>
      <c r="L230">
        <v>4</v>
      </c>
      <c r="M230">
        <v>1</v>
      </c>
    </row>
    <row r="231" spans="1:13" x14ac:dyDescent="0.25">
      <c r="A231">
        <v>30878</v>
      </c>
      <c r="B231" t="s">
        <v>594</v>
      </c>
      <c r="C231">
        <v>2219</v>
      </c>
      <c r="D231" t="s">
        <v>803</v>
      </c>
      <c r="E231" t="s">
        <v>270</v>
      </c>
      <c r="F231" t="s">
        <v>616</v>
      </c>
      <c r="G231" t="s">
        <v>15</v>
      </c>
      <c r="H231" t="s">
        <v>16</v>
      </c>
      <c r="I231" t="s">
        <v>21</v>
      </c>
      <c r="J231">
        <v>2390</v>
      </c>
      <c r="K231">
        <v>2390</v>
      </c>
      <c r="L231">
        <v>0</v>
      </c>
      <c r="M231">
        <v>1</v>
      </c>
    </row>
    <row r="232" spans="1:13" x14ac:dyDescent="0.25">
      <c r="A232">
        <v>30952</v>
      </c>
      <c r="B232" t="s">
        <v>548</v>
      </c>
      <c r="C232">
        <v>2220</v>
      </c>
      <c r="D232" t="s">
        <v>803</v>
      </c>
      <c r="E232" t="s">
        <v>275</v>
      </c>
      <c r="F232" t="s">
        <v>570</v>
      </c>
      <c r="G232" t="s">
        <v>15</v>
      </c>
      <c r="H232" t="s">
        <v>162</v>
      </c>
      <c r="I232" t="s">
        <v>21</v>
      </c>
      <c r="J232">
        <v>1250</v>
      </c>
      <c r="K232">
        <v>7500</v>
      </c>
      <c r="L232">
        <v>10</v>
      </c>
      <c r="M232">
        <v>6</v>
      </c>
    </row>
    <row r="233" spans="1:13" x14ac:dyDescent="0.25">
      <c r="A233">
        <v>30611</v>
      </c>
      <c r="B233" t="s">
        <v>742</v>
      </c>
      <c r="C233">
        <v>2220</v>
      </c>
      <c r="D233" t="s">
        <v>803</v>
      </c>
      <c r="E233" t="s">
        <v>275</v>
      </c>
      <c r="F233" t="s">
        <v>570</v>
      </c>
      <c r="G233" t="s">
        <v>15</v>
      </c>
      <c r="H233" t="s">
        <v>162</v>
      </c>
      <c r="I233" t="s">
        <v>21</v>
      </c>
      <c r="J233">
        <v>1250</v>
      </c>
      <c r="K233">
        <v>5000</v>
      </c>
      <c r="L233">
        <v>10</v>
      </c>
      <c r="M233">
        <v>4</v>
      </c>
    </row>
    <row r="234" spans="1:13" x14ac:dyDescent="0.25">
      <c r="A234">
        <v>30969</v>
      </c>
      <c r="B234" t="s">
        <v>548</v>
      </c>
      <c r="C234">
        <v>2222</v>
      </c>
      <c r="D234" t="s">
        <v>803</v>
      </c>
      <c r="E234" t="s">
        <v>275</v>
      </c>
      <c r="F234" t="s">
        <v>558</v>
      </c>
      <c r="G234" t="s">
        <v>15</v>
      </c>
      <c r="H234" t="s">
        <v>162</v>
      </c>
      <c r="I234" t="s">
        <v>21</v>
      </c>
      <c r="J234">
        <v>1250</v>
      </c>
      <c r="K234">
        <v>5000</v>
      </c>
      <c r="L234">
        <v>23</v>
      </c>
      <c r="M234">
        <v>4</v>
      </c>
    </row>
    <row r="235" spans="1:13" x14ac:dyDescent="0.25">
      <c r="A235">
        <v>30604</v>
      </c>
      <c r="B235" t="s">
        <v>742</v>
      </c>
      <c r="C235">
        <v>2222</v>
      </c>
      <c r="D235" t="s">
        <v>803</v>
      </c>
      <c r="E235" t="s">
        <v>275</v>
      </c>
      <c r="F235" t="s">
        <v>558</v>
      </c>
      <c r="G235" t="s">
        <v>15</v>
      </c>
      <c r="H235" t="s">
        <v>162</v>
      </c>
      <c r="I235" t="s">
        <v>54</v>
      </c>
      <c r="J235">
        <v>1250</v>
      </c>
      <c r="K235">
        <v>5000</v>
      </c>
      <c r="L235">
        <v>23</v>
      </c>
      <c r="M235">
        <v>4</v>
      </c>
    </row>
    <row r="236" spans="1:13" x14ac:dyDescent="0.25">
      <c r="A236">
        <v>31323</v>
      </c>
      <c r="B236" t="s">
        <v>263</v>
      </c>
      <c r="C236">
        <v>2224</v>
      </c>
      <c r="D236" t="s">
        <v>803</v>
      </c>
      <c r="E236" t="s">
        <v>275</v>
      </c>
      <c r="F236" t="s">
        <v>276</v>
      </c>
      <c r="G236" t="s">
        <v>15</v>
      </c>
      <c r="H236" t="s">
        <v>162</v>
      </c>
      <c r="I236" t="s">
        <v>21</v>
      </c>
      <c r="J236">
        <v>1250</v>
      </c>
      <c r="K236">
        <v>2500</v>
      </c>
      <c r="L236">
        <v>5</v>
      </c>
      <c r="M236">
        <v>2</v>
      </c>
    </row>
    <row r="237" spans="1:13" x14ac:dyDescent="0.25">
      <c r="A237">
        <v>30628</v>
      </c>
      <c r="B237" t="s">
        <v>742</v>
      </c>
      <c r="C237">
        <v>518</v>
      </c>
      <c r="D237" t="s">
        <v>802</v>
      </c>
      <c r="E237" t="s">
        <v>756</v>
      </c>
      <c r="F237" t="s">
        <v>757</v>
      </c>
      <c r="G237" t="s">
        <v>15</v>
      </c>
      <c r="H237" t="s">
        <v>20</v>
      </c>
      <c r="I237" t="s">
        <v>54</v>
      </c>
      <c r="J237">
        <v>1850</v>
      </c>
      <c r="K237">
        <v>1850</v>
      </c>
      <c r="L237">
        <v>15</v>
      </c>
      <c r="M237">
        <v>1</v>
      </c>
    </row>
    <row r="238" spans="1:13" x14ac:dyDescent="0.25">
      <c r="A238">
        <v>31444</v>
      </c>
      <c r="B238" t="s">
        <v>106</v>
      </c>
      <c r="C238">
        <v>525</v>
      </c>
      <c r="D238" t="s">
        <v>802</v>
      </c>
      <c r="E238" t="s">
        <v>111</v>
      </c>
      <c r="F238" t="s">
        <v>112</v>
      </c>
      <c r="G238" t="s">
        <v>15</v>
      </c>
      <c r="H238" t="s">
        <v>20</v>
      </c>
      <c r="I238" t="s">
        <v>54</v>
      </c>
      <c r="J238">
        <v>1700</v>
      </c>
      <c r="K238">
        <v>1700</v>
      </c>
      <c r="L238">
        <v>5</v>
      </c>
      <c r="M238">
        <v>1</v>
      </c>
    </row>
    <row r="239" spans="1:13" x14ac:dyDescent="0.25">
      <c r="A239">
        <v>30994</v>
      </c>
      <c r="B239" t="s">
        <v>540</v>
      </c>
      <c r="C239">
        <v>570</v>
      </c>
      <c r="D239" t="s">
        <v>802</v>
      </c>
      <c r="E239" t="s">
        <v>546</v>
      </c>
      <c r="F239" t="s">
        <v>547</v>
      </c>
      <c r="G239" t="s">
        <v>15</v>
      </c>
      <c r="H239" t="s">
        <v>59</v>
      </c>
      <c r="I239" t="s">
        <v>21</v>
      </c>
      <c r="J239">
        <v>250</v>
      </c>
      <c r="K239">
        <v>250</v>
      </c>
      <c r="L239">
        <v>124</v>
      </c>
      <c r="M239">
        <v>1</v>
      </c>
    </row>
    <row r="240" spans="1:13" x14ac:dyDescent="0.25">
      <c r="A240">
        <v>30922</v>
      </c>
      <c r="B240" t="s">
        <v>577</v>
      </c>
      <c r="C240">
        <v>570</v>
      </c>
      <c r="D240" t="s">
        <v>802</v>
      </c>
      <c r="E240" t="s">
        <v>546</v>
      </c>
      <c r="F240" t="s">
        <v>547</v>
      </c>
      <c r="G240" t="s">
        <v>15</v>
      </c>
      <c r="H240" t="s">
        <v>59</v>
      </c>
      <c r="I240" t="s">
        <v>54</v>
      </c>
      <c r="J240">
        <v>250</v>
      </c>
      <c r="K240">
        <v>250</v>
      </c>
      <c r="L240">
        <v>124</v>
      </c>
      <c r="M240">
        <v>1</v>
      </c>
    </row>
    <row r="241" spans="1:13" x14ac:dyDescent="0.25">
      <c r="A241">
        <v>30672</v>
      </c>
      <c r="B241" t="s">
        <v>723</v>
      </c>
      <c r="C241">
        <v>571</v>
      </c>
      <c r="D241" t="s">
        <v>802</v>
      </c>
      <c r="E241" t="s">
        <v>728</v>
      </c>
      <c r="F241" t="s">
        <v>729</v>
      </c>
      <c r="G241" t="s">
        <v>15</v>
      </c>
      <c r="H241" t="s">
        <v>59</v>
      </c>
      <c r="I241" t="s">
        <v>54</v>
      </c>
      <c r="J241">
        <v>250</v>
      </c>
      <c r="K241">
        <v>250</v>
      </c>
      <c r="L241">
        <v>35</v>
      </c>
      <c r="M241">
        <v>1</v>
      </c>
    </row>
    <row r="242" spans="1:13" x14ac:dyDescent="0.25">
      <c r="A242">
        <v>30667</v>
      </c>
      <c r="B242" t="s">
        <v>723</v>
      </c>
      <c r="C242">
        <v>571</v>
      </c>
      <c r="D242" t="s">
        <v>802</v>
      </c>
      <c r="E242" t="s">
        <v>728</v>
      </c>
      <c r="F242" t="s">
        <v>729</v>
      </c>
      <c r="G242" t="s">
        <v>15</v>
      </c>
      <c r="H242" t="s">
        <v>59</v>
      </c>
      <c r="I242" t="s">
        <v>54</v>
      </c>
      <c r="J242">
        <v>250</v>
      </c>
      <c r="K242">
        <v>250</v>
      </c>
      <c r="L242">
        <v>35</v>
      </c>
      <c r="M242">
        <v>1</v>
      </c>
    </row>
    <row r="243" spans="1:13" x14ac:dyDescent="0.25">
      <c r="A243">
        <v>30921</v>
      </c>
      <c r="B243" t="s">
        <v>577</v>
      </c>
      <c r="C243">
        <v>572</v>
      </c>
      <c r="D243" t="s">
        <v>802</v>
      </c>
      <c r="E243" t="s">
        <v>587</v>
      </c>
      <c r="F243" t="s">
        <v>588</v>
      </c>
      <c r="G243" t="s">
        <v>15</v>
      </c>
      <c r="H243" t="s">
        <v>59</v>
      </c>
      <c r="I243" t="s">
        <v>54</v>
      </c>
      <c r="J243">
        <v>250</v>
      </c>
      <c r="K243">
        <v>250</v>
      </c>
      <c r="L243">
        <v>40</v>
      </c>
      <c r="M243">
        <v>1</v>
      </c>
    </row>
    <row r="244" spans="1:13" x14ac:dyDescent="0.25">
      <c r="A244">
        <v>30710</v>
      </c>
      <c r="B244" t="s">
        <v>714</v>
      </c>
      <c r="C244">
        <v>572</v>
      </c>
      <c r="D244" t="s">
        <v>802</v>
      </c>
      <c r="E244" t="s">
        <v>587</v>
      </c>
      <c r="F244" t="s">
        <v>588</v>
      </c>
      <c r="G244" t="s">
        <v>15</v>
      </c>
      <c r="H244" t="s">
        <v>59</v>
      </c>
      <c r="I244" t="s">
        <v>54</v>
      </c>
      <c r="J244">
        <v>250</v>
      </c>
      <c r="K244">
        <v>250</v>
      </c>
      <c r="L244">
        <v>40</v>
      </c>
      <c r="M244">
        <v>1</v>
      </c>
    </row>
    <row r="245" spans="1:13" x14ac:dyDescent="0.25">
      <c r="A245">
        <v>31284</v>
      </c>
      <c r="B245" t="s">
        <v>295</v>
      </c>
      <c r="C245">
        <v>573</v>
      </c>
      <c r="D245" t="s">
        <v>802</v>
      </c>
      <c r="E245" t="s">
        <v>313</v>
      </c>
      <c r="F245" t="s">
        <v>314</v>
      </c>
      <c r="G245" t="s">
        <v>15</v>
      </c>
      <c r="H245" t="s">
        <v>59</v>
      </c>
      <c r="I245" t="s">
        <v>54</v>
      </c>
      <c r="J245">
        <v>250</v>
      </c>
      <c r="K245">
        <v>250</v>
      </c>
      <c r="L245">
        <v>52</v>
      </c>
      <c r="M245">
        <v>1</v>
      </c>
    </row>
    <row r="246" spans="1:13" x14ac:dyDescent="0.25">
      <c r="A246">
        <v>31223</v>
      </c>
      <c r="B246" t="s">
        <v>364</v>
      </c>
      <c r="C246">
        <v>573</v>
      </c>
      <c r="D246" t="s">
        <v>802</v>
      </c>
      <c r="E246" t="s">
        <v>313</v>
      </c>
      <c r="F246" t="s">
        <v>314</v>
      </c>
      <c r="G246" t="s">
        <v>15</v>
      </c>
      <c r="H246" t="s">
        <v>59</v>
      </c>
      <c r="I246" t="s">
        <v>54</v>
      </c>
      <c r="J246">
        <v>250</v>
      </c>
      <c r="K246">
        <v>250</v>
      </c>
      <c r="L246">
        <v>52</v>
      </c>
      <c r="M246">
        <v>1</v>
      </c>
    </row>
    <row r="247" spans="1:13" x14ac:dyDescent="0.25">
      <c r="A247">
        <v>31171</v>
      </c>
      <c r="B247" t="s">
        <v>408</v>
      </c>
      <c r="C247">
        <v>573</v>
      </c>
      <c r="D247" t="s">
        <v>802</v>
      </c>
      <c r="E247" t="s">
        <v>313</v>
      </c>
      <c r="F247" t="s">
        <v>314</v>
      </c>
      <c r="G247" t="s">
        <v>15</v>
      </c>
      <c r="H247" t="s">
        <v>59</v>
      </c>
      <c r="I247" t="s">
        <v>54</v>
      </c>
      <c r="J247">
        <v>250</v>
      </c>
      <c r="K247">
        <v>250</v>
      </c>
      <c r="L247">
        <v>52</v>
      </c>
      <c r="M247">
        <v>1</v>
      </c>
    </row>
    <row r="248" spans="1:13" x14ac:dyDescent="0.25">
      <c r="A248">
        <v>31160</v>
      </c>
      <c r="B248" t="s">
        <v>408</v>
      </c>
      <c r="C248">
        <v>573</v>
      </c>
      <c r="D248" t="s">
        <v>802</v>
      </c>
      <c r="E248" t="s">
        <v>313</v>
      </c>
      <c r="F248" t="s">
        <v>314</v>
      </c>
      <c r="G248" t="s">
        <v>15</v>
      </c>
      <c r="H248" t="s">
        <v>59</v>
      </c>
      <c r="I248" t="s">
        <v>54</v>
      </c>
      <c r="J248">
        <v>250</v>
      </c>
      <c r="K248">
        <v>250</v>
      </c>
      <c r="L248">
        <v>52</v>
      </c>
      <c r="M248">
        <v>1</v>
      </c>
    </row>
    <row r="249" spans="1:13" x14ac:dyDescent="0.25">
      <c r="A249">
        <v>30982</v>
      </c>
      <c r="B249" t="s">
        <v>548</v>
      </c>
      <c r="C249">
        <v>573</v>
      </c>
      <c r="D249" t="s">
        <v>802</v>
      </c>
      <c r="E249" t="s">
        <v>313</v>
      </c>
      <c r="F249" t="s">
        <v>314</v>
      </c>
      <c r="G249" t="s">
        <v>15</v>
      </c>
      <c r="H249" t="s">
        <v>59</v>
      </c>
      <c r="I249" t="s">
        <v>54</v>
      </c>
      <c r="J249">
        <v>250</v>
      </c>
      <c r="K249">
        <v>250</v>
      </c>
      <c r="L249">
        <v>52</v>
      </c>
      <c r="M249">
        <v>1</v>
      </c>
    </row>
    <row r="250" spans="1:13" x14ac:dyDescent="0.25">
      <c r="A250">
        <v>30709</v>
      </c>
      <c r="B250" t="s">
        <v>714</v>
      </c>
      <c r="C250">
        <v>573</v>
      </c>
      <c r="D250" t="s">
        <v>802</v>
      </c>
      <c r="E250" t="s">
        <v>313</v>
      </c>
      <c r="F250" t="s">
        <v>314</v>
      </c>
      <c r="G250" t="s">
        <v>15</v>
      </c>
      <c r="H250" t="s">
        <v>59</v>
      </c>
      <c r="I250" t="s">
        <v>54</v>
      </c>
      <c r="J250">
        <v>250</v>
      </c>
      <c r="K250">
        <v>250</v>
      </c>
      <c r="L250">
        <v>52</v>
      </c>
      <c r="M250">
        <v>1</v>
      </c>
    </row>
    <row r="251" spans="1:13" x14ac:dyDescent="0.25">
      <c r="A251">
        <v>30673</v>
      </c>
      <c r="B251" t="s">
        <v>723</v>
      </c>
      <c r="C251">
        <v>573</v>
      </c>
      <c r="D251" t="s">
        <v>802</v>
      </c>
      <c r="E251" t="s">
        <v>313</v>
      </c>
      <c r="F251" t="s">
        <v>314</v>
      </c>
      <c r="G251" t="s">
        <v>15</v>
      </c>
      <c r="H251" t="s">
        <v>59</v>
      </c>
      <c r="I251" t="s">
        <v>54</v>
      </c>
      <c r="J251">
        <v>250</v>
      </c>
      <c r="K251">
        <v>250</v>
      </c>
      <c r="L251">
        <v>52</v>
      </c>
      <c r="M251">
        <v>1</v>
      </c>
    </row>
    <row r="252" spans="1:13" x14ac:dyDescent="0.25">
      <c r="A252">
        <v>31283</v>
      </c>
      <c r="B252" t="s">
        <v>295</v>
      </c>
      <c r="C252">
        <v>574</v>
      </c>
      <c r="D252" t="s">
        <v>802</v>
      </c>
      <c r="E252" t="s">
        <v>315</v>
      </c>
      <c r="F252" t="s">
        <v>316</v>
      </c>
      <c r="G252" t="s">
        <v>15</v>
      </c>
      <c r="H252" t="s">
        <v>59</v>
      </c>
      <c r="I252" t="s">
        <v>54</v>
      </c>
      <c r="J252">
        <v>250</v>
      </c>
      <c r="K252">
        <v>250</v>
      </c>
      <c r="L252">
        <v>83</v>
      </c>
      <c r="M252">
        <v>1</v>
      </c>
    </row>
    <row r="253" spans="1:13" x14ac:dyDescent="0.25">
      <c r="A253">
        <v>31030</v>
      </c>
      <c r="B253" t="s">
        <v>331</v>
      </c>
      <c r="C253">
        <v>2159</v>
      </c>
      <c r="D253" t="s">
        <v>830</v>
      </c>
      <c r="E253" t="s">
        <v>516</v>
      </c>
      <c r="F253" t="s">
        <v>517</v>
      </c>
      <c r="G253" t="s">
        <v>15</v>
      </c>
      <c r="H253" t="s">
        <v>24</v>
      </c>
      <c r="I253" t="s">
        <v>17</v>
      </c>
      <c r="J253">
        <v>420</v>
      </c>
      <c r="K253">
        <v>420</v>
      </c>
      <c r="L253">
        <v>14</v>
      </c>
      <c r="M253">
        <v>1</v>
      </c>
    </row>
    <row r="254" spans="1:13" x14ac:dyDescent="0.25">
      <c r="A254">
        <v>31072</v>
      </c>
      <c r="B254" t="s">
        <v>477</v>
      </c>
      <c r="C254">
        <v>2166</v>
      </c>
      <c r="D254" t="s">
        <v>830</v>
      </c>
      <c r="E254" t="s">
        <v>484</v>
      </c>
      <c r="F254" t="s">
        <v>485</v>
      </c>
      <c r="G254" t="s">
        <v>15</v>
      </c>
      <c r="H254" t="s">
        <v>24</v>
      </c>
      <c r="I254" t="s">
        <v>54</v>
      </c>
      <c r="J254">
        <v>420</v>
      </c>
      <c r="K254">
        <v>420</v>
      </c>
      <c r="L254">
        <v>37</v>
      </c>
      <c r="M254">
        <v>1</v>
      </c>
    </row>
    <row r="255" spans="1:13" x14ac:dyDescent="0.25">
      <c r="A255">
        <v>31362</v>
      </c>
      <c r="B255" t="s">
        <v>163</v>
      </c>
      <c r="C255">
        <v>2160</v>
      </c>
      <c r="D255" t="s">
        <v>830</v>
      </c>
      <c r="E255" t="s">
        <v>226</v>
      </c>
      <c r="F255" t="s">
        <v>227</v>
      </c>
      <c r="G255" t="s">
        <v>15</v>
      </c>
      <c r="H255" t="s">
        <v>24</v>
      </c>
      <c r="I255" t="s">
        <v>21</v>
      </c>
      <c r="J255">
        <v>420</v>
      </c>
      <c r="K255">
        <v>840</v>
      </c>
      <c r="L255">
        <v>13</v>
      </c>
      <c r="M255">
        <v>2</v>
      </c>
    </row>
    <row r="256" spans="1:13" x14ac:dyDescent="0.25">
      <c r="A256">
        <v>31029</v>
      </c>
      <c r="B256" t="s">
        <v>331</v>
      </c>
      <c r="C256">
        <v>2160</v>
      </c>
      <c r="D256" t="s">
        <v>830</v>
      </c>
      <c r="E256" t="s">
        <v>226</v>
      </c>
      <c r="F256" t="s">
        <v>227</v>
      </c>
      <c r="G256" t="s">
        <v>15</v>
      </c>
      <c r="H256" t="s">
        <v>24</v>
      </c>
      <c r="I256" t="s">
        <v>17</v>
      </c>
      <c r="J256">
        <v>420</v>
      </c>
      <c r="K256">
        <v>420</v>
      </c>
      <c r="L256">
        <v>13</v>
      </c>
      <c r="M256">
        <v>1</v>
      </c>
    </row>
    <row r="257" spans="1:13" x14ac:dyDescent="0.25">
      <c r="A257">
        <v>30595</v>
      </c>
      <c r="B257" t="s">
        <v>762</v>
      </c>
      <c r="C257">
        <v>2160</v>
      </c>
      <c r="D257" t="s">
        <v>830</v>
      </c>
      <c r="E257" t="s">
        <v>226</v>
      </c>
      <c r="F257" t="s">
        <v>227</v>
      </c>
      <c r="G257" t="s">
        <v>15</v>
      </c>
      <c r="H257" t="s">
        <v>24</v>
      </c>
      <c r="I257" t="s">
        <v>54</v>
      </c>
      <c r="J257">
        <v>420</v>
      </c>
      <c r="K257">
        <v>840</v>
      </c>
      <c r="L257">
        <v>13</v>
      </c>
      <c r="M257">
        <v>2</v>
      </c>
    </row>
    <row r="258" spans="1:13" x14ac:dyDescent="0.25">
      <c r="A258">
        <v>31363</v>
      </c>
      <c r="B258" t="s">
        <v>163</v>
      </c>
      <c r="C258">
        <v>2167</v>
      </c>
      <c r="D258" t="s">
        <v>830</v>
      </c>
      <c r="E258" t="s">
        <v>224</v>
      </c>
      <c r="F258" t="s">
        <v>225</v>
      </c>
      <c r="G258" t="s">
        <v>15</v>
      </c>
      <c r="H258" t="s">
        <v>24</v>
      </c>
      <c r="I258" t="s">
        <v>21</v>
      </c>
      <c r="J258">
        <v>420</v>
      </c>
      <c r="K258">
        <v>840</v>
      </c>
      <c r="L258">
        <v>43</v>
      </c>
      <c r="M258">
        <v>2</v>
      </c>
    </row>
    <row r="259" spans="1:13" x14ac:dyDescent="0.25">
      <c r="A259">
        <v>31031</v>
      </c>
      <c r="B259" t="s">
        <v>331</v>
      </c>
      <c r="C259">
        <v>2161</v>
      </c>
      <c r="D259" t="s">
        <v>830</v>
      </c>
      <c r="E259" t="s">
        <v>514</v>
      </c>
      <c r="F259" t="s">
        <v>515</v>
      </c>
      <c r="G259" t="s">
        <v>15</v>
      </c>
      <c r="H259" t="s">
        <v>24</v>
      </c>
      <c r="I259" t="s">
        <v>17</v>
      </c>
      <c r="J259">
        <v>420</v>
      </c>
      <c r="K259">
        <v>420</v>
      </c>
      <c r="L259">
        <v>22</v>
      </c>
      <c r="M259">
        <v>1</v>
      </c>
    </row>
    <row r="260" spans="1:13" x14ac:dyDescent="0.25">
      <c r="A260">
        <v>31032</v>
      </c>
      <c r="B260" t="s">
        <v>331</v>
      </c>
      <c r="C260">
        <v>2162</v>
      </c>
      <c r="D260" t="s">
        <v>830</v>
      </c>
      <c r="E260" t="s">
        <v>512</v>
      </c>
      <c r="F260" t="s">
        <v>513</v>
      </c>
      <c r="G260" t="s">
        <v>15</v>
      </c>
      <c r="H260" t="s">
        <v>24</v>
      </c>
      <c r="I260" t="s">
        <v>17</v>
      </c>
      <c r="J260">
        <v>420</v>
      </c>
      <c r="K260">
        <v>420</v>
      </c>
      <c r="L260">
        <v>4</v>
      </c>
      <c r="M260">
        <v>1</v>
      </c>
    </row>
    <row r="261" spans="1:13" x14ac:dyDescent="0.25">
      <c r="A261">
        <v>31456</v>
      </c>
      <c r="B261" t="s">
        <v>49</v>
      </c>
      <c r="C261">
        <v>2163</v>
      </c>
      <c r="D261" t="s">
        <v>830</v>
      </c>
      <c r="E261" t="s">
        <v>89</v>
      </c>
      <c r="F261" t="s">
        <v>90</v>
      </c>
      <c r="G261" t="s">
        <v>15</v>
      </c>
      <c r="H261" t="s">
        <v>24</v>
      </c>
      <c r="I261" t="s">
        <v>21</v>
      </c>
      <c r="J261">
        <v>420</v>
      </c>
      <c r="K261">
        <v>2100</v>
      </c>
      <c r="L261">
        <v>9</v>
      </c>
      <c r="M261">
        <v>5</v>
      </c>
    </row>
    <row r="262" spans="1:13" x14ac:dyDescent="0.25">
      <c r="A262">
        <v>31431</v>
      </c>
      <c r="B262" t="s">
        <v>106</v>
      </c>
      <c r="C262">
        <v>2163</v>
      </c>
      <c r="D262" t="s">
        <v>830</v>
      </c>
      <c r="E262" t="s">
        <v>89</v>
      </c>
      <c r="F262" t="s">
        <v>90</v>
      </c>
      <c r="G262" t="s">
        <v>15</v>
      </c>
      <c r="H262" t="s">
        <v>24</v>
      </c>
      <c r="I262" t="s">
        <v>54</v>
      </c>
      <c r="J262">
        <v>420</v>
      </c>
      <c r="K262">
        <v>2100</v>
      </c>
      <c r="L262">
        <v>9</v>
      </c>
      <c r="M262">
        <v>5</v>
      </c>
    </row>
    <row r="263" spans="1:13" x14ac:dyDescent="0.25">
      <c r="A263">
        <v>31402</v>
      </c>
      <c r="B263" t="s">
        <v>106</v>
      </c>
      <c r="C263">
        <v>2163</v>
      </c>
      <c r="D263" t="s">
        <v>830</v>
      </c>
      <c r="E263" t="s">
        <v>89</v>
      </c>
      <c r="F263" t="s">
        <v>90</v>
      </c>
      <c r="G263" t="s">
        <v>15</v>
      </c>
      <c r="H263" t="s">
        <v>24</v>
      </c>
      <c r="I263" t="s">
        <v>54</v>
      </c>
      <c r="J263">
        <v>420</v>
      </c>
      <c r="K263">
        <v>420</v>
      </c>
      <c r="L263">
        <v>9</v>
      </c>
      <c r="M263">
        <v>1</v>
      </c>
    </row>
    <row r="264" spans="1:13" x14ac:dyDescent="0.25">
      <c r="A264">
        <v>30688</v>
      </c>
      <c r="B264" t="s">
        <v>723</v>
      </c>
      <c r="C264">
        <v>2163</v>
      </c>
      <c r="D264" t="s">
        <v>830</v>
      </c>
      <c r="E264" t="s">
        <v>89</v>
      </c>
      <c r="F264" t="s">
        <v>90</v>
      </c>
      <c r="G264" t="s">
        <v>15</v>
      </c>
      <c r="H264" t="s">
        <v>24</v>
      </c>
      <c r="I264" t="s">
        <v>54</v>
      </c>
      <c r="J264">
        <v>420</v>
      </c>
      <c r="K264">
        <v>420</v>
      </c>
      <c r="L264">
        <v>9</v>
      </c>
      <c r="M264">
        <v>1</v>
      </c>
    </row>
    <row r="265" spans="1:13" x14ac:dyDescent="0.25">
      <c r="A265">
        <v>30589</v>
      </c>
      <c r="B265" t="s">
        <v>762</v>
      </c>
      <c r="C265">
        <v>2163</v>
      </c>
      <c r="D265" t="s">
        <v>830</v>
      </c>
      <c r="E265" t="s">
        <v>89</v>
      </c>
      <c r="F265" t="s">
        <v>90</v>
      </c>
      <c r="G265" t="s">
        <v>15</v>
      </c>
      <c r="H265" t="s">
        <v>24</v>
      </c>
      <c r="I265" t="s">
        <v>54</v>
      </c>
      <c r="J265">
        <v>420</v>
      </c>
      <c r="K265">
        <v>840</v>
      </c>
      <c r="L265">
        <v>9</v>
      </c>
      <c r="M265">
        <v>2</v>
      </c>
    </row>
    <row r="266" spans="1:13" x14ac:dyDescent="0.25">
      <c r="A266">
        <v>30954</v>
      </c>
      <c r="B266" t="s">
        <v>548</v>
      </c>
      <c r="C266">
        <v>2164</v>
      </c>
      <c r="D266" t="s">
        <v>830</v>
      </c>
      <c r="E266" t="s">
        <v>409</v>
      </c>
      <c r="F266" t="s">
        <v>569</v>
      </c>
      <c r="G266" t="s">
        <v>15</v>
      </c>
      <c r="H266" t="s">
        <v>24</v>
      </c>
      <c r="I266" t="s">
        <v>21</v>
      </c>
      <c r="J266">
        <v>420</v>
      </c>
      <c r="K266">
        <v>840</v>
      </c>
      <c r="L266">
        <v>14</v>
      </c>
      <c r="M266">
        <v>2</v>
      </c>
    </row>
    <row r="267" spans="1:13" x14ac:dyDescent="0.25">
      <c r="A267">
        <v>30687</v>
      </c>
      <c r="B267" t="s">
        <v>723</v>
      </c>
      <c r="C267">
        <v>2164</v>
      </c>
      <c r="D267" t="s">
        <v>830</v>
      </c>
      <c r="E267" t="s">
        <v>409</v>
      </c>
      <c r="F267" t="s">
        <v>569</v>
      </c>
      <c r="G267" t="s">
        <v>15</v>
      </c>
      <c r="H267" t="s">
        <v>24</v>
      </c>
      <c r="I267" t="s">
        <v>54</v>
      </c>
      <c r="J267">
        <v>420</v>
      </c>
      <c r="K267">
        <v>420</v>
      </c>
      <c r="L267">
        <v>14</v>
      </c>
      <c r="M267">
        <v>1</v>
      </c>
    </row>
    <row r="268" spans="1:13" x14ac:dyDescent="0.25">
      <c r="A268">
        <v>30591</v>
      </c>
      <c r="B268" t="s">
        <v>762</v>
      </c>
      <c r="C268">
        <v>2164</v>
      </c>
      <c r="D268" t="s">
        <v>830</v>
      </c>
      <c r="E268" t="s">
        <v>409</v>
      </c>
      <c r="F268" t="s">
        <v>569</v>
      </c>
      <c r="G268" t="s">
        <v>15</v>
      </c>
      <c r="H268" t="s">
        <v>24</v>
      </c>
      <c r="I268" t="s">
        <v>54</v>
      </c>
      <c r="J268">
        <v>420</v>
      </c>
      <c r="K268">
        <v>840</v>
      </c>
      <c r="L268">
        <v>14</v>
      </c>
      <c r="M268">
        <v>2</v>
      </c>
    </row>
    <row r="269" spans="1:13" x14ac:dyDescent="0.25">
      <c r="A269">
        <v>31172</v>
      </c>
      <c r="B269" t="s">
        <v>408</v>
      </c>
      <c r="C269">
        <v>2165</v>
      </c>
      <c r="D269" t="s">
        <v>830</v>
      </c>
      <c r="E269" t="s">
        <v>409</v>
      </c>
      <c r="F269" t="s">
        <v>410</v>
      </c>
      <c r="G269" t="s">
        <v>15</v>
      </c>
      <c r="H269" t="s">
        <v>24</v>
      </c>
      <c r="I269" t="s">
        <v>17</v>
      </c>
      <c r="J269">
        <v>420</v>
      </c>
      <c r="K269">
        <v>2100</v>
      </c>
      <c r="L269">
        <v>0</v>
      </c>
      <c r="M269">
        <v>5</v>
      </c>
    </row>
    <row r="270" spans="1:13" x14ac:dyDescent="0.25">
      <c r="A270">
        <v>31376</v>
      </c>
      <c r="B270" t="s">
        <v>163</v>
      </c>
      <c r="C270">
        <v>2172</v>
      </c>
      <c r="D270" t="s">
        <v>830</v>
      </c>
      <c r="E270" t="s">
        <v>199</v>
      </c>
      <c r="F270" t="s">
        <v>200</v>
      </c>
      <c r="G270" t="s">
        <v>15</v>
      </c>
      <c r="H270" t="s">
        <v>24</v>
      </c>
      <c r="I270" t="s">
        <v>17</v>
      </c>
      <c r="J270">
        <v>420</v>
      </c>
      <c r="K270">
        <v>840</v>
      </c>
      <c r="L270">
        <v>23</v>
      </c>
      <c r="M270">
        <v>2</v>
      </c>
    </row>
    <row r="271" spans="1:13" x14ac:dyDescent="0.25">
      <c r="A271">
        <v>30737</v>
      </c>
      <c r="B271" t="s">
        <v>668</v>
      </c>
      <c r="C271">
        <v>2180</v>
      </c>
      <c r="D271" t="s">
        <v>830</v>
      </c>
      <c r="E271" t="s">
        <v>703</v>
      </c>
      <c r="F271" t="s">
        <v>704</v>
      </c>
      <c r="G271" t="s">
        <v>15</v>
      </c>
      <c r="H271" t="s">
        <v>38</v>
      </c>
      <c r="I271" t="s">
        <v>21</v>
      </c>
      <c r="J271">
        <v>1590</v>
      </c>
      <c r="K271">
        <v>1590</v>
      </c>
      <c r="L271">
        <v>11</v>
      </c>
      <c r="M271">
        <v>1</v>
      </c>
    </row>
    <row r="272" spans="1:13" x14ac:dyDescent="0.25">
      <c r="A272">
        <v>30855</v>
      </c>
      <c r="B272" t="s">
        <v>623</v>
      </c>
      <c r="C272">
        <v>2181</v>
      </c>
      <c r="D272" t="s">
        <v>830</v>
      </c>
      <c r="E272" t="s">
        <v>634</v>
      </c>
      <c r="F272" t="s">
        <v>635</v>
      </c>
      <c r="G272" t="s">
        <v>15</v>
      </c>
      <c r="H272" t="s">
        <v>38</v>
      </c>
      <c r="I272" t="s">
        <v>54</v>
      </c>
      <c r="J272">
        <v>1590</v>
      </c>
      <c r="K272">
        <v>1590</v>
      </c>
      <c r="L272">
        <v>1</v>
      </c>
      <c r="M272">
        <v>1</v>
      </c>
    </row>
    <row r="273" spans="1:13" x14ac:dyDescent="0.25">
      <c r="A273">
        <v>31364</v>
      </c>
      <c r="B273" t="s">
        <v>163</v>
      </c>
      <c r="C273">
        <v>2354</v>
      </c>
      <c r="D273" t="s">
        <v>830</v>
      </c>
      <c r="E273" t="s">
        <v>222</v>
      </c>
      <c r="F273" t="s">
        <v>223</v>
      </c>
      <c r="G273" t="s">
        <v>15</v>
      </c>
      <c r="H273" t="s">
        <v>38</v>
      </c>
      <c r="I273" t="s">
        <v>21</v>
      </c>
      <c r="J273">
        <v>900</v>
      </c>
      <c r="K273">
        <v>900</v>
      </c>
      <c r="L273">
        <v>9</v>
      </c>
      <c r="M273">
        <v>1</v>
      </c>
    </row>
    <row r="274" spans="1:13" x14ac:dyDescent="0.25">
      <c r="A274">
        <v>30634</v>
      </c>
      <c r="B274" t="s">
        <v>742</v>
      </c>
      <c r="C274">
        <v>2182</v>
      </c>
      <c r="D274" t="s">
        <v>830</v>
      </c>
      <c r="E274" t="s">
        <v>753</v>
      </c>
      <c r="F274" t="s">
        <v>754</v>
      </c>
      <c r="G274" t="s">
        <v>15</v>
      </c>
      <c r="H274" t="s">
        <v>38</v>
      </c>
      <c r="I274" t="s">
        <v>54</v>
      </c>
      <c r="J274">
        <v>1590</v>
      </c>
      <c r="K274">
        <v>1590</v>
      </c>
      <c r="L274">
        <v>19</v>
      </c>
      <c r="M274">
        <v>1</v>
      </c>
    </row>
    <row r="275" spans="1:13" x14ac:dyDescent="0.25">
      <c r="A275">
        <v>31020</v>
      </c>
      <c r="B275" t="s">
        <v>331</v>
      </c>
      <c r="C275">
        <v>2185</v>
      </c>
      <c r="D275" t="s">
        <v>830</v>
      </c>
      <c r="E275" t="s">
        <v>531</v>
      </c>
      <c r="F275" t="s">
        <v>532</v>
      </c>
      <c r="G275" t="s">
        <v>15</v>
      </c>
      <c r="H275" t="s">
        <v>38</v>
      </c>
      <c r="I275" t="s">
        <v>21</v>
      </c>
      <c r="J275">
        <v>1590</v>
      </c>
      <c r="K275">
        <v>1590</v>
      </c>
      <c r="L275">
        <v>8</v>
      </c>
      <c r="M275">
        <v>1</v>
      </c>
    </row>
    <row r="276" spans="1:13" x14ac:dyDescent="0.25">
      <c r="A276">
        <v>30768</v>
      </c>
      <c r="B276" t="s">
        <v>683</v>
      </c>
      <c r="C276">
        <v>2185</v>
      </c>
      <c r="D276" t="s">
        <v>830</v>
      </c>
      <c r="E276" t="s">
        <v>531</v>
      </c>
      <c r="F276" t="s">
        <v>532</v>
      </c>
      <c r="G276" t="s">
        <v>15</v>
      </c>
      <c r="H276" t="s">
        <v>38</v>
      </c>
      <c r="I276" t="s">
        <v>54</v>
      </c>
      <c r="J276">
        <v>1590</v>
      </c>
      <c r="K276">
        <v>1590</v>
      </c>
      <c r="L276">
        <v>8</v>
      </c>
      <c r="M276">
        <v>1</v>
      </c>
    </row>
    <row r="277" spans="1:13" x14ac:dyDescent="0.25">
      <c r="A277">
        <v>31204</v>
      </c>
      <c r="B277" t="s">
        <v>364</v>
      </c>
      <c r="C277">
        <v>2187</v>
      </c>
      <c r="D277" t="s">
        <v>830</v>
      </c>
      <c r="E277" t="s">
        <v>170</v>
      </c>
      <c r="F277" t="s">
        <v>378</v>
      </c>
      <c r="G277" t="s">
        <v>15</v>
      </c>
      <c r="H277" t="s">
        <v>38</v>
      </c>
      <c r="I277" t="s">
        <v>21</v>
      </c>
      <c r="J277">
        <v>1590</v>
      </c>
      <c r="K277">
        <v>1590</v>
      </c>
      <c r="L277">
        <v>16</v>
      </c>
      <c r="M277">
        <v>1</v>
      </c>
    </row>
    <row r="278" spans="1:13" x14ac:dyDescent="0.25">
      <c r="A278">
        <v>30718</v>
      </c>
      <c r="B278" t="s">
        <v>714</v>
      </c>
      <c r="C278">
        <v>2187</v>
      </c>
      <c r="D278" t="s">
        <v>830</v>
      </c>
      <c r="E278" t="s">
        <v>170</v>
      </c>
      <c r="F278" t="s">
        <v>378</v>
      </c>
      <c r="G278" t="s">
        <v>15</v>
      </c>
      <c r="H278" t="s">
        <v>38</v>
      </c>
      <c r="I278" t="s">
        <v>54</v>
      </c>
      <c r="J278">
        <v>1590</v>
      </c>
      <c r="K278">
        <v>1590</v>
      </c>
      <c r="L278">
        <v>16</v>
      </c>
      <c r="M278">
        <v>1</v>
      </c>
    </row>
    <row r="279" spans="1:13" x14ac:dyDescent="0.25">
      <c r="A279">
        <v>30632</v>
      </c>
      <c r="B279" t="s">
        <v>742</v>
      </c>
      <c r="C279">
        <v>2187</v>
      </c>
      <c r="D279" t="s">
        <v>830</v>
      </c>
      <c r="E279" t="s">
        <v>170</v>
      </c>
      <c r="F279" t="s">
        <v>378</v>
      </c>
      <c r="G279" t="s">
        <v>15</v>
      </c>
      <c r="H279" t="s">
        <v>38</v>
      </c>
      <c r="I279" t="s">
        <v>54</v>
      </c>
      <c r="J279">
        <v>1590</v>
      </c>
      <c r="K279">
        <v>1590</v>
      </c>
      <c r="L279">
        <v>16</v>
      </c>
      <c r="M279">
        <v>1</v>
      </c>
    </row>
    <row r="280" spans="1:13" x14ac:dyDescent="0.25">
      <c r="A280">
        <v>31396</v>
      </c>
      <c r="B280" t="s">
        <v>163</v>
      </c>
      <c r="C280">
        <v>2188</v>
      </c>
      <c r="D280" t="s">
        <v>830</v>
      </c>
      <c r="E280" t="s">
        <v>170</v>
      </c>
      <c r="F280" t="s">
        <v>171</v>
      </c>
      <c r="G280" t="s">
        <v>15</v>
      </c>
      <c r="H280" t="s">
        <v>38</v>
      </c>
      <c r="I280" t="s">
        <v>54</v>
      </c>
      <c r="J280">
        <v>1590</v>
      </c>
      <c r="K280">
        <v>1590</v>
      </c>
      <c r="L280">
        <v>14</v>
      </c>
      <c r="M280">
        <v>1</v>
      </c>
    </row>
    <row r="281" spans="1:13" x14ac:dyDescent="0.25">
      <c r="A281">
        <v>30553</v>
      </c>
      <c r="B281" t="s">
        <v>777</v>
      </c>
      <c r="C281">
        <v>2177</v>
      </c>
      <c r="D281" t="s">
        <v>830</v>
      </c>
      <c r="E281" t="s">
        <v>778</v>
      </c>
      <c r="F281" t="s">
        <v>779</v>
      </c>
      <c r="G281" t="s">
        <v>15</v>
      </c>
      <c r="H281" t="s">
        <v>48</v>
      </c>
      <c r="I281" t="s">
        <v>17</v>
      </c>
      <c r="J281">
        <v>1390</v>
      </c>
      <c r="K281">
        <v>1390</v>
      </c>
      <c r="L281">
        <v>7</v>
      </c>
      <c r="M281">
        <v>1</v>
      </c>
    </row>
    <row r="282" spans="1:13" x14ac:dyDescent="0.25">
      <c r="A282">
        <v>31309</v>
      </c>
      <c r="B282" t="s">
        <v>263</v>
      </c>
      <c r="C282">
        <v>2189</v>
      </c>
      <c r="D282" t="s">
        <v>830</v>
      </c>
      <c r="E282" t="s">
        <v>289</v>
      </c>
      <c r="F282" t="s">
        <v>290</v>
      </c>
      <c r="G282" t="s">
        <v>15</v>
      </c>
      <c r="H282" t="s">
        <v>145</v>
      </c>
      <c r="I282" t="s">
        <v>21</v>
      </c>
      <c r="J282">
        <v>490</v>
      </c>
      <c r="K282">
        <v>490</v>
      </c>
      <c r="L282">
        <v>2</v>
      </c>
      <c r="M282">
        <v>1</v>
      </c>
    </row>
    <row r="283" spans="1:13" x14ac:dyDescent="0.25">
      <c r="A283">
        <v>31422</v>
      </c>
      <c r="B283" t="s">
        <v>106</v>
      </c>
      <c r="C283">
        <v>2193</v>
      </c>
      <c r="D283" t="s">
        <v>830</v>
      </c>
      <c r="E283" t="s">
        <v>143</v>
      </c>
      <c r="F283" t="s">
        <v>144</v>
      </c>
      <c r="G283" t="s">
        <v>15</v>
      </c>
      <c r="H283" t="s">
        <v>145</v>
      </c>
      <c r="I283" t="s">
        <v>21</v>
      </c>
      <c r="J283">
        <v>490</v>
      </c>
      <c r="K283">
        <v>490</v>
      </c>
      <c r="L283">
        <v>8</v>
      </c>
      <c r="M283">
        <v>1</v>
      </c>
    </row>
    <row r="284" spans="1:13" x14ac:dyDescent="0.25">
      <c r="A284">
        <v>31344</v>
      </c>
      <c r="B284" t="s">
        <v>235</v>
      </c>
      <c r="C284">
        <v>2193</v>
      </c>
      <c r="D284" t="s">
        <v>830</v>
      </c>
      <c r="E284" t="s">
        <v>143</v>
      </c>
      <c r="F284" t="s">
        <v>144</v>
      </c>
      <c r="G284" t="s">
        <v>15</v>
      </c>
      <c r="H284" t="s">
        <v>145</v>
      </c>
      <c r="I284" t="s">
        <v>54</v>
      </c>
      <c r="J284">
        <v>490</v>
      </c>
      <c r="K284">
        <v>490</v>
      </c>
      <c r="L284">
        <v>8</v>
      </c>
      <c r="M284">
        <v>1</v>
      </c>
    </row>
    <row r="285" spans="1:13" x14ac:dyDescent="0.25">
      <c r="A285">
        <v>30881</v>
      </c>
      <c r="B285" t="s">
        <v>594</v>
      </c>
      <c r="C285">
        <v>2193</v>
      </c>
      <c r="D285" t="s">
        <v>830</v>
      </c>
      <c r="E285" t="s">
        <v>143</v>
      </c>
      <c r="F285" t="s">
        <v>144</v>
      </c>
      <c r="G285" t="s">
        <v>15</v>
      </c>
      <c r="H285" t="s">
        <v>145</v>
      </c>
      <c r="I285" t="s">
        <v>21</v>
      </c>
      <c r="J285">
        <v>490</v>
      </c>
      <c r="K285">
        <v>490</v>
      </c>
      <c r="L285">
        <v>8</v>
      </c>
      <c r="M285">
        <v>1</v>
      </c>
    </row>
    <row r="286" spans="1:13" x14ac:dyDescent="0.25">
      <c r="A286">
        <v>30720</v>
      </c>
      <c r="B286" t="s">
        <v>714</v>
      </c>
      <c r="C286">
        <v>2194</v>
      </c>
      <c r="D286" t="s">
        <v>830</v>
      </c>
      <c r="E286" t="s">
        <v>451</v>
      </c>
      <c r="F286" t="s">
        <v>715</v>
      </c>
      <c r="G286" t="s">
        <v>15</v>
      </c>
      <c r="H286" t="s">
        <v>145</v>
      </c>
      <c r="I286" t="s">
        <v>54</v>
      </c>
      <c r="J286">
        <v>490</v>
      </c>
      <c r="K286">
        <v>490</v>
      </c>
      <c r="L286">
        <v>0</v>
      </c>
      <c r="M286">
        <v>1</v>
      </c>
    </row>
    <row r="287" spans="1:13" x14ac:dyDescent="0.25">
      <c r="A287">
        <v>31114</v>
      </c>
      <c r="B287" t="s">
        <v>408</v>
      </c>
      <c r="C287">
        <v>2196</v>
      </c>
      <c r="D287" t="s">
        <v>830</v>
      </c>
      <c r="E287" t="s">
        <v>451</v>
      </c>
      <c r="F287" t="s">
        <v>452</v>
      </c>
      <c r="G287" t="s">
        <v>15</v>
      </c>
      <c r="H287" t="s">
        <v>145</v>
      </c>
      <c r="I287" t="s">
        <v>17</v>
      </c>
      <c r="J287">
        <v>490</v>
      </c>
      <c r="K287">
        <v>490</v>
      </c>
      <c r="L287">
        <v>7</v>
      </c>
      <c r="M287">
        <v>1</v>
      </c>
    </row>
    <row r="288" spans="1:13" x14ac:dyDescent="0.25">
      <c r="A288">
        <v>31484</v>
      </c>
      <c r="B288" t="s">
        <v>12</v>
      </c>
      <c r="C288">
        <v>2390</v>
      </c>
      <c r="D288" t="s">
        <v>804</v>
      </c>
      <c r="E288" t="s">
        <v>46</v>
      </c>
      <c r="F288" t="s">
        <v>47</v>
      </c>
      <c r="G288" t="s">
        <v>15</v>
      </c>
      <c r="H288" t="s">
        <v>48</v>
      </c>
      <c r="I288" t="s">
        <v>21</v>
      </c>
      <c r="J288">
        <v>1990</v>
      </c>
      <c r="K288">
        <v>1990</v>
      </c>
      <c r="L288">
        <v>6</v>
      </c>
      <c r="M288">
        <v>1</v>
      </c>
    </row>
    <row r="289" spans="1:13" x14ac:dyDescent="0.25">
      <c r="A289">
        <v>31428</v>
      </c>
      <c r="B289" t="s">
        <v>106</v>
      </c>
      <c r="C289">
        <v>2390</v>
      </c>
      <c r="D289" t="s">
        <v>804</v>
      </c>
      <c r="E289" t="s">
        <v>46</v>
      </c>
      <c r="F289" t="s">
        <v>47</v>
      </c>
      <c r="G289" t="s">
        <v>15</v>
      </c>
      <c r="H289" t="s">
        <v>48</v>
      </c>
      <c r="I289" t="s">
        <v>54</v>
      </c>
      <c r="J289">
        <v>1990</v>
      </c>
      <c r="K289">
        <v>1990</v>
      </c>
      <c r="L289">
        <v>6</v>
      </c>
      <c r="M289">
        <v>1</v>
      </c>
    </row>
    <row r="290" spans="1:13" x14ac:dyDescent="0.25">
      <c r="A290">
        <v>31416</v>
      </c>
      <c r="B290" t="s">
        <v>106</v>
      </c>
      <c r="C290">
        <v>2390</v>
      </c>
      <c r="D290" t="s">
        <v>804</v>
      </c>
      <c r="E290" t="s">
        <v>46</v>
      </c>
      <c r="F290" t="s">
        <v>47</v>
      </c>
      <c r="G290" t="s">
        <v>15</v>
      </c>
      <c r="H290" t="s">
        <v>48</v>
      </c>
      <c r="I290" t="s">
        <v>54</v>
      </c>
      <c r="J290">
        <v>1990</v>
      </c>
      <c r="K290">
        <v>1990</v>
      </c>
      <c r="L290">
        <v>6</v>
      </c>
      <c r="M290">
        <v>1</v>
      </c>
    </row>
    <row r="291" spans="1:13" x14ac:dyDescent="0.25">
      <c r="A291">
        <v>31209</v>
      </c>
      <c r="B291" t="s">
        <v>364</v>
      </c>
      <c r="C291">
        <v>2391</v>
      </c>
      <c r="D291" t="s">
        <v>804</v>
      </c>
      <c r="E291" t="s">
        <v>46</v>
      </c>
      <c r="F291" t="s">
        <v>375</v>
      </c>
      <c r="G291" t="s">
        <v>15</v>
      </c>
      <c r="H291" t="s">
        <v>48</v>
      </c>
      <c r="I291" t="s">
        <v>21</v>
      </c>
      <c r="J291">
        <v>1990</v>
      </c>
      <c r="K291">
        <v>1990</v>
      </c>
      <c r="L291">
        <v>0</v>
      </c>
      <c r="M291">
        <v>1</v>
      </c>
    </row>
    <row r="292" spans="1:13" x14ac:dyDescent="0.25">
      <c r="A292">
        <v>31206</v>
      </c>
      <c r="B292" t="s">
        <v>364</v>
      </c>
      <c r="C292">
        <v>2391</v>
      </c>
      <c r="D292" t="s">
        <v>804</v>
      </c>
      <c r="E292" t="s">
        <v>46</v>
      </c>
      <c r="F292" t="s">
        <v>375</v>
      </c>
      <c r="G292" t="s">
        <v>15</v>
      </c>
      <c r="H292" t="s">
        <v>48</v>
      </c>
      <c r="I292" t="s">
        <v>21</v>
      </c>
      <c r="J292">
        <v>1990</v>
      </c>
      <c r="K292">
        <v>1990</v>
      </c>
      <c r="L292">
        <v>0</v>
      </c>
      <c r="M292">
        <v>1</v>
      </c>
    </row>
    <row r="293" spans="1:13" x14ac:dyDescent="0.25">
      <c r="A293">
        <v>30798</v>
      </c>
      <c r="B293" t="s">
        <v>646</v>
      </c>
      <c r="C293">
        <v>2391</v>
      </c>
      <c r="D293" t="s">
        <v>804</v>
      </c>
      <c r="E293" t="s">
        <v>46</v>
      </c>
      <c r="F293" t="s">
        <v>375</v>
      </c>
      <c r="G293" t="s">
        <v>15</v>
      </c>
      <c r="H293" t="s">
        <v>48</v>
      </c>
      <c r="I293" t="s">
        <v>17</v>
      </c>
      <c r="J293">
        <v>1990</v>
      </c>
      <c r="K293">
        <v>1990</v>
      </c>
      <c r="L293">
        <v>0</v>
      </c>
      <c r="M293">
        <v>1</v>
      </c>
    </row>
    <row r="294" spans="1:13" x14ac:dyDescent="0.25">
      <c r="A294">
        <v>31352</v>
      </c>
      <c r="B294" t="s">
        <v>235</v>
      </c>
      <c r="C294">
        <v>2393</v>
      </c>
      <c r="D294" t="s">
        <v>804</v>
      </c>
      <c r="E294" t="s">
        <v>46</v>
      </c>
      <c r="F294" t="s">
        <v>241</v>
      </c>
      <c r="G294" t="s">
        <v>15</v>
      </c>
      <c r="H294" t="s">
        <v>48</v>
      </c>
      <c r="I294" t="s">
        <v>54</v>
      </c>
      <c r="J294">
        <v>1990</v>
      </c>
      <c r="K294">
        <v>1990</v>
      </c>
      <c r="L294">
        <v>1</v>
      </c>
      <c r="M294">
        <v>1</v>
      </c>
    </row>
    <row r="295" spans="1:13" x14ac:dyDescent="0.25">
      <c r="A295">
        <v>31187</v>
      </c>
      <c r="B295" t="s">
        <v>364</v>
      </c>
      <c r="C295">
        <v>2393</v>
      </c>
      <c r="D295" t="s">
        <v>804</v>
      </c>
      <c r="E295" t="s">
        <v>46</v>
      </c>
      <c r="F295" t="s">
        <v>241</v>
      </c>
      <c r="G295" t="s">
        <v>15</v>
      </c>
      <c r="H295" t="s">
        <v>48</v>
      </c>
      <c r="I295" t="s">
        <v>21</v>
      </c>
      <c r="J295">
        <v>1990</v>
      </c>
      <c r="K295">
        <v>3980</v>
      </c>
      <c r="L295">
        <v>1</v>
      </c>
      <c r="M295">
        <v>2</v>
      </c>
    </row>
    <row r="296" spans="1:13" x14ac:dyDescent="0.25">
      <c r="A296">
        <v>31399</v>
      </c>
      <c r="B296" t="s">
        <v>163</v>
      </c>
      <c r="C296">
        <v>494</v>
      </c>
      <c r="D296" t="s">
        <v>802</v>
      </c>
      <c r="E296" t="s">
        <v>166</v>
      </c>
      <c r="F296" t="s">
        <v>167</v>
      </c>
      <c r="G296" t="s">
        <v>15</v>
      </c>
      <c r="H296" t="s">
        <v>70</v>
      </c>
      <c r="I296" t="s">
        <v>17</v>
      </c>
      <c r="J296">
        <v>150</v>
      </c>
      <c r="K296">
        <v>150</v>
      </c>
      <c r="L296">
        <v>100</v>
      </c>
      <c r="M296">
        <v>1</v>
      </c>
    </row>
    <row r="297" spans="1:13" x14ac:dyDescent="0.25">
      <c r="A297">
        <v>30722</v>
      </c>
      <c r="B297" t="s">
        <v>714</v>
      </c>
      <c r="C297">
        <v>494</v>
      </c>
      <c r="D297" t="s">
        <v>802</v>
      </c>
      <c r="E297" t="s">
        <v>166</v>
      </c>
      <c r="F297" t="s">
        <v>167</v>
      </c>
      <c r="G297" t="s">
        <v>15</v>
      </c>
      <c r="H297" t="s">
        <v>70</v>
      </c>
      <c r="I297" t="s">
        <v>54</v>
      </c>
      <c r="J297">
        <v>150</v>
      </c>
      <c r="K297">
        <v>150</v>
      </c>
      <c r="L297">
        <v>100</v>
      </c>
      <c r="M297">
        <v>1</v>
      </c>
    </row>
    <row r="298" spans="1:13" x14ac:dyDescent="0.25">
      <c r="A298">
        <v>31161</v>
      </c>
      <c r="B298" t="s">
        <v>408</v>
      </c>
      <c r="C298">
        <v>495</v>
      </c>
      <c r="D298" t="s">
        <v>802</v>
      </c>
      <c r="E298" t="s">
        <v>421</v>
      </c>
      <c r="F298" t="s">
        <v>422</v>
      </c>
      <c r="G298" t="s">
        <v>15</v>
      </c>
      <c r="H298" t="s">
        <v>70</v>
      </c>
      <c r="I298" t="s">
        <v>54</v>
      </c>
      <c r="J298">
        <v>150</v>
      </c>
      <c r="K298">
        <v>300</v>
      </c>
      <c r="L298">
        <v>79</v>
      </c>
      <c r="M298">
        <v>2</v>
      </c>
    </row>
    <row r="299" spans="1:13" x14ac:dyDescent="0.25">
      <c r="A299">
        <v>31086</v>
      </c>
      <c r="B299" t="s">
        <v>454</v>
      </c>
      <c r="C299">
        <v>495</v>
      </c>
      <c r="D299" t="s">
        <v>802</v>
      </c>
      <c r="E299" t="s">
        <v>421</v>
      </c>
      <c r="F299" t="s">
        <v>422</v>
      </c>
      <c r="G299" t="s">
        <v>15</v>
      </c>
      <c r="H299" t="s">
        <v>70</v>
      </c>
      <c r="I299" t="s">
        <v>54</v>
      </c>
      <c r="J299">
        <v>150</v>
      </c>
      <c r="K299">
        <v>150</v>
      </c>
      <c r="L299">
        <v>79</v>
      </c>
      <c r="M299">
        <v>1</v>
      </c>
    </row>
    <row r="300" spans="1:13" x14ac:dyDescent="0.25">
      <c r="A300">
        <v>30937</v>
      </c>
      <c r="B300" t="s">
        <v>577</v>
      </c>
      <c r="C300">
        <v>495</v>
      </c>
      <c r="D300" t="s">
        <v>802</v>
      </c>
      <c r="E300" t="s">
        <v>421</v>
      </c>
      <c r="F300" t="s">
        <v>422</v>
      </c>
      <c r="G300" t="s">
        <v>15</v>
      </c>
      <c r="H300" t="s">
        <v>70</v>
      </c>
      <c r="I300" t="s">
        <v>17</v>
      </c>
      <c r="J300">
        <v>150</v>
      </c>
      <c r="K300">
        <v>150</v>
      </c>
      <c r="L300">
        <v>79</v>
      </c>
      <c r="M300">
        <v>1</v>
      </c>
    </row>
    <row r="301" spans="1:13" x14ac:dyDescent="0.25">
      <c r="A301">
        <v>30676</v>
      </c>
      <c r="B301" t="s">
        <v>723</v>
      </c>
      <c r="C301">
        <v>495</v>
      </c>
      <c r="D301" t="s">
        <v>802</v>
      </c>
      <c r="E301" t="s">
        <v>421</v>
      </c>
      <c r="F301" t="s">
        <v>422</v>
      </c>
      <c r="G301" t="s">
        <v>15</v>
      </c>
      <c r="H301" t="s">
        <v>70</v>
      </c>
      <c r="I301" t="s">
        <v>54</v>
      </c>
      <c r="J301">
        <v>150</v>
      </c>
      <c r="K301">
        <v>300</v>
      </c>
      <c r="L301">
        <v>79</v>
      </c>
      <c r="M301">
        <v>2</v>
      </c>
    </row>
    <row r="302" spans="1:13" x14ac:dyDescent="0.25">
      <c r="A302">
        <v>30572</v>
      </c>
      <c r="B302" t="s">
        <v>762</v>
      </c>
      <c r="C302">
        <v>495</v>
      </c>
      <c r="D302" t="s">
        <v>802</v>
      </c>
      <c r="E302" t="s">
        <v>421</v>
      </c>
      <c r="F302" t="s">
        <v>422</v>
      </c>
      <c r="G302" t="s">
        <v>15</v>
      </c>
      <c r="H302" t="s">
        <v>70</v>
      </c>
      <c r="I302" t="s">
        <v>54</v>
      </c>
      <c r="J302">
        <v>150</v>
      </c>
      <c r="K302">
        <v>600</v>
      </c>
      <c r="L302">
        <v>79</v>
      </c>
      <c r="M302">
        <v>4</v>
      </c>
    </row>
    <row r="303" spans="1:13" x14ac:dyDescent="0.25">
      <c r="A303">
        <v>31168</v>
      </c>
      <c r="B303" t="s">
        <v>408</v>
      </c>
      <c r="C303">
        <v>496</v>
      </c>
      <c r="D303" t="s">
        <v>802</v>
      </c>
      <c r="E303" t="s">
        <v>414</v>
      </c>
      <c r="F303" t="s">
        <v>415</v>
      </c>
      <c r="G303" t="s">
        <v>15</v>
      </c>
      <c r="H303" t="s">
        <v>70</v>
      </c>
      <c r="I303" t="s">
        <v>54</v>
      </c>
      <c r="J303">
        <v>150</v>
      </c>
      <c r="K303">
        <v>150</v>
      </c>
      <c r="L303">
        <v>103</v>
      </c>
      <c r="M303">
        <v>1</v>
      </c>
    </row>
    <row r="304" spans="1:13" x14ac:dyDescent="0.25">
      <c r="A304">
        <v>30624</v>
      </c>
      <c r="B304" t="s">
        <v>742</v>
      </c>
      <c r="C304">
        <v>496</v>
      </c>
      <c r="D304" t="s">
        <v>802</v>
      </c>
      <c r="E304" t="s">
        <v>414</v>
      </c>
      <c r="F304" t="s">
        <v>415</v>
      </c>
      <c r="G304" t="s">
        <v>15</v>
      </c>
      <c r="H304" t="s">
        <v>70</v>
      </c>
      <c r="I304" t="s">
        <v>54</v>
      </c>
      <c r="J304">
        <v>150</v>
      </c>
      <c r="K304">
        <v>150</v>
      </c>
      <c r="L304">
        <v>103</v>
      </c>
      <c r="M304">
        <v>1</v>
      </c>
    </row>
    <row r="305" spans="1:13" x14ac:dyDescent="0.25">
      <c r="A305">
        <v>30528</v>
      </c>
      <c r="B305" t="s">
        <v>782</v>
      </c>
      <c r="C305">
        <v>496</v>
      </c>
      <c r="D305" t="s">
        <v>802</v>
      </c>
      <c r="E305" t="s">
        <v>414</v>
      </c>
      <c r="F305" t="s">
        <v>415</v>
      </c>
      <c r="G305" t="s">
        <v>15</v>
      </c>
      <c r="H305" t="s">
        <v>70</v>
      </c>
      <c r="I305" t="s">
        <v>54</v>
      </c>
      <c r="J305">
        <v>150</v>
      </c>
      <c r="K305">
        <v>150</v>
      </c>
      <c r="L305">
        <v>103</v>
      </c>
      <c r="M305">
        <v>1</v>
      </c>
    </row>
    <row r="306" spans="1:13" x14ac:dyDescent="0.25">
      <c r="A306">
        <v>30526</v>
      </c>
      <c r="B306" t="s">
        <v>782</v>
      </c>
      <c r="C306">
        <v>497</v>
      </c>
      <c r="D306" t="s">
        <v>802</v>
      </c>
      <c r="E306" t="s">
        <v>787</v>
      </c>
      <c r="F306" t="s">
        <v>788</v>
      </c>
      <c r="G306" t="s">
        <v>15</v>
      </c>
      <c r="H306" t="s">
        <v>70</v>
      </c>
      <c r="I306" t="s">
        <v>21</v>
      </c>
      <c r="J306">
        <v>150</v>
      </c>
      <c r="K306">
        <v>150</v>
      </c>
      <c r="L306">
        <v>0</v>
      </c>
      <c r="M306">
        <v>1</v>
      </c>
    </row>
    <row r="307" spans="1:13" x14ac:dyDescent="0.25">
      <c r="A307">
        <v>30827</v>
      </c>
      <c r="B307" t="s">
        <v>646</v>
      </c>
      <c r="C307">
        <v>1357</v>
      </c>
      <c r="D307" t="s">
        <v>802</v>
      </c>
      <c r="E307" t="s">
        <v>648</v>
      </c>
      <c r="F307" t="s">
        <v>649</v>
      </c>
      <c r="G307" t="s">
        <v>15</v>
      </c>
      <c r="H307" t="s">
        <v>70</v>
      </c>
      <c r="I307" t="s">
        <v>54</v>
      </c>
      <c r="J307">
        <v>150</v>
      </c>
      <c r="K307">
        <v>150</v>
      </c>
      <c r="L307">
        <v>87</v>
      </c>
      <c r="M307">
        <v>1</v>
      </c>
    </row>
    <row r="308" spans="1:13" x14ac:dyDescent="0.25">
      <c r="A308">
        <v>30677</v>
      </c>
      <c r="B308" t="s">
        <v>723</v>
      </c>
      <c r="C308">
        <v>1357</v>
      </c>
      <c r="D308" t="s">
        <v>802</v>
      </c>
      <c r="E308" t="s">
        <v>648</v>
      </c>
      <c r="F308" t="s">
        <v>649</v>
      </c>
      <c r="G308" t="s">
        <v>15</v>
      </c>
      <c r="H308" t="s">
        <v>70</v>
      </c>
      <c r="I308" t="s">
        <v>54</v>
      </c>
      <c r="J308">
        <v>150</v>
      </c>
      <c r="K308">
        <v>150</v>
      </c>
      <c r="L308">
        <v>87</v>
      </c>
      <c r="M308">
        <v>1</v>
      </c>
    </row>
    <row r="309" spans="1:13" x14ac:dyDescent="0.25">
      <c r="A309">
        <v>30660</v>
      </c>
      <c r="B309" t="s">
        <v>723</v>
      </c>
      <c r="C309">
        <v>1357</v>
      </c>
      <c r="D309" t="s">
        <v>802</v>
      </c>
      <c r="E309" t="s">
        <v>648</v>
      </c>
      <c r="F309" t="s">
        <v>649</v>
      </c>
      <c r="G309" t="s">
        <v>15</v>
      </c>
      <c r="H309" t="s">
        <v>70</v>
      </c>
      <c r="I309" t="s">
        <v>54</v>
      </c>
      <c r="J309">
        <v>150</v>
      </c>
      <c r="K309">
        <v>150</v>
      </c>
      <c r="L309">
        <v>87</v>
      </c>
      <c r="M309">
        <v>1</v>
      </c>
    </row>
    <row r="310" spans="1:13" x14ac:dyDescent="0.25">
      <c r="A310">
        <v>30925</v>
      </c>
      <c r="B310" t="s">
        <v>577</v>
      </c>
      <c r="C310">
        <v>498</v>
      </c>
      <c r="D310" t="s">
        <v>802</v>
      </c>
      <c r="E310" t="s">
        <v>421</v>
      </c>
      <c r="F310" t="s">
        <v>586</v>
      </c>
      <c r="G310" t="s">
        <v>15</v>
      </c>
      <c r="H310" t="s">
        <v>70</v>
      </c>
      <c r="I310" t="s">
        <v>54</v>
      </c>
      <c r="J310">
        <v>150</v>
      </c>
      <c r="K310">
        <v>150</v>
      </c>
      <c r="L310">
        <v>89</v>
      </c>
      <c r="M310">
        <v>1</v>
      </c>
    </row>
    <row r="311" spans="1:13" x14ac:dyDescent="0.25">
      <c r="A311">
        <v>31262</v>
      </c>
      <c r="B311" t="s">
        <v>331</v>
      </c>
      <c r="C311">
        <v>599</v>
      </c>
      <c r="D311" t="s">
        <v>805</v>
      </c>
      <c r="E311" t="s">
        <v>334</v>
      </c>
      <c r="F311" t="s">
        <v>335</v>
      </c>
      <c r="G311" t="s">
        <v>15</v>
      </c>
      <c r="H311" t="s">
        <v>59</v>
      </c>
      <c r="I311" t="s">
        <v>21</v>
      </c>
      <c r="J311">
        <v>250</v>
      </c>
      <c r="K311">
        <v>250</v>
      </c>
      <c r="L311">
        <v>39</v>
      </c>
      <c r="M311">
        <v>1</v>
      </c>
    </row>
    <row r="312" spans="1:13" x14ac:dyDescent="0.25">
      <c r="A312">
        <v>30870</v>
      </c>
      <c r="B312" t="s">
        <v>623</v>
      </c>
      <c r="C312">
        <v>599</v>
      </c>
      <c r="D312" t="s">
        <v>805</v>
      </c>
      <c r="E312" t="s">
        <v>334</v>
      </c>
      <c r="F312" t="s">
        <v>335</v>
      </c>
      <c r="G312" t="s">
        <v>15</v>
      </c>
      <c r="H312" t="s">
        <v>59</v>
      </c>
      <c r="I312" t="s">
        <v>54</v>
      </c>
      <c r="J312">
        <v>250</v>
      </c>
      <c r="K312">
        <v>1500</v>
      </c>
      <c r="L312">
        <v>39</v>
      </c>
      <c r="M312">
        <v>6</v>
      </c>
    </row>
    <row r="313" spans="1:13" x14ac:dyDescent="0.25">
      <c r="A313">
        <v>30675</v>
      </c>
      <c r="B313" t="s">
        <v>723</v>
      </c>
      <c r="C313">
        <v>599</v>
      </c>
      <c r="D313" t="s">
        <v>805</v>
      </c>
      <c r="E313" t="s">
        <v>334</v>
      </c>
      <c r="F313" t="s">
        <v>335</v>
      </c>
      <c r="G313" t="s">
        <v>15</v>
      </c>
      <c r="H313" t="s">
        <v>59</v>
      </c>
      <c r="I313" t="s">
        <v>54</v>
      </c>
      <c r="J313">
        <v>250</v>
      </c>
      <c r="K313">
        <v>250</v>
      </c>
      <c r="L313">
        <v>39</v>
      </c>
      <c r="M313">
        <v>1</v>
      </c>
    </row>
    <row r="314" spans="1:13" x14ac:dyDescent="0.25">
      <c r="A314">
        <v>31263</v>
      </c>
      <c r="B314" t="s">
        <v>331</v>
      </c>
      <c r="C314">
        <v>600</v>
      </c>
      <c r="D314" t="s">
        <v>805</v>
      </c>
      <c r="E314" t="s">
        <v>332</v>
      </c>
      <c r="F314" t="s">
        <v>333</v>
      </c>
      <c r="G314" t="s">
        <v>15</v>
      </c>
      <c r="H314" t="s">
        <v>59</v>
      </c>
      <c r="I314" t="s">
        <v>21</v>
      </c>
      <c r="J314">
        <v>250</v>
      </c>
      <c r="K314">
        <v>250</v>
      </c>
      <c r="L314">
        <v>11</v>
      </c>
      <c r="M314">
        <v>1</v>
      </c>
    </row>
    <row r="315" spans="1:13" x14ac:dyDescent="0.25">
      <c r="A315">
        <v>31400</v>
      </c>
      <c r="B315" t="s">
        <v>163</v>
      </c>
      <c r="C315">
        <v>601</v>
      </c>
      <c r="D315" t="s">
        <v>805</v>
      </c>
      <c r="E315" t="s">
        <v>164</v>
      </c>
      <c r="F315" t="s">
        <v>165</v>
      </c>
      <c r="G315" t="s">
        <v>15</v>
      </c>
      <c r="H315" t="s">
        <v>59</v>
      </c>
      <c r="I315" t="s">
        <v>17</v>
      </c>
      <c r="J315">
        <v>250</v>
      </c>
      <c r="K315">
        <v>250</v>
      </c>
      <c r="L315">
        <v>36</v>
      </c>
      <c r="M315">
        <v>1</v>
      </c>
    </row>
    <row r="316" spans="1:13" x14ac:dyDescent="0.25">
      <c r="A316">
        <v>31014</v>
      </c>
      <c r="B316" t="s">
        <v>331</v>
      </c>
      <c r="C316">
        <v>601</v>
      </c>
      <c r="D316" t="s">
        <v>805</v>
      </c>
      <c r="E316" t="s">
        <v>164</v>
      </c>
      <c r="F316" t="s">
        <v>165</v>
      </c>
      <c r="G316" t="s">
        <v>15</v>
      </c>
      <c r="H316" t="s">
        <v>59</v>
      </c>
      <c r="I316" t="s">
        <v>21</v>
      </c>
      <c r="J316">
        <v>250</v>
      </c>
      <c r="K316">
        <v>250</v>
      </c>
      <c r="L316">
        <v>36</v>
      </c>
      <c r="M316">
        <v>1</v>
      </c>
    </row>
    <row r="317" spans="1:13" x14ac:dyDescent="0.25">
      <c r="A317">
        <v>30671</v>
      </c>
      <c r="B317" t="s">
        <v>723</v>
      </c>
      <c r="C317">
        <v>601</v>
      </c>
      <c r="D317" t="s">
        <v>805</v>
      </c>
      <c r="E317" t="s">
        <v>164</v>
      </c>
      <c r="F317" t="s">
        <v>165</v>
      </c>
      <c r="G317" t="s">
        <v>15</v>
      </c>
      <c r="H317" t="s">
        <v>59</v>
      </c>
      <c r="I317" t="s">
        <v>54</v>
      </c>
      <c r="J317">
        <v>250</v>
      </c>
      <c r="K317">
        <v>500</v>
      </c>
      <c r="L317">
        <v>36</v>
      </c>
      <c r="M317">
        <v>2</v>
      </c>
    </row>
    <row r="318" spans="1:13" x14ac:dyDescent="0.25">
      <c r="A318">
        <v>31224</v>
      </c>
      <c r="B318" t="s">
        <v>364</v>
      </c>
      <c r="C318">
        <v>603</v>
      </c>
      <c r="D318" t="s">
        <v>805</v>
      </c>
      <c r="E318" t="s">
        <v>365</v>
      </c>
      <c r="F318" t="s">
        <v>366</v>
      </c>
      <c r="G318" t="s">
        <v>15</v>
      </c>
      <c r="H318" t="s">
        <v>59</v>
      </c>
      <c r="I318" t="s">
        <v>54</v>
      </c>
      <c r="J318">
        <v>250</v>
      </c>
      <c r="K318">
        <v>250</v>
      </c>
      <c r="L318">
        <v>22</v>
      </c>
      <c r="M318">
        <v>1</v>
      </c>
    </row>
    <row r="319" spans="1:13" x14ac:dyDescent="0.25">
      <c r="A319">
        <v>31015</v>
      </c>
      <c r="B319" t="s">
        <v>331</v>
      </c>
      <c r="C319">
        <v>603</v>
      </c>
      <c r="D319" t="s">
        <v>805</v>
      </c>
      <c r="E319" t="s">
        <v>365</v>
      </c>
      <c r="F319" t="s">
        <v>366</v>
      </c>
      <c r="G319" t="s">
        <v>15</v>
      </c>
      <c r="H319" t="s">
        <v>59</v>
      </c>
      <c r="I319" t="s">
        <v>21</v>
      </c>
      <c r="J319">
        <v>250</v>
      </c>
      <c r="K319">
        <v>250</v>
      </c>
      <c r="L319">
        <v>22</v>
      </c>
      <c r="M319">
        <v>1</v>
      </c>
    </row>
    <row r="320" spans="1:13" x14ac:dyDescent="0.25">
      <c r="A320">
        <v>30823</v>
      </c>
      <c r="B320" t="s">
        <v>646</v>
      </c>
      <c r="C320">
        <v>2333</v>
      </c>
      <c r="D320" t="s">
        <v>806</v>
      </c>
      <c r="E320" t="s">
        <v>498</v>
      </c>
      <c r="F320" t="s">
        <v>652</v>
      </c>
      <c r="G320" t="s">
        <v>15</v>
      </c>
      <c r="H320" t="s">
        <v>24</v>
      </c>
      <c r="I320" t="s">
        <v>54</v>
      </c>
      <c r="J320">
        <v>390</v>
      </c>
      <c r="K320">
        <v>780</v>
      </c>
      <c r="L320">
        <v>0</v>
      </c>
      <c r="M320">
        <v>2</v>
      </c>
    </row>
    <row r="321" spans="1:13" x14ac:dyDescent="0.25">
      <c r="A321">
        <v>30666</v>
      </c>
      <c r="B321" t="s">
        <v>723</v>
      </c>
      <c r="C321">
        <v>2333</v>
      </c>
      <c r="D321" t="s">
        <v>806</v>
      </c>
      <c r="E321" t="s">
        <v>498</v>
      </c>
      <c r="F321" t="s">
        <v>652</v>
      </c>
      <c r="G321" t="s">
        <v>15</v>
      </c>
      <c r="H321" t="s">
        <v>24</v>
      </c>
      <c r="I321" t="s">
        <v>54</v>
      </c>
      <c r="J321">
        <v>390</v>
      </c>
      <c r="K321">
        <v>780</v>
      </c>
      <c r="L321">
        <v>0</v>
      </c>
      <c r="M321">
        <v>2</v>
      </c>
    </row>
    <row r="322" spans="1:13" x14ac:dyDescent="0.25">
      <c r="A322">
        <v>30641</v>
      </c>
      <c r="B322" t="s">
        <v>742</v>
      </c>
      <c r="C322">
        <v>2333</v>
      </c>
      <c r="D322" t="s">
        <v>806</v>
      </c>
      <c r="E322" t="s">
        <v>498</v>
      </c>
      <c r="F322" t="s">
        <v>652</v>
      </c>
      <c r="G322" t="s">
        <v>15</v>
      </c>
      <c r="H322" t="s">
        <v>24</v>
      </c>
      <c r="I322" t="s">
        <v>54</v>
      </c>
      <c r="J322">
        <v>390</v>
      </c>
      <c r="K322">
        <v>1170</v>
      </c>
      <c r="L322">
        <v>0</v>
      </c>
      <c r="M322">
        <v>3</v>
      </c>
    </row>
    <row r="323" spans="1:13" x14ac:dyDescent="0.25">
      <c r="A323">
        <v>30712</v>
      </c>
      <c r="B323" t="s">
        <v>714</v>
      </c>
      <c r="C323">
        <v>2334</v>
      </c>
      <c r="D323" t="s">
        <v>806</v>
      </c>
      <c r="E323" t="s">
        <v>498</v>
      </c>
      <c r="F323" t="s">
        <v>718</v>
      </c>
      <c r="G323" t="s">
        <v>15</v>
      </c>
      <c r="H323" t="s">
        <v>24</v>
      </c>
      <c r="I323" t="s">
        <v>54</v>
      </c>
      <c r="J323">
        <v>390</v>
      </c>
      <c r="K323">
        <v>2340</v>
      </c>
      <c r="L323">
        <v>11</v>
      </c>
      <c r="M323">
        <v>6</v>
      </c>
    </row>
    <row r="324" spans="1:13" x14ac:dyDescent="0.25">
      <c r="A324">
        <v>31105</v>
      </c>
      <c r="B324" t="s">
        <v>454</v>
      </c>
      <c r="C324">
        <v>2335</v>
      </c>
      <c r="D324" t="s">
        <v>806</v>
      </c>
      <c r="E324" t="s">
        <v>460</v>
      </c>
      <c r="F324" t="s">
        <v>461</v>
      </c>
      <c r="G324" t="s">
        <v>15</v>
      </c>
      <c r="H324" t="s">
        <v>24</v>
      </c>
      <c r="I324" t="s">
        <v>54</v>
      </c>
      <c r="J324">
        <v>390</v>
      </c>
      <c r="K324">
        <v>390</v>
      </c>
      <c r="L324">
        <v>9</v>
      </c>
      <c r="M324">
        <v>1</v>
      </c>
    </row>
    <row r="325" spans="1:13" x14ac:dyDescent="0.25">
      <c r="A325">
        <v>30826</v>
      </c>
      <c r="B325" t="s">
        <v>646</v>
      </c>
      <c r="C325">
        <v>2335</v>
      </c>
      <c r="D325" t="s">
        <v>806</v>
      </c>
      <c r="E325" t="s">
        <v>460</v>
      </c>
      <c r="F325" t="s">
        <v>461</v>
      </c>
      <c r="G325" t="s">
        <v>15</v>
      </c>
      <c r="H325" t="s">
        <v>24</v>
      </c>
      <c r="I325" t="s">
        <v>54</v>
      </c>
      <c r="J325">
        <v>390</v>
      </c>
      <c r="K325">
        <v>390</v>
      </c>
      <c r="L325">
        <v>9</v>
      </c>
      <c r="M325">
        <v>1</v>
      </c>
    </row>
    <row r="326" spans="1:13" x14ac:dyDescent="0.25">
      <c r="A326">
        <v>31071</v>
      </c>
      <c r="B326" t="s">
        <v>477</v>
      </c>
      <c r="C326">
        <v>2336</v>
      </c>
      <c r="D326" t="s">
        <v>806</v>
      </c>
      <c r="E326" t="s">
        <v>486</v>
      </c>
      <c r="F326" t="s">
        <v>487</v>
      </c>
      <c r="G326" t="s">
        <v>15</v>
      </c>
      <c r="H326" t="s">
        <v>24</v>
      </c>
      <c r="I326" t="s">
        <v>54</v>
      </c>
      <c r="J326">
        <v>390</v>
      </c>
      <c r="K326">
        <v>390</v>
      </c>
      <c r="L326">
        <v>1</v>
      </c>
      <c r="M326">
        <v>1</v>
      </c>
    </row>
    <row r="327" spans="1:13" x14ac:dyDescent="0.25">
      <c r="A327">
        <v>30711</v>
      </c>
      <c r="B327" t="s">
        <v>714</v>
      </c>
      <c r="C327">
        <v>2336</v>
      </c>
      <c r="D327" t="s">
        <v>806</v>
      </c>
      <c r="E327" t="s">
        <v>486</v>
      </c>
      <c r="F327" t="s">
        <v>487</v>
      </c>
      <c r="G327" t="s">
        <v>15</v>
      </c>
      <c r="H327" t="s">
        <v>24</v>
      </c>
      <c r="I327" t="s">
        <v>54</v>
      </c>
      <c r="J327">
        <v>390</v>
      </c>
      <c r="K327">
        <v>780</v>
      </c>
      <c r="L327">
        <v>1</v>
      </c>
      <c r="M327">
        <v>2</v>
      </c>
    </row>
    <row r="328" spans="1:13" x14ac:dyDescent="0.25">
      <c r="A328">
        <v>31051</v>
      </c>
      <c r="B328" t="s">
        <v>477</v>
      </c>
      <c r="C328">
        <v>2337</v>
      </c>
      <c r="D328" t="s">
        <v>806</v>
      </c>
      <c r="E328" t="s">
        <v>498</v>
      </c>
      <c r="F328" t="s">
        <v>499</v>
      </c>
      <c r="G328" t="s">
        <v>15</v>
      </c>
      <c r="H328" t="s">
        <v>24</v>
      </c>
      <c r="I328" t="s">
        <v>54</v>
      </c>
      <c r="J328">
        <v>390</v>
      </c>
      <c r="K328">
        <v>780</v>
      </c>
      <c r="L328">
        <v>33</v>
      </c>
      <c r="M328">
        <v>2</v>
      </c>
    </row>
    <row r="329" spans="1:13" x14ac:dyDescent="0.25">
      <c r="A329">
        <v>30640</v>
      </c>
      <c r="B329" t="s">
        <v>742</v>
      </c>
      <c r="C329">
        <v>2337</v>
      </c>
      <c r="D329" t="s">
        <v>806</v>
      </c>
      <c r="E329" t="s">
        <v>498</v>
      </c>
      <c r="F329" t="s">
        <v>499</v>
      </c>
      <c r="G329" t="s">
        <v>15</v>
      </c>
      <c r="H329" t="s">
        <v>24</v>
      </c>
      <c r="I329" t="s">
        <v>54</v>
      </c>
      <c r="J329">
        <v>390</v>
      </c>
      <c r="K329">
        <v>780</v>
      </c>
      <c r="L329">
        <v>33</v>
      </c>
      <c r="M329">
        <v>2</v>
      </c>
    </row>
    <row r="330" spans="1:13" x14ac:dyDescent="0.25">
      <c r="A330">
        <v>30596</v>
      </c>
      <c r="B330" t="s">
        <v>762</v>
      </c>
      <c r="C330">
        <v>2368</v>
      </c>
      <c r="D330" t="s">
        <v>806</v>
      </c>
      <c r="E330" t="s">
        <v>148</v>
      </c>
      <c r="F330" t="s">
        <v>764</v>
      </c>
      <c r="G330" t="s">
        <v>15</v>
      </c>
      <c r="H330" t="s">
        <v>24</v>
      </c>
      <c r="I330" t="s">
        <v>54</v>
      </c>
      <c r="J330">
        <v>390</v>
      </c>
      <c r="K330">
        <v>780</v>
      </c>
      <c r="L330">
        <v>42</v>
      </c>
      <c r="M330">
        <v>2</v>
      </c>
    </row>
    <row r="331" spans="1:13" x14ac:dyDescent="0.25">
      <c r="A331">
        <v>31419</v>
      </c>
      <c r="B331" t="s">
        <v>106</v>
      </c>
      <c r="C331">
        <v>2369</v>
      </c>
      <c r="D331" t="s">
        <v>806</v>
      </c>
      <c r="E331" t="s">
        <v>148</v>
      </c>
      <c r="F331" t="s">
        <v>149</v>
      </c>
      <c r="G331" t="s">
        <v>15</v>
      </c>
      <c r="H331" t="s">
        <v>24</v>
      </c>
      <c r="I331" t="s">
        <v>54</v>
      </c>
      <c r="J331">
        <v>390</v>
      </c>
      <c r="K331">
        <v>1950</v>
      </c>
      <c r="L331">
        <v>24</v>
      </c>
      <c r="M331">
        <v>5</v>
      </c>
    </row>
    <row r="332" spans="1:13" x14ac:dyDescent="0.25">
      <c r="A332">
        <v>30597</v>
      </c>
      <c r="B332" t="s">
        <v>762</v>
      </c>
      <c r="C332">
        <v>2369</v>
      </c>
      <c r="D332" t="s">
        <v>806</v>
      </c>
      <c r="E332" t="s">
        <v>148</v>
      </c>
      <c r="F332" t="s">
        <v>149</v>
      </c>
      <c r="G332" t="s">
        <v>15</v>
      </c>
      <c r="H332" t="s">
        <v>24</v>
      </c>
      <c r="I332" t="s">
        <v>54</v>
      </c>
      <c r="J332">
        <v>390</v>
      </c>
      <c r="K332">
        <v>780</v>
      </c>
      <c r="L332">
        <v>24</v>
      </c>
      <c r="M332">
        <v>2</v>
      </c>
    </row>
    <row r="333" spans="1:13" x14ac:dyDescent="0.25">
      <c r="A333">
        <v>30590</v>
      </c>
      <c r="B333" t="s">
        <v>762</v>
      </c>
      <c r="C333">
        <v>2370</v>
      </c>
      <c r="D333" t="s">
        <v>806</v>
      </c>
      <c r="E333" t="s">
        <v>148</v>
      </c>
      <c r="F333" t="s">
        <v>767</v>
      </c>
      <c r="G333" t="s">
        <v>15</v>
      </c>
      <c r="H333" t="s">
        <v>24</v>
      </c>
      <c r="I333" t="s">
        <v>54</v>
      </c>
      <c r="J333">
        <v>390</v>
      </c>
      <c r="K333">
        <v>1560</v>
      </c>
      <c r="L333">
        <v>22</v>
      </c>
      <c r="M333">
        <v>4</v>
      </c>
    </row>
    <row r="334" spans="1:13" x14ac:dyDescent="0.25">
      <c r="A334">
        <v>30942</v>
      </c>
      <c r="B334" t="s">
        <v>577</v>
      </c>
      <c r="C334">
        <v>2324</v>
      </c>
      <c r="D334" t="s">
        <v>806</v>
      </c>
      <c r="E334" t="s">
        <v>578</v>
      </c>
      <c r="F334" t="s">
        <v>579</v>
      </c>
      <c r="G334" t="s">
        <v>15</v>
      </c>
      <c r="H334" t="s">
        <v>38</v>
      </c>
      <c r="I334" t="s">
        <v>54</v>
      </c>
      <c r="J334">
        <v>1590</v>
      </c>
      <c r="K334">
        <v>1590</v>
      </c>
      <c r="L334">
        <v>5</v>
      </c>
      <c r="M334">
        <v>1</v>
      </c>
    </row>
    <row r="335" spans="1:13" x14ac:dyDescent="0.25">
      <c r="A335">
        <v>31488</v>
      </c>
      <c r="B335" t="s">
        <v>12</v>
      </c>
      <c r="C335">
        <v>2326</v>
      </c>
      <c r="D335" t="s">
        <v>806</v>
      </c>
      <c r="E335" t="s">
        <v>36</v>
      </c>
      <c r="F335" t="s">
        <v>37</v>
      </c>
      <c r="G335" t="s">
        <v>15</v>
      </c>
      <c r="H335" t="s">
        <v>38</v>
      </c>
      <c r="I335" t="s">
        <v>21</v>
      </c>
      <c r="J335">
        <v>1590</v>
      </c>
      <c r="K335">
        <v>1590</v>
      </c>
      <c r="L335">
        <v>43</v>
      </c>
      <c r="M335">
        <v>1</v>
      </c>
    </row>
    <row r="336" spans="1:13" x14ac:dyDescent="0.25">
      <c r="A336">
        <v>31246</v>
      </c>
      <c r="B336" t="s">
        <v>317</v>
      </c>
      <c r="C336">
        <v>2326</v>
      </c>
      <c r="D336" t="s">
        <v>806</v>
      </c>
      <c r="E336" t="s">
        <v>36</v>
      </c>
      <c r="F336" t="s">
        <v>37</v>
      </c>
      <c r="G336" t="s">
        <v>15</v>
      </c>
      <c r="H336" t="s">
        <v>38</v>
      </c>
      <c r="I336" t="s">
        <v>21</v>
      </c>
      <c r="J336">
        <v>1590</v>
      </c>
      <c r="K336">
        <v>1590</v>
      </c>
      <c r="L336">
        <v>43</v>
      </c>
      <c r="M336">
        <v>1</v>
      </c>
    </row>
    <row r="337" spans="1:13" x14ac:dyDescent="0.25">
      <c r="A337">
        <v>30767</v>
      </c>
      <c r="B337" t="s">
        <v>683</v>
      </c>
      <c r="C337">
        <v>2326</v>
      </c>
      <c r="D337" t="s">
        <v>806</v>
      </c>
      <c r="E337" t="s">
        <v>36</v>
      </c>
      <c r="F337" t="s">
        <v>37</v>
      </c>
      <c r="G337" t="s">
        <v>15</v>
      </c>
      <c r="H337" t="s">
        <v>38</v>
      </c>
      <c r="I337" t="s">
        <v>54</v>
      </c>
      <c r="J337">
        <v>1590</v>
      </c>
      <c r="K337">
        <v>1590</v>
      </c>
      <c r="L337">
        <v>43</v>
      </c>
      <c r="M337">
        <v>1</v>
      </c>
    </row>
    <row r="338" spans="1:13" x14ac:dyDescent="0.25">
      <c r="A338">
        <v>31150</v>
      </c>
      <c r="B338" t="s">
        <v>408</v>
      </c>
      <c r="C338">
        <v>2365</v>
      </c>
      <c r="D338" t="s">
        <v>806</v>
      </c>
      <c r="E338" t="s">
        <v>39</v>
      </c>
      <c r="F338" t="s">
        <v>435</v>
      </c>
      <c r="G338" t="s">
        <v>15</v>
      </c>
      <c r="H338" t="s">
        <v>38</v>
      </c>
      <c r="I338" t="s">
        <v>54</v>
      </c>
      <c r="J338">
        <v>1590</v>
      </c>
      <c r="K338">
        <v>1590</v>
      </c>
      <c r="L338">
        <v>31</v>
      </c>
      <c r="M338">
        <v>1</v>
      </c>
    </row>
    <row r="339" spans="1:13" x14ac:dyDescent="0.25">
      <c r="A339">
        <v>30683</v>
      </c>
      <c r="B339" t="s">
        <v>723</v>
      </c>
      <c r="C339">
        <v>2365</v>
      </c>
      <c r="D339" t="s">
        <v>806</v>
      </c>
      <c r="E339" t="s">
        <v>39</v>
      </c>
      <c r="F339" t="s">
        <v>435</v>
      </c>
      <c r="G339" t="s">
        <v>15</v>
      </c>
      <c r="H339" t="s">
        <v>38</v>
      </c>
      <c r="I339" t="s">
        <v>54</v>
      </c>
      <c r="J339">
        <v>1590</v>
      </c>
      <c r="K339">
        <v>1590</v>
      </c>
      <c r="L339">
        <v>31</v>
      </c>
      <c r="M339">
        <v>1</v>
      </c>
    </row>
    <row r="340" spans="1:13" x14ac:dyDescent="0.25">
      <c r="A340">
        <v>31487</v>
      </c>
      <c r="B340" t="s">
        <v>12</v>
      </c>
      <c r="C340">
        <v>2366</v>
      </c>
      <c r="D340" t="s">
        <v>806</v>
      </c>
      <c r="E340" t="s">
        <v>39</v>
      </c>
      <c r="F340" t="s">
        <v>40</v>
      </c>
      <c r="G340" t="s">
        <v>15</v>
      </c>
      <c r="H340" t="s">
        <v>38</v>
      </c>
      <c r="I340" t="s">
        <v>21</v>
      </c>
      <c r="J340">
        <v>1590</v>
      </c>
      <c r="K340">
        <v>1590</v>
      </c>
      <c r="L340">
        <v>16</v>
      </c>
      <c r="M340">
        <v>1</v>
      </c>
    </row>
    <row r="341" spans="1:13" x14ac:dyDescent="0.25">
      <c r="A341">
        <v>31418</v>
      </c>
      <c r="B341" t="s">
        <v>106</v>
      </c>
      <c r="C341">
        <v>2366</v>
      </c>
      <c r="D341" t="s">
        <v>806</v>
      </c>
      <c r="E341" t="s">
        <v>39</v>
      </c>
      <c r="F341" t="s">
        <v>40</v>
      </c>
      <c r="G341" t="s">
        <v>15</v>
      </c>
      <c r="H341" t="s">
        <v>38</v>
      </c>
      <c r="I341" t="s">
        <v>54</v>
      </c>
      <c r="J341">
        <v>1590</v>
      </c>
      <c r="K341">
        <v>3180</v>
      </c>
      <c r="L341">
        <v>16</v>
      </c>
      <c r="M341">
        <v>2</v>
      </c>
    </row>
    <row r="342" spans="1:13" x14ac:dyDescent="0.25">
      <c r="A342">
        <v>31387</v>
      </c>
      <c r="B342" t="s">
        <v>163</v>
      </c>
      <c r="C342">
        <v>2366</v>
      </c>
      <c r="D342" t="s">
        <v>806</v>
      </c>
      <c r="E342" t="s">
        <v>39</v>
      </c>
      <c r="F342" t="s">
        <v>40</v>
      </c>
      <c r="G342" t="s">
        <v>15</v>
      </c>
      <c r="H342" t="s">
        <v>38</v>
      </c>
      <c r="I342" t="s">
        <v>17</v>
      </c>
      <c r="J342">
        <v>1590</v>
      </c>
      <c r="K342">
        <v>1590</v>
      </c>
      <c r="L342">
        <v>16</v>
      </c>
      <c r="M342">
        <v>1</v>
      </c>
    </row>
    <row r="343" spans="1:13" x14ac:dyDescent="0.25">
      <c r="A343">
        <v>31129</v>
      </c>
      <c r="B343" t="s">
        <v>408</v>
      </c>
      <c r="C343">
        <v>2366</v>
      </c>
      <c r="D343" t="s">
        <v>806</v>
      </c>
      <c r="E343" t="s">
        <v>39</v>
      </c>
      <c r="F343" t="s">
        <v>40</v>
      </c>
      <c r="G343" t="s">
        <v>15</v>
      </c>
      <c r="H343" t="s">
        <v>38</v>
      </c>
      <c r="I343" t="s">
        <v>54</v>
      </c>
      <c r="J343">
        <v>1590</v>
      </c>
      <c r="K343">
        <v>1590</v>
      </c>
      <c r="L343">
        <v>16</v>
      </c>
      <c r="M343">
        <v>1</v>
      </c>
    </row>
    <row r="344" spans="1:13" x14ac:dyDescent="0.25">
      <c r="A344">
        <v>30792</v>
      </c>
      <c r="B344" t="s">
        <v>646</v>
      </c>
      <c r="C344">
        <v>2366</v>
      </c>
      <c r="D344" t="s">
        <v>806</v>
      </c>
      <c r="E344" t="s">
        <v>39</v>
      </c>
      <c r="F344" t="s">
        <v>40</v>
      </c>
      <c r="G344" t="s">
        <v>15</v>
      </c>
      <c r="H344" t="s">
        <v>38</v>
      </c>
      <c r="I344" t="s">
        <v>54</v>
      </c>
      <c r="J344">
        <v>1590</v>
      </c>
      <c r="K344">
        <v>1590</v>
      </c>
      <c r="L344">
        <v>16</v>
      </c>
      <c r="M344">
        <v>1</v>
      </c>
    </row>
    <row r="345" spans="1:13" x14ac:dyDescent="0.25">
      <c r="A345">
        <v>30690</v>
      </c>
      <c r="B345" t="s">
        <v>714</v>
      </c>
      <c r="C345">
        <v>2366</v>
      </c>
      <c r="D345" t="s">
        <v>806</v>
      </c>
      <c r="E345" t="s">
        <v>39</v>
      </c>
      <c r="F345" t="s">
        <v>40</v>
      </c>
      <c r="G345" t="s">
        <v>15</v>
      </c>
      <c r="H345" t="s">
        <v>38</v>
      </c>
      <c r="I345" t="s">
        <v>54</v>
      </c>
      <c r="J345">
        <v>1590</v>
      </c>
      <c r="K345">
        <v>1590</v>
      </c>
      <c r="L345">
        <v>16</v>
      </c>
      <c r="M345">
        <v>1</v>
      </c>
    </row>
    <row r="346" spans="1:13" x14ac:dyDescent="0.25">
      <c r="A346">
        <v>30598</v>
      </c>
      <c r="B346" t="s">
        <v>762</v>
      </c>
      <c r="C346">
        <v>2366</v>
      </c>
      <c r="D346" t="s">
        <v>806</v>
      </c>
      <c r="E346" t="s">
        <v>39</v>
      </c>
      <c r="F346" t="s">
        <v>40</v>
      </c>
      <c r="G346" t="s">
        <v>15</v>
      </c>
      <c r="H346" t="s">
        <v>38</v>
      </c>
      <c r="I346" t="s">
        <v>54</v>
      </c>
      <c r="J346">
        <v>1590</v>
      </c>
      <c r="K346">
        <v>1590</v>
      </c>
      <c r="L346">
        <v>16</v>
      </c>
      <c r="M346">
        <v>1</v>
      </c>
    </row>
    <row r="347" spans="1:13" x14ac:dyDescent="0.25">
      <c r="A347">
        <v>31321</v>
      </c>
      <c r="B347" t="s">
        <v>263</v>
      </c>
      <c r="C347">
        <v>2367</v>
      </c>
      <c r="D347" t="s">
        <v>806</v>
      </c>
      <c r="E347" t="s">
        <v>39</v>
      </c>
      <c r="F347" t="s">
        <v>277</v>
      </c>
      <c r="G347" t="s">
        <v>15</v>
      </c>
      <c r="H347" t="s">
        <v>38</v>
      </c>
      <c r="I347" t="s">
        <v>54</v>
      </c>
      <c r="J347">
        <v>1590</v>
      </c>
      <c r="K347">
        <v>1590</v>
      </c>
      <c r="L347">
        <v>19</v>
      </c>
      <c r="M347">
        <v>1</v>
      </c>
    </row>
    <row r="348" spans="1:13" x14ac:dyDescent="0.25">
      <c r="A348">
        <v>31164</v>
      </c>
      <c r="B348" t="s">
        <v>408</v>
      </c>
      <c r="C348">
        <v>2367</v>
      </c>
      <c r="D348" t="s">
        <v>806</v>
      </c>
      <c r="E348" t="s">
        <v>39</v>
      </c>
      <c r="F348" t="s">
        <v>277</v>
      </c>
      <c r="G348" t="s">
        <v>15</v>
      </c>
      <c r="H348" t="s">
        <v>38</v>
      </c>
      <c r="I348" t="s">
        <v>54</v>
      </c>
      <c r="J348">
        <v>1590</v>
      </c>
      <c r="K348">
        <v>1590</v>
      </c>
      <c r="L348">
        <v>19</v>
      </c>
      <c r="M348">
        <v>1</v>
      </c>
    </row>
    <row r="349" spans="1:13" x14ac:dyDescent="0.25">
      <c r="A349">
        <v>31115</v>
      </c>
      <c r="B349" t="s">
        <v>408</v>
      </c>
      <c r="C349">
        <v>1574</v>
      </c>
      <c r="D349" t="s">
        <v>831</v>
      </c>
      <c r="E349" t="s">
        <v>449</v>
      </c>
      <c r="F349" t="s">
        <v>450</v>
      </c>
      <c r="G349" t="s">
        <v>15</v>
      </c>
      <c r="H349" t="s">
        <v>59</v>
      </c>
      <c r="I349" t="s">
        <v>54</v>
      </c>
      <c r="J349">
        <v>290</v>
      </c>
      <c r="K349">
        <v>290</v>
      </c>
      <c r="L349">
        <v>4</v>
      </c>
      <c r="M349">
        <v>1</v>
      </c>
    </row>
    <row r="350" spans="1:13" x14ac:dyDescent="0.25">
      <c r="A350">
        <v>31324</v>
      </c>
      <c r="B350" t="s">
        <v>263</v>
      </c>
      <c r="C350">
        <v>1853</v>
      </c>
      <c r="D350" t="s">
        <v>832</v>
      </c>
      <c r="E350" t="s">
        <v>273</v>
      </c>
      <c r="F350" t="s">
        <v>274</v>
      </c>
      <c r="G350" t="s">
        <v>15</v>
      </c>
      <c r="H350" t="s">
        <v>16</v>
      </c>
      <c r="I350" t="s">
        <v>54</v>
      </c>
      <c r="J350">
        <v>2490</v>
      </c>
      <c r="K350">
        <v>2490</v>
      </c>
      <c r="L350">
        <v>5</v>
      </c>
      <c r="M350">
        <v>1</v>
      </c>
    </row>
    <row r="351" spans="1:13" x14ac:dyDescent="0.25">
      <c r="A351">
        <v>31308</v>
      </c>
      <c r="B351" t="s">
        <v>263</v>
      </c>
      <c r="C351">
        <v>1858</v>
      </c>
      <c r="D351" t="s">
        <v>832</v>
      </c>
      <c r="E351" t="s">
        <v>273</v>
      </c>
      <c r="F351" t="s">
        <v>291</v>
      </c>
      <c r="G351" t="s">
        <v>15</v>
      </c>
      <c r="H351" t="s">
        <v>16</v>
      </c>
      <c r="I351" t="s">
        <v>21</v>
      </c>
      <c r="J351">
        <v>2490</v>
      </c>
      <c r="K351">
        <v>2490</v>
      </c>
      <c r="L351">
        <v>0</v>
      </c>
      <c r="M351">
        <v>1</v>
      </c>
    </row>
    <row r="352" spans="1:13" x14ac:dyDescent="0.25">
      <c r="A352">
        <v>31248</v>
      </c>
      <c r="B352" t="s">
        <v>317</v>
      </c>
      <c r="C352">
        <v>939</v>
      </c>
      <c r="D352" t="s">
        <v>807</v>
      </c>
      <c r="E352" t="s">
        <v>339</v>
      </c>
      <c r="F352" t="s">
        <v>340</v>
      </c>
      <c r="G352" t="s">
        <v>15</v>
      </c>
      <c r="H352" t="s">
        <v>24</v>
      </c>
      <c r="I352" t="s">
        <v>21</v>
      </c>
      <c r="J352">
        <v>560</v>
      </c>
      <c r="K352">
        <v>560</v>
      </c>
      <c r="L352">
        <v>9</v>
      </c>
      <c r="M352">
        <v>1</v>
      </c>
    </row>
    <row r="353" spans="1:13" x14ac:dyDescent="0.25">
      <c r="A353">
        <v>31093</v>
      </c>
      <c r="B353" t="s">
        <v>454</v>
      </c>
      <c r="C353">
        <v>941</v>
      </c>
      <c r="D353" t="s">
        <v>807</v>
      </c>
      <c r="E353" t="s">
        <v>339</v>
      </c>
      <c r="F353" t="s">
        <v>470</v>
      </c>
      <c r="G353" t="s">
        <v>15</v>
      </c>
      <c r="H353" t="s">
        <v>24</v>
      </c>
      <c r="I353" t="s">
        <v>54</v>
      </c>
      <c r="J353">
        <v>560</v>
      </c>
      <c r="K353">
        <v>560</v>
      </c>
      <c r="L353">
        <v>1</v>
      </c>
      <c r="M353">
        <v>1</v>
      </c>
    </row>
    <row r="354" spans="1:13" x14ac:dyDescent="0.25">
      <c r="A354">
        <v>31092</v>
      </c>
      <c r="B354" t="s">
        <v>454</v>
      </c>
      <c r="C354">
        <v>946</v>
      </c>
      <c r="D354" t="s">
        <v>807</v>
      </c>
      <c r="E354" t="s">
        <v>471</v>
      </c>
      <c r="F354" t="s">
        <v>472</v>
      </c>
      <c r="G354" t="s">
        <v>15</v>
      </c>
      <c r="H354" t="s">
        <v>24</v>
      </c>
      <c r="I354" t="s">
        <v>54</v>
      </c>
      <c r="J354">
        <v>560</v>
      </c>
      <c r="K354">
        <v>560</v>
      </c>
      <c r="L354">
        <v>4</v>
      </c>
      <c r="M354">
        <v>1</v>
      </c>
    </row>
    <row r="355" spans="1:13" x14ac:dyDescent="0.25">
      <c r="A355">
        <v>30729</v>
      </c>
      <c r="B355" t="s">
        <v>668</v>
      </c>
      <c r="C355">
        <v>962</v>
      </c>
      <c r="D355" t="s">
        <v>807</v>
      </c>
      <c r="E355" t="s">
        <v>708</v>
      </c>
      <c r="F355" t="s">
        <v>709</v>
      </c>
      <c r="G355" t="s">
        <v>15</v>
      </c>
      <c r="H355" t="s">
        <v>24</v>
      </c>
      <c r="I355" t="s">
        <v>54</v>
      </c>
      <c r="J355">
        <v>560</v>
      </c>
      <c r="K355">
        <v>1120</v>
      </c>
      <c r="L355">
        <v>24</v>
      </c>
      <c r="M355">
        <v>2</v>
      </c>
    </row>
    <row r="356" spans="1:13" x14ac:dyDescent="0.25">
      <c r="A356">
        <v>31007</v>
      </c>
      <c r="B356" t="s">
        <v>331</v>
      </c>
      <c r="C356">
        <v>2105</v>
      </c>
      <c r="D356" t="s">
        <v>807</v>
      </c>
      <c r="E356" t="s">
        <v>535</v>
      </c>
      <c r="F356" t="s">
        <v>536</v>
      </c>
      <c r="G356" t="s">
        <v>15</v>
      </c>
      <c r="H356" t="s">
        <v>537</v>
      </c>
      <c r="I356" t="s">
        <v>21</v>
      </c>
      <c r="J356">
        <v>260</v>
      </c>
      <c r="K356">
        <v>2080</v>
      </c>
      <c r="L356">
        <v>6</v>
      </c>
      <c r="M356">
        <v>8</v>
      </c>
    </row>
    <row r="357" spans="1:13" x14ac:dyDescent="0.25">
      <c r="A357">
        <v>30575</v>
      </c>
      <c r="B357" t="s">
        <v>762</v>
      </c>
      <c r="C357">
        <v>2115</v>
      </c>
      <c r="D357" t="s">
        <v>808</v>
      </c>
      <c r="E357" t="s">
        <v>98</v>
      </c>
      <c r="F357" t="s">
        <v>772</v>
      </c>
      <c r="G357" t="s">
        <v>15</v>
      </c>
      <c r="H357" t="s">
        <v>24</v>
      </c>
      <c r="I357" t="s">
        <v>54</v>
      </c>
      <c r="J357">
        <v>650</v>
      </c>
      <c r="K357">
        <v>1116</v>
      </c>
      <c r="L357">
        <v>12</v>
      </c>
      <c r="M357">
        <v>2</v>
      </c>
    </row>
    <row r="358" spans="1:13" x14ac:dyDescent="0.25">
      <c r="A358">
        <v>31353</v>
      </c>
      <c r="B358" t="s">
        <v>235</v>
      </c>
      <c r="C358">
        <v>2125</v>
      </c>
      <c r="D358" t="s">
        <v>808</v>
      </c>
      <c r="E358" t="s">
        <v>98</v>
      </c>
      <c r="F358" t="s">
        <v>240</v>
      </c>
      <c r="G358" t="s">
        <v>15</v>
      </c>
      <c r="H358" t="s">
        <v>24</v>
      </c>
      <c r="I358" t="s">
        <v>54</v>
      </c>
      <c r="J358">
        <v>650</v>
      </c>
      <c r="K358">
        <v>559</v>
      </c>
      <c r="L358">
        <v>6</v>
      </c>
      <c r="M358">
        <v>1</v>
      </c>
    </row>
    <row r="359" spans="1:13" x14ac:dyDescent="0.25">
      <c r="A359">
        <v>31451</v>
      </c>
      <c r="B359" t="s">
        <v>49</v>
      </c>
      <c r="C359">
        <v>2126</v>
      </c>
      <c r="D359" t="s">
        <v>808</v>
      </c>
      <c r="E359" t="s">
        <v>98</v>
      </c>
      <c r="F359" t="s">
        <v>99</v>
      </c>
      <c r="G359" t="s">
        <v>15</v>
      </c>
      <c r="H359" t="s">
        <v>24</v>
      </c>
      <c r="I359" t="s">
        <v>21</v>
      </c>
      <c r="J359">
        <v>650</v>
      </c>
      <c r="K359">
        <v>560</v>
      </c>
      <c r="L359">
        <v>4</v>
      </c>
      <c r="M359">
        <v>1</v>
      </c>
    </row>
    <row r="360" spans="1:13" x14ac:dyDescent="0.25">
      <c r="A360">
        <v>30642</v>
      </c>
      <c r="B360" t="s">
        <v>742</v>
      </c>
      <c r="C360">
        <v>2197</v>
      </c>
      <c r="D360" t="s">
        <v>808</v>
      </c>
      <c r="E360" t="s">
        <v>743</v>
      </c>
      <c r="F360" t="s">
        <v>744</v>
      </c>
      <c r="G360" t="s">
        <v>15</v>
      </c>
      <c r="H360" t="s">
        <v>32</v>
      </c>
      <c r="I360" t="s">
        <v>54</v>
      </c>
      <c r="J360">
        <v>2150</v>
      </c>
      <c r="K360">
        <v>2150</v>
      </c>
      <c r="L360">
        <v>4</v>
      </c>
      <c r="M360">
        <v>1</v>
      </c>
    </row>
    <row r="361" spans="1:13" x14ac:dyDescent="0.25">
      <c r="A361">
        <v>31384</v>
      </c>
      <c r="B361" t="s">
        <v>163</v>
      </c>
      <c r="C361">
        <v>2201</v>
      </c>
      <c r="D361" t="s">
        <v>808</v>
      </c>
      <c r="E361" t="s">
        <v>185</v>
      </c>
      <c r="F361" t="s">
        <v>186</v>
      </c>
      <c r="G361" t="s">
        <v>15</v>
      </c>
      <c r="H361" t="s">
        <v>32</v>
      </c>
      <c r="I361" t="s">
        <v>54</v>
      </c>
      <c r="J361">
        <v>2150</v>
      </c>
      <c r="K361">
        <v>2150</v>
      </c>
      <c r="L361">
        <v>-1</v>
      </c>
      <c r="M361">
        <v>1</v>
      </c>
    </row>
    <row r="362" spans="1:13" x14ac:dyDescent="0.25">
      <c r="A362">
        <v>31460</v>
      </c>
      <c r="B362" t="s">
        <v>49</v>
      </c>
      <c r="C362">
        <v>1553</v>
      </c>
      <c r="D362" t="s">
        <v>809</v>
      </c>
      <c r="E362" t="s">
        <v>82</v>
      </c>
      <c r="F362" t="s">
        <v>83</v>
      </c>
      <c r="G362" t="s">
        <v>15</v>
      </c>
      <c r="H362" t="s">
        <v>84</v>
      </c>
      <c r="I362" t="s">
        <v>21</v>
      </c>
      <c r="J362">
        <v>590</v>
      </c>
      <c r="K362">
        <v>590</v>
      </c>
      <c r="L362">
        <v>2</v>
      </c>
      <c r="M362">
        <v>1</v>
      </c>
    </row>
    <row r="363" spans="1:13" x14ac:dyDescent="0.25">
      <c r="A363">
        <v>30883</v>
      </c>
      <c r="B363" t="s">
        <v>594</v>
      </c>
      <c r="C363">
        <v>1557</v>
      </c>
      <c r="D363" t="s">
        <v>809</v>
      </c>
      <c r="E363" t="s">
        <v>82</v>
      </c>
      <c r="F363" t="s">
        <v>611</v>
      </c>
      <c r="G363" t="s">
        <v>15</v>
      </c>
      <c r="H363" t="s">
        <v>84</v>
      </c>
      <c r="I363" t="s">
        <v>21</v>
      </c>
      <c r="J363">
        <v>590</v>
      </c>
      <c r="K363">
        <v>590</v>
      </c>
      <c r="L363">
        <v>1</v>
      </c>
      <c r="M363">
        <v>1</v>
      </c>
    </row>
    <row r="364" spans="1:13" x14ac:dyDescent="0.25">
      <c r="A364">
        <v>30985</v>
      </c>
      <c r="B364" t="s">
        <v>548</v>
      </c>
      <c r="C364">
        <v>1052</v>
      </c>
      <c r="D364" t="s">
        <v>809</v>
      </c>
      <c r="E364" t="s">
        <v>553</v>
      </c>
      <c r="F364" t="s">
        <v>554</v>
      </c>
      <c r="G364" t="s">
        <v>15</v>
      </c>
      <c r="H364" t="s">
        <v>24</v>
      </c>
      <c r="I364" t="s">
        <v>54</v>
      </c>
      <c r="J364">
        <v>370</v>
      </c>
      <c r="K364">
        <v>740</v>
      </c>
      <c r="L364">
        <v>7</v>
      </c>
      <c r="M364">
        <v>2</v>
      </c>
    </row>
    <row r="365" spans="1:13" x14ac:dyDescent="0.25">
      <c r="A365">
        <v>30859</v>
      </c>
      <c r="B365" t="s">
        <v>623</v>
      </c>
      <c r="C365">
        <v>1287</v>
      </c>
      <c r="D365" t="s">
        <v>809</v>
      </c>
      <c r="E365" t="s">
        <v>628</v>
      </c>
      <c r="F365" t="s">
        <v>629</v>
      </c>
      <c r="G365" t="s">
        <v>15</v>
      </c>
      <c r="H365" t="s">
        <v>24</v>
      </c>
      <c r="I365" t="s">
        <v>54</v>
      </c>
      <c r="J365">
        <v>390</v>
      </c>
      <c r="K365">
        <v>390</v>
      </c>
      <c r="L365">
        <v>16</v>
      </c>
      <c r="M365">
        <v>1</v>
      </c>
    </row>
    <row r="366" spans="1:13" x14ac:dyDescent="0.25">
      <c r="A366">
        <v>30725</v>
      </c>
      <c r="B366" t="s">
        <v>668</v>
      </c>
      <c r="C366">
        <v>1704</v>
      </c>
      <c r="D366" t="s">
        <v>809</v>
      </c>
      <c r="E366" t="s">
        <v>710</v>
      </c>
      <c r="F366" t="s">
        <v>711</v>
      </c>
      <c r="G366" t="s">
        <v>15</v>
      </c>
      <c r="H366" t="s">
        <v>24</v>
      </c>
      <c r="I366" t="s">
        <v>54</v>
      </c>
      <c r="J366">
        <v>390</v>
      </c>
      <c r="K366">
        <v>390</v>
      </c>
      <c r="L366">
        <v>2</v>
      </c>
      <c r="M366">
        <v>1</v>
      </c>
    </row>
    <row r="367" spans="1:13" x14ac:dyDescent="0.25">
      <c r="A367">
        <v>31153</v>
      </c>
      <c r="B367" t="s">
        <v>408</v>
      </c>
      <c r="C367">
        <v>1274</v>
      </c>
      <c r="D367" t="s">
        <v>809</v>
      </c>
      <c r="E367" t="s">
        <v>429</v>
      </c>
      <c r="F367" t="s">
        <v>430</v>
      </c>
      <c r="G367" t="s">
        <v>15</v>
      </c>
      <c r="H367" t="s">
        <v>38</v>
      </c>
      <c r="I367" t="s">
        <v>54</v>
      </c>
      <c r="J367">
        <v>1590</v>
      </c>
      <c r="K367">
        <v>990</v>
      </c>
      <c r="L367">
        <v>0</v>
      </c>
      <c r="M367">
        <v>1</v>
      </c>
    </row>
    <row r="368" spans="1:13" x14ac:dyDescent="0.25">
      <c r="A368">
        <v>30834</v>
      </c>
      <c r="B368" t="s">
        <v>636</v>
      </c>
      <c r="C368">
        <v>1274</v>
      </c>
      <c r="D368" t="s">
        <v>809</v>
      </c>
      <c r="E368" t="s">
        <v>645</v>
      </c>
      <c r="F368" t="s">
        <v>430</v>
      </c>
      <c r="G368" t="s">
        <v>15</v>
      </c>
      <c r="H368" t="s">
        <v>38</v>
      </c>
      <c r="I368" t="s">
        <v>54</v>
      </c>
      <c r="J368">
        <v>1590</v>
      </c>
      <c r="K368">
        <v>1590</v>
      </c>
      <c r="L368">
        <v>8</v>
      </c>
      <c r="M368">
        <v>1</v>
      </c>
    </row>
    <row r="369" spans="1:13" x14ac:dyDescent="0.25">
      <c r="A369">
        <v>30740</v>
      </c>
      <c r="B369" t="s">
        <v>668</v>
      </c>
      <c r="C369">
        <v>1274</v>
      </c>
      <c r="D369" t="s">
        <v>809</v>
      </c>
      <c r="E369" t="s">
        <v>429</v>
      </c>
      <c r="F369" t="s">
        <v>430</v>
      </c>
      <c r="G369" t="s">
        <v>15</v>
      </c>
      <c r="H369" t="s">
        <v>38</v>
      </c>
      <c r="I369" t="s">
        <v>21</v>
      </c>
      <c r="J369">
        <v>1590</v>
      </c>
      <c r="K369">
        <v>990</v>
      </c>
      <c r="L369">
        <v>0</v>
      </c>
      <c r="M369">
        <v>1</v>
      </c>
    </row>
    <row r="370" spans="1:13" x14ac:dyDescent="0.25">
      <c r="A370">
        <v>30631</v>
      </c>
      <c r="B370" t="s">
        <v>742</v>
      </c>
      <c r="C370">
        <v>1274</v>
      </c>
      <c r="D370" t="s">
        <v>809</v>
      </c>
      <c r="E370" t="s">
        <v>645</v>
      </c>
      <c r="F370" t="s">
        <v>430</v>
      </c>
      <c r="G370" t="s">
        <v>15</v>
      </c>
      <c r="H370" t="s">
        <v>38</v>
      </c>
      <c r="I370" t="s">
        <v>54</v>
      </c>
      <c r="J370">
        <v>1590</v>
      </c>
      <c r="K370">
        <v>1590</v>
      </c>
      <c r="L370">
        <v>8</v>
      </c>
      <c r="M370">
        <v>1</v>
      </c>
    </row>
    <row r="371" spans="1:13" x14ac:dyDescent="0.25">
      <c r="A371">
        <v>31109</v>
      </c>
      <c r="B371" t="s">
        <v>454</v>
      </c>
      <c r="C371">
        <v>1276</v>
      </c>
      <c r="D371" t="s">
        <v>809</v>
      </c>
      <c r="E371" t="s">
        <v>458</v>
      </c>
      <c r="F371" t="s">
        <v>459</v>
      </c>
      <c r="G371" t="s">
        <v>15</v>
      </c>
      <c r="H371" t="s">
        <v>38</v>
      </c>
      <c r="I371" t="s">
        <v>54</v>
      </c>
      <c r="J371">
        <v>1590</v>
      </c>
      <c r="K371">
        <v>1590</v>
      </c>
      <c r="L371">
        <v>23</v>
      </c>
      <c r="M371">
        <v>1</v>
      </c>
    </row>
    <row r="372" spans="1:13" x14ac:dyDescent="0.25">
      <c r="A372">
        <v>30948</v>
      </c>
      <c r="B372" t="s">
        <v>548</v>
      </c>
      <c r="C372">
        <v>1276</v>
      </c>
      <c r="D372" t="s">
        <v>809</v>
      </c>
      <c r="E372" t="s">
        <v>458</v>
      </c>
      <c r="F372" t="s">
        <v>459</v>
      </c>
      <c r="G372" t="s">
        <v>15</v>
      </c>
      <c r="H372" t="s">
        <v>38</v>
      </c>
      <c r="I372" t="s">
        <v>54</v>
      </c>
      <c r="J372">
        <v>1590</v>
      </c>
      <c r="K372">
        <v>1590</v>
      </c>
      <c r="L372">
        <v>23</v>
      </c>
      <c r="M372">
        <v>1</v>
      </c>
    </row>
    <row r="373" spans="1:13" x14ac:dyDescent="0.25">
      <c r="A373">
        <v>30858</v>
      </c>
      <c r="B373" t="s">
        <v>623</v>
      </c>
      <c r="C373">
        <v>1277</v>
      </c>
      <c r="D373" t="s">
        <v>809</v>
      </c>
      <c r="E373" t="s">
        <v>630</v>
      </c>
      <c r="F373" t="s">
        <v>631</v>
      </c>
      <c r="G373" t="s">
        <v>15</v>
      </c>
      <c r="H373" t="s">
        <v>38</v>
      </c>
      <c r="I373" t="s">
        <v>54</v>
      </c>
      <c r="J373">
        <v>1590</v>
      </c>
      <c r="K373">
        <v>1590</v>
      </c>
      <c r="L373">
        <v>10</v>
      </c>
      <c r="M373">
        <v>1</v>
      </c>
    </row>
    <row r="374" spans="1:13" x14ac:dyDescent="0.25">
      <c r="A374">
        <v>30784</v>
      </c>
      <c r="B374" t="s">
        <v>671</v>
      </c>
      <c r="C374">
        <v>1682</v>
      </c>
      <c r="D374" t="s">
        <v>809</v>
      </c>
      <c r="E374" t="s">
        <v>675</v>
      </c>
      <c r="F374" t="s">
        <v>676</v>
      </c>
      <c r="G374" t="s">
        <v>15</v>
      </c>
      <c r="H374" t="s">
        <v>38</v>
      </c>
      <c r="I374" t="s">
        <v>21</v>
      </c>
      <c r="J374">
        <v>1590</v>
      </c>
      <c r="K374">
        <v>800</v>
      </c>
      <c r="L374">
        <v>0</v>
      </c>
      <c r="M374">
        <v>2</v>
      </c>
    </row>
    <row r="375" spans="1:13" x14ac:dyDescent="0.25">
      <c r="A375">
        <v>30783</v>
      </c>
      <c r="B375" t="s">
        <v>671</v>
      </c>
      <c r="C375">
        <v>1788</v>
      </c>
      <c r="D375" t="s">
        <v>809</v>
      </c>
      <c r="E375" t="s">
        <v>310</v>
      </c>
      <c r="F375" t="s">
        <v>677</v>
      </c>
      <c r="G375" t="s">
        <v>15</v>
      </c>
      <c r="H375" t="s">
        <v>38</v>
      </c>
      <c r="I375" t="s">
        <v>21</v>
      </c>
      <c r="J375">
        <v>990</v>
      </c>
      <c r="K375">
        <v>990</v>
      </c>
      <c r="L375">
        <v>6</v>
      </c>
      <c r="M375">
        <v>1</v>
      </c>
    </row>
    <row r="376" spans="1:13" x14ac:dyDescent="0.25">
      <c r="A376">
        <v>30521</v>
      </c>
      <c r="B376" t="s">
        <v>782</v>
      </c>
      <c r="C376">
        <v>1788</v>
      </c>
      <c r="D376" t="s">
        <v>809</v>
      </c>
      <c r="E376" t="s">
        <v>310</v>
      </c>
      <c r="F376" t="s">
        <v>677</v>
      </c>
      <c r="G376" t="s">
        <v>15</v>
      </c>
      <c r="H376" t="s">
        <v>38</v>
      </c>
      <c r="I376" t="s">
        <v>21</v>
      </c>
      <c r="J376">
        <v>990</v>
      </c>
      <c r="K376">
        <v>990</v>
      </c>
      <c r="L376">
        <v>6</v>
      </c>
      <c r="M376">
        <v>1</v>
      </c>
    </row>
    <row r="377" spans="1:13" x14ac:dyDescent="0.25">
      <c r="A377">
        <v>31302</v>
      </c>
      <c r="B377" t="s">
        <v>295</v>
      </c>
      <c r="C377">
        <v>1683</v>
      </c>
      <c r="D377" t="s">
        <v>809</v>
      </c>
      <c r="E377" t="s">
        <v>299</v>
      </c>
      <c r="F377" t="s">
        <v>300</v>
      </c>
      <c r="G377" t="s">
        <v>15</v>
      </c>
      <c r="H377" t="s">
        <v>38</v>
      </c>
      <c r="I377" t="s">
        <v>54</v>
      </c>
      <c r="J377">
        <v>1590</v>
      </c>
      <c r="K377">
        <v>1590</v>
      </c>
      <c r="L377">
        <v>7</v>
      </c>
      <c r="M377">
        <v>1</v>
      </c>
    </row>
    <row r="378" spans="1:13" x14ac:dyDescent="0.25">
      <c r="A378">
        <v>31163</v>
      </c>
      <c r="B378" t="s">
        <v>408</v>
      </c>
      <c r="C378">
        <v>1789</v>
      </c>
      <c r="D378" t="s">
        <v>809</v>
      </c>
      <c r="E378" t="s">
        <v>310</v>
      </c>
      <c r="F378" t="s">
        <v>418</v>
      </c>
      <c r="G378" t="s">
        <v>15</v>
      </c>
      <c r="H378" t="s">
        <v>38</v>
      </c>
      <c r="I378" t="s">
        <v>54</v>
      </c>
      <c r="J378">
        <v>990</v>
      </c>
      <c r="K378">
        <v>990</v>
      </c>
      <c r="L378">
        <v>1</v>
      </c>
      <c r="M378">
        <v>1</v>
      </c>
    </row>
    <row r="379" spans="1:13" x14ac:dyDescent="0.25">
      <c r="A379">
        <v>31289</v>
      </c>
      <c r="B379" t="s">
        <v>295</v>
      </c>
      <c r="C379">
        <v>1790</v>
      </c>
      <c r="D379" t="s">
        <v>809</v>
      </c>
      <c r="E379" t="s">
        <v>310</v>
      </c>
      <c r="F379" t="s">
        <v>311</v>
      </c>
      <c r="G379" t="s">
        <v>15</v>
      </c>
      <c r="H379" t="s">
        <v>38</v>
      </c>
      <c r="I379" t="s">
        <v>21</v>
      </c>
      <c r="J379">
        <v>990</v>
      </c>
      <c r="K379">
        <v>990</v>
      </c>
      <c r="L379">
        <v>0</v>
      </c>
      <c r="M379">
        <v>1</v>
      </c>
    </row>
    <row r="380" spans="1:13" x14ac:dyDescent="0.25">
      <c r="A380">
        <v>30873</v>
      </c>
      <c r="B380" t="s">
        <v>594</v>
      </c>
      <c r="C380">
        <v>1686</v>
      </c>
      <c r="D380" t="s">
        <v>809</v>
      </c>
      <c r="E380" t="s">
        <v>620</v>
      </c>
      <c r="F380" t="s">
        <v>621</v>
      </c>
      <c r="G380" t="s">
        <v>15</v>
      </c>
      <c r="H380" t="s">
        <v>38</v>
      </c>
      <c r="I380" t="s">
        <v>54</v>
      </c>
      <c r="J380">
        <v>1590</v>
      </c>
      <c r="K380">
        <v>1590</v>
      </c>
      <c r="L380">
        <v>2</v>
      </c>
      <c r="M380">
        <v>1</v>
      </c>
    </row>
    <row r="381" spans="1:13" x14ac:dyDescent="0.25">
      <c r="A381">
        <v>30558</v>
      </c>
      <c r="B381" t="s">
        <v>762</v>
      </c>
      <c r="C381">
        <v>1686</v>
      </c>
      <c r="D381" t="s">
        <v>809</v>
      </c>
      <c r="E381" t="s">
        <v>620</v>
      </c>
      <c r="F381" t="s">
        <v>621</v>
      </c>
      <c r="G381" t="s">
        <v>15</v>
      </c>
      <c r="H381" t="s">
        <v>38</v>
      </c>
      <c r="I381" t="s">
        <v>54</v>
      </c>
      <c r="J381">
        <v>1590</v>
      </c>
      <c r="K381">
        <v>1590</v>
      </c>
      <c r="L381">
        <v>2</v>
      </c>
      <c r="M381">
        <v>1</v>
      </c>
    </row>
    <row r="382" spans="1:13" x14ac:dyDescent="0.25">
      <c r="A382">
        <v>30835</v>
      </c>
      <c r="B382" t="s">
        <v>636</v>
      </c>
      <c r="C382">
        <v>1302</v>
      </c>
      <c r="D382" t="s">
        <v>809</v>
      </c>
      <c r="E382" t="s">
        <v>643</v>
      </c>
      <c r="F382" t="s">
        <v>644</v>
      </c>
      <c r="G382" t="s">
        <v>15</v>
      </c>
      <c r="H382" t="s">
        <v>145</v>
      </c>
      <c r="I382" t="s">
        <v>54</v>
      </c>
      <c r="J382">
        <v>490</v>
      </c>
      <c r="K382">
        <v>490</v>
      </c>
      <c r="L382">
        <v>1</v>
      </c>
      <c r="M382">
        <v>1</v>
      </c>
    </row>
    <row r="383" spans="1:13" x14ac:dyDescent="0.25">
      <c r="A383">
        <v>31004</v>
      </c>
      <c r="B383" t="s">
        <v>331</v>
      </c>
      <c r="C383">
        <v>1303</v>
      </c>
      <c r="D383" t="s">
        <v>809</v>
      </c>
      <c r="E383" t="s">
        <v>538</v>
      </c>
      <c r="F383" t="s">
        <v>539</v>
      </c>
      <c r="G383" t="s">
        <v>15</v>
      </c>
      <c r="H383" t="s">
        <v>145</v>
      </c>
      <c r="I383" t="s">
        <v>54</v>
      </c>
      <c r="J383">
        <v>490</v>
      </c>
      <c r="K383">
        <v>490</v>
      </c>
      <c r="L383">
        <v>3</v>
      </c>
      <c r="M383">
        <v>1</v>
      </c>
    </row>
    <row r="384" spans="1:13" x14ac:dyDescent="0.25">
      <c r="A384">
        <v>30523</v>
      </c>
      <c r="B384" t="s">
        <v>782</v>
      </c>
      <c r="C384">
        <v>1687</v>
      </c>
      <c r="D384" t="s">
        <v>809</v>
      </c>
      <c r="E384" t="s">
        <v>789</v>
      </c>
      <c r="F384" t="s">
        <v>790</v>
      </c>
      <c r="G384" t="s">
        <v>15</v>
      </c>
      <c r="H384" t="s">
        <v>145</v>
      </c>
      <c r="I384" t="s">
        <v>21</v>
      </c>
      <c r="J384">
        <v>490</v>
      </c>
      <c r="K384">
        <v>490</v>
      </c>
      <c r="L384">
        <v>1</v>
      </c>
      <c r="M384">
        <v>1</v>
      </c>
    </row>
    <row r="385" spans="1:13" x14ac:dyDescent="0.25">
      <c r="A385">
        <v>31190</v>
      </c>
      <c r="B385" t="s">
        <v>364</v>
      </c>
      <c r="C385">
        <v>1880</v>
      </c>
      <c r="D385" t="s">
        <v>810</v>
      </c>
      <c r="E385" t="s">
        <v>388</v>
      </c>
      <c r="F385" t="s">
        <v>389</v>
      </c>
      <c r="G385" t="s">
        <v>15</v>
      </c>
      <c r="H385" t="s">
        <v>84</v>
      </c>
      <c r="I385" t="s">
        <v>21</v>
      </c>
      <c r="J385">
        <v>590</v>
      </c>
      <c r="K385">
        <v>590</v>
      </c>
      <c r="L385">
        <v>2</v>
      </c>
      <c r="M385">
        <v>1</v>
      </c>
    </row>
    <row r="386" spans="1:13" x14ac:dyDescent="0.25">
      <c r="A386">
        <v>30764</v>
      </c>
      <c r="B386" t="s">
        <v>683</v>
      </c>
      <c r="C386">
        <v>1881</v>
      </c>
      <c r="D386" t="s">
        <v>810</v>
      </c>
      <c r="E386" t="s">
        <v>388</v>
      </c>
      <c r="F386" t="s">
        <v>690</v>
      </c>
      <c r="G386" t="s">
        <v>15</v>
      </c>
      <c r="H386" t="s">
        <v>84</v>
      </c>
      <c r="I386" t="s">
        <v>21</v>
      </c>
      <c r="J386">
        <v>590</v>
      </c>
      <c r="K386">
        <v>590</v>
      </c>
      <c r="L386">
        <v>1</v>
      </c>
      <c r="M386">
        <v>1</v>
      </c>
    </row>
    <row r="387" spans="1:13" x14ac:dyDescent="0.25">
      <c r="A387">
        <v>30741</v>
      </c>
      <c r="B387" t="s">
        <v>668</v>
      </c>
      <c r="C387">
        <v>1882</v>
      </c>
      <c r="D387" t="s">
        <v>810</v>
      </c>
      <c r="E387" t="s">
        <v>388</v>
      </c>
      <c r="F387" t="s">
        <v>702</v>
      </c>
      <c r="G387" t="s">
        <v>15</v>
      </c>
      <c r="H387" t="s">
        <v>84</v>
      </c>
      <c r="I387" t="s">
        <v>21</v>
      </c>
      <c r="J387">
        <v>590</v>
      </c>
      <c r="K387">
        <v>590</v>
      </c>
      <c r="L387">
        <v>3</v>
      </c>
      <c r="M387">
        <v>1</v>
      </c>
    </row>
    <row r="388" spans="1:13" x14ac:dyDescent="0.25">
      <c r="A388">
        <v>30884</v>
      </c>
      <c r="B388" t="s">
        <v>594</v>
      </c>
      <c r="C388">
        <v>1887</v>
      </c>
      <c r="D388" t="s">
        <v>810</v>
      </c>
      <c r="E388" t="s">
        <v>609</v>
      </c>
      <c r="F388" t="s">
        <v>610</v>
      </c>
      <c r="G388" t="s">
        <v>15</v>
      </c>
      <c r="H388" t="s">
        <v>84</v>
      </c>
      <c r="I388" t="s">
        <v>21</v>
      </c>
      <c r="J388">
        <v>490</v>
      </c>
      <c r="K388">
        <v>490</v>
      </c>
      <c r="L388">
        <v>2</v>
      </c>
      <c r="M388">
        <v>1</v>
      </c>
    </row>
    <row r="389" spans="1:13" x14ac:dyDescent="0.25">
      <c r="A389">
        <v>30742</v>
      </c>
      <c r="B389" t="s">
        <v>668</v>
      </c>
      <c r="C389">
        <v>1887</v>
      </c>
      <c r="D389" t="s">
        <v>810</v>
      </c>
      <c r="E389" t="s">
        <v>609</v>
      </c>
      <c r="F389" t="s">
        <v>610</v>
      </c>
      <c r="G389" t="s">
        <v>15</v>
      </c>
      <c r="H389" t="s">
        <v>84</v>
      </c>
      <c r="I389" t="s">
        <v>21</v>
      </c>
      <c r="J389">
        <v>490</v>
      </c>
      <c r="K389">
        <v>490</v>
      </c>
      <c r="L389">
        <v>2</v>
      </c>
      <c r="M389">
        <v>1</v>
      </c>
    </row>
    <row r="390" spans="1:13" x14ac:dyDescent="0.25">
      <c r="A390">
        <v>31100</v>
      </c>
      <c r="B390" t="s">
        <v>454</v>
      </c>
      <c r="C390">
        <v>1870</v>
      </c>
      <c r="D390" t="s">
        <v>810</v>
      </c>
      <c r="E390" t="s">
        <v>282</v>
      </c>
      <c r="F390" t="s">
        <v>466</v>
      </c>
      <c r="G390" t="s">
        <v>15</v>
      </c>
      <c r="H390" t="s">
        <v>24</v>
      </c>
      <c r="I390" t="s">
        <v>54</v>
      </c>
      <c r="J390">
        <v>450</v>
      </c>
      <c r="K390">
        <v>450</v>
      </c>
      <c r="L390">
        <v>32</v>
      </c>
      <c r="M390">
        <v>1</v>
      </c>
    </row>
    <row r="391" spans="1:13" x14ac:dyDescent="0.25">
      <c r="A391">
        <v>31346</v>
      </c>
      <c r="B391" t="s">
        <v>235</v>
      </c>
      <c r="C391">
        <v>1875</v>
      </c>
      <c r="D391" t="s">
        <v>810</v>
      </c>
      <c r="E391" t="s">
        <v>250</v>
      </c>
      <c r="F391" t="s">
        <v>251</v>
      </c>
      <c r="G391" t="s">
        <v>15</v>
      </c>
      <c r="H391" t="s">
        <v>24</v>
      </c>
      <c r="I391" t="s">
        <v>54</v>
      </c>
      <c r="J391">
        <v>450</v>
      </c>
      <c r="K391">
        <v>900</v>
      </c>
      <c r="L391">
        <v>41</v>
      </c>
      <c r="M391">
        <v>2</v>
      </c>
    </row>
    <row r="392" spans="1:13" x14ac:dyDescent="0.25">
      <c r="A392">
        <v>30700</v>
      </c>
      <c r="B392" t="s">
        <v>714</v>
      </c>
      <c r="C392">
        <v>1871</v>
      </c>
      <c r="D392" t="s">
        <v>810</v>
      </c>
      <c r="E392" t="s">
        <v>282</v>
      </c>
      <c r="F392" t="s">
        <v>720</v>
      </c>
      <c r="G392" t="s">
        <v>15</v>
      </c>
      <c r="H392" t="s">
        <v>24</v>
      </c>
      <c r="I392" t="s">
        <v>54</v>
      </c>
      <c r="J392">
        <v>450</v>
      </c>
      <c r="K392">
        <v>450</v>
      </c>
      <c r="L392">
        <v>30</v>
      </c>
      <c r="M392">
        <v>1</v>
      </c>
    </row>
    <row r="393" spans="1:13" x14ac:dyDescent="0.25">
      <c r="A393">
        <v>30665</v>
      </c>
      <c r="B393" t="s">
        <v>723</v>
      </c>
      <c r="C393">
        <v>1871</v>
      </c>
      <c r="D393" t="s">
        <v>810</v>
      </c>
      <c r="E393" t="s">
        <v>282</v>
      </c>
      <c r="F393" t="s">
        <v>720</v>
      </c>
      <c r="G393" t="s">
        <v>15</v>
      </c>
      <c r="H393" t="s">
        <v>24</v>
      </c>
      <c r="I393" t="s">
        <v>54</v>
      </c>
      <c r="J393">
        <v>450</v>
      </c>
      <c r="K393">
        <v>450</v>
      </c>
      <c r="L393">
        <v>30</v>
      </c>
      <c r="M393">
        <v>1</v>
      </c>
    </row>
    <row r="394" spans="1:13" x14ac:dyDescent="0.25">
      <c r="A394">
        <v>31318</v>
      </c>
      <c r="B394" t="s">
        <v>263</v>
      </c>
      <c r="C394">
        <v>1872</v>
      </c>
      <c r="D394" t="s">
        <v>810</v>
      </c>
      <c r="E394" t="s">
        <v>282</v>
      </c>
      <c r="F394" t="s">
        <v>283</v>
      </c>
      <c r="G394" t="s">
        <v>15</v>
      </c>
      <c r="H394" t="s">
        <v>24</v>
      </c>
      <c r="I394" t="s">
        <v>54</v>
      </c>
      <c r="J394">
        <v>450</v>
      </c>
      <c r="K394">
        <v>2250</v>
      </c>
      <c r="L394">
        <v>4</v>
      </c>
      <c r="M394">
        <v>5</v>
      </c>
    </row>
    <row r="395" spans="1:13" x14ac:dyDescent="0.25">
      <c r="A395">
        <v>30701</v>
      </c>
      <c r="B395" t="s">
        <v>714</v>
      </c>
      <c r="C395">
        <v>1872</v>
      </c>
      <c r="D395" t="s">
        <v>810</v>
      </c>
      <c r="E395" t="s">
        <v>282</v>
      </c>
      <c r="F395" t="s">
        <v>283</v>
      </c>
      <c r="G395" t="s">
        <v>15</v>
      </c>
      <c r="H395" t="s">
        <v>24</v>
      </c>
      <c r="I395" t="s">
        <v>54</v>
      </c>
      <c r="J395">
        <v>450</v>
      </c>
      <c r="K395">
        <v>450</v>
      </c>
      <c r="L395">
        <v>4</v>
      </c>
      <c r="M395">
        <v>1</v>
      </c>
    </row>
    <row r="396" spans="1:13" x14ac:dyDescent="0.25">
      <c r="A396">
        <v>31099</v>
      </c>
      <c r="B396" t="s">
        <v>454</v>
      </c>
      <c r="C396">
        <v>1873</v>
      </c>
      <c r="D396" t="s">
        <v>810</v>
      </c>
      <c r="E396" t="s">
        <v>282</v>
      </c>
      <c r="F396" t="s">
        <v>467</v>
      </c>
      <c r="G396" t="s">
        <v>15</v>
      </c>
      <c r="H396" t="s">
        <v>24</v>
      </c>
      <c r="I396" t="s">
        <v>54</v>
      </c>
      <c r="J396">
        <v>450</v>
      </c>
      <c r="K396">
        <v>900</v>
      </c>
      <c r="L396">
        <v>10</v>
      </c>
      <c r="M396">
        <v>2</v>
      </c>
    </row>
    <row r="397" spans="1:13" x14ac:dyDescent="0.25">
      <c r="A397">
        <v>31167</v>
      </c>
      <c r="B397" t="s">
        <v>408</v>
      </c>
      <c r="C397">
        <v>1878</v>
      </c>
      <c r="D397" t="s">
        <v>810</v>
      </c>
      <c r="E397" t="s">
        <v>250</v>
      </c>
      <c r="F397" t="s">
        <v>416</v>
      </c>
      <c r="G397" t="s">
        <v>15</v>
      </c>
      <c r="H397" t="s">
        <v>24</v>
      </c>
      <c r="I397" t="s">
        <v>54</v>
      </c>
      <c r="J397">
        <v>450</v>
      </c>
      <c r="K397">
        <v>450</v>
      </c>
      <c r="L397">
        <v>6</v>
      </c>
      <c r="M397">
        <v>1</v>
      </c>
    </row>
    <row r="398" spans="1:13" x14ac:dyDescent="0.25">
      <c r="A398">
        <v>30532</v>
      </c>
      <c r="B398" t="s">
        <v>782</v>
      </c>
      <c r="C398">
        <v>1878</v>
      </c>
      <c r="D398" t="s">
        <v>810</v>
      </c>
      <c r="E398" t="s">
        <v>250</v>
      </c>
      <c r="F398" t="s">
        <v>416</v>
      </c>
      <c r="G398" t="s">
        <v>15</v>
      </c>
      <c r="H398" t="s">
        <v>24</v>
      </c>
      <c r="I398" t="s">
        <v>54</v>
      </c>
      <c r="J398">
        <v>450</v>
      </c>
      <c r="K398">
        <v>900</v>
      </c>
      <c r="L398">
        <v>6</v>
      </c>
      <c r="M398">
        <v>2</v>
      </c>
    </row>
    <row r="399" spans="1:13" x14ac:dyDescent="0.25">
      <c r="A399">
        <v>30777</v>
      </c>
      <c r="B399" t="s">
        <v>671</v>
      </c>
      <c r="C399">
        <v>1874</v>
      </c>
      <c r="D399" t="s">
        <v>810</v>
      </c>
      <c r="E399" t="s">
        <v>282</v>
      </c>
      <c r="F399" t="s">
        <v>681</v>
      </c>
      <c r="G399" t="s">
        <v>15</v>
      </c>
      <c r="H399" t="s">
        <v>24</v>
      </c>
      <c r="I399" t="s">
        <v>21</v>
      </c>
      <c r="J399">
        <v>450</v>
      </c>
      <c r="K399">
        <v>900</v>
      </c>
      <c r="L399">
        <v>52</v>
      </c>
      <c r="M399">
        <v>2</v>
      </c>
    </row>
    <row r="400" spans="1:13" x14ac:dyDescent="0.25">
      <c r="A400">
        <v>30778</v>
      </c>
      <c r="B400" t="s">
        <v>671</v>
      </c>
      <c r="C400">
        <v>1879</v>
      </c>
      <c r="D400" t="s">
        <v>810</v>
      </c>
      <c r="E400" t="s">
        <v>250</v>
      </c>
      <c r="F400" t="s">
        <v>680</v>
      </c>
      <c r="G400" t="s">
        <v>15</v>
      </c>
      <c r="H400" t="s">
        <v>24</v>
      </c>
      <c r="I400" t="s">
        <v>21</v>
      </c>
      <c r="J400">
        <v>450</v>
      </c>
      <c r="K400">
        <v>450</v>
      </c>
      <c r="L400">
        <v>62</v>
      </c>
      <c r="M400">
        <v>1</v>
      </c>
    </row>
    <row r="401" spans="1:13" x14ac:dyDescent="0.25">
      <c r="A401">
        <v>31351</v>
      </c>
      <c r="B401" t="s">
        <v>235</v>
      </c>
      <c r="C401">
        <v>1862</v>
      </c>
      <c r="D401" t="s">
        <v>810</v>
      </c>
      <c r="E401" t="s">
        <v>242</v>
      </c>
      <c r="F401" t="s">
        <v>243</v>
      </c>
      <c r="G401" t="s">
        <v>15</v>
      </c>
      <c r="H401" t="s">
        <v>38</v>
      </c>
      <c r="I401" t="s">
        <v>54</v>
      </c>
      <c r="J401">
        <v>1590</v>
      </c>
      <c r="K401">
        <v>1590</v>
      </c>
      <c r="L401">
        <v>22</v>
      </c>
      <c r="M401">
        <v>1</v>
      </c>
    </row>
    <row r="402" spans="1:13" x14ac:dyDescent="0.25">
      <c r="A402">
        <v>30909</v>
      </c>
      <c r="B402" t="s">
        <v>594</v>
      </c>
      <c r="C402">
        <v>1979</v>
      </c>
      <c r="D402" t="s">
        <v>810</v>
      </c>
      <c r="E402" t="s">
        <v>595</v>
      </c>
      <c r="F402" t="s">
        <v>596</v>
      </c>
      <c r="G402" t="s">
        <v>15</v>
      </c>
      <c r="H402" t="s">
        <v>38</v>
      </c>
      <c r="I402" t="s">
        <v>54</v>
      </c>
      <c r="J402">
        <v>990</v>
      </c>
      <c r="K402">
        <v>990</v>
      </c>
      <c r="L402">
        <v>0</v>
      </c>
      <c r="M402">
        <v>1</v>
      </c>
    </row>
    <row r="403" spans="1:13" x14ac:dyDescent="0.25">
      <c r="A403">
        <v>31255</v>
      </c>
      <c r="B403" t="s">
        <v>317</v>
      </c>
      <c r="C403">
        <v>1892</v>
      </c>
      <c r="D403" t="s">
        <v>810</v>
      </c>
      <c r="E403" t="s">
        <v>232</v>
      </c>
      <c r="F403" t="s">
        <v>338</v>
      </c>
      <c r="G403" t="s">
        <v>15</v>
      </c>
      <c r="H403" t="s">
        <v>48</v>
      </c>
      <c r="I403" t="s">
        <v>21</v>
      </c>
      <c r="J403">
        <v>1290</v>
      </c>
      <c r="K403">
        <v>1290</v>
      </c>
      <c r="L403">
        <v>3</v>
      </c>
      <c r="M403">
        <v>1</v>
      </c>
    </row>
    <row r="404" spans="1:13" x14ac:dyDescent="0.25">
      <c r="A404">
        <v>31356</v>
      </c>
      <c r="B404" t="s">
        <v>163</v>
      </c>
      <c r="C404">
        <v>1893</v>
      </c>
      <c r="D404" t="s">
        <v>810</v>
      </c>
      <c r="E404" t="s">
        <v>232</v>
      </c>
      <c r="F404" t="s">
        <v>234</v>
      </c>
      <c r="G404" t="s">
        <v>15</v>
      </c>
      <c r="H404" t="s">
        <v>48</v>
      </c>
      <c r="I404" t="s">
        <v>54</v>
      </c>
      <c r="J404">
        <v>1290</v>
      </c>
      <c r="K404">
        <v>1290</v>
      </c>
      <c r="L404">
        <v>4</v>
      </c>
      <c r="M404">
        <v>1</v>
      </c>
    </row>
    <row r="405" spans="1:13" x14ac:dyDescent="0.25">
      <c r="A405">
        <v>31067</v>
      </c>
      <c r="B405" t="s">
        <v>477</v>
      </c>
      <c r="C405">
        <v>1893</v>
      </c>
      <c r="D405" t="s">
        <v>810</v>
      </c>
      <c r="E405" t="s">
        <v>232</v>
      </c>
      <c r="F405" t="s">
        <v>234</v>
      </c>
      <c r="G405" t="s">
        <v>15</v>
      </c>
      <c r="H405" t="s">
        <v>48</v>
      </c>
      <c r="I405" t="s">
        <v>54</v>
      </c>
      <c r="J405">
        <v>1290</v>
      </c>
      <c r="K405">
        <v>1290</v>
      </c>
      <c r="L405">
        <v>4</v>
      </c>
      <c r="M405">
        <v>1</v>
      </c>
    </row>
    <row r="406" spans="1:13" x14ac:dyDescent="0.25">
      <c r="A406">
        <v>30610</v>
      </c>
      <c r="B406" t="s">
        <v>742</v>
      </c>
      <c r="C406">
        <v>1893</v>
      </c>
      <c r="D406" t="s">
        <v>810</v>
      </c>
      <c r="E406" t="s">
        <v>232</v>
      </c>
      <c r="F406" t="s">
        <v>234</v>
      </c>
      <c r="G406" t="s">
        <v>15</v>
      </c>
      <c r="H406" t="s">
        <v>48</v>
      </c>
      <c r="I406" t="s">
        <v>21</v>
      </c>
      <c r="J406">
        <v>1290</v>
      </c>
      <c r="K406">
        <v>1290</v>
      </c>
      <c r="L406">
        <v>4</v>
      </c>
      <c r="M406">
        <v>1</v>
      </c>
    </row>
    <row r="407" spans="1:13" x14ac:dyDescent="0.25">
      <c r="A407">
        <v>31357</v>
      </c>
      <c r="B407" t="s">
        <v>163</v>
      </c>
      <c r="C407">
        <v>1894</v>
      </c>
      <c r="D407" t="s">
        <v>810</v>
      </c>
      <c r="E407" t="s">
        <v>232</v>
      </c>
      <c r="F407" t="s">
        <v>233</v>
      </c>
      <c r="G407" t="s">
        <v>15</v>
      </c>
      <c r="H407" t="s">
        <v>48</v>
      </c>
      <c r="I407" t="s">
        <v>21</v>
      </c>
      <c r="J407">
        <v>1290</v>
      </c>
      <c r="K407">
        <v>1290</v>
      </c>
      <c r="L407">
        <v>3</v>
      </c>
      <c r="M407">
        <v>1</v>
      </c>
    </row>
    <row r="408" spans="1:13" x14ac:dyDescent="0.25">
      <c r="A408">
        <v>30857</v>
      </c>
      <c r="B408" t="s">
        <v>623</v>
      </c>
      <c r="C408">
        <v>1910</v>
      </c>
      <c r="D408" t="s">
        <v>810</v>
      </c>
      <c r="E408" t="s">
        <v>632</v>
      </c>
      <c r="F408" t="s">
        <v>633</v>
      </c>
      <c r="G408" t="s">
        <v>15</v>
      </c>
      <c r="H408" t="s">
        <v>145</v>
      </c>
      <c r="I408" t="s">
        <v>54</v>
      </c>
      <c r="J408">
        <v>490</v>
      </c>
      <c r="K408">
        <v>490</v>
      </c>
      <c r="L408">
        <v>2</v>
      </c>
      <c r="M408">
        <v>1</v>
      </c>
    </row>
    <row r="409" spans="1:13" x14ac:dyDescent="0.25">
      <c r="A409">
        <v>31267</v>
      </c>
      <c r="B409" t="s">
        <v>317</v>
      </c>
      <c r="C409">
        <v>2019</v>
      </c>
      <c r="D409" t="s">
        <v>811</v>
      </c>
      <c r="E409" t="s">
        <v>85</v>
      </c>
      <c r="F409" t="s">
        <v>330</v>
      </c>
      <c r="G409" t="s">
        <v>15</v>
      </c>
      <c r="H409" t="s">
        <v>59</v>
      </c>
      <c r="I409" t="s">
        <v>21</v>
      </c>
      <c r="J409">
        <v>260</v>
      </c>
      <c r="K409">
        <v>260</v>
      </c>
      <c r="L409">
        <v>30</v>
      </c>
      <c r="M409">
        <v>1</v>
      </c>
    </row>
    <row r="410" spans="1:13" x14ac:dyDescent="0.25">
      <c r="A410">
        <v>31196</v>
      </c>
      <c r="B410" t="s">
        <v>364</v>
      </c>
      <c r="C410">
        <v>2019</v>
      </c>
      <c r="D410" t="s">
        <v>811</v>
      </c>
      <c r="E410" t="s">
        <v>85</v>
      </c>
      <c r="F410" t="s">
        <v>330</v>
      </c>
      <c r="G410" t="s">
        <v>15</v>
      </c>
      <c r="H410" t="s">
        <v>59</v>
      </c>
      <c r="I410" t="s">
        <v>21</v>
      </c>
      <c r="J410">
        <v>260</v>
      </c>
      <c r="K410">
        <v>260</v>
      </c>
      <c r="L410">
        <v>30</v>
      </c>
      <c r="M410">
        <v>1</v>
      </c>
    </row>
    <row r="411" spans="1:13" x14ac:dyDescent="0.25">
      <c r="A411">
        <v>31011</v>
      </c>
      <c r="B411" t="s">
        <v>331</v>
      </c>
      <c r="C411">
        <v>2019</v>
      </c>
      <c r="D411" t="s">
        <v>811</v>
      </c>
      <c r="E411" t="s">
        <v>85</v>
      </c>
      <c r="F411" t="s">
        <v>330</v>
      </c>
      <c r="G411" t="s">
        <v>15</v>
      </c>
      <c r="H411" t="s">
        <v>59</v>
      </c>
      <c r="I411" t="s">
        <v>21</v>
      </c>
      <c r="J411">
        <v>260</v>
      </c>
      <c r="K411">
        <v>260</v>
      </c>
      <c r="L411">
        <v>30</v>
      </c>
      <c r="M411">
        <v>1</v>
      </c>
    </row>
    <row r="412" spans="1:13" x14ac:dyDescent="0.25">
      <c r="A412">
        <v>30993</v>
      </c>
      <c r="B412" t="s">
        <v>540</v>
      </c>
      <c r="C412">
        <v>2019</v>
      </c>
      <c r="D412" t="s">
        <v>811</v>
      </c>
      <c r="E412" t="s">
        <v>85</v>
      </c>
      <c r="F412" t="s">
        <v>330</v>
      </c>
      <c r="G412" t="s">
        <v>15</v>
      </c>
      <c r="H412" t="s">
        <v>59</v>
      </c>
      <c r="I412" t="s">
        <v>21</v>
      </c>
      <c r="J412">
        <v>260</v>
      </c>
      <c r="K412">
        <v>260</v>
      </c>
      <c r="L412">
        <v>30</v>
      </c>
      <c r="M412">
        <v>1</v>
      </c>
    </row>
    <row r="413" spans="1:13" x14ac:dyDescent="0.25">
      <c r="A413">
        <v>30839</v>
      </c>
      <c r="B413" t="s">
        <v>636</v>
      </c>
      <c r="C413">
        <v>2019</v>
      </c>
      <c r="D413" t="s">
        <v>811</v>
      </c>
      <c r="E413" t="s">
        <v>85</v>
      </c>
      <c r="F413" t="s">
        <v>330</v>
      </c>
      <c r="G413" t="s">
        <v>15</v>
      </c>
      <c r="H413" t="s">
        <v>59</v>
      </c>
      <c r="I413" t="s">
        <v>21</v>
      </c>
      <c r="J413">
        <v>260</v>
      </c>
      <c r="K413">
        <v>260</v>
      </c>
      <c r="L413">
        <v>30</v>
      </c>
      <c r="M413">
        <v>1</v>
      </c>
    </row>
    <row r="414" spans="1:13" x14ac:dyDescent="0.25">
      <c r="A414">
        <v>30517</v>
      </c>
      <c r="B414" t="s">
        <v>782</v>
      </c>
      <c r="C414">
        <v>2019</v>
      </c>
      <c r="D414" t="s">
        <v>811</v>
      </c>
      <c r="E414" t="s">
        <v>85</v>
      </c>
      <c r="F414" t="s">
        <v>330</v>
      </c>
      <c r="G414" t="s">
        <v>15</v>
      </c>
      <c r="H414" t="s">
        <v>59</v>
      </c>
      <c r="I414" t="s">
        <v>21</v>
      </c>
      <c r="J414">
        <v>260</v>
      </c>
      <c r="K414">
        <v>260</v>
      </c>
      <c r="L414">
        <v>30</v>
      </c>
      <c r="M414">
        <v>1</v>
      </c>
    </row>
    <row r="415" spans="1:13" x14ac:dyDescent="0.25">
      <c r="A415">
        <v>31459</v>
      </c>
      <c r="B415" t="s">
        <v>49</v>
      </c>
      <c r="C415">
        <v>2020</v>
      </c>
      <c r="D415" t="s">
        <v>811</v>
      </c>
      <c r="E415" t="s">
        <v>85</v>
      </c>
      <c r="F415" t="s">
        <v>86</v>
      </c>
      <c r="G415" t="s">
        <v>15</v>
      </c>
      <c r="H415" t="s">
        <v>59</v>
      </c>
      <c r="I415" t="s">
        <v>21</v>
      </c>
      <c r="J415">
        <v>260</v>
      </c>
      <c r="K415">
        <v>520</v>
      </c>
      <c r="L415">
        <v>50</v>
      </c>
      <c r="M415">
        <v>2</v>
      </c>
    </row>
    <row r="416" spans="1:13" x14ac:dyDescent="0.25">
      <c r="A416">
        <v>31266</v>
      </c>
      <c r="B416" t="s">
        <v>317</v>
      </c>
      <c r="C416">
        <v>2020</v>
      </c>
      <c r="D416" t="s">
        <v>811</v>
      </c>
      <c r="E416" t="s">
        <v>85</v>
      </c>
      <c r="F416" t="s">
        <v>86</v>
      </c>
      <c r="G416" t="s">
        <v>15</v>
      </c>
      <c r="H416" t="s">
        <v>59</v>
      </c>
      <c r="I416" t="s">
        <v>21</v>
      </c>
      <c r="J416">
        <v>260</v>
      </c>
      <c r="K416">
        <v>260</v>
      </c>
      <c r="L416">
        <v>50</v>
      </c>
      <c r="M416">
        <v>1</v>
      </c>
    </row>
    <row r="417" spans="1:13" x14ac:dyDescent="0.25">
      <c r="A417">
        <v>31060</v>
      </c>
      <c r="B417" t="s">
        <v>477</v>
      </c>
      <c r="C417">
        <v>2020</v>
      </c>
      <c r="D417" t="s">
        <v>811</v>
      </c>
      <c r="E417" t="s">
        <v>85</v>
      </c>
      <c r="F417" t="s">
        <v>86</v>
      </c>
      <c r="G417" t="s">
        <v>15</v>
      </c>
      <c r="H417" t="s">
        <v>59</v>
      </c>
      <c r="I417" t="s">
        <v>54</v>
      </c>
      <c r="J417">
        <v>260</v>
      </c>
      <c r="K417">
        <v>260</v>
      </c>
      <c r="L417">
        <v>50</v>
      </c>
      <c r="M417">
        <v>1</v>
      </c>
    </row>
    <row r="418" spans="1:13" x14ac:dyDescent="0.25">
      <c r="A418">
        <v>31010</v>
      </c>
      <c r="B418" t="s">
        <v>331</v>
      </c>
      <c r="C418">
        <v>2020</v>
      </c>
      <c r="D418" t="s">
        <v>811</v>
      </c>
      <c r="E418" t="s">
        <v>85</v>
      </c>
      <c r="F418" t="s">
        <v>86</v>
      </c>
      <c r="G418" t="s">
        <v>15</v>
      </c>
      <c r="H418" t="s">
        <v>59</v>
      </c>
      <c r="I418" t="s">
        <v>21</v>
      </c>
      <c r="J418">
        <v>260</v>
      </c>
      <c r="K418">
        <v>260</v>
      </c>
      <c r="L418">
        <v>50</v>
      </c>
      <c r="M418">
        <v>1</v>
      </c>
    </row>
    <row r="419" spans="1:13" x14ac:dyDescent="0.25">
      <c r="A419">
        <v>30516</v>
      </c>
      <c r="B419" t="s">
        <v>782</v>
      </c>
      <c r="C419">
        <v>2020</v>
      </c>
      <c r="D419" t="s">
        <v>811</v>
      </c>
      <c r="E419" t="s">
        <v>85</v>
      </c>
      <c r="F419" t="s">
        <v>86</v>
      </c>
      <c r="G419" t="s">
        <v>15</v>
      </c>
      <c r="H419" t="s">
        <v>59</v>
      </c>
      <c r="I419" t="s">
        <v>21</v>
      </c>
      <c r="J419">
        <v>260</v>
      </c>
      <c r="K419">
        <v>520</v>
      </c>
      <c r="L419">
        <v>50</v>
      </c>
      <c r="M419">
        <v>2</v>
      </c>
    </row>
    <row r="420" spans="1:13" x14ac:dyDescent="0.25">
      <c r="A420">
        <v>31458</v>
      </c>
      <c r="B420" t="s">
        <v>49</v>
      </c>
      <c r="C420">
        <v>2021</v>
      </c>
      <c r="D420" t="s">
        <v>811</v>
      </c>
      <c r="E420" t="s">
        <v>85</v>
      </c>
      <c r="F420" t="s">
        <v>87</v>
      </c>
      <c r="G420" t="s">
        <v>15</v>
      </c>
      <c r="H420" t="s">
        <v>59</v>
      </c>
      <c r="I420" t="s">
        <v>21</v>
      </c>
      <c r="J420">
        <v>260</v>
      </c>
      <c r="K420">
        <v>520</v>
      </c>
      <c r="L420">
        <v>62</v>
      </c>
      <c r="M420">
        <v>2</v>
      </c>
    </row>
    <row r="421" spans="1:13" x14ac:dyDescent="0.25">
      <c r="A421">
        <v>31265</v>
      </c>
      <c r="B421" t="s">
        <v>317</v>
      </c>
      <c r="C421">
        <v>2021</v>
      </c>
      <c r="D421" t="s">
        <v>811</v>
      </c>
      <c r="E421" t="s">
        <v>85</v>
      </c>
      <c r="F421" t="s">
        <v>87</v>
      </c>
      <c r="G421" t="s">
        <v>15</v>
      </c>
      <c r="H421" t="s">
        <v>59</v>
      </c>
      <c r="I421" t="s">
        <v>21</v>
      </c>
      <c r="J421">
        <v>260</v>
      </c>
      <c r="K421">
        <v>260</v>
      </c>
      <c r="L421">
        <v>62</v>
      </c>
      <c r="M421">
        <v>1</v>
      </c>
    </row>
    <row r="422" spans="1:13" x14ac:dyDescent="0.25">
      <c r="A422">
        <v>31078</v>
      </c>
      <c r="B422" t="s">
        <v>477</v>
      </c>
      <c r="C422">
        <v>2021</v>
      </c>
      <c r="D422" t="s">
        <v>811</v>
      </c>
      <c r="E422" t="s">
        <v>85</v>
      </c>
      <c r="F422" t="s">
        <v>87</v>
      </c>
      <c r="G422" t="s">
        <v>15</v>
      </c>
      <c r="H422" t="s">
        <v>59</v>
      </c>
      <c r="I422" t="s">
        <v>54</v>
      </c>
      <c r="J422">
        <v>260</v>
      </c>
      <c r="K422">
        <v>260</v>
      </c>
      <c r="L422">
        <v>62</v>
      </c>
      <c r="M422">
        <v>1</v>
      </c>
    </row>
    <row r="423" spans="1:13" x14ac:dyDescent="0.25">
      <c r="A423">
        <v>31068</v>
      </c>
      <c r="B423" t="s">
        <v>477</v>
      </c>
      <c r="C423">
        <v>2021</v>
      </c>
      <c r="D423" t="s">
        <v>811</v>
      </c>
      <c r="E423" t="s">
        <v>85</v>
      </c>
      <c r="F423" t="s">
        <v>87</v>
      </c>
      <c r="G423" t="s">
        <v>15</v>
      </c>
      <c r="H423" t="s">
        <v>59</v>
      </c>
      <c r="I423" t="s">
        <v>54</v>
      </c>
      <c r="J423">
        <v>260</v>
      </c>
      <c r="K423">
        <v>260</v>
      </c>
      <c r="L423">
        <v>62</v>
      </c>
      <c r="M423">
        <v>1</v>
      </c>
    </row>
    <row r="424" spans="1:13" x14ac:dyDescent="0.25">
      <c r="A424">
        <v>31061</v>
      </c>
      <c r="B424" t="s">
        <v>477</v>
      </c>
      <c r="C424">
        <v>2021</v>
      </c>
      <c r="D424" t="s">
        <v>811</v>
      </c>
      <c r="E424" t="s">
        <v>85</v>
      </c>
      <c r="F424" t="s">
        <v>87</v>
      </c>
      <c r="G424" t="s">
        <v>15</v>
      </c>
      <c r="H424" t="s">
        <v>59</v>
      </c>
      <c r="I424" t="s">
        <v>54</v>
      </c>
      <c r="J424">
        <v>260</v>
      </c>
      <c r="K424">
        <v>260</v>
      </c>
      <c r="L424">
        <v>62</v>
      </c>
      <c r="M424">
        <v>1</v>
      </c>
    </row>
    <row r="425" spans="1:13" x14ac:dyDescent="0.25">
      <c r="A425">
        <v>30928</v>
      </c>
      <c r="B425" t="s">
        <v>577</v>
      </c>
      <c r="C425">
        <v>2021</v>
      </c>
      <c r="D425" t="s">
        <v>811</v>
      </c>
      <c r="E425" t="s">
        <v>85</v>
      </c>
      <c r="F425" t="s">
        <v>87</v>
      </c>
      <c r="G425" t="s">
        <v>15</v>
      </c>
      <c r="H425" t="s">
        <v>59</v>
      </c>
      <c r="I425" t="s">
        <v>54</v>
      </c>
      <c r="J425">
        <v>260</v>
      </c>
      <c r="K425">
        <v>260</v>
      </c>
      <c r="L425">
        <v>62</v>
      </c>
      <c r="M425">
        <v>1</v>
      </c>
    </row>
    <row r="426" spans="1:13" x14ac:dyDescent="0.25">
      <c r="A426">
        <v>30705</v>
      </c>
      <c r="B426" t="s">
        <v>714</v>
      </c>
      <c r="C426">
        <v>2021</v>
      </c>
      <c r="D426" t="s">
        <v>811</v>
      </c>
      <c r="E426" t="s">
        <v>85</v>
      </c>
      <c r="F426" t="s">
        <v>87</v>
      </c>
      <c r="G426" t="s">
        <v>15</v>
      </c>
      <c r="H426" t="s">
        <v>59</v>
      </c>
      <c r="I426" t="s">
        <v>54</v>
      </c>
      <c r="J426">
        <v>260</v>
      </c>
      <c r="K426">
        <v>520</v>
      </c>
      <c r="L426">
        <v>62</v>
      </c>
      <c r="M426">
        <v>2</v>
      </c>
    </row>
    <row r="427" spans="1:13" x14ac:dyDescent="0.25">
      <c r="A427">
        <v>30659</v>
      </c>
      <c r="B427" t="s">
        <v>723</v>
      </c>
      <c r="C427">
        <v>2021</v>
      </c>
      <c r="D427" t="s">
        <v>811</v>
      </c>
      <c r="E427" t="s">
        <v>85</v>
      </c>
      <c r="F427" t="s">
        <v>87</v>
      </c>
      <c r="G427" t="s">
        <v>15</v>
      </c>
      <c r="H427" t="s">
        <v>59</v>
      </c>
      <c r="I427" t="s">
        <v>54</v>
      </c>
      <c r="J427">
        <v>260</v>
      </c>
      <c r="K427">
        <v>260</v>
      </c>
      <c r="L427">
        <v>62</v>
      </c>
      <c r="M427">
        <v>1</v>
      </c>
    </row>
    <row r="428" spans="1:13" x14ac:dyDescent="0.25">
      <c r="A428">
        <v>30539</v>
      </c>
      <c r="B428" t="s">
        <v>777</v>
      </c>
      <c r="C428">
        <v>2021</v>
      </c>
      <c r="D428" t="s">
        <v>811</v>
      </c>
      <c r="E428" t="s">
        <v>85</v>
      </c>
      <c r="F428" t="s">
        <v>87</v>
      </c>
      <c r="G428" t="s">
        <v>15</v>
      </c>
      <c r="H428" t="s">
        <v>59</v>
      </c>
      <c r="I428" t="s">
        <v>21</v>
      </c>
      <c r="J428">
        <v>260</v>
      </c>
      <c r="K428">
        <v>260</v>
      </c>
      <c r="L428">
        <v>62</v>
      </c>
      <c r="M428">
        <v>1</v>
      </c>
    </row>
    <row r="429" spans="1:13" x14ac:dyDescent="0.25">
      <c r="A429">
        <v>30515</v>
      </c>
      <c r="B429" t="s">
        <v>782</v>
      </c>
      <c r="C429">
        <v>2021</v>
      </c>
      <c r="D429" t="s">
        <v>811</v>
      </c>
      <c r="E429" t="s">
        <v>85</v>
      </c>
      <c r="F429" t="s">
        <v>87</v>
      </c>
      <c r="G429" t="s">
        <v>15</v>
      </c>
      <c r="H429" t="s">
        <v>59</v>
      </c>
      <c r="I429" t="s">
        <v>21</v>
      </c>
      <c r="J429">
        <v>260</v>
      </c>
      <c r="K429">
        <v>260</v>
      </c>
      <c r="L429">
        <v>62</v>
      </c>
      <c r="M429">
        <v>1</v>
      </c>
    </row>
    <row r="430" spans="1:13" x14ac:dyDescent="0.25">
      <c r="A430">
        <v>31326</v>
      </c>
      <c r="B430" t="s">
        <v>263</v>
      </c>
      <c r="C430">
        <v>2022</v>
      </c>
      <c r="D430" t="s">
        <v>811</v>
      </c>
      <c r="E430" t="s">
        <v>85</v>
      </c>
      <c r="F430" t="s">
        <v>272</v>
      </c>
      <c r="G430" t="s">
        <v>15</v>
      </c>
      <c r="H430" t="s">
        <v>59</v>
      </c>
      <c r="I430" t="s">
        <v>54</v>
      </c>
      <c r="J430">
        <v>260</v>
      </c>
      <c r="K430">
        <v>260</v>
      </c>
      <c r="L430">
        <v>23</v>
      </c>
      <c r="M430">
        <v>1</v>
      </c>
    </row>
    <row r="431" spans="1:13" x14ac:dyDescent="0.25">
      <c r="A431">
        <v>31264</v>
      </c>
      <c r="B431" t="s">
        <v>317</v>
      </c>
      <c r="C431">
        <v>2022</v>
      </c>
      <c r="D431" t="s">
        <v>811</v>
      </c>
      <c r="E431" t="s">
        <v>85</v>
      </c>
      <c r="F431" t="s">
        <v>272</v>
      </c>
      <c r="G431" t="s">
        <v>15</v>
      </c>
      <c r="H431" t="s">
        <v>59</v>
      </c>
      <c r="I431" t="s">
        <v>21</v>
      </c>
      <c r="J431">
        <v>260</v>
      </c>
      <c r="K431">
        <v>260</v>
      </c>
      <c r="L431">
        <v>23</v>
      </c>
      <c r="M431">
        <v>1</v>
      </c>
    </row>
    <row r="432" spans="1:13" x14ac:dyDescent="0.25">
      <c r="A432">
        <v>31197</v>
      </c>
      <c r="B432" t="s">
        <v>364</v>
      </c>
      <c r="C432">
        <v>2022</v>
      </c>
      <c r="D432" t="s">
        <v>811</v>
      </c>
      <c r="E432" t="s">
        <v>85</v>
      </c>
      <c r="F432" t="s">
        <v>272</v>
      </c>
      <c r="G432" t="s">
        <v>15</v>
      </c>
      <c r="H432" t="s">
        <v>59</v>
      </c>
      <c r="I432" t="s">
        <v>21</v>
      </c>
      <c r="J432">
        <v>260</v>
      </c>
      <c r="K432">
        <v>260</v>
      </c>
      <c r="L432">
        <v>23</v>
      </c>
      <c r="M432">
        <v>1</v>
      </c>
    </row>
    <row r="433" spans="1:13" x14ac:dyDescent="0.25">
      <c r="A433">
        <v>31062</v>
      </c>
      <c r="B433" t="s">
        <v>477</v>
      </c>
      <c r="C433">
        <v>2022</v>
      </c>
      <c r="D433" t="s">
        <v>811</v>
      </c>
      <c r="E433" t="s">
        <v>85</v>
      </c>
      <c r="F433" t="s">
        <v>272</v>
      </c>
      <c r="G433" t="s">
        <v>15</v>
      </c>
      <c r="H433" t="s">
        <v>59</v>
      </c>
      <c r="I433" t="s">
        <v>54</v>
      </c>
      <c r="J433">
        <v>260</v>
      </c>
      <c r="K433">
        <v>260</v>
      </c>
      <c r="L433">
        <v>23</v>
      </c>
      <c r="M433">
        <v>1</v>
      </c>
    </row>
    <row r="434" spans="1:13" x14ac:dyDescent="0.25">
      <c r="A434">
        <v>31009</v>
      </c>
      <c r="B434" t="s">
        <v>331</v>
      </c>
      <c r="C434">
        <v>2022</v>
      </c>
      <c r="D434" t="s">
        <v>811</v>
      </c>
      <c r="E434" t="s">
        <v>85</v>
      </c>
      <c r="F434" t="s">
        <v>272</v>
      </c>
      <c r="G434" t="s">
        <v>15</v>
      </c>
      <c r="H434" t="s">
        <v>59</v>
      </c>
      <c r="I434" t="s">
        <v>21</v>
      </c>
      <c r="J434">
        <v>260</v>
      </c>
      <c r="K434">
        <v>260</v>
      </c>
      <c r="L434">
        <v>23</v>
      </c>
      <c r="M434">
        <v>1</v>
      </c>
    </row>
    <row r="435" spans="1:13" x14ac:dyDescent="0.25">
      <c r="A435">
        <v>30992</v>
      </c>
      <c r="B435" t="s">
        <v>540</v>
      </c>
      <c r="C435">
        <v>2022</v>
      </c>
      <c r="D435" t="s">
        <v>811</v>
      </c>
      <c r="E435" t="s">
        <v>85</v>
      </c>
      <c r="F435" t="s">
        <v>272</v>
      </c>
      <c r="G435" t="s">
        <v>15</v>
      </c>
      <c r="H435" t="s">
        <v>59</v>
      </c>
      <c r="I435" t="s">
        <v>21</v>
      </c>
      <c r="J435">
        <v>260</v>
      </c>
      <c r="K435">
        <v>260</v>
      </c>
      <c r="L435">
        <v>23</v>
      </c>
      <c r="M435">
        <v>1</v>
      </c>
    </row>
    <row r="436" spans="1:13" x14ac:dyDescent="0.25">
      <c r="A436">
        <v>30926</v>
      </c>
      <c r="B436" t="s">
        <v>577</v>
      </c>
      <c r="C436">
        <v>2022</v>
      </c>
      <c r="D436" t="s">
        <v>811</v>
      </c>
      <c r="E436" t="s">
        <v>85</v>
      </c>
      <c r="F436" t="s">
        <v>272</v>
      </c>
      <c r="G436" t="s">
        <v>15</v>
      </c>
      <c r="H436" t="s">
        <v>59</v>
      </c>
      <c r="I436" t="s">
        <v>54</v>
      </c>
      <c r="J436">
        <v>260</v>
      </c>
      <c r="K436">
        <v>520</v>
      </c>
      <c r="L436">
        <v>23</v>
      </c>
      <c r="M436">
        <v>2</v>
      </c>
    </row>
    <row r="437" spans="1:13" x14ac:dyDescent="0.25">
      <c r="A437">
        <v>30514</v>
      </c>
      <c r="B437" t="s">
        <v>782</v>
      </c>
      <c r="C437">
        <v>2022</v>
      </c>
      <c r="D437" t="s">
        <v>811</v>
      </c>
      <c r="E437" t="s">
        <v>85</v>
      </c>
      <c r="F437" t="s">
        <v>272</v>
      </c>
      <c r="G437" t="s">
        <v>15</v>
      </c>
      <c r="H437" t="s">
        <v>59</v>
      </c>
      <c r="I437" t="s">
        <v>21</v>
      </c>
      <c r="J437">
        <v>260</v>
      </c>
      <c r="K437">
        <v>260</v>
      </c>
      <c r="L437">
        <v>23</v>
      </c>
      <c r="M437">
        <v>1</v>
      </c>
    </row>
    <row r="438" spans="1:13" x14ac:dyDescent="0.25">
      <c r="A438">
        <v>31457</v>
      </c>
      <c r="B438" t="s">
        <v>49</v>
      </c>
      <c r="C438">
        <v>2023</v>
      </c>
      <c r="D438" t="s">
        <v>811</v>
      </c>
      <c r="E438" t="s">
        <v>85</v>
      </c>
      <c r="F438" t="s">
        <v>88</v>
      </c>
      <c r="G438" t="s">
        <v>15</v>
      </c>
      <c r="H438" t="s">
        <v>59</v>
      </c>
      <c r="I438" t="s">
        <v>21</v>
      </c>
      <c r="J438">
        <v>260</v>
      </c>
      <c r="K438">
        <v>520</v>
      </c>
      <c r="L438">
        <v>55</v>
      </c>
      <c r="M438">
        <v>2</v>
      </c>
    </row>
    <row r="439" spans="1:13" x14ac:dyDescent="0.25">
      <c r="A439">
        <v>31059</v>
      </c>
      <c r="B439" t="s">
        <v>477</v>
      </c>
      <c r="C439">
        <v>2023</v>
      </c>
      <c r="D439" t="s">
        <v>811</v>
      </c>
      <c r="E439" t="s">
        <v>85</v>
      </c>
      <c r="F439" t="s">
        <v>88</v>
      </c>
      <c r="G439" t="s">
        <v>15</v>
      </c>
      <c r="H439" t="s">
        <v>59</v>
      </c>
      <c r="I439" t="s">
        <v>54</v>
      </c>
      <c r="J439">
        <v>260</v>
      </c>
      <c r="K439">
        <v>260</v>
      </c>
      <c r="L439">
        <v>55</v>
      </c>
      <c r="M439">
        <v>1</v>
      </c>
    </row>
    <row r="440" spans="1:13" x14ac:dyDescent="0.25">
      <c r="A440">
        <v>31008</v>
      </c>
      <c r="B440" t="s">
        <v>331</v>
      </c>
      <c r="C440">
        <v>2023</v>
      </c>
      <c r="D440" t="s">
        <v>811</v>
      </c>
      <c r="E440" t="s">
        <v>85</v>
      </c>
      <c r="F440" t="s">
        <v>88</v>
      </c>
      <c r="G440" t="s">
        <v>15</v>
      </c>
      <c r="H440" t="s">
        <v>59</v>
      </c>
      <c r="I440" t="s">
        <v>21</v>
      </c>
      <c r="J440">
        <v>260</v>
      </c>
      <c r="K440">
        <v>260</v>
      </c>
      <c r="L440">
        <v>55</v>
      </c>
      <c r="M440">
        <v>1</v>
      </c>
    </row>
    <row r="441" spans="1:13" x14ac:dyDescent="0.25">
      <c r="A441">
        <v>30927</v>
      </c>
      <c r="B441" t="s">
        <v>577</v>
      </c>
      <c r="C441">
        <v>2023</v>
      </c>
      <c r="D441" t="s">
        <v>811</v>
      </c>
      <c r="E441" t="s">
        <v>85</v>
      </c>
      <c r="F441" t="s">
        <v>88</v>
      </c>
      <c r="G441" t="s">
        <v>15</v>
      </c>
      <c r="H441" t="s">
        <v>59</v>
      </c>
      <c r="I441" t="s">
        <v>54</v>
      </c>
      <c r="J441">
        <v>260</v>
      </c>
      <c r="K441">
        <v>260</v>
      </c>
      <c r="L441">
        <v>55</v>
      </c>
      <c r="M441">
        <v>1</v>
      </c>
    </row>
    <row r="442" spans="1:13" x14ac:dyDescent="0.25">
      <c r="A442">
        <v>30513</v>
      </c>
      <c r="B442" t="s">
        <v>782</v>
      </c>
      <c r="C442">
        <v>2023</v>
      </c>
      <c r="D442" t="s">
        <v>811</v>
      </c>
      <c r="E442" t="s">
        <v>85</v>
      </c>
      <c r="F442" t="s">
        <v>88</v>
      </c>
      <c r="G442" t="s">
        <v>15</v>
      </c>
      <c r="H442" t="s">
        <v>59</v>
      </c>
      <c r="I442" t="s">
        <v>21</v>
      </c>
      <c r="J442">
        <v>260</v>
      </c>
      <c r="K442">
        <v>260</v>
      </c>
      <c r="L442">
        <v>55</v>
      </c>
      <c r="M442">
        <v>1</v>
      </c>
    </row>
    <row r="443" spans="1:13" x14ac:dyDescent="0.25">
      <c r="A443">
        <v>30635</v>
      </c>
      <c r="B443" t="s">
        <v>742</v>
      </c>
      <c r="C443">
        <v>857</v>
      </c>
      <c r="D443" t="s">
        <v>825</v>
      </c>
      <c r="E443" t="s">
        <v>751</v>
      </c>
      <c r="F443" t="s">
        <v>752</v>
      </c>
      <c r="G443" t="s">
        <v>15</v>
      </c>
      <c r="H443" t="s">
        <v>24</v>
      </c>
      <c r="I443" t="s">
        <v>54</v>
      </c>
      <c r="J443">
        <v>390</v>
      </c>
      <c r="K443">
        <v>780</v>
      </c>
      <c r="L443">
        <v>21</v>
      </c>
      <c r="M443">
        <v>2</v>
      </c>
    </row>
    <row r="444" spans="1:13" x14ac:dyDescent="0.25">
      <c r="A444">
        <v>31377</v>
      </c>
      <c r="B444" t="s">
        <v>163</v>
      </c>
      <c r="C444">
        <v>858</v>
      </c>
      <c r="D444" t="s">
        <v>825</v>
      </c>
      <c r="E444" t="s">
        <v>197</v>
      </c>
      <c r="F444" t="s">
        <v>198</v>
      </c>
      <c r="G444" t="s">
        <v>15</v>
      </c>
      <c r="H444" t="s">
        <v>24</v>
      </c>
      <c r="I444" t="s">
        <v>17</v>
      </c>
      <c r="J444">
        <v>390</v>
      </c>
      <c r="K444">
        <v>780</v>
      </c>
      <c r="L444">
        <v>18</v>
      </c>
      <c r="M444">
        <v>2</v>
      </c>
    </row>
    <row r="445" spans="1:13" x14ac:dyDescent="0.25">
      <c r="A445">
        <v>31233</v>
      </c>
      <c r="B445" t="s">
        <v>343</v>
      </c>
      <c r="C445">
        <v>1356</v>
      </c>
      <c r="D445" t="s">
        <v>825</v>
      </c>
      <c r="E445" t="s">
        <v>358</v>
      </c>
      <c r="F445" t="s">
        <v>359</v>
      </c>
      <c r="G445" t="s">
        <v>15</v>
      </c>
      <c r="H445" t="s">
        <v>24</v>
      </c>
      <c r="I445" t="s">
        <v>54</v>
      </c>
      <c r="J445">
        <v>390</v>
      </c>
      <c r="K445">
        <v>390</v>
      </c>
      <c r="L445">
        <v>37</v>
      </c>
      <c r="M445">
        <v>1</v>
      </c>
    </row>
    <row r="446" spans="1:13" x14ac:dyDescent="0.25">
      <c r="A446">
        <v>30950</v>
      </c>
      <c r="B446" t="s">
        <v>548</v>
      </c>
      <c r="C446">
        <v>1631</v>
      </c>
      <c r="D446" t="s">
        <v>825</v>
      </c>
      <c r="E446" t="s">
        <v>571</v>
      </c>
      <c r="F446" t="s">
        <v>572</v>
      </c>
      <c r="G446" t="s">
        <v>15</v>
      </c>
      <c r="H446" t="s">
        <v>24</v>
      </c>
      <c r="I446" t="s">
        <v>54</v>
      </c>
      <c r="J446">
        <v>390</v>
      </c>
      <c r="K446">
        <v>1950</v>
      </c>
      <c r="L446">
        <v>7</v>
      </c>
      <c r="M446">
        <v>5</v>
      </c>
    </row>
    <row r="447" spans="1:13" x14ac:dyDescent="0.25">
      <c r="A447">
        <v>30594</v>
      </c>
      <c r="B447" t="s">
        <v>762</v>
      </c>
      <c r="C447">
        <v>1631</v>
      </c>
      <c r="D447" t="s">
        <v>825</v>
      </c>
      <c r="E447" t="s">
        <v>571</v>
      </c>
      <c r="F447" t="s">
        <v>572</v>
      </c>
      <c r="G447" t="s">
        <v>15</v>
      </c>
      <c r="H447" t="s">
        <v>24</v>
      </c>
      <c r="I447" t="s">
        <v>54</v>
      </c>
      <c r="J447">
        <v>390</v>
      </c>
      <c r="K447">
        <v>1170</v>
      </c>
      <c r="L447">
        <v>7</v>
      </c>
      <c r="M447">
        <v>3</v>
      </c>
    </row>
    <row r="448" spans="1:13" x14ac:dyDescent="0.25">
      <c r="A448">
        <v>30898</v>
      </c>
      <c r="B448" t="s">
        <v>594</v>
      </c>
      <c r="C448">
        <v>1632</v>
      </c>
      <c r="D448" t="s">
        <v>825</v>
      </c>
      <c r="E448" t="s">
        <v>571</v>
      </c>
      <c r="F448" t="s">
        <v>603</v>
      </c>
      <c r="G448" t="s">
        <v>15</v>
      </c>
      <c r="H448" t="s">
        <v>24</v>
      </c>
      <c r="I448" t="s">
        <v>54</v>
      </c>
      <c r="J448">
        <v>390</v>
      </c>
      <c r="K448">
        <v>390</v>
      </c>
      <c r="L448">
        <v>30</v>
      </c>
      <c r="M448">
        <v>1</v>
      </c>
    </row>
    <row r="449" spans="1:13" x14ac:dyDescent="0.25">
      <c r="A449">
        <v>30686</v>
      </c>
      <c r="B449" t="s">
        <v>723</v>
      </c>
      <c r="C449">
        <v>1632</v>
      </c>
      <c r="D449" t="s">
        <v>825</v>
      </c>
      <c r="E449" t="s">
        <v>571</v>
      </c>
      <c r="F449" t="s">
        <v>603</v>
      </c>
      <c r="G449" t="s">
        <v>15</v>
      </c>
      <c r="H449" t="s">
        <v>24</v>
      </c>
      <c r="I449" t="s">
        <v>54</v>
      </c>
      <c r="J449">
        <v>390</v>
      </c>
      <c r="K449">
        <v>390</v>
      </c>
      <c r="L449">
        <v>30</v>
      </c>
      <c r="M449">
        <v>1</v>
      </c>
    </row>
    <row r="450" spans="1:13" x14ac:dyDescent="0.25">
      <c r="A450">
        <v>30593</v>
      </c>
      <c r="B450" t="s">
        <v>762</v>
      </c>
      <c r="C450">
        <v>1632</v>
      </c>
      <c r="D450" t="s">
        <v>825</v>
      </c>
      <c r="E450" t="s">
        <v>571</v>
      </c>
      <c r="F450" t="s">
        <v>603</v>
      </c>
      <c r="G450" t="s">
        <v>15</v>
      </c>
      <c r="H450" t="s">
        <v>24</v>
      </c>
      <c r="I450" t="s">
        <v>54</v>
      </c>
      <c r="J450">
        <v>390</v>
      </c>
      <c r="K450">
        <v>780</v>
      </c>
      <c r="L450">
        <v>30</v>
      </c>
      <c r="M450">
        <v>2</v>
      </c>
    </row>
    <row r="451" spans="1:13" x14ac:dyDescent="0.25">
      <c r="A451">
        <v>30689</v>
      </c>
      <c r="B451" t="s">
        <v>723</v>
      </c>
      <c r="C451">
        <v>382</v>
      </c>
      <c r="D451" t="s">
        <v>812</v>
      </c>
      <c r="E451" t="s">
        <v>724</v>
      </c>
      <c r="F451" t="s">
        <v>725</v>
      </c>
      <c r="G451" t="s">
        <v>15</v>
      </c>
      <c r="H451" t="s">
        <v>16</v>
      </c>
      <c r="I451" t="s">
        <v>17</v>
      </c>
      <c r="J451">
        <v>2290</v>
      </c>
      <c r="K451">
        <v>2290</v>
      </c>
      <c r="L451">
        <v>7</v>
      </c>
      <c r="M451">
        <v>1</v>
      </c>
    </row>
    <row r="452" spans="1:13" x14ac:dyDescent="0.25">
      <c r="A452">
        <v>30584</v>
      </c>
      <c r="B452" t="s">
        <v>762</v>
      </c>
      <c r="C452">
        <v>383</v>
      </c>
      <c r="D452" t="s">
        <v>812</v>
      </c>
      <c r="E452" t="s">
        <v>370</v>
      </c>
      <c r="F452" t="s">
        <v>771</v>
      </c>
      <c r="G452" t="s">
        <v>15</v>
      </c>
      <c r="H452" t="s">
        <v>16</v>
      </c>
      <c r="I452" t="s">
        <v>54</v>
      </c>
      <c r="J452">
        <v>2290</v>
      </c>
      <c r="K452">
        <v>2290</v>
      </c>
      <c r="L452">
        <v>7</v>
      </c>
      <c r="M452">
        <v>1</v>
      </c>
    </row>
    <row r="453" spans="1:13" x14ac:dyDescent="0.25">
      <c r="A453">
        <v>31217</v>
      </c>
      <c r="B453" t="s">
        <v>364</v>
      </c>
      <c r="C453">
        <v>384</v>
      </c>
      <c r="D453" t="s">
        <v>812</v>
      </c>
      <c r="E453" t="s">
        <v>370</v>
      </c>
      <c r="F453" t="s">
        <v>371</v>
      </c>
      <c r="G453" t="s">
        <v>15</v>
      </c>
      <c r="H453" t="s">
        <v>16</v>
      </c>
      <c r="I453" t="s">
        <v>54</v>
      </c>
      <c r="J453">
        <v>2290</v>
      </c>
      <c r="K453">
        <v>2290</v>
      </c>
      <c r="L453">
        <v>3</v>
      </c>
      <c r="M453">
        <v>1</v>
      </c>
    </row>
    <row r="454" spans="1:13" x14ac:dyDescent="0.25">
      <c r="A454">
        <v>30601</v>
      </c>
      <c r="B454" t="s">
        <v>762</v>
      </c>
      <c r="C454">
        <v>384</v>
      </c>
      <c r="D454" t="s">
        <v>812</v>
      </c>
      <c r="E454" t="s">
        <v>370</v>
      </c>
      <c r="F454" t="s">
        <v>371</v>
      </c>
      <c r="G454" t="s">
        <v>15</v>
      </c>
      <c r="H454" t="s">
        <v>16</v>
      </c>
      <c r="I454" t="s">
        <v>54</v>
      </c>
      <c r="J454">
        <v>2290</v>
      </c>
      <c r="K454">
        <v>2290</v>
      </c>
      <c r="L454">
        <v>3</v>
      </c>
      <c r="M454">
        <v>1</v>
      </c>
    </row>
    <row r="455" spans="1:13" x14ac:dyDescent="0.25">
      <c r="A455">
        <v>30583</v>
      </c>
      <c r="B455" t="s">
        <v>762</v>
      </c>
      <c r="C455">
        <v>384</v>
      </c>
      <c r="D455" t="s">
        <v>812</v>
      </c>
      <c r="E455" t="s">
        <v>370</v>
      </c>
      <c r="F455" t="s">
        <v>371</v>
      </c>
      <c r="G455" t="s">
        <v>15</v>
      </c>
      <c r="H455" t="s">
        <v>16</v>
      </c>
      <c r="I455" t="s">
        <v>54</v>
      </c>
      <c r="J455">
        <v>2290</v>
      </c>
      <c r="K455">
        <v>2290</v>
      </c>
      <c r="L455">
        <v>3</v>
      </c>
      <c r="M455">
        <v>1</v>
      </c>
    </row>
    <row r="456" spans="1:13" x14ac:dyDescent="0.25">
      <c r="A456">
        <v>30586</v>
      </c>
      <c r="B456" t="s">
        <v>762</v>
      </c>
      <c r="C456">
        <v>385</v>
      </c>
      <c r="D456" t="s">
        <v>812</v>
      </c>
      <c r="E456" t="s">
        <v>653</v>
      </c>
      <c r="F456" t="s">
        <v>769</v>
      </c>
      <c r="G456" t="s">
        <v>15</v>
      </c>
      <c r="H456" t="s">
        <v>16</v>
      </c>
      <c r="I456" t="s">
        <v>54</v>
      </c>
      <c r="J456">
        <v>2290</v>
      </c>
      <c r="K456">
        <v>2290</v>
      </c>
      <c r="L456">
        <v>11</v>
      </c>
      <c r="M456">
        <v>1</v>
      </c>
    </row>
    <row r="457" spans="1:13" x14ac:dyDescent="0.25">
      <c r="A457">
        <v>30822</v>
      </c>
      <c r="B457" t="s">
        <v>646</v>
      </c>
      <c r="C457">
        <v>386</v>
      </c>
      <c r="D457" t="s">
        <v>812</v>
      </c>
      <c r="E457" t="s">
        <v>653</v>
      </c>
      <c r="F457" t="s">
        <v>654</v>
      </c>
      <c r="G457" t="s">
        <v>15</v>
      </c>
      <c r="H457" t="s">
        <v>16</v>
      </c>
      <c r="I457" t="s">
        <v>54</v>
      </c>
      <c r="J457">
        <v>2290</v>
      </c>
      <c r="K457">
        <v>2290</v>
      </c>
      <c r="L457">
        <v>2</v>
      </c>
      <c r="M457">
        <v>1</v>
      </c>
    </row>
    <row r="458" spans="1:13" x14ac:dyDescent="0.25">
      <c r="A458">
        <v>31131</v>
      </c>
      <c r="B458" t="s">
        <v>408</v>
      </c>
      <c r="C458">
        <v>387</v>
      </c>
      <c r="D458" t="s">
        <v>812</v>
      </c>
      <c r="E458" t="s">
        <v>443</v>
      </c>
      <c r="F458" t="s">
        <v>444</v>
      </c>
      <c r="G458" t="s">
        <v>15</v>
      </c>
      <c r="H458" t="s">
        <v>16</v>
      </c>
      <c r="I458" t="s">
        <v>54</v>
      </c>
      <c r="J458">
        <v>2290</v>
      </c>
      <c r="K458">
        <v>2290</v>
      </c>
      <c r="L458">
        <v>5</v>
      </c>
      <c r="M458">
        <v>1</v>
      </c>
    </row>
    <row r="459" spans="1:13" x14ac:dyDescent="0.25">
      <c r="A459">
        <v>30585</v>
      </c>
      <c r="B459" t="s">
        <v>762</v>
      </c>
      <c r="C459">
        <v>388</v>
      </c>
      <c r="D459" t="s">
        <v>812</v>
      </c>
      <c r="E459" t="s">
        <v>212</v>
      </c>
      <c r="F459" t="s">
        <v>770</v>
      </c>
      <c r="G459" t="s">
        <v>15</v>
      </c>
      <c r="H459" t="s">
        <v>16</v>
      </c>
      <c r="I459" t="s">
        <v>54</v>
      </c>
      <c r="J459">
        <v>2290</v>
      </c>
      <c r="K459">
        <v>4580</v>
      </c>
      <c r="L459">
        <v>8</v>
      </c>
      <c r="M459">
        <v>2</v>
      </c>
    </row>
    <row r="460" spans="1:13" x14ac:dyDescent="0.25">
      <c r="A460">
        <v>31166</v>
      </c>
      <c r="B460" t="s">
        <v>408</v>
      </c>
      <c r="C460">
        <v>389</v>
      </c>
      <c r="D460" t="s">
        <v>812</v>
      </c>
      <c r="E460" t="s">
        <v>210</v>
      </c>
      <c r="F460" t="s">
        <v>417</v>
      </c>
      <c r="G460" t="s">
        <v>15</v>
      </c>
      <c r="H460" t="s">
        <v>16</v>
      </c>
      <c r="I460" t="s">
        <v>54</v>
      </c>
      <c r="J460">
        <v>2290</v>
      </c>
      <c r="K460">
        <v>2290</v>
      </c>
      <c r="L460">
        <v>12</v>
      </c>
      <c r="M460">
        <v>1</v>
      </c>
    </row>
    <row r="461" spans="1:13" x14ac:dyDescent="0.25">
      <c r="A461">
        <v>31370</v>
      </c>
      <c r="B461" t="s">
        <v>163</v>
      </c>
      <c r="C461">
        <v>390</v>
      </c>
      <c r="D461" t="s">
        <v>812</v>
      </c>
      <c r="E461" t="s">
        <v>210</v>
      </c>
      <c r="F461" t="s">
        <v>211</v>
      </c>
      <c r="G461" t="s">
        <v>15</v>
      </c>
      <c r="H461" t="s">
        <v>16</v>
      </c>
      <c r="I461" t="s">
        <v>21</v>
      </c>
      <c r="J461">
        <v>2290</v>
      </c>
      <c r="K461">
        <v>2290</v>
      </c>
      <c r="L461">
        <v>4</v>
      </c>
      <c r="M461">
        <v>1</v>
      </c>
    </row>
    <row r="462" spans="1:13" x14ac:dyDescent="0.25">
      <c r="A462">
        <v>31201</v>
      </c>
      <c r="B462" t="s">
        <v>364</v>
      </c>
      <c r="C462">
        <v>390</v>
      </c>
      <c r="D462" t="s">
        <v>812</v>
      </c>
      <c r="E462" t="s">
        <v>210</v>
      </c>
      <c r="F462" t="s">
        <v>211</v>
      </c>
      <c r="G462" t="s">
        <v>15</v>
      </c>
      <c r="H462" t="s">
        <v>16</v>
      </c>
      <c r="I462" t="s">
        <v>21</v>
      </c>
      <c r="J462">
        <v>2290</v>
      </c>
      <c r="K462">
        <v>2290</v>
      </c>
      <c r="L462">
        <v>4</v>
      </c>
      <c r="M462">
        <v>1</v>
      </c>
    </row>
    <row r="463" spans="1:13" x14ac:dyDescent="0.25">
      <c r="A463">
        <v>31369</v>
      </c>
      <c r="B463" t="s">
        <v>163</v>
      </c>
      <c r="C463">
        <v>1183</v>
      </c>
      <c r="D463" t="s">
        <v>812</v>
      </c>
      <c r="E463" t="s">
        <v>212</v>
      </c>
      <c r="F463" t="s">
        <v>213</v>
      </c>
      <c r="G463" t="s">
        <v>15</v>
      </c>
      <c r="H463" t="s">
        <v>16</v>
      </c>
      <c r="I463" t="s">
        <v>21</v>
      </c>
      <c r="J463">
        <v>2290</v>
      </c>
      <c r="K463">
        <v>2290</v>
      </c>
      <c r="L463">
        <v>7</v>
      </c>
      <c r="M463">
        <v>1</v>
      </c>
    </row>
    <row r="464" spans="1:13" x14ac:dyDescent="0.25">
      <c r="A464">
        <v>31144</v>
      </c>
      <c r="B464" t="s">
        <v>408</v>
      </c>
      <c r="C464">
        <v>1183</v>
      </c>
      <c r="D464" t="s">
        <v>812</v>
      </c>
      <c r="E464" t="s">
        <v>212</v>
      </c>
      <c r="F464" t="s">
        <v>213</v>
      </c>
      <c r="G464" t="s">
        <v>15</v>
      </c>
      <c r="H464" t="s">
        <v>16</v>
      </c>
      <c r="I464" t="s">
        <v>21</v>
      </c>
      <c r="J464">
        <v>2290</v>
      </c>
      <c r="K464">
        <v>2290</v>
      </c>
      <c r="L464">
        <v>7</v>
      </c>
      <c r="M464">
        <v>1</v>
      </c>
    </row>
    <row r="465" spans="1:13" x14ac:dyDescent="0.25">
      <c r="A465">
        <v>31409</v>
      </c>
      <c r="B465" t="s">
        <v>106</v>
      </c>
      <c r="C465">
        <v>393</v>
      </c>
      <c r="D465" t="s">
        <v>812</v>
      </c>
      <c r="E465" t="s">
        <v>154</v>
      </c>
      <c r="F465" t="s">
        <v>155</v>
      </c>
      <c r="G465" t="s">
        <v>15</v>
      </c>
      <c r="H465" t="s">
        <v>16</v>
      </c>
      <c r="I465" t="s">
        <v>21</v>
      </c>
      <c r="J465">
        <v>2290</v>
      </c>
      <c r="K465">
        <v>2290</v>
      </c>
      <c r="L465">
        <v>0</v>
      </c>
      <c r="M465">
        <v>1</v>
      </c>
    </row>
    <row r="466" spans="1:13" x14ac:dyDescent="0.25">
      <c r="A466">
        <v>31193</v>
      </c>
      <c r="B466" t="s">
        <v>364</v>
      </c>
      <c r="C466">
        <v>393</v>
      </c>
      <c r="D466" t="s">
        <v>812</v>
      </c>
      <c r="E466" t="s">
        <v>154</v>
      </c>
      <c r="F466" t="s">
        <v>155</v>
      </c>
      <c r="G466" t="s">
        <v>15</v>
      </c>
      <c r="H466" t="s">
        <v>16</v>
      </c>
      <c r="I466" t="s">
        <v>21</v>
      </c>
      <c r="J466">
        <v>2290</v>
      </c>
      <c r="K466">
        <v>2290</v>
      </c>
      <c r="L466">
        <v>0</v>
      </c>
      <c r="M466">
        <v>1</v>
      </c>
    </row>
    <row r="467" spans="1:13" x14ac:dyDescent="0.25">
      <c r="A467">
        <v>30845</v>
      </c>
      <c r="B467" t="s">
        <v>636</v>
      </c>
      <c r="C467">
        <v>393</v>
      </c>
      <c r="D467" t="s">
        <v>812</v>
      </c>
      <c r="E467" t="s">
        <v>154</v>
      </c>
      <c r="F467" t="s">
        <v>155</v>
      </c>
      <c r="G467" t="s">
        <v>15</v>
      </c>
      <c r="H467" t="s">
        <v>16</v>
      </c>
      <c r="I467" t="s">
        <v>21</v>
      </c>
      <c r="J467">
        <v>2290</v>
      </c>
      <c r="K467">
        <v>2290</v>
      </c>
      <c r="L467">
        <v>0</v>
      </c>
      <c r="M467">
        <v>1</v>
      </c>
    </row>
    <row r="468" spans="1:13" x14ac:dyDescent="0.25">
      <c r="A468">
        <v>30844</v>
      </c>
      <c r="B468" t="s">
        <v>636</v>
      </c>
      <c r="C468">
        <v>393</v>
      </c>
      <c r="D468" t="s">
        <v>812</v>
      </c>
      <c r="E468" t="s">
        <v>154</v>
      </c>
      <c r="F468" t="s">
        <v>155</v>
      </c>
      <c r="G468" t="s">
        <v>15</v>
      </c>
      <c r="H468" t="s">
        <v>16</v>
      </c>
      <c r="I468" t="s">
        <v>21</v>
      </c>
      <c r="J468">
        <v>2290</v>
      </c>
      <c r="K468">
        <v>2290</v>
      </c>
      <c r="L468">
        <v>0</v>
      </c>
      <c r="M468">
        <v>1</v>
      </c>
    </row>
    <row r="469" spans="1:13" x14ac:dyDescent="0.25">
      <c r="A469">
        <v>30963</v>
      </c>
      <c r="B469" t="s">
        <v>548</v>
      </c>
      <c r="C469">
        <v>1393</v>
      </c>
      <c r="D469" t="s">
        <v>812</v>
      </c>
      <c r="E469" t="s">
        <v>563</v>
      </c>
      <c r="F469" t="s">
        <v>564</v>
      </c>
      <c r="G469" t="s">
        <v>15</v>
      </c>
      <c r="H469" t="s">
        <v>16</v>
      </c>
      <c r="I469" t="s">
        <v>21</v>
      </c>
      <c r="J469">
        <v>2290</v>
      </c>
      <c r="K469">
        <v>2290</v>
      </c>
      <c r="L469">
        <v>2</v>
      </c>
      <c r="M469">
        <v>1</v>
      </c>
    </row>
    <row r="470" spans="1:13" x14ac:dyDescent="0.25">
      <c r="A470">
        <v>31468</v>
      </c>
      <c r="B470" t="s">
        <v>49</v>
      </c>
      <c r="C470">
        <v>1394</v>
      </c>
      <c r="D470" t="s">
        <v>812</v>
      </c>
      <c r="E470" t="s">
        <v>13</v>
      </c>
      <c r="F470" t="s">
        <v>73</v>
      </c>
      <c r="G470" t="s">
        <v>15</v>
      </c>
      <c r="H470" t="s">
        <v>16</v>
      </c>
      <c r="I470" t="s">
        <v>54</v>
      </c>
      <c r="J470">
        <v>2290</v>
      </c>
      <c r="K470">
        <v>2290</v>
      </c>
      <c r="L470">
        <v>5</v>
      </c>
      <c r="M470">
        <v>1</v>
      </c>
    </row>
    <row r="471" spans="1:13" x14ac:dyDescent="0.25">
      <c r="A471">
        <v>31058</v>
      </c>
      <c r="B471" t="s">
        <v>477</v>
      </c>
      <c r="C471">
        <v>1394</v>
      </c>
      <c r="D471" t="s">
        <v>812</v>
      </c>
      <c r="E471" t="s">
        <v>13</v>
      </c>
      <c r="F471" t="s">
        <v>73</v>
      </c>
      <c r="G471" t="s">
        <v>15</v>
      </c>
      <c r="H471" t="s">
        <v>16</v>
      </c>
      <c r="I471" t="s">
        <v>21</v>
      </c>
      <c r="J471">
        <v>2290</v>
      </c>
      <c r="K471">
        <v>2290</v>
      </c>
      <c r="L471">
        <v>5</v>
      </c>
      <c r="M471">
        <v>1</v>
      </c>
    </row>
    <row r="472" spans="1:13" x14ac:dyDescent="0.25">
      <c r="A472">
        <v>30609</v>
      </c>
      <c r="B472" t="s">
        <v>742</v>
      </c>
      <c r="C472">
        <v>1395</v>
      </c>
      <c r="D472" t="s">
        <v>812</v>
      </c>
      <c r="E472" t="s">
        <v>13</v>
      </c>
      <c r="F472" t="s">
        <v>761</v>
      </c>
      <c r="G472" t="s">
        <v>15</v>
      </c>
      <c r="H472" t="s">
        <v>16</v>
      </c>
      <c r="I472" t="s">
        <v>21</v>
      </c>
      <c r="J472">
        <v>2290</v>
      </c>
      <c r="K472">
        <v>2290</v>
      </c>
      <c r="L472">
        <v>8</v>
      </c>
      <c r="M472">
        <v>1</v>
      </c>
    </row>
    <row r="473" spans="1:13" x14ac:dyDescent="0.25">
      <c r="A473">
        <v>31491</v>
      </c>
      <c r="B473" t="s">
        <v>12</v>
      </c>
      <c r="C473">
        <v>1612</v>
      </c>
      <c r="D473" t="s">
        <v>812</v>
      </c>
      <c r="E473" t="s">
        <v>13</v>
      </c>
      <c r="F473" t="s">
        <v>33</v>
      </c>
      <c r="G473" t="s">
        <v>15</v>
      </c>
      <c r="H473" t="s">
        <v>16</v>
      </c>
      <c r="I473" t="s">
        <v>21</v>
      </c>
      <c r="J473">
        <v>2390</v>
      </c>
      <c r="K473">
        <v>2390</v>
      </c>
      <c r="L473">
        <v>6</v>
      </c>
      <c r="M473">
        <v>1</v>
      </c>
    </row>
    <row r="474" spans="1:13" x14ac:dyDescent="0.25">
      <c r="A474">
        <v>31427</v>
      </c>
      <c r="B474" t="s">
        <v>106</v>
      </c>
      <c r="C474">
        <v>1612</v>
      </c>
      <c r="D474" t="s">
        <v>812</v>
      </c>
      <c r="E474" t="s">
        <v>13</v>
      </c>
      <c r="F474" t="s">
        <v>33</v>
      </c>
      <c r="G474" t="s">
        <v>15</v>
      </c>
      <c r="H474" t="s">
        <v>16</v>
      </c>
      <c r="I474" t="s">
        <v>21</v>
      </c>
      <c r="J474">
        <v>2390</v>
      </c>
      <c r="K474">
        <v>2390</v>
      </c>
      <c r="L474">
        <v>6</v>
      </c>
      <c r="M474">
        <v>1</v>
      </c>
    </row>
    <row r="475" spans="1:13" x14ac:dyDescent="0.25">
      <c r="A475">
        <v>31408</v>
      </c>
      <c r="B475" t="s">
        <v>106</v>
      </c>
      <c r="C475">
        <v>1612</v>
      </c>
      <c r="D475" t="s">
        <v>812</v>
      </c>
      <c r="E475" t="s">
        <v>13</v>
      </c>
      <c r="F475" t="s">
        <v>33</v>
      </c>
      <c r="G475" t="s">
        <v>15</v>
      </c>
      <c r="H475" t="s">
        <v>16</v>
      </c>
      <c r="I475" t="s">
        <v>21</v>
      </c>
      <c r="J475">
        <v>2390</v>
      </c>
      <c r="K475">
        <v>2390</v>
      </c>
      <c r="L475">
        <v>6</v>
      </c>
      <c r="M475">
        <v>1</v>
      </c>
    </row>
    <row r="476" spans="1:13" x14ac:dyDescent="0.25">
      <c r="A476">
        <v>30786</v>
      </c>
      <c r="B476" t="s">
        <v>671</v>
      </c>
      <c r="C476">
        <v>1612</v>
      </c>
      <c r="D476" t="s">
        <v>812</v>
      </c>
      <c r="E476" t="s">
        <v>13</v>
      </c>
      <c r="F476" t="s">
        <v>33</v>
      </c>
      <c r="G476" t="s">
        <v>15</v>
      </c>
      <c r="H476" t="s">
        <v>16</v>
      </c>
      <c r="I476" t="s">
        <v>21</v>
      </c>
      <c r="J476">
        <v>2390</v>
      </c>
      <c r="K476">
        <v>2390</v>
      </c>
      <c r="L476">
        <v>6</v>
      </c>
      <c r="M476">
        <v>1</v>
      </c>
    </row>
    <row r="477" spans="1:13" x14ac:dyDescent="0.25">
      <c r="A477">
        <v>31199</v>
      </c>
      <c r="B477" t="s">
        <v>364</v>
      </c>
      <c r="C477">
        <v>1613</v>
      </c>
      <c r="D477" t="s">
        <v>812</v>
      </c>
      <c r="E477" t="s">
        <v>13</v>
      </c>
      <c r="F477" t="s">
        <v>381</v>
      </c>
      <c r="G477" t="s">
        <v>15</v>
      </c>
      <c r="H477" t="s">
        <v>16</v>
      </c>
      <c r="I477" t="s">
        <v>21</v>
      </c>
      <c r="J477">
        <v>2390</v>
      </c>
      <c r="K477">
        <v>2390</v>
      </c>
      <c r="L477">
        <v>2</v>
      </c>
      <c r="M477">
        <v>1</v>
      </c>
    </row>
    <row r="478" spans="1:13" x14ac:dyDescent="0.25">
      <c r="A478">
        <v>30780</v>
      </c>
      <c r="B478" t="s">
        <v>671</v>
      </c>
      <c r="C478">
        <v>1613</v>
      </c>
      <c r="D478" t="s">
        <v>812</v>
      </c>
      <c r="E478" t="s">
        <v>13</v>
      </c>
      <c r="F478" t="s">
        <v>381</v>
      </c>
      <c r="G478" t="s">
        <v>15</v>
      </c>
      <c r="H478" t="s">
        <v>16</v>
      </c>
      <c r="I478" t="s">
        <v>21</v>
      </c>
      <c r="J478">
        <v>2390</v>
      </c>
      <c r="K478">
        <v>2390</v>
      </c>
      <c r="L478">
        <v>2</v>
      </c>
      <c r="M478">
        <v>1</v>
      </c>
    </row>
    <row r="479" spans="1:13" x14ac:dyDescent="0.25">
      <c r="A479">
        <v>31497</v>
      </c>
      <c r="B479" t="s">
        <v>12</v>
      </c>
      <c r="C479">
        <v>1614</v>
      </c>
      <c r="D479" t="s">
        <v>812</v>
      </c>
      <c r="E479" t="s">
        <v>13</v>
      </c>
      <c r="F479" t="s">
        <v>14</v>
      </c>
      <c r="G479" t="s">
        <v>15</v>
      </c>
      <c r="H479" t="s">
        <v>16</v>
      </c>
      <c r="I479" t="s">
        <v>17</v>
      </c>
      <c r="J479">
        <v>2390</v>
      </c>
      <c r="K479">
        <v>2390</v>
      </c>
      <c r="L479">
        <v>2</v>
      </c>
      <c r="M479">
        <v>1</v>
      </c>
    </row>
    <row r="480" spans="1:13" x14ac:dyDescent="0.25">
      <c r="A480">
        <v>31132</v>
      </c>
      <c r="B480" t="s">
        <v>408</v>
      </c>
      <c r="C480">
        <v>1614</v>
      </c>
      <c r="D480" t="s">
        <v>812</v>
      </c>
      <c r="E480" t="s">
        <v>13</v>
      </c>
      <c r="F480" t="s">
        <v>14</v>
      </c>
      <c r="G480" t="s">
        <v>15</v>
      </c>
      <c r="H480" t="s">
        <v>16</v>
      </c>
      <c r="I480" t="s">
        <v>54</v>
      </c>
      <c r="J480">
        <v>2390</v>
      </c>
      <c r="K480">
        <v>2390</v>
      </c>
      <c r="L480">
        <v>2</v>
      </c>
      <c r="M480">
        <v>1</v>
      </c>
    </row>
    <row r="481" spans="1:13" x14ac:dyDescent="0.25">
      <c r="A481">
        <v>31107</v>
      </c>
      <c r="B481" t="s">
        <v>454</v>
      </c>
      <c r="C481">
        <v>1614</v>
      </c>
      <c r="D481" t="s">
        <v>812</v>
      </c>
      <c r="E481" t="s">
        <v>13</v>
      </c>
      <c r="F481" t="s">
        <v>14</v>
      </c>
      <c r="G481" t="s">
        <v>15</v>
      </c>
      <c r="H481" t="s">
        <v>16</v>
      </c>
      <c r="I481" t="s">
        <v>54</v>
      </c>
      <c r="J481">
        <v>2390</v>
      </c>
      <c r="K481">
        <v>2390</v>
      </c>
      <c r="L481">
        <v>2</v>
      </c>
      <c r="M481">
        <v>1</v>
      </c>
    </row>
    <row r="482" spans="1:13" x14ac:dyDescent="0.25">
      <c r="A482">
        <v>30603</v>
      </c>
      <c r="B482" t="s">
        <v>742</v>
      </c>
      <c r="C482">
        <v>1614</v>
      </c>
      <c r="D482" t="s">
        <v>812</v>
      </c>
      <c r="E482" t="s">
        <v>13</v>
      </c>
      <c r="F482" t="s">
        <v>14</v>
      </c>
      <c r="G482" t="s">
        <v>15</v>
      </c>
      <c r="H482" t="s">
        <v>16</v>
      </c>
      <c r="I482" t="s">
        <v>54</v>
      </c>
      <c r="J482">
        <v>2390</v>
      </c>
      <c r="K482">
        <v>2390</v>
      </c>
      <c r="L482">
        <v>2</v>
      </c>
      <c r="M482">
        <v>1</v>
      </c>
    </row>
    <row r="483" spans="1:13" x14ac:dyDescent="0.25">
      <c r="A483">
        <v>30571</v>
      </c>
      <c r="B483" t="s">
        <v>762</v>
      </c>
      <c r="C483">
        <v>1614</v>
      </c>
      <c r="D483" t="s">
        <v>812</v>
      </c>
      <c r="E483" t="s">
        <v>13</v>
      </c>
      <c r="F483" t="s">
        <v>14</v>
      </c>
      <c r="G483" t="s">
        <v>15</v>
      </c>
      <c r="H483" t="s">
        <v>16</v>
      </c>
      <c r="I483" t="s">
        <v>17</v>
      </c>
      <c r="J483">
        <v>2390</v>
      </c>
      <c r="K483">
        <v>2390</v>
      </c>
      <c r="L483">
        <v>2</v>
      </c>
      <c r="M483">
        <v>1</v>
      </c>
    </row>
    <row r="484" spans="1:13" x14ac:dyDescent="0.25">
      <c r="A484">
        <v>31490</v>
      </c>
      <c r="B484" t="s">
        <v>12</v>
      </c>
      <c r="C484">
        <v>1615</v>
      </c>
      <c r="D484" t="s">
        <v>812</v>
      </c>
      <c r="E484" t="s">
        <v>13</v>
      </c>
      <c r="F484" t="s">
        <v>34</v>
      </c>
      <c r="G484" t="s">
        <v>15</v>
      </c>
      <c r="H484" t="s">
        <v>16</v>
      </c>
      <c r="I484" t="s">
        <v>21</v>
      </c>
      <c r="J484">
        <v>2390</v>
      </c>
      <c r="K484">
        <v>2390</v>
      </c>
      <c r="L484">
        <v>3</v>
      </c>
      <c r="M484">
        <v>1</v>
      </c>
    </row>
    <row r="485" spans="1:13" x14ac:dyDescent="0.25">
      <c r="A485">
        <v>31467</v>
      </c>
      <c r="B485" t="s">
        <v>49</v>
      </c>
      <c r="C485">
        <v>1615</v>
      </c>
      <c r="D485" t="s">
        <v>812</v>
      </c>
      <c r="E485" t="s">
        <v>13</v>
      </c>
      <c r="F485" t="s">
        <v>34</v>
      </c>
      <c r="G485" t="s">
        <v>15</v>
      </c>
      <c r="H485" t="s">
        <v>16</v>
      </c>
      <c r="I485" t="s">
        <v>54</v>
      </c>
      <c r="J485">
        <v>2390</v>
      </c>
      <c r="K485">
        <v>2390</v>
      </c>
      <c r="L485">
        <v>3</v>
      </c>
      <c r="M485">
        <v>1</v>
      </c>
    </row>
    <row r="486" spans="1:13" x14ac:dyDescent="0.25">
      <c r="A486">
        <v>31149</v>
      </c>
      <c r="B486" t="s">
        <v>408</v>
      </c>
      <c r="C486">
        <v>1615</v>
      </c>
      <c r="D486" t="s">
        <v>812</v>
      </c>
      <c r="E486" t="s">
        <v>13</v>
      </c>
      <c r="F486" t="s">
        <v>34</v>
      </c>
      <c r="G486" t="s">
        <v>15</v>
      </c>
      <c r="H486" t="s">
        <v>16</v>
      </c>
      <c r="I486" t="s">
        <v>21</v>
      </c>
      <c r="J486">
        <v>2390</v>
      </c>
      <c r="K486">
        <v>4780</v>
      </c>
      <c r="L486">
        <v>3</v>
      </c>
      <c r="M486">
        <v>2</v>
      </c>
    </row>
    <row r="487" spans="1:13" x14ac:dyDescent="0.25">
      <c r="A487">
        <v>31048</v>
      </c>
      <c r="B487" t="s">
        <v>477</v>
      </c>
      <c r="C487">
        <v>1615</v>
      </c>
      <c r="D487" t="s">
        <v>812</v>
      </c>
      <c r="E487" t="s">
        <v>13</v>
      </c>
      <c r="F487" t="s">
        <v>34</v>
      </c>
      <c r="G487" t="s">
        <v>15</v>
      </c>
      <c r="H487" t="s">
        <v>16</v>
      </c>
      <c r="I487" t="s">
        <v>17</v>
      </c>
      <c r="J487">
        <v>2390</v>
      </c>
      <c r="K487">
        <v>2390</v>
      </c>
      <c r="L487">
        <v>3</v>
      </c>
      <c r="M487">
        <v>1</v>
      </c>
    </row>
    <row r="488" spans="1:13" x14ac:dyDescent="0.25">
      <c r="A488">
        <v>30951</v>
      </c>
      <c r="B488" t="s">
        <v>548</v>
      </c>
      <c r="C488">
        <v>1615</v>
      </c>
      <c r="D488" t="s">
        <v>812</v>
      </c>
      <c r="E488" t="s">
        <v>13</v>
      </c>
      <c r="F488" t="s">
        <v>34</v>
      </c>
      <c r="G488" t="s">
        <v>15</v>
      </c>
      <c r="H488" t="s">
        <v>16</v>
      </c>
      <c r="I488" t="s">
        <v>21</v>
      </c>
      <c r="J488">
        <v>2390</v>
      </c>
      <c r="K488">
        <v>2390</v>
      </c>
      <c r="L488">
        <v>3</v>
      </c>
      <c r="M488">
        <v>1</v>
      </c>
    </row>
    <row r="489" spans="1:13" x14ac:dyDescent="0.25">
      <c r="A489">
        <v>30618</v>
      </c>
      <c r="B489" t="s">
        <v>742</v>
      </c>
      <c r="C489">
        <v>1615</v>
      </c>
      <c r="D489" t="s">
        <v>812</v>
      </c>
      <c r="E489" t="s">
        <v>13</v>
      </c>
      <c r="F489" t="s">
        <v>34</v>
      </c>
      <c r="G489" t="s">
        <v>15</v>
      </c>
      <c r="H489" t="s">
        <v>16</v>
      </c>
      <c r="I489" t="s">
        <v>21</v>
      </c>
      <c r="J489">
        <v>2390</v>
      </c>
      <c r="K489">
        <v>2390</v>
      </c>
      <c r="L489">
        <v>3</v>
      </c>
      <c r="M489">
        <v>1</v>
      </c>
    </row>
    <row r="490" spans="1:13" x14ac:dyDescent="0.25">
      <c r="A490">
        <v>31489</v>
      </c>
      <c r="B490" t="s">
        <v>12</v>
      </c>
      <c r="C490">
        <v>1616</v>
      </c>
      <c r="D490" t="s">
        <v>812</v>
      </c>
      <c r="E490" t="s">
        <v>13</v>
      </c>
      <c r="F490" t="s">
        <v>35</v>
      </c>
      <c r="G490" t="s">
        <v>15</v>
      </c>
      <c r="H490" t="s">
        <v>16</v>
      </c>
      <c r="I490" t="s">
        <v>21</v>
      </c>
      <c r="J490">
        <v>2390</v>
      </c>
      <c r="K490">
        <v>2390</v>
      </c>
      <c r="L490">
        <v>0</v>
      </c>
      <c r="M490">
        <v>1</v>
      </c>
    </row>
    <row r="491" spans="1:13" x14ac:dyDescent="0.25">
      <c r="A491">
        <v>31200</v>
      </c>
      <c r="B491" t="s">
        <v>364</v>
      </c>
      <c r="C491">
        <v>1616</v>
      </c>
      <c r="D491" t="s">
        <v>812</v>
      </c>
      <c r="E491" t="s">
        <v>13</v>
      </c>
      <c r="F491" t="s">
        <v>35</v>
      </c>
      <c r="G491" t="s">
        <v>15</v>
      </c>
      <c r="H491" t="s">
        <v>16</v>
      </c>
      <c r="I491" t="s">
        <v>21</v>
      </c>
      <c r="J491">
        <v>2390</v>
      </c>
      <c r="K491">
        <v>2390</v>
      </c>
      <c r="L491">
        <v>0</v>
      </c>
      <c r="M491">
        <v>1</v>
      </c>
    </row>
    <row r="492" spans="1:13" x14ac:dyDescent="0.25">
      <c r="A492">
        <v>31133</v>
      </c>
      <c r="B492" t="s">
        <v>408</v>
      </c>
      <c r="C492">
        <v>1616</v>
      </c>
      <c r="D492" t="s">
        <v>812</v>
      </c>
      <c r="E492" t="s">
        <v>13</v>
      </c>
      <c r="F492" t="s">
        <v>35</v>
      </c>
      <c r="G492" t="s">
        <v>15</v>
      </c>
      <c r="H492" t="s">
        <v>16</v>
      </c>
      <c r="I492" t="s">
        <v>54</v>
      </c>
      <c r="J492">
        <v>2390</v>
      </c>
      <c r="K492">
        <v>2390</v>
      </c>
      <c r="L492">
        <v>0</v>
      </c>
      <c r="M492">
        <v>1</v>
      </c>
    </row>
    <row r="493" spans="1:13" x14ac:dyDescent="0.25">
      <c r="A493">
        <v>31005</v>
      </c>
      <c r="B493" t="s">
        <v>331</v>
      </c>
      <c r="C493">
        <v>1616</v>
      </c>
      <c r="D493" t="s">
        <v>812</v>
      </c>
      <c r="E493" t="s">
        <v>13</v>
      </c>
      <c r="F493" t="s">
        <v>35</v>
      </c>
      <c r="G493" t="s">
        <v>15</v>
      </c>
      <c r="H493" t="s">
        <v>16</v>
      </c>
      <c r="I493" t="s">
        <v>21</v>
      </c>
      <c r="J493">
        <v>2390</v>
      </c>
      <c r="K493">
        <v>2390</v>
      </c>
      <c r="L493">
        <v>0</v>
      </c>
      <c r="M493">
        <v>1</v>
      </c>
    </row>
    <row r="494" spans="1:13" x14ac:dyDescent="0.25">
      <c r="A494">
        <v>31298</v>
      </c>
      <c r="B494" t="s">
        <v>295</v>
      </c>
      <c r="C494">
        <v>466</v>
      </c>
      <c r="D494" t="s">
        <v>825</v>
      </c>
      <c r="E494" t="s">
        <v>303</v>
      </c>
      <c r="F494" t="s">
        <v>304</v>
      </c>
      <c r="G494" t="s">
        <v>15</v>
      </c>
      <c r="H494" t="s">
        <v>84</v>
      </c>
      <c r="I494" t="s">
        <v>54</v>
      </c>
      <c r="J494">
        <v>590</v>
      </c>
      <c r="K494">
        <v>590</v>
      </c>
      <c r="L494">
        <v>4</v>
      </c>
      <c r="M494">
        <v>1</v>
      </c>
    </row>
    <row r="495" spans="1:13" x14ac:dyDescent="0.25">
      <c r="A495">
        <v>31158</v>
      </c>
      <c r="B495" t="s">
        <v>408</v>
      </c>
      <c r="C495">
        <v>466</v>
      </c>
      <c r="D495" t="s">
        <v>825</v>
      </c>
      <c r="E495" t="s">
        <v>303</v>
      </c>
      <c r="F495" t="s">
        <v>304</v>
      </c>
      <c r="G495" t="s">
        <v>15</v>
      </c>
      <c r="H495" t="s">
        <v>84</v>
      </c>
      <c r="I495" t="s">
        <v>54</v>
      </c>
      <c r="J495">
        <v>590</v>
      </c>
      <c r="K495">
        <v>590</v>
      </c>
      <c r="L495">
        <v>4</v>
      </c>
      <c r="M495">
        <v>1</v>
      </c>
    </row>
    <row r="496" spans="1:13" x14ac:dyDescent="0.25">
      <c r="A496">
        <v>30908</v>
      </c>
      <c r="B496" t="s">
        <v>594</v>
      </c>
      <c r="C496">
        <v>466</v>
      </c>
      <c r="D496" t="s">
        <v>825</v>
      </c>
      <c r="E496" t="s">
        <v>303</v>
      </c>
      <c r="F496" t="s">
        <v>304</v>
      </c>
      <c r="G496" t="s">
        <v>15</v>
      </c>
      <c r="H496" t="s">
        <v>84</v>
      </c>
      <c r="I496" t="s">
        <v>54</v>
      </c>
      <c r="J496">
        <v>590</v>
      </c>
      <c r="K496">
        <v>590</v>
      </c>
      <c r="L496">
        <v>4</v>
      </c>
      <c r="M496">
        <v>1</v>
      </c>
    </row>
    <row r="497" spans="1:13" x14ac:dyDescent="0.25">
      <c r="A497">
        <v>31159</v>
      </c>
      <c r="B497" t="s">
        <v>408</v>
      </c>
      <c r="C497">
        <v>468</v>
      </c>
      <c r="D497" t="s">
        <v>825</v>
      </c>
      <c r="E497" t="s">
        <v>423</v>
      </c>
      <c r="F497" t="s">
        <v>424</v>
      </c>
      <c r="G497" t="s">
        <v>15</v>
      </c>
      <c r="H497" t="s">
        <v>84</v>
      </c>
      <c r="I497" t="s">
        <v>54</v>
      </c>
      <c r="J497">
        <v>590</v>
      </c>
      <c r="K497">
        <v>590</v>
      </c>
      <c r="L497">
        <v>6</v>
      </c>
      <c r="M497">
        <v>1</v>
      </c>
    </row>
    <row r="498" spans="1:13" x14ac:dyDescent="0.25">
      <c r="A498">
        <v>30957</v>
      </c>
      <c r="B498" t="s">
        <v>548</v>
      </c>
      <c r="C498">
        <v>468</v>
      </c>
      <c r="D498" t="s">
        <v>825</v>
      </c>
      <c r="E498" t="s">
        <v>423</v>
      </c>
      <c r="F498" t="s">
        <v>424</v>
      </c>
      <c r="G498" t="s">
        <v>15</v>
      </c>
      <c r="H498" t="s">
        <v>84</v>
      </c>
      <c r="I498" t="s">
        <v>21</v>
      </c>
      <c r="J498">
        <v>590</v>
      </c>
      <c r="K498">
        <v>590</v>
      </c>
      <c r="L498">
        <v>6</v>
      </c>
      <c r="M498">
        <v>1</v>
      </c>
    </row>
    <row r="499" spans="1:13" x14ac:dyDescent="0.25">
      <c r="A499">
        <v>30581</v>
      </c>
      <c r="B499" t="s">
        <v>762</v>
      </c>
      <c r="C499">
        <v>468</v>
      </c>
      <c r="D499" t="s">
        <v>825</v>
      </c>
      <c r="E499" t="s">
        <v>423</v>
      </c>
      <c r="F499" t="s">
        <v>424</v>
      </c>
      <c r="G499" t="s">
        <v>15</v>
      </c>
      <c r="H499" t="s">
        <v>84</v>
      </c>
      <c r="I499" t="s">
        <v>54</v>
      </c>
      <c r="J499">
        <v>590</v>
      </c>
      <c r="K499">
        <v>590</v>
      </c>
      <c r="L499">
        <v>6</v>
      </c>
      <c r="M499">
        <v>1</v>
      </c>
    </row>
    <row r="500" spans="1:13" x14ac:dyDescent="0.25">
      <c r="A500">
        <v>30636</v>
      </c>
      <c r="B500" t="s">
        <v>742</v>
      </c>
      <c r="C500">
        <v>469</v>
      </c>
      <c r="D500" t="s">
        <v>825</v>
      </c>
      <c r="E500" t="s">
        <v>749</v>
      </c>
      <c r="F500" t="s">
        <v>750</v>
      </c>
      <c r="G500" t="s">
        <v>15</v>
      </c>
      <c r="H500" t="s">
        <v>84</v>
      </c>
      <c r="I500" t="s">
        <v>54</v>
      </c>
      <c r="J500">
        <v>490</v>
      </c>
      <c r="K500">
        <v>490</v>
      </c>
      <c r="L500">
        <v>1</v>
      </c>
      <c r="M500">
        <v>1</v>
      </c>
    </row>
    <row r="501" spans="1:13" x14ac:dyDescent="0.25">
      <c r="A501">
        <v>31234</v>
      </c>
      <c r="B501" t="s">
        <v>343</v>
      </c>
      <c r="C501">
        <v>1427</v>
      </c>
      <c r="D501" t="s">
        <v>825</v>
      </c>
      <c r="E501" t="s">
        <v>356</v>
      </c>
      <c r="F501" t="s">
        <v>357</v>
      </c>
      <c r="G501" t="s">
        <v>15</v>
      </c>
      <c r="H501" t="s">
        <v>84</v>
      </c>
      <c r="I501" t="s">
        <v>54</v>
      </c>
      <c r="J501">
        <v>490</v>
      </c>
      <c r="K501">
        <v>490</v>
      </c>
      <c r="L501">
        <v>9</v>
      </c>
      <c r="M501">
        <v>1</v>
      </c>
    </row>
    <row r="502" spans="1:13" x14ac:dyDescent="0.25">
      <c r="A502">
        <v>30811</v>
      </c>
      <c r="B502" t="s">
        <v>646</v>
      </c>
      <c r="C502">
        <v>474</v>
      </c>
      <c r="D502" t="s">
        <v>825</v>
      </c>
      <c r="E502" t="s">
        <v>657</v>
      </c>
      <c r="F502" t="s">
        <v>658</v>
      </c>
      <c r="G502" t="s">
        <v>15</v>
      </c>
      <c r="H502" t="s">
        <v>84</v>
      </c>
      <c r="I502" t="s">
        <v>54</v>
      </c>
      <c r="J502">
        <v>590</v>
      </c>
      <c r="K502">
        <v>590</v>
      </c>
      <c r="L502">
        <v>1</v>
      </c>
      <c r="M502">
        <v>1</v>
      </c>
    </row>
    <row r="503" spans="1:13" x14ac:dyDescent="0.25">
      <c r="A503">
        <v>31426</v>
      </c>
      <c r="B503" t="s">
        <v>106</v>
      </c>
      <c r="C503">
        <v>479</v>
      </c>
      <c r="D503" t="s">
        <v>825</v>
      </c>
      <c r="E503" t="s">
        <v>137</v>
      </c>
      <c r="F503" t="s">
        <v>138</v>
      </c>
      <c r="G503" t="s">
        <v>15</v>
      </c>
      <c r="H503" t="s">
        <v>84</v>
      </c>
      <c r="I503" t="s">
        <v>54</v>
      </c>
      <c r="J503">
        <v>590</v>
      </c>
      <c r="K503">
        <v>590</v>
      </c>
      <c r="L503">
        <v>3</v>
      </c>
      <c r="M503">
        <v>1</v>
      </c>
    </row>
    <row r="504" spans="1:13" x14ac:dyDescent="0.25">
      <c r="A504">
        <v>31389</v>
      </c>
      <c r="B504" t="s">
        <v>163</v>
      </c>
      <c r="C504">
        <v>479</v>
      </c>
      <c r="D504" t="s">
        <v>825</v>
      </c>
      <c r="E504" t="s">
        <v>137</v>
      </c>
      <c r="F504" t="s">
        <v>138</v>
      </c>
      <c r="G504" t="s">
        <v>15</v>
      </c>
      <c r="H504" t="s">
        <v>84</v>
      </c>
      <c r="I504" t="s">
        <v>54</v>
      </c>
      <c r="J504">
        <v>590</v>
      </c>
      <c r="K504">
        <v>590</v>
      </c>
      <c r="L504">
        <v>3</v>
      </c>
      <c r="M504">
        <v>1</v>
      </c>
    </row>
    <row r="505" spans="1:13" x14ac:dyDescent="0.25">
      <c r="A505">
        <v>31304</v>
      </c>
      <c r="B505" t="s">
        <v>295</v>
      </c>
      <c r="C505">
        <v>479</v>
      </c>
      <c r="D505" t="s">
        <v>825</v>
      </c>
      <c r="E505" t="s">
        <v>137</v>
      </c>
      <c r="F505" t="s">
        <v>138</v>
      </c>
      <c r="G505" t="s">
        <v>15</v>
      </c>
      <c r="H505" t="s">
        <v>84</v>
      </c>
      <c r="I505" t="s">
        <v>54</v>
      </c>
      <c r="J505">
        <v>590</v>
      </c>
      <c r="K505">
        <v>590</v>
      </c>
      <c r="L505">
        <v>3</v>
      </c>
      <c r="M505">
        <v>1</v>
      </c>
    </row>
    <row r="506" spans="1:13" x14ac:dyDescent="0.25">
      <c r="A506">
        <v>31365</v>
      </c>
      <c r="B506" t="s">
        <v>163</v>
      </c>
      <c r="C506">
        <v>481</v>
      </c>
      <c r="D506" t="s">
        <v>825</v>
      </c>
      <c r="E506" t="s">
        <v>220</v>
      </c>
      <c r="F506" t="s">
        <v>221</v>
      </c>
      <c r="G506" t="s">
        <v>15</v>
      </c>
      <c r="H506" t="s">
        <v>84</v>
      </c>
      <c r="I506" t="s">
        <v>21</v>
      </c>
      <c r="J506">
        <v>590</v>
      </c>
      <c r="K506">
        <v>1180</v>
      </c>
      <c r="L506">
        <v>1</v>
      </c>
      <c r="M506">
        <v>2</v>
      </c>
    </row>
    <row r="507" spans="1:13" x14ac:dyDescent="0.25">
      <c r="A507">
        <v>30914</v>
      </c>
      <c r="B507" t="s">
        <v>577</v>
      </c>
      <c r="C507">
        <v>481</v>
      </c>
      <c r="D507" t="s">
        <v>825</v>
      </c>
      <c r="E507" t="s">
        <v>220</v>
      </c>
      <c r="F507" t="s">
        <v>221</v>
      </c>
      <c r="G507" t="s">
        <v>15</v>
      </c>
      <c r="H507" t="s">
        <v>84</v>
      </c>
      <c r="I507" t="s">
        <v>54</v>
      </c>
      <c r="J507">
        <v>590</v>
      </c>
      <c r="K507">
        <v>590</v>
      </c>
      <c r="L507">
        <v>1</v>
      </c>
      <c r="M507">
        <v>1</v>
      </c>
    </row>
    <row r="508" spans="1:13" x14ac:dyDescent="0.25">
      <c r="A508">
        <v>31333</v>
      </c>
      <c r="B508" t="s">
        <v>263</v>
      </c>
      <c r="C508">
        <v>482</v>
      </c>
      <c r="D508" t="s">
        <v>825</v>
      </c>
      <c r="E508" t="s">
        <v>266</v>
      </c>
      <c r="F508" t="s">
        <v>267</v>
      </c>
      <c r="G508" t="s">
        <v>15</v>
      </c>
      <c r="H508" t="s">
        <v>84</v>
      </c>
      <c r="I508" t="s">
        <v>54</v>
      </c>
      <c r="J508">
        <v>590</v>
      </c>
      <c r="K508">
        <v>1180</v>
      </c>
      <c r="L508">
        <v>3</v>
      </c>
      <c r="M508">
        <v>2</v>
      </c>
    </row>
    <row r="509" spans="1:13" x14ac:dyDescent="0.25">
      <c r="A509">
        <v>30580</v>
      </c>
      <c r="B509" t="s">
        <v>762</v>
      </c>
      <c r="C509">
        <v>482</v>
      </c>
      <c r="D509" t="s">
        <v>825</v>
      </c>
      <c r="E509" t="s">
        <v>266</v>
      </c>
      <c r="F509" t="s">
        <v>267</v>
      </c>
      <c r="G509" t="s">
        <v>15</v>
      </c>
      <c r="H509" t="s">
        <v>84</v>
      </c>
      <c r="I509" t="s">
        <v>54</v>
      </c>
      <c r="J509">
        <v>590</v>
      </c>
      <c r="K509">
        <v>590</v>
      </c>
      <c r="L509">
        <v>3</v>
      </c>
      <c r="M509">
        <v>1</v>
      </c>
    </row>
    <row r="510" spans="1:13" x14ac:dyDescent="0.25">
      <c r="A510">
        <v>30901</v>
      </c>
      <c r="B510" t="s">
        <v>594</v>
      </c>
      <c r="C510">
        <v>1651</v>
      </c>
      <c r="D510" t="s">
        <v>825</v>
      </c>
      <c r="E510" t="s">
        <v>598</v>
      </c>
      <c r="F510" t="s">
        <v>599</v>
      </c>
      <c r="G510" t="s">
        <v>15</v>
      </c>
      <c r="H510" t="s">
        <v>84</v>
      </c>
      <c r="I510" t="s">
        <v>54</v>
      </c>
      <c r="J510">
        <v>490</v>
      </c>
      <c r="K510">
        <v>490</v>
      </c>
      <c r="L510">
        <v>2</v>
      </c>
      <c r="M510">
        <v>1</v>
      </c>
    </row>
    <row r="511" spans="1:13" x14ac:dyDescent="0.25">
      <c r="A511">
        <v>31390</v>
      </c>
      <c r="B511" t="s">
        <v>163</v>
      </c>
      <c r="C511">
        <v>1650</v>
      </c>
      <c r="D511" t="s">
        <v>825</v>
      </c>
      <c r="E511" t="s">
        <v>178</v>
      </c>
      <c r="F511" t="s">
        <v>179</v>
      </c>
      <c r="G511" t="s">
        <v>15</v>
      </c>
      <c r="H511" t="s">
        <v>84</v>
      </c>
      <c r="I511" t="s">
        <v>54</v>
      </c>
      <c r="J511">
        <v>590</v>
      </c>
      <c r="K511">
        <v>590</v>
      </c>
      <c r="L511">
        <v>5</v>
      </c>
      <c r="M511">
        <v>1</v>
      </c>
    </row>
    <row r="512" spans="1:13" x14ac:dyDescent="0.25">
      <c r="A512">
        <v>31274</v>
      </c>
      <c r="B512" t="s">
        <v>317</v>
      </c>
      <c r="C512">
        <v>1720</v>
      </c>
      <c r="D512" t="s">
        <v>825</v>
      </c>
      <c r="E512" t="s">
        <v>328</v>
      </c>
      <c r="F512" t="s">
        <v>329</v>
      </c>
      <c r="G512" t="s">
        <v>15</v>
      </c>
      <c r="H512" t="s">
        <v>162</v>
      </c>
      <c r="I512" t="s">
        <v>21</v>
      </c>
      <c r="J512">
        <v>1250</v>
      </c>
      <c r="K512">
        <v>1250</v>
      </c>
      <c r="L512">
        <v>2</v>
      </c>
      <c r="M512">
        <v>1</v>
      </c>
    </row>
    <row r="513" spans="1:13" x14ac:dyDescent="0.25">
      <c r="A513">
        <v>30856</v>
      </c>
      <c r="B513" t="s">
        <v>623</v>
      </c>
      <c r="C513">
        <v>1720</v>
      </c>
      <c r="D513" t="s">
        <v>825</v>
      </c>
      <c r="E513" t="s">
        <v>328</v>
      </c>
      <c r="F513" t="s">
        <v>329</v>
      </c>
      <c r="G513" t="s">
        <v>15</v>
      </c>
      <c r="H513" t="s">
        <v>162</v>
      </c>
      <c r="I513" t="s">
        <v>54</v>
      </c>
      <c r="J513">
        <v>1250</v>
      </c>
      <c r="K513">
        <v>1250</v>
      </c>
      <c r="L513">
        <v>2</v>
      </c>
      <c r="M513">
        <v>1</v>
      </c>
    </row>
    <row r="514" spans="1:13" x14ac:dyDescent="0.25">
      <c r="A514">
        <v>31434</v>
      </c>
      <c r="B514" t="s">
        <v>106</v>
      </c>
      <c r="C514">
        <v>696</v>
      </c>
      <c r="D514" t="s">
        <v>825</v>
      </c>
      <c r="E514" t="s">
        <v>129</v>
      </c>
      <c r="F514" t="s">
        <v>130</v>
      </c>
      <c r="G514" t="s">
        <v>15</v>
      </c>
      <c r="H514" t="s">
        <v>38</v>
      </c>
      <c r="I514" t="s">
        <v>54</v>
      </c>
      <c r="J514">
        <v>1450</v>
      </c>
      <c r="K514">
        <v>1450</v>
      </c>
      <c r="L514">
        <v>12</v>
      </c>
      <c r="M514">
        <v>1</v>
      </c>
    </row>
    <row r="515" spans="1:13" x14ac:dyDescent="0.25">
      <c r="A515">
        <v>30932</v>
      </c>
      <c r="B515" t="s">
        <v>577</v>
      </c>
      <c r="C515">
        <v>696</v>
      </c>
      <c r="D515" t="s">
        <v>825</v>
      </c>
      <c r="E515" t="s">
        <v>129</v>
      </c>
      <c r="F515" t="s">
        <v>130</v>
      </c>
      <c r="G515" t="s">
        <v>15</v>
      </c>
      <c r="H515" t="s">
        <v>38</v>
      </c>
      <c r="I515" t="s">
        <v>54</v>
      </c>
      <c r="J515">
        <v>1450</v>
      </c>
      <c r="K515">
        <v>1450</v>
      </c>
      <c r="L515">
        <v>12</v>
      </c>
      <c r="M515">
        <v>1</v>
      </c>
    </row>
    <row r="516" spans="1:13" x14ac:dyDescent="0.25">
      <c r="A516">
        <v>30788</v>
      </c>
      <c r="B516" t="s">
        <v>671</v>
      </c>
      <c r="C516">
        <v>696</v>
      </c>
      <c r="D516" t="s">
        <v>825</v>
      </c>
      <c r="E516" t="s">
        <v>672</v>
      </c>
      <c r="F516" t="s">
        <v>130</v>
      </c>
      <c r="G516" t="s">
        <v>15</v>
      </c>
      <c r="H516" t="s">
        <v>38</v>
      </c>
      <c r="I516" t="s">
        <v>21</v>
      </c>
      <c r="J516">
        <v>1450</v>
      </c>
      <c r="K516">
        <v>800</v>
      </c>
      <c r="L516">
        <v>0</v>
      </c>
      <c r="M516">
        <v>2</v>
      </c>
    </row>
    <row r="517" spans="1:13" x14ac:dyDescent="0.25">
      <c r="A517">
        <v>30684</v>
      </c>
      <c r="B517" t="s">
        <v>723</v>
      </c>
      <c r="C517">
        <v>696</v>
      </c>
      <c r="D517" t="s">
        <v>825</v>
      </c>
      <c r="E517" t="s">
        <v>129</v>
      </c>
      <c r="F517" t="s">
        <v>130</v>
      </c>
      <c r="G517" t="s">
        <v>15</v>
      </c>
      <c r="H517" t="s">
        <v>38</v>
      </c>
      <c r="I517" t="s">
        <v>54</v>
      </c>
      <c r="J517">
        <v>1450</v>
      </c>
      <c r="K517">
        <v>1450</v>
      </c>
      <c r="L517">
        <v>12</v>
      </c>
      <c r="M517">
        <v>1</v>
      </c>
    </row>
    <row r="518" spans="1:13" x14ac:dyDescent="0.25">
      <c r="A518">
        <v>30787</v>
      </c>
      <c r="B518" t="s">
        <v>671</v>
      </c>
      <c r="C518">
        <v>1506</v>
      </c>
      <c r="D518" t="s">
        <v>825</v>
      </c>
      <c r="E518" t="s">
        <v>187</v>
      </c>
      <c r="F518" t="s">
        <v>673</v>
      </c>
      <c r="G518" t="s">
        <v>15</v>
      </c>
      <c r="H518" t="s">
        <v>38</v>
      </c>
      <c r="I518" t="s">
        <v>21</v>
      </c>
      <c r="J518">
        <v>890</v>
      </c>
      <c r="K518">
        <v>890</v>
      </c>
      <c r="L518">
        <v>15</v>
      </c>
      <c r="M518">
        <v>1</v>
      </c>
    </row>
    <row r="519" spans="1:13" x14ac:dyDescent="0.25">
      <c r="A519">
        <v>31334</v>
      </c>
      <c r="B519" t="s">
        <v>263</v>
      </c>
      <c r="C519">
        <v>697</v>
      </c>
      <c r="D519" t="s">
        <v>825</v>
      </c>
      <c r="E519" t="s">
        <v>264</v>
      </c>
      <c r="F519" t="s">
        <v>265</v>
      </c>
      <c r="G519" t="s">
        <v>15</v>
      </c>
      <c r="H519" t="s">
        <v>38</v>
      </c>
      <c r="I519" t="s">
        <v>54</v>
      </c>
      <c r="J519">
        <v>1450</v>
      </c>
      <c r="K519">
        <v>1450</v>
      </c>
      <c r="L519">
        <v>7</v>
      </c>
      <c r="M519">
        <v>1</v>
      </c>
    </row>
    <row r="520" spans="1:13" x14ac:dyDescent="0.25">
      <c r="A520">
        <v>30902</v>
      </c>
      <c r="B520" t="s">
        <v>594</v>
      </c>
      <c r="C520">
        <v>697</v>
      </c>
      <c r="D520" t="s">
        <v>825</v>
      </c>
      <c r="E520" t="s">
        <v>264</v>
      </c>
      <c r="F520" t="s">
        <v>265</v>
      </c>
      <c r="G520" t="s">
        <v>15</v>
      </c>
      <c r="H520" t="s">
        <v>38</v>
      </c>
      <c r="I520" t="s">
        <v>54</v>
      </c>
      <c r="J520">
        <v>1450</v>
      </c>
      <c r="K520">
        <v>2900</v>
      </c>
      <c r="L520">
        <v>7</v>
      </c>
      <c r="M520">
        <v>2</v>
      </c>
    </row>
    <row r="521" spans="1:13" x14ac:dyDescent="0.25">
      <c r="A521">
        <v>30724</v>
      </c>
      <c r="B521" t="s">
        <v>668</v>
      </c>
      <c r="C521">
        <v>700</v>
      </c>
      <c r="D521" t="s">
        <v>825</v>
      </c>
      <c r="E521" t="s">
        <v>712</v>
      </c>
      <c r="F521" t="s">
        <v>713</v>
      </c>
      <c r="G521" t="s">
        <v>15</v>
      </c>
      <c r="H521" t="s">
        <v>38</v>
      </c>
      <c r="I521" t="s">
        <v>17</v>
      </c>
      <c r="J521">
        <v>1450</v>
      </c>
      <c r="K521">
        <v>1450</v>
      </c>
      <c r="L521">
        <v>4</v>
      </c>
      <c r="M521">
        <v>1</v>
      </c>
    </row>
    <row r="522" spans="1:13" x14ac:dyDescent="0.25">
      <c r="A522">
        <v>31175</v>
      </c>
      <c r="B522" t="s">
        <v>364</v>
      </c>
      <c r="C522">
        <v>701</v>
      </c>
      <c r="D522" t="s">
        <v>825</v>
      </c>
      <c r="E522" t="s">
        <v>404</v>
      </c>
      <c r="F522" t="s">
        <v>405</v>
      </c>
      <c r="G522" t="s">
        <v>15</v>
      </c>
      <c r="H522" t="s">
        <v>38</v>
      </c>
      <c r="I522" t="s">
        <v>54</v>
      </c>
      <c r="J522">
        <v>1450</v>
      </c>
      <c r="K522">
        <v>1450</v>
      </c>
      <c r="L522">
        <v>4</v>
      </c>
      <c r="M522">
        <v>1</v>
      </c>
    </row>
    <row r="523" spans="1:13" x14ac:dyDescent="0.25">
      <c r="A523">
        <v>31081</v>
      </c>
      <c r="B523" t="s">
        <v>454</v>
      </c>
      <c r="C523">
        <v>701</v>
      </c>
      <c r="D523" t="s">
        <v>825</v>
      </c>
      <c r="E523" t="s">
        <v>404</v>
      </c>
      <c r="F523" t="s">
        <v>405</v>
      </c>
      <c r="G523" t="s">
        <v>15</v>
      </c>
      <c r="H523" t="s">
        <v>38</v>
      </c>
      <c r="I523" t="s">
        <v>17</v>
      </c>
      <c r="J523">
        <v>1450</v>
      </c>
      <c r="K523">
        <v>1450</v>
      </c>
      <c r="L523">
        <v>4</v>
      </c>
      <c r="M523">
        <v>1</v>
      </c>
    </row>
    <row r="524" spans="1:13" x14ac:dyDescent="0.25">
      <c r="A524">
        <v>30727</v>
      </c>
      <c r="B524" t="s">
        <v>668</v>
      </c>
      <c r="C524">
        <v>701</v>
      </c>
      <c r="D524" t="s">
        <v>825</v>
      </c>
      <c r="E524" t="s">
        <v>404</v>
      </c>
      <c r="F524" t="s">
        <v>405</v>
      </c>
      <c r="G524" t="s">
        <v>15</v>
      </c>
      <c r="H524" t="s">
        <v>38</v>
      </c>
      <c r="I524" t="s">
        <v>21</v>
      </c>
      <c r="J524">
        <v>1450</v>
      </c>
      <c r="K524">
        <v>1450</v>
      </c>
      <c r="L524">
        <v>4</v>
      </c>
      <c r="M524">
        <v>1</v>
      </c>
    </row>
    <row r="525" spans="1:13" x14ac:dyDescent="0.25">
      <c r="A525">
        <v>30654</v>
      </c>
      <c r="B525" t="s">
        <v>723</v>
      </c>
      <c r="C525">
        <v>701</v>
      </c>
      <c r="D525" t="s">
        <v>825</v>
      </c>
      <c r="E525" t="s">
        <v>404</v>
      </c>
      <c r="F525" t="s">
        <v>405</v>
      </c>
      <c r="G525" t="s">
        <v>15</v>
      </c>
      <c r="H525" t="s">
        <v>38</v>
      </c>
      <c r="I525" t="s">
        <v>54</v>
      </c>
      <c r="J525">
        <v>1450</v>
      </c>
      <c r="K525">
        <v>1450</v>
      </c>
      <c r="L525">
        <v>4</v>
      </c>
      <c r="M525">
        <v>1</v>
      </c>
    </row>
    <row r="526" spans="1:13" x14ac:dyDescent="0.25">
      <c r="A526">
        <v>30545</v>
      </c>
      <c r="B526" t="s">
        <v>777</v>
      </c>
      <c r="C526">
        <v>701</v>
      </c>
      <c r="D526" t="s">
        <v>825</v>
      </c>
      <c r="E526" t="s">
        <v>404</v>
      </c>
      <c r="F526" t="s">
        <v>405</v>
      </c>
      <c r="G526" t="s">
        <v>15</v>
      </c>
      <c r="H526" t="s">
        <v>38</v>
      </c>
      <c r="I526" t="s">
        <v>21</v>
      </c>
      <c r="J526">
        <v>1450</v>
      </c>
      <c r="K526">
        <v>1450</v>
      </c>
      <c r="L526">
        <v>4</v>
      </c>
      <c r="M526">
        <v>1</v>
      </c>
    </row>
    <row r="527" spans="1:13" x14ac:dyDescent="0.25">
      <c r="A527">
        <v>31180</v>
      </c>
      <c r="B527" t="s">
        <v>364</v>
      </c>
      <c r="C527">
        <v>702</v>
      </c>
      <c r="D527" t="s">
        <v>825</v>
      </c>
      <c r="E527" t="s">
        <v>398</v>
      </c>
      <c r="F527" t="s">
        <v>399</v>
      </c>
      <c r="G527" t="s">
        <v>15</v>
      </c>
      <c r="H527" t="s">
        <v>38</v>
      </c>
      <c r="I527" t="s">
        <v>54</v>
      </c>
      <c r="J527">
        <v>1450</v>
      </c>
      <c r="K527">
        <v>1450</v>
      </c>
      <c r="L527">
        <v>15</v>
      </c>
      <c r="M527">
        <v>1</v>
      </c>
    </row>
    <row r="528" spans="1:13" x14ac:dyDescent="0.25">
      <c r="A528">
        <v>31140</v>
      </c>
      <c r="B528" t="s">
        <v>408</v>
      </c>
      <c r="C528">
        <v>702</v>
      </c>
      <c r="D528" t="s">
        <v>825</v>
      </c>
      <c r="E528" t="s">
        <v>398</v>
      </c>
      <c r="F528" t="s">
        <v>399</v>
      </c>
      <c r="G528" t="s">
        <v>15</v>
      </c>
      <c r="H528" t="s">
        <v>38</v>
      </c>
      <c r="I528" t="s">
        <v>21</v>
      </c>
      <c r="J528">
        <v>1450</v>
      </c>
      <c r="K528">
        <v>1450</v>
      </c>
      <c r="L528">
        <v>15</v>
      </c>
      <c r="M528">
        <v>1</v>
      </c>
    </row>
    <row r="529" spans="1:13" x14ac:dyDescent="0.25">
      <c r="A529">
        <v>30894</v>
      </c>
      <c r="B529" t="s">
        <v>594</v>
      </c>
      <c r="C529">
        <v>702</v>
      </c>
      <c r="D529" t="s">
        <v>825</v>
      </c>
      <c r="E529" t="s">
        <v>398</v>
      </c>
      <c r="F529" t="s">
        <v>399</v>
      </c>
      <c r="G529" t="s">
        <v>15</v>
      </c>
      <c r="H529" t="s">
        <v>38</v>
      </c>
      <c r="I529" t="s">
        <v>54</v>
      </c>
      <c r="J529">
        <v>1450</v>
      </c>
      <c r="K529">
        <v>1450</v>
      </c>
      <c r="L529">
        <v>15</v>
      </c>
      <c r="M529">
        <v>1</v>
      </c>
    </row>
    <row r="530" spans="1:13" x14ac:dyDescent="0.25">
      <c r="A530">
        <v>30744</v>
      </c>
      <c r="B530" t="s">
        <v>683</v>
      </c>
      <c r="C530">
        <v>702</v>
      </c>
      <c r="D530" t="s">
        <v>825</v>
      </c>
      <c r="E530" t="s">
        <v>398</v>
      </c>
      <c r="F530" t="s">
        <v>399</v>
      </c>
      <c r="G530" t="s">
        <v>15</v>
      </c>
      <c r="H530" t="s">
        <v>38</v>
      </c>
      <c r="I530" t="s">
        <v>54</v>
      </c>
      <c r="J530">
        <v>1450</v>
      </c>
      <c r="K530">
        <v>1450</v>
      </c>
      <c r="L530">
        <v>15</v>
      </c>
      <c r="M530">
        <v>1</v>
      </c>
    </row>
    <row r="531" spans="1:13" x14ac:dyDescent="0.25">
      <c r="A531">
        <v>30579</v>
      </c>
      <c r="B531" t="s">
        <v>762</v>
      </c>
      <c r="C531">
        <v>702</v>
      </c>
      <c r="D531" t="s">
        <v>825</v>
      </c>
      <c r="E531" t="s">
        <v>398</v>
      </c>
      <c r="F531" t="s">
        <v>399</v>
      </c>
      <c r="G531" t="s">
        <v>15</v>
      </c>
      <c r="H531" t="s">
        <v>38</v>
      </c>
      <c r="I531" t="s">
        <v>54</v>
      </c>
      <c r="J531">
        <v>1450</v>
      </c>
      <c r="K531">
        <v>1450</v>
      </c>
      <c r="L531">
        <v>15</v>
      </c>
      <c r="M531">
        <v>1</v>
      </c>
    </row>
    <row r="532" spans="1:13" x14ac:dyDescent="0.25">
      <c r="A532">
        <v>31373</v>
      </c>
      <c r="B532" t="s">
        <v>163</v>
      </c>
      <c r="C532">
        <v>703</v>
      </c>
      <c r="D532" t="s">
        <v>825</v>
      </c>
      <c r="E532" t="s">
        <v>204</v>
      </c>
      <c r="F532" t="s">
        <v>205</v>
      </c>
      <c r="G532" t="s">
        <v>15</v>
      </c>
      <c r="H532" t="s">
        <v>38</v>
      </c>
      <c r="I532" t="s">
        <v>54</v>
      </c>
      <c r="J532">
        <v>1450</v>
      </c>
      <c r="K532">
        <v>1450</v>
      </c>
      <c r="L532">
        <v>14</v>
      </c>
      <c r="M532">
        <v>1</v>
      </c>
    </row>
    <row r="533" spans="1:13" x14ac:dyDescent="0.25">
      <c r="A533">
        <v>31056</v>
      </c>
      <c r="B533" t="s">
        <v>477</v>
      </c>
      <c r="C533">
        <v>703</v>
      </c>
      <c r="D533" t="s">
        <v>825</v>
      </c>
      <c r="E533" t="s">
        <v>204</v>
      </c>
      <c r="F533" t="s">
        <v>205</v>
      </c>
      <c r="G533" t="s">
        <v>15</v>
      </c>
      <c r="H533" t="s">
        <v>38</v>
      </c>
      <c r="I533" t="s">
        <v>54</v>
      </c>
      <c r="J533">
        <v>1450</v>
      </c>
      <c r="K533">
        <v>1450</v>
      </c>
      <c r="L533">
        <v>14</v>
      </c>
      <c r="M533">
        <v>1</v>
      </c>
    </row>
    <row r="534" spans="1:13" x14ac:dyDescent="0.25">
      <c r="A534">
        <v>30670</v>
      </c>
      <c r="B534" t="s">
        <v>723</v>
      </c>
      <c r="C534">
        <v>703</v>
      </c>
      <c r="D534" t="s">
        <v>825</v>
      </c>
      <c r="E534" t="s">
        <v>204</v>
      </c>
      <c r="F534" t="s">
        <v>205</v>
      </c>
      <c r="G534" t="s">
        <v>15</v>
      </c>
      <c r="H534" t="s">
        <v>38</v>
      </c>
      <c r="I534" t="s">
        <v>54</v>
      </c>
      <c r="J534">
        <v>1450</v>
      </c>
      <c r="K534">
        <v>1450</v>
      </c>
      <c r="L534">
        <v>14</v>
      </c>
      <c r="M534">
        <v>1</v>
      </c>
    </row>
    <row r="535" spans="1:13" x14ac:dyDescent="0.25">
      <c r="A535">
        <v>30655</v>
      </c>
      <c r="B535" t="s">
        <v>723</v>
      </c>
      <c r="C535">
        <v>703</v>
      </c>
      <c r="D535" t="s">
        <v>825</v>
      </c>
      <c r="E535" t="s">
        <v>204</v>
      </c>
      <c r="F535" t="s">
        <v>205</v>
      </c>
      <c r="G535" t="s">
        <v>15</v>
      </c>
      <c r="H535" t="s">
        <v>38</v>
      </c>
      <c r="I535" t="s">
        <v>54</v>
      </c>
      <c r="J535">
        <v>1450</v>
      </c>
      <c r="K535">
        <v>1450</v>
      </c>
      <c r="L535">
        <v>14</v>
      </c>
      <c r="M535">
        <v>1</v>
      </c>
    </row>
    <row r="536" spans="1:13" x14ac:dyDescent="0.25">
      <c r="A536">
        <v>30626</v>
      </c>
      <c r="B536" t="s">
        <v>742</v>
      </c>
      <c r="C536">
        <v>703</v>
      </c>
      <c r="D536" t="s">
        <v>825</v>
      </c>
      <c r="E536" t="s">
        <v>204</v>
      </c>
      <c r="F536" t="s">
        <v>205</v>
      </c>
      <c r="G536" t="s">
        <v>15</v>
      </c>
      <c r="H536" t="s">
        <v>38</v>
      </c>
      <c r="I536" t="s">
        <v>54</v>
      </c>
      <c r="J536">
        <v>1450</v>
      </c>
      <c r="K536">
        <v>1450</v>
      </c>
      <c r="L536">
        <v>14</v>
      </c>
      <c r="M536">
        <v>1</v>
      </c>
    </row>
    <row r="537" spans="1:13" x14ac:dyDescent="0.25">
      <c r="A537">
        <v>30931</v>
      </c>
      <c r="B537" t="s">
        <v>577</v>
      </c>
      <c r="C537">
        <v>704</v>
      </c>
      <c r="D537" t="s">
        <v>825</v>
      </c>
      <c r="E537" t="s">
        <v>584</v>
      </c>
      <c r="F537" t="s">
        <v>585</v>
      </c>
      <c r="G537" t="s">
        <v>15</v>
      </c>
      <c r="H537" t="s">
        <v>38</v>
      </c>
      <c r="I537" t="s">
        <v>54</v>
      </c>
      <c r="J537">
        <v>1450</v>
      </c>
      <c r="K537">
        <v>1450</v>
      </c>
      <c r="L537">
        <v>13</v>
      </c>
      <c r="M537">
        <v>1</v>
      </c>
    </row>
    <row r="538" spans="1:13" x14ac:dyDescent="0.25">
      <c r="A538">
        <v>30569</v>
      </c>
      <c r="B538" t="s">
        <v>762</v>
      </c>
      <c r="C538">
        <v>704</v>
      </c>
      <c r="D538" t="s">
        <v>825</v>
      </c>
      <c r="E538" t="s">
        <v>584</v>
      </c>
      <c r="F538" t="s">
        <v>585</v>
      </c>
      <c r="G538" t="s">
        <v>15</v>
      </c>
      <c r="H538" t="s">
        <v>38</v>
      </c>
      <c r="I538" t="s">
        <v>54</v>
      </c>
      <c r="J538">
        <v>1450</v>
      </c>
      <c r="K538">
        <v>1450</v>
      </c>
      <c r="L538">
        <v>13</v>
      </c>
      <c r="M538">
        <v>1</v>
      </c>
    </row>
    <row r="539" spans="1:13" x14ac:dyDescent="0.25">
      <c r="A539">
        <v>31340</v>
      </c>
      <c r="B539" t="s">
        <v>235</v>
      </c>
      <c r="C539">
        <v>705</v>
      </c>
      <c r="D539" t="s">
        <v>825</v>
      </c>
      <c r="E539" t="s">
        <v>255</v>
      </c>
      <c r="F539" t="s">
        <v>256</v>
      </c>
      <c r="G539" t="s">
        <v>15</v>
      </c>
      <c r="H539" t="s">
        <v>38</v>
      </c>
      <c r="I539" t="s">
        <v>54</v>
      </c>
      <c r="J539">
        <v>1450</v>
      </c>
      <c r="K539">
        <v>1450</v>
      </c>
      <c r="L539">
        <v>18</v>
      </c>
      <c r="M539">
        <v>1</v>
      </c>
    </row>
    <row r="540" spans="1:13" x14ac:dyDescent="0.25">
      <c r="A540">
        <v>31331</v>
      </c>
      <c r="B540" t="s">
        <v>263</v>
      </c>
      <c r="C540">
        <v>705</v>
      </c>
      <c r="D540" t="s">
        <v>825</v>
      </c>
      <c r="E540" t="s">
        <v>255</v>
      </c>
      <c r="F540" t="s">
        <v>256</v>
      </c>
      <c r="G540" t="s">
        <v>15</v>
      </c>
      <c r="H540" t="s">
        <v>38</v>
      </c>
      <c r="I540" t="s">
        <v>54</v>
      </c>
      <c r="J540">
        <v>1450</v>
      </c>
      <c r="K540">
        <v>1450</v>
      </c>
      <c r="L540">
        <v>18</v>
      </c>
      <c r="M540">
        <v>1</v>
      </c>
    </row>
    <row r="541" spans="1:13" x14ac:dyDescent="0.25">
      <c r="A541">
        <v>31176</v>
      </c>
      <c r="B541" t="s">
        <v>364</v>
      </c>
      <c r="C541">
        <v>705</v>
      </c>
      <c r="D541" t="s">
        <v>825</v>
      </c>
      <c r="E541" t="s">
        <v>255</v>
      </c>
      <c r="F541" t="s">
        <v>256</v>
      </c>
      <c r="G541" t="s">
        <v>15</v>
      </c>
      <c r="H541" t="s">
        <v>38</v>
      </c>
      <c r="I541" t="s">
        <v>54</v>
      </c>
      <c r="J541">
        <v>1450</v>
      </c>
      <c r="K541">
        <v>1450</v>
      </c>
      <c r="L541">
        <v>18</v>
      </c>
      <c r="M541">
        <v>1</v>
      </c>
    </row>
    <row r="542" spans="1:13" x14ac:dyDescent="0.25">
      <c r="A542">
        <v>31383</v>
      </c>
      <c r="B542" t="s">
        <v>163</v>
      </c>
      <c r="C542">
        <v>1626</v>
      </c>
      <c r="D542" t="s">
        <v>825</v>
      </c>
      <c r="E542" t="s">
        <v>187</v>
      </c>
      <c r="F542" t="s">
        <v>188</v>
      </c>
      <c r="G542" t="s">
        <v>15</v>
      </c>
      <c r="H542" t="s">
        <v>38</v>
      </c>
      <c r="I542" t="s">
        <v>54</v>
      </c>
      <c r="J542">
        <v>1490</v>
      </c>
      <c r="K542">
        <v>1490</v>
      </c>
      <c r="L542">
        <v>13</v>
      </c>
      <c r="M542">
        <v>1</v>
      </c>
    </row>
    <row r="543" spans="1:13" x14ac:dyDescent="0.25">
      <c r="A543">
        <v>30600</v>
      </c>
      <c r="B543" t="s">
        <v>762</v>
      </c>
      <c r="C543">
        <v>1627</v>
      </c>
      <c r="D543" t="s">
        <v>825</v>
      </c>
      <c r="E543" t="s">
        <v>187</v>
      </c>
      <c r="F543" t="s">
        <v>763</v>
      </c>
      <c r="G543" t="s">
        <v>15</v>
      </c>
      <c r="H543" t="s">
        <v>38</v>
      </c>
      <c r="I543" t="s">
        <v>54</v>
      </c>
      <c r="J543">
        <v>1490</v>
      </c>
      <c r="K543">
        <v>1490</v>
      </c>
      <c r="L543">
        <v>5</v>
      </c>
      <c r="M543">
        <v>1</v>
      </c>
    </row>
    <row r="544" spans="1:13" x14ac:dyDescent="0.25">
      <c r="A544">
        <v>31293</v>
      </c>
      <c r="B544" t="s">
        <v>295</v>
      </c>
      <c r="C544">
        <v>1628</v>
      </c>
      <c r="D544" t="s">
        <v>825</v>
      </c>
      <c r="E544" t="s">
        <v>187</v>
      </c>
      <c r="F544" t="s">
        <v>307</v>
      </c>
      <c r="G544" t="s">
        <v>15</v>
      </c>
      <c r="H544" t="s">
        <v>38</v>
      </c>
      <c r="I544" t="s">
        <v>21</v>
      </c>
      <c r="J544">
        <v>1490</v>
      </c>
      <c r="K544">
        <v>1490</v>
      </c>
      <c r="L544">
        <v>15</v>
      </c>
      <c r="M544">
        <v>1</v>
      </c>
    </row>
    <row r="545" spans="1:13" x14ac:dyDescent="0.25">
      <c r="A545">
        <v>31179</v>
      </c>
      <c r="B545" t="s">
        <v>364</v>
      </c>
      <c r="C545">
        <v>1628</v>
      </c>
      <c r="D545" t="s">
        <v>825</v>
      </c>
      <c r="E545" t="s">
        <v>187</v>
      </c>
      <c r="F545" t="s">
        <v>307</v>
      </c>
      <c r="G545" t="s">
        <v>15</v>
      </c>
      <c r="H545" t="s">
        <v>38</v>
      </c>
      <c r="I545" t="s">
        <v>54</v>
      </c>
      <c r="J545">
        <v>1490</v>
      </c>
      <c r="K545">
        <v>1490</v>
      </c>
      <c r="L545">
        <v>15</v>
      </c>
      <c r="M545">
        <v>1</v>
      </c>
    </row>
    <row r="546" spans="1:13" x14ac:dyDescent="0.25">
      <c r="A546">
        <v>30970</v>
      </c>
      <c r="B546" t="s">
        <v>548</v>
      </c>
      <c r="C546">
        <v>1628</v>
      </c>
      <c r="D546" t="s">
        <v>825</v>
      </c>
      <c r="E546" t="s">
        <v>187</v>
      </c>
      <c r="F546" t="s">
        <v>307</v>
      </c>
      <c r="G546" t="s">
        <v>15</v>
      </c>
      <c r="H546" t="s">
        <v>38</v>
      </c>
      <c r="I546" t="s">
        <v>54</v>
      </c>
      <c r="J546">
        <v>1490</v>
      </c>
      <c r="K546">
        <v>1490</v>
      </c>
      <c r="L546">
        <v>15</v>
      </c>
      <c r="M546">
        <v>1</v>
      </c>
    </row>
    <row r="547" spans="1:13" x14ac:dyDescent="0.25">
      <c r="A547">
        <v>30919</v>
      </c>
      <c r="B547" t="s">
        <v>577</v>
      </c>
      <c r="C547">
        <v>1629</v>
      </c>
      <c r="D547" t="s">
        <v>825</v>
      </c>
      <c r="E547" t="s">
        <v>187</v>
      </c>
      <c r="F547" t="s">
        <v>591</v>
      </c>
      <c r="G547" t="s">
        <v>15</v>
      </c>
      <c r="H547" t="s">
        <v>38</v>
      </c>
      <c r="I547" t="s">
        <v>54</v>
      </c>
      <c r="J547">
        <v>1490</v>
      </c>
      <c r="K547">
        <v>1490</v>
      </c>
      <c r="L547">
        <v>7</v>
      </c>
      <c r="M547">
        <v>1</v>
      </c>
    </row>
    <row r="548" spans="1:13" x14ac:dyDescent="0.25">
      <c r="A548">
        <v>30707</v>
      </c>
      <c r="B548" t="s">
        <v>714</v>
      </c>
      <c r="C548">
        <v>1630</v>
      </c>
      <c r="D548" t="s">
        <v>825</v>
      </c>
      <c r="E548" t="s">
        <v>187</v>
      </c>
      <c r="F548" t="s">
        <v>719</v>
      </c>
      <c r="G548" t="s">
        <v>15</v>
      </c>
      <c r="H548" t="s">
        <v>38</v>
      </c>
      <c r="I548" t="s">
        <v>54</v>
      </c>
      <c r="J548">
        <v>1490</v>
      </c>
      <c r="K548">
        <v>1490</v>
      </c>
      <c r="L548">
        <v>5</v>
      </c>
      <c r="M548">
        <v>1</v>
      </c>
    </row>
    <row r="549" spans="1:13" x14ac:dyDescent="0.25">
      <c r="A549">
        <v>31162</v>
      </c>
      <c r="B549" t="s">
        <v>408</v>
      </c>
      <c r="C549">
        <v>1797</v>
      </c>
      <c r="D549" t="s">
        <v>825</v>
      </c>
      <c r="E549" t="s">
        <v>419</v>
      </c>
      <c r="F549" t="s">
        <v>420</v>
      </c>
      <c r="G549" t="s">
        <v>15</v>
      </c>
      <c r="H549" t="s">
        <v>38</v>
      </c>
      <c r="I549" t="s">
        <v>54</v>
      </c>
      <c r="J549">
        <v>990</v>
      </c>
      <c r="K549">
        <v>990</v>
      </c>
      <c r="L549">
        <v>3</v>
      </c>
      <c r="M549">
        <v>1</v>
      </c>
    </row>
    <row r="550" spans="1:13" x14ac:dyDescent="0.25">
      <c r="A550">
        <v>31066</v>
      </c>
      <c r="B550" t="s">
        <v>477</v>
      </c>
      <c r="C550">
        <v>763</v>
      </c>
      <c r="D550" t="s">
        <v>825</v>
      </c>
      <c r="E550" t="s">
        <v>490</v>
      </c>
      <c r="F550" t="s">
        <v>491</v>
      </c>
      <c r="G550" t="s">
        <v>15</v>
      </c>
      <c r="H550" t="s">
        <v>145</v>
      </c>
      <c r="I550" t="s">
        <v>21</v>
      </c>
      <c r="J550">
        <v>490</v>
      </c>
      <c r="K550">
        <v>490</v>
      </c>
      <c r="L550">
        <v>1</v>
      </c>
      <c r="M550">
        <v>1</v>
      </c>
    </row>
    <row r="551" spans="1:13" x14ac:dyDescent="0.25">
      <c r="A551">
        <v>31046</v>
      </c>
      <c r="B551" t="s">
        <v>331</v>
      </c>
      <c r="C551">
        <v>763</v>
      </c>
      <c r="D551" t="s">
        <v>825</v>
      </c>
      <c r="E551" t="s">
        <v>490</v>
      </c>
      <c r="F551" t="s">
        <v>491</v>
      </c>
      <c r="G551" t="s">
        <v>15</v>
      </c>
      <c r="H551" t="s">
        <v>145</v>
      </c>
      <c r="I551" t="s">
        <v>54</v>
      </c>
      <c r="J551">
        <v>490</v>
      </c>
      <c r="K551">
        <v>490</v>
      </c>
      <c r="L551">
        <v>1</v>
      </c>
      <c r="M551">
        <v>1</v>
      </c>
    </row>
    <row r="552" spans="1:13" x14ac:dyDescent="0.25">
      <c r="A552">
        <v>31306</v>
      </c>
      <c r="B552" t="s">
        <v>263</v>
      </c>
      <c r="C552">
        <v>766</v>
      </c>
      <c r="D552" t="s">
        <v>825</v>
      </c>
      <c r="E552" t="s">
        <v>293</v>
      </c>
      <c r="F552" t="s">
        <v>294</v>
      </c>
      <c r="G552" t="s">
        <v>15</v>
      </c>
      <c r="H552" t="s">
        <v>145</v>
      </c>
      <c r="I552" t="s">
        <v>17</v>
      </c>
      <c r="J552">
        <v>490</v>
      </c>
      <c r="K552">
        <v>490</v>
      </c>
      <c r="L552">
        <v>4</v>
      </c>
      <c r="M552">
        <v>1</v>
      </c>
    </row>
    <row r="553" spans="1:13" x14ac:dyDescent="0.25">
      <c r="A553">
        <v>31104</v>
      </c>
      <c r="B553" t="s">
        <v>454</v>
      </c>
      <c r="C553">
        <v>766</v>
      </c>
      <c r="D553" t="s">
        <v>825</v>
      </c>
      <c r="E553" t="s">
        <v>293</v>
      </c>
      <c r="F553" t="s">
        <v>294</v>
      </c>
      <c r="G553" t="s">
        <v>15</v>
      </c>
      <c r="H553" t="s">
        <v>145</v>
      </c>
      <c r="I553" t="s">
        <v>54</v>
      </c>
      <c r="J553">
        <v>490</v>
      </c>
      <c r="K553">
        <v>490</v>
      </c>
      <c r="L553">
        <v>4</v>
      </c>
      <c r="M553">
        <v>1</v>
      </c>
    </row>
    <row r="554" spans="1:13" x14ac:dyDescent="0.25">
      <c r="A554">
        <v>31079</v>
      </c>
      <c r="B554" t="s">
        <v>477</v>
      </c>
      <c r="C554">
        <v>766</v>
      </c>
      <c r="D554" t="s">
        <v>825</v>
      </c>
      <c r="E554" t="s">
        <v>293</v>
      </c>
      <c r="F554" t="s">
        <v>294</v>
      </c>
      <c r="G554" t="s">
        <v>15</v>
      </c>
      <c r="H554" t="s">
        <v>145</v>
      </c>
      <c r="I554" t="s">
        <v>54</v>
      </c>
      <c r="J554">
        <v>490</v>
      </c>
      <c r="K554">
        <v>490</v>
      </c>
      <c r="L554">
        <v>4</v>
      </c>
      <c r="M554">
        <v>1</v>
      </c>
    </row>
    <row r="555" spans="1:13" x14ac:dyDescent="0.25">
      <c r="A555">
        <v>30836</v>
      </c>
      <c r="B555" t="s">
        <v>636</v>
      </c>
      <c r="C555">
        <v>766</v>
      </c>
      <c r="D555" t="s">
        <v>825</v>
      </c>
      <c r="E555" t="s">
        <v>293</v>
      </c>
      <c r="F555" t="s">
        <v>294</v>
      </c>
      <c r="G555" t="s">
        <v>15</v>
      </c>
      <c r="H555" t="s">
        <v>145</v>
      </c>
      <c r="I555" t="s">
        <v>54</v>
      </c>
      <c r="J555">
        <v>490</v>
      </c>
      <c r="K555">
        <v>490</v>
      </c>
      <c r="L555">
        <v>4</v>
      </c>
      <c r="M555">
        <v>1</v>
      </c>
    </row>
    <row r="556" spans="1:13" x14ac:dyDescent="0.25">
      <c r="A556">
        <v>31113</v>
      </c>
      <c r="B556" t="s">
        <v>408</v>
      </c>
      <c r="C556">
        <v>768</v>
      </c>
      <c r="D556" t="s">
        <v>825</v>
      </c>
      <c r="E556" t="s">
        <v>158</v>
      </c>
      <c r="F556" t="s">
        <v>453</v>
      </c>
      <c r="G556" t="s">
        <v>15</v>
      </c>
      <c r="H556" t="s">
        <v>145</v>
      </c>
      <c r="I556" t="s">
        <v>17</v>
      </c>
      <c r="J556">
        <v>490</v>
      </c>
      <c r="K556">
        <v>490</v>
      </c>
      <c r="L556">
        <v>2</v>
      </c>
      <c r="M556">
        <v>1</v>
      </c>
    </row>
    <row r="557" spans="1:13" x14ac:dyDescent="0.25">
      <c r="A557">
        <v>31404</v>
      </c>
      <c r="B557" t="s">
        <v>106</v>
      </c>
      <c r="C557">
        <v>769</v>
      </c>
      <c r="D557" t="s">
        <v>825</v>
      </c>
      <c r="E557" t="s">
        <v>158</v>
      </c>
      <c r="F557" t="s">
        <v>159</v>
      </c>
      <c r="G557" t="s">
        <v>15</v>
      </c>
      <c r="H557" t="s">
        <v>145</v>
      </c>
      <c r="I557" t="s">
        <v>54</v>
      </c>
      <c r="J557">
        <v>490</v>
      </c>
      <c r="K557">
        <v>490</v>
      </c>
      <c r="L557">
        <v>2</v>
      </c>
      <c r="M557">
        <v>1</v>
      </c>
    </row>
    <row r="558" spans="1:13" x14ac:dyDescent="0.25">
      <c r="A558">
        <v>30838</v>
      </c>
      <c r="B558" t="s">
        <v>636</v>
      </c>
      <c r="C558">
        <v>769</v>
      </c>
      <c r="D558" t="s">
        <v>825</v>
      </c>
      <c r="E558" t="s">
        <v>158</v>
      </c>
      <c r="F558" t="s">
        <v>159</v>
      </c>
      <c r="G558" t="s">
        <v>15</v>
      </c>
      <c r="H558" t="s">
        <v>145</v>
      </c>
      <c r="I558" t="s">
        <v>17</v>
      </c>
      <c r="J558">
        <v>490</v>
      </c>
      <c r="K558">
        <v>490</v>
      </c>
      <c r="L558">
        <v>2</v>
      </c>
      <c r="M558">
        <v>1</v>
      </c>
    </row>
    <row r="559" spans="1:13" x14ac:dyDescent="0.25">
      <c r="A559">
        <v>30743</v>
      </c>
      <c r="B559" t="s">
        <v>683</v>
      </c>
      <c r="C559">
        <v>769</v>
      </c>
      <c r="D559" t="s">
        <v>825</v>
      </c>
      <c r="E559" t="s">
        <v>158</v>
      </c>
      <c r="F559" t="s">
        <v>159</v>
      </c>
      <c r="G559" t="s">
        <v>15</v>
      </c>
      <c r="H559" t="s">
        <v>145</v>
      </c>
      <c r="I559" t="s">
        <v>54</v>
      </c>
      <c r="J559">
        <v>490</v>
      </c>
      <c r="K559">
        <v>490</v>
      </c>
      <c r="L559">
        <v>2</v>
      </c>
      <c r="M559">
        <v>1</v>
      </c>
    </row>
    <row r="560" spans="1:13" x14ac:dyDescent="0.25">
      <c r="A560">
        <v>31375</v>
      </c>
      <c r="B560" t="s">
        <v>163</v>
      </c>
      <c r="C560">
        <v>770</v>
      </c>
      <c r="D560" t="s">
        <v>825</v>
      </c>
      <c r="E560" t="s">
        <v>158</v>
      </c>
      <c r="F560" t="s">
        <v>201</v>
      </c>
      <c r="G560" t="s">
        <v>15</v>
      </c>
      <c r="H560" t="s">
        <v>145</v>
      </c>
      <c r="I560" t="s">
        <v>17</v>
      </c>
      <c r="J560">
        <v>490</v>
      </c>
      <c r="K560">
        <v>490</v>
      </c>
      <c r="L560">
        <v>2</v>
      </c>
      <c r="M560">
        <v>1</v>
      </c>
    </row>
    <row r="561" spans="1:13" x14ac:dyDescent="0.25">
      <c r="A561">
        <v>31218</v>
      </c>
      <c r="B561" t="s">
        <v>364</v>
      </c>
      <c r="C561">
        <v>1645</v>
      </c>
      <c r="D561" t="s">
        <v>825</v>
      </c>
      <c r="E561" t="s">
        <v>368</v>
      </c>
      <c r="F561" t="s">
        <v>369</v>
      </c>
      <c r="G561" t="s">
        <v>15</v>
      </c>
      <c r="H561" t="s">
        <v>145</v>
      </c>
      <c r="I561" t="s">
        <v>54</v>
      </c>
      <c r="J561">
        <v>490</v>
      </c>
      <c r="K561">
        <v>490</v>
      </c>
      <c r="L561">
        <v>3</v>
      </c>
      <c r="M561">
        <v>1</v>
      </c>
    </row>
    <row r="562" spans="1:13" x14ac:dyDescent="0.25">
      <c r="A562">
        <v>31480</v>
      </c>
      <c r="B562" t="s">
        <v>49</v>
      </c>
      <c r="C562">
        <v>530</v>
      </c>
      <c r="D562" t="s">
        <v>813</v>
      </c>
      <c r="E562" t="s">
        <v>55</v>
      </c>
      <c r="F562" t="s">
        <v>56</v>
      </c>
      <c r="G562" t="s">
        <v>15</v>
      </c>
      <c r="H562" t="s">
        <v>20</v>
      </c>
      <c r="I562" t="s">
        <v>54</v>
      </c>
      <c r="J562">
        <v>1390</v>
      </c>
      <c r="K562">
        <v>1390</v>
      </c>
      <c r="L562">
        <v>6</v>
      </c>
      <c r="M562">
        <v>1</v>
      </c>
    </row>
    <row r="563" spans="1:13" x14ac:dyDescent="0.25">
      <c r="A563">
        <v>31328</v>
      </c>
      <c r="B563" t="s">
        <v>263</v>
      </c>
      <c r="C563">
        <v>530</v>
      </c>
      <c r="D563" t="s">
        <v>813</v>
      </c>
      <c r="E563" t="s">
        <v>55</v>
      </c>
      <c r="F563" t="s">
        <v>56</v>
      </c>
      <c r="G563" t="s">
        <v>15</v>
      </c>
      <c r="H563" t="s">
        <v>20</v>
      </c>
      <c r="I563" t="s">
        <v>54</v>
      </c>
      <c r="J563">
        <v>1390</v>
      </c>
      <c r="K563">
        <v>1390</v>
      </c>
      <c r="L563">
        <v>6</v>
      </c>
      <c r="M563">
        <v>1</v>
      </c>
    </row>
    <row r="564" spans="1:13" x14ac:dyDescent="0.25">
      <c r="A564">
        <v>31120</v>
      </c>
      <c r="B564" t="s">
        <v>408</v>
      </c>
      <c r="C564">
        <v>530</v>
      </c>
      <c r="D564" t="s">
        <v>813</v>
      </c>
      <c r="E564" t="s">
        <v>55</v>
      </c>
      <c r="F564" t="s">
        <v>56</v>
      </c>
      <c r="G564" t="s">
        <v>15</v>
      </c>
      <c r="H564" t="s">
        <v>20</v>
      </c>
      <c r="I564" t="s">
        <v>54</v>
      </c>
      <c r="J564">
        <v>1390</v>
      </c>
      <c r="K564">
        <v>1390</v>
      </c>
      <c r="L564">
        <v>6</v>
      </c>
      <c r="M564">
        <v>1</v>
      </c>
    </row>
    <row r="565" spans="1:13" x14ac:dyDescent="0.25">
      <c r="A565">
        <v>31096</v>
      </c>
      <c r="B565" t="s">
        <v>454</v>
      </c>
      <c r="C565">
        <v>530</v>
      </c>
      <c r="D565" t="s">
        <v>813</v>
      </c>
      <c r="E565" t="s">
        <v>55</v>
      </c>
      <c r="F565" t="s">
        <v>56</v>
      </c>
      <c r="G565" t="s">
        <v>15</v>
      </c>
      <c r="H565" t="s">
        <v>20</v>
      </c>
      <c r="I565" t="s">
        <v>54</v>
      </c>
      <c r="J565">
        <v>1390</v>
      </c>
      <c r="K565">
        <v>1390</v>
      </c>
      <c r="L565">
        <v>6</v>
      </c>
      <c r="M565">
        <v>1</v>
      </c>
    </row>
    <row r="566" spans="1:13" x14ac:dyDescent="0.25">
      <c r="A566">
        <v>30567</v>
      </c>
      <c r="B566" t="s">
        <v>762</v>
      </c>
      <c r="C566">
        <v>530</v>
      </c>
      <c r="D566" t="s">
        <v>813</v>
      </c>
      <c r="E566" t="s">
        <v>55</v>
      </c>
      <c r="F566" t="s">
        <v>56</v>
      </c>
      <c r="G566" t="s">
        <v>15</v>
      </c>
      <c r="H566" t="s">
        <v>20</v>
      </c>
      <c r="I566" t="s">
        <v>54</v>
      </c>
      <c r="J566">
        <v>1390</v>
      </c>
      <c r="K566">
        <v>1390</v>
      </c>
      <c r="L566">
        <v>6</v>
      </c>
      <c r="M566">
        <v>1</v>
      </c>
    </row>
    <row r="567" spans="1:13" x14ac:dyDescent="0.25">
      <c r="A567">
        <v>31139</v>
      </c>
      <c r="B567" t="s">
        <v>408</v>
      </c>
      <c r="C567">
        <v>531</v>
      </c>
      <c r="D567" t="s">
        <v>813</v>
      </c>
      <c r="E567" t="s">
        <v>437</v>
      </c>
      <c r="F567" t="s">
        <v>438</v>
      </c>
      <c r="G567" t="s">
        <v>15</v>
      </c>
      <c r="H567" t="s">
        <v>20</v>
      </c>
      <c r="I567" t="s">
        <v>21</v>
      </c>
      <c r="J567">
        <v>1390</v>
      </c>
      <c r="K567">
        <v>1390</v>
      </c>
      <c r="L567">
        <v>2</v>
      </c>
      <c r="M567">
        <v>1</v>
      </c>
    </row>
    <row r="568" spans="1:13" x14ac:dyDescent="0.25">
      <c r="A568">
        <v>30557</v>
      </c>
      <c r="B568" t="s">
        <v>762</v>
      </c>
      <c r="C568">
        <v>531</v>
      </c>
      <c r="D568" t="s">
        <v>813</v>
      </c>
      <c r="E568" t="s">
        <v>437</v>
      </c>
      <c r="F568" t="s">
        <v>438</v>
      </c>
      <c r="G568" t="s">
        <v>15</v>
      </c>
      <c r="H568" t="s">
        <v>20</v>
      </c>
      <c r="I568" t="s">
        <v>54</v>
      </c>
      <c r="J568">
        <v>1390</v>
      </c>
      <c r="K568">
        <v>1390</v>
      </c>
      <c r="L568">
        <v>2</v>
      </c>
      <c r="M568">
        <v>1</v>
      </c>
    </row>
    <row r="569" spans="1:13" x14ac:dyDescent="0.25">
      <c r="A569">
        <v>30637</v>
      </c>
      <c r="B569" t="s">
        <v>742</v>
      </c>
      <c r="C569">
        <v>532</v>
      </c>
      <c r="D569" t="s">
        <v>813</v>
      </c>
      <c r="E569" t="s">
        <v>747</v>
      </c>
      <c r="F569" t="s">
        <v>748</v>
      </c>
      <c r="G569" t="s">
        <v>15</v>
      </c>
      <c r="H569" t="s">
        <v>20</v>
      </c>
      <c r="I569" t="s">
        <v>54</v>
      </c>
      <c r="J569">
        <v>1390</v>
      </c>
      <c r="K569">
        <v>1390</v>
      </c>
      <c r="L569">
        <v>4</v>
      </c>
      <c r="M569">
        <v>1</v>
      </c>
    </row>
    <row r="570" spans="1:13" x14ac:dyDescent="0.25">
      <c r="A570">
        <v>31075</v>
      </c>
      <c r="B570" t="s">
        <v>477</v>
      </c>
      <c r="C570">
        <v>533</v>
      </c>
      <c r="D570" t="s">
        <v>813</v>
      </c>
      <c r="E570" t="s">
        <v>482</v>
      </c>
      <c r="F570" t="s">
        <v>483</v>
      </c>
      <c r="G570" t="s">
        <v>15</v>
      </c>
      <c r="H570" t="s">
        <v>20</v>
      </c>
      <c r="I570" t="s">
        <v>54</v>
      </c>
      <c r="J570">
        <v>1390</v>
      </c>
      <c r="K570">
        <v>1390</v>
      </c>
      <c r="L570">
        <v>4</v>
      </c>
      <c r="M570">
        <v>1</v>
      </c>
    </row>
    <row r="571" spans="1:13" x14ac:dyDescent="0.25">
      <c r="A571">
        <v>30930</v>
      </c>
      <c r="B571" t="s">
        <v>577</v>
      </c>
      <c r="C571">
        <v>533</v>
      </c>
      <c r="D571" t="s">
        <v>813</v>
      </c>
      <c r="E571" t="s">
        <v>482</v>
      </c>
      <c r="F571" t="s">
        <v>483</v>
      </c>
      <c r="G571" t="s">
        <v>15</v>
      </c>
      <c r="H571" t="s">
        <v>20</v>
      </c>
      <c r="I571" t="s">
        <v>54</v>
      </c>
      <c r="J571">
        <v>1390</v>
      </c>
      <c r="K571">
        <v>1390</v>
      </c>
      <c r="L571">
        <v>4</v>
      </c>
      <c r="M571">
        <v>1</v>
      </c>
    </row>
    <row r="572" spans="1:13" x14ac:dyDescent="0.25">
      <c r="A572">
        <v>31317</v>
      </c>
      <c r="B572" t="s">
        <v>263</v>
      </c>
      <c r="C572">
        <v>1268</v>
      </c>
      <c r="D572" t="s">
        <v>813</v>
      </c>
      <c r="E572" t="s">
        <v>104</v>
      </c>
      <c r="F572" t="s">
        <v>284</v>
      </c>
      <c r="G572" t="s">
        <v>15</v>
      </c>
      <c r="H572" t="s">
        <v>59</v>
      </c>
      <c r="I572" t="s">
        <v>21</v>
      </c>
      <c r="J572">
        <v>260</v>
      </c>
      <c r="K572">
        <v>260</v>
      </c>
      <c r="L572">
        <v>24</v>
      </c>
      <c r="M572">
        <v>1</v>
      </c>
    </row>
    <row r="573" spans="1:13" x14ac:dyDescent="0.25">
      <c r="A573">
        <v>31313</v>
      </c>
      <c r="B573" t="s">
        <v>263</v>
      </c>
      <c r="C573">
        <v>1268</v>
      </c>
      <c r="D573" t="s">
        <v>813</v>
      </c>
      <c r="E573" t="s">
        <v>104</v>
      </c>
      <c r="F573" t="s">
        <v>284</v>
      </c>
      <c r="G573" t="s">
        <v>15</v>
      </c>
      <c r="H573" t="s">
        <v>59</v>
      </c>
      <c r="I573" t="s">
        <v>21</v>
      </c>
      <c r="J573">
        <v>260</v>
      </c>
      <c r="K573">
        <v>260</v>
      </c>
      <c r="L573">
        <v>24</v>
      </c>
      <c r="M573">
        <v>1</v>
      </c>
    </row>
    <row r="574" spans="1:13" x14ac:dyDescent="0.25">
      <c r="A574">
        <v>31292</v>
      </c>
      <c r="B574" t="s">
        <v>295</v>
      </c>
      <c r="C574">
        <v>1268</v>
      </c>
      <c r="D574" t="s">
        <v>813</v>
      </c>
      <c r="E574" t="s">
        <v>104</v>
      </c>
      <c r="F574" t="s">
        <v>284</v>
      </c>
      <c r="G574" t="s">
        <v>15</v>
      </c>
      <c r="H574" t="s">
        <v>59</v>
      </c>
      <c r="I574" t="s">
        <v>21</v>
      </c>
      <c r="J574">
        <v>260</v>
      </c>
      <c r="K574">
        <v>1300</v>
      </c>
      <c r="L574">
        <v>24</v>
      </c>
      <c r="M574">
        <v>5</v>
      </c>
    </row>
    <row r="575" spans="1:13" x14ac:dyDescent="0.25">
      <c r="A575">
        <v>31276</v>
      </c>
      <c r="B575" t="s">
        <v>317</v>
      </c>
      <c r="C575">
        <v>1268</v>
      </c>
      <c r="D575" t="s">
        <v>813</v>
      </c>
      <c r="E575" t="s">
        <v>104</v>
      </c>
      <c r="F575" t="s">
        <v>284</v>
      </c>
      <c r="G575" t="s">
        <v>15</v>
      </c>
      <c r="H575" t="s">
        <v>59</v>
      </c>
      <c r="I575" t="s">
        <v>21</v>
      </c>
      <c r="J575">
        <v>260</v>
      </c>
      <c r="K575">
        <v>1560</v>
      </c>
      <c r="L575">
        <v>24</v>
      </c>
      <c r="M575">
        <v>6</v>
      </c>
    </row>
    <row r="576" spans="1:13" x14ac:dyDescent="0.25">
      <c r="A576">
        <v>31271</v>
      </c>
      <c r="B576" t="s">
        <v>317</v>
      </c>
      <c r="C576">
        <v>1268</v>
      </c>
      <c r="D576" t="s">
        <v>813</v>
      </c>
      <c r="E576" t="s">
        <v>104</v>
      </c>
      <c r="F576" t="s">
        <v>284</v>
      </c>
      <c r="G576" t="s">
        <v>15</v>
      </c>
      <c r="H576" t="s">
        <v>59</v>
      </c>
      <c r="I576" t="s">
        <v>21</v>
      </c>
      <c r="J576">
        <v>260</v>
      </c>
      <c r="K576">
        <v>260</v>
      </c>
      <c r="L576">
        <v>24</v>
      </c>
      <c r="M576">
        <v>1</v>
      </c>
    </row>
    <row r="577" spans="1:13" x14ac:dyDescent="0.25">
      <c r="A577">
        <v>31269</v>
      </c>
      <c r="B577" t="s">
        <v>317</v>
      </c>
      <c r="C577">
        <v>1268</v>
      </c>
      <c r="D577" t="s">
        <v>813</v>
      </c>
      <c r="E577" t="s">
        <v>104</v>
      </c>
      <c r="F577" t="s">
        <v>284</v>
      </c>
      <c r="G577" t="s">
        <v>15</v>
      </c>
      <c r="H577" t="s">
        <v>59</v>
      </c>
      <c r="I577" t="s">
        <v>21</v>
      </c>
      <c r="J577">
        <v>260</v>
      </c>
      <c r="K577">
        <v>260</v>
      </c>
      <c r="L577">
        <v>24</v>
      </c>
      <c r="M577">
        <v>1</v>
      </c>
    </row>
    <row r="578" spans="1:13" x14ac:dyDescent="0.25">
      <c r="A578">
        <v>31258</v>
      </c>
      <c r="B578" t="s">
        <v>317</v>
      </c>
      <c r="C578">
        <v>1268</v>
      </c>
      <c r="D578" t="s">
        <v>813</v>
      </c>
      <c r="E578" t="s">
        <v>104</v>
      </c>
      <c r="F578" t="s">
        <v>284</v>
      </c>
      <c r="G578" t="s">
        <v>15</v>
      </c>
      <c r="H578" t="s">
        <v>59</v>
      </c>
      <c r="I578" t="s">
        <v>21</v>
      </c>
      <c r="J578">
        <v>260</v>
      </c>
      <c r="K578">
        <v>1560</v>
      </c>
      <c r="L578">
        <v>24</v>
      </c>
      <c r="M578">
        <v>6</v>
      </c>
    </row>
    <row r="579" spans="1:13" x14ac:dyDescent="0.25">
      <c r="A579">
        <v>31221</v>
      </c>
      <c r="B579" t="s">
        <v>364</v>
      </c>
      <c r="C579">
        <v>1268</v>
      </c>
      <c r="D579" t="s">
        <v>813</v>
      </c>
      <c r="E579" t="s">
        <v>104</v>
      </c>
      <c r="F579" t="s">
        <v>284</v>
      </c>
      <c r="G579" t="s">
        <v>15</v>
      </c>
      <c r="H579" t="s">
        <v>59</v>
      </c>
      <c r="I579" t="s">
        <v>54</v>
      </c>
      <c r="J579">
        <v>260</v>
      </c>
      <c r="K579">
        <v>260</v>
      </c>
      <c r="L579">
        <v>24</v>
      </c>
      <c r="M579">
        <v>1</v>
      </c>
    </row>
    <row r="580" spans="1:13" x14ac:dyDescent="0.25">
      <c r="A580">
        <v>31147</v>
      </c>
      <c r="B580" t="s">
        <v>408</v>
      </c>
      <c r="C580">
        <v>1268</v>
      </c>
      <c r="D580" t="s">
        <v>813</v>
      </c>
      <c r="E580" t="s">
        <v>104</v>
      </c>
      <c r="F580" t="s">
        <v>284</v>
      </c>
      <c r="G580" t="s">
        <v>15</v>
      </c>
      <c r="H580" t="s">
        <v>59</v>
      </c>
      <c r="I580" t="s">
        <v>21</v>
      </c>
      <c r="J580">
        <v>260</v>
      </c>
      <c r="K580">
        <v>260</v>
      </c>
      <c r="L580">
        <v>24</v>
      </c>
      <c r="M580">
        <v>1</v>
      </c>
    </row>
    <row r="581" spans="1:13" x14ac:dyDescent="0.25">
      <c r="A581">
        <v>31126</v>
      </c>
      <c r="B581" t="s">
        <v>408</v>
      </c>
      <c r="C581">
        <v>1268</v>
      </c>
      <c r="D581" t="s">
        <v>813</v>
      </c>
      <c r="E581" t="s">
        <v>104</v>
      </c>
      <c r="F581" t="s">
        <v>284</v>
      </c>
      <c r="G581" t="s">
        <v>15</v>
      </c>
      <c r="H581" t="s">
        <v>59</v>
      </c>
      <c r="I581" t="s">
        <v>54</v>
      </c>
      <c r="J581">
        <v>260</v>
      </c>
      <c r="K581">
        <v>520</v>
      </c>
      <c r="L581">
        <v>24</v>
      </c>
      <c r="M581">
        <v>2</v>
      </c>
    </row>
    <row r="582" spans="1:13" x14ac:dyDescent="0.25">
      <c r="A582">
        <v>31103</v>
      </c>
      <c r="B582" t="s">
        <v>454</v>
      </c>
      <c r="C582">
        <v>1268</v>
      </c>
      <c r="D582" t="s">
        <v>813</v>
      </c>
      <c r="E582" t="s">
        <v>104</v>
      </c>
      <c r="F582" t="s">
        <v>284</v>
      </c>
      <c r="G582" t="s">
        <v>15</v>
      </c>
      <c r="H582" t="s">
        <v>59</v>
      </c>
      <c r="I582" t="s">
        <v>54</v>
      </c>
      <c r="J582">
        <v>260</v>
      </c>
      <c r="K582">
        <v>260</v>
      </c>
      <c r="L582">
        <v>24</v>
      </c>
      <c r="M582">
        <v>1</v>
      </c>
    </row>
    <row r="583" spans="1:13" x14ac:dyDescent="0.25">
      <c r="A583">
        <v>30980</v>
      </c>
      <c r="B583" t="s">
        <v>548</v>
      </c>
      <c r="C583">
        <v>1268</v>
      </c>
      <c r="D583" t="s">
        <v>813</v>
      </c>
      <c r="E583" t="s">
        <v>104</v>
      </c>
      <c r="F583" t="s">
        <v>284</v>
      </c>
      <c r="G583" t="s">
        <v>15</v>
      </c>
      <c r="H583" t="s">
        <v>59</v>
      </c>
      <c r="I583" t="s">
        <v>54</v>
      </c>
      <c r="J583">
        <v>260</v>
      </c>
      <c r="K583">
        <v>260</v>
      </c>
      <c r="L583">
        <v>24</v>
      </c>
      <c r="M583">
        <v>1</v>
      </c>
    </row>
    <row r="584" spans="1:13" x14ac:dyDescent="0.25">
      <c r="A584">
        <v>30885</v>
      </c>
      <c r="B584" t="s">
        <v>594</v>
      </c>
      <c r="C584">
        <v>1268</v>
      </c>
      <c r="D584" t="s">
        <v>813</v>
      </c>
      <c r="E584" t="s">
        <v>104</v>
      </c>
      <c r="F584" t="s">
        <v>284</v>
      </c>
      <c r="G584" t="s">
        <v>15</v>
      </c>
      <c r="H584" t="s">
        <v>59</v>
      </c>
      <c r="I584" t="s">
        <v>21</v>
      </c>
      <c r="J584">
        <v>260</v>
      </c>
      <c r="K584">
        <v>520</v>
      </c>
      <c r="L584">
        <v>24</v>
      </c>
      <c r="M584">
        <v>2</v>
      </c>
    </row>
    <row r="585" spans="1:13" x14ac:dyDescent="0.25">
      <c r="A585">
        <v>30832</v>
      </c>
      <c r="B585" t="s">
        <v>636</v>
      </c>
      <c r="C585">
        <v>1268</v>
      </c>
      <c r="D585" t="s">
        <v>813</v>
      </c>
      <c r="E585" t="s">
        <v>104</v>
      </c>
      <c r="F585" t="s">
        <v>284</v>
      </c>
      <c r="G585" t="s">
        <v>15</v>
      </c>
      <c r="H585" t="s">
        <v>59</v>
      </c>
      <c r="I585" t="s">
        <v>21</v>
      </c>
      <c r="J585">
        <v>260</v>
      </c>
      <c r="K585">
        <v>260</v>
      </c>
      <c r="L585">
        <v>24</v>
      </c>
      <c r="M585">
        <v>1</v>
      </c>
    </row>
    <row r="586" spans="1:13" x14ac:dyDescent="0.25">
      <c r="A586">
        <v>30815</v>
      </c>
      <c r="B586" t="s">
        <v>646</v>
      </c>
      <c r="C586">
        <v>1268</v>
      </c>
      <c r="D586" t="s">
        <v>813</v>
      </c>
      <c r="E586" t="s">
        <v>104</v>
      </c>
      <c r="F586" t="s">
        <v>284</v>
      </c>
      <c r="G586" t="s">
        <v>15</v>
      </c>
      <c r="H586" t="s">
        <v>59</v>
      </c>
      <c r="I586" t="s">
        <v>54</v>
      </c>
      <c r="J586">
        <v>260</v>
      </c>
      <c r="K586">
        <v>260</v>
      </c>
      <c r="L586">
        <v>24</v>
      </c>
      <c r="M586">
        <v>1</v>
      </c>
    </row>
    <row r="587" spans="1:13" x14ac:dyDescent="0.25">
      <c r="A587">
        <v>30763</v>
      </c>
      <c r="B587" t="s">
        <v>683</v>
      </c>
      <c r="C587">
        <v>1268</v>
      </c>
      <c r="D587" t="s">
        <v>813</v>
      </c>
      <c r="E587" t="s">
        <v>104</v>
      </c>
      <c r="F587" t="s">
        <v>284</v>
      </c>
      <c r="G587" t="s">
        <v>15</v>
      </c>
      <c r="H587" t="s">
        <v>59</v>
      </c>
      <c r="I587" t="s">
        <v>21</v>
      </c>
      <c r="J587">
        <v>260</v>
      </c>
      <c r="K587">
        <v>1040</v>
      </c>
      <c r="L587">
        <v>24</v>
      </c>
      <c r="M587">
        <v>4</v>
      </c>
    </row>
    <row r="588" spans="1:13" x14ac:dyDescent="0.25">
      <c r="A588">
        <v>30759</v>
      </c>
      <c r="B588" t="s">
        <v>683</v>
      </c>
      <c r="C588">
        <v>1268</v>
      </c>
      <c r="D588" t="s">
        <v>813</v>
      </c>
      <c r="E588" t="s">
        <v>104</v>
      </c>
      <c r="F588" t="s">
        <v>284</v>
      </c>
      <c r="G588" t="s">
        <v>15</v>
      </c>
      <c r="H588" t="s">
        <v>59</v>
      </c>
      <c r="I588" t="s">
        <v>21</v>
      </c>
      <c r="J588">
        <v>260</v>
      </c>
      <c r="K588">
        <v>260</v>
      </c>
      <c r="L588">
        <v>24</v>
      </c>
      <c r="M588">
        <v>1</v>
      </c>
    </row>
    <row r="589" spans="1:13" x14ac:dyDescent="0.25">
      <c r="A589">
        <v>30629</v>
      </c>
      <c r="B589" t="s">
        <v>742</v>
      </c>
      <c r="C589">
        <v>1268</v>
      </c>
      <c r="D589" t="s">
        <v>813</v>
      </c>
      <c r="E589" t="s">
        <v>104</v>
      </c>
      <c r="F589" t="s">
        <v>284</v>
      </c>
      <c r="G589" t="s">
        <v>15</v>
      </c>
      <c r="H589" t="s">
        <v>59</v>
      </c>
      <c r="I589" t="s">
        <v>54</v>
      </c>
      <c r="J589">
        <v>260</v>
      </c>
      <c r="K589">
        <v>260</v>
      </c>
      <c r="L589">
        <v>24</v>
      </c>
      <c r="M589">
        <v>1</v>
      </c>
    </row>
    <row r="590" spans="1:13" x14ac:dyDescent="0.25">
      <c r="A590">
        <v>30607</v>
      </c>
      <c r="B590" t="s">
        <v>742</v>
      </c>
      <c r="C590">
        <v>1268</v>
      </c>
      <c r="D590" t="s">
        <v>813</v>
      </c>
      <c r="E590" t="s">
        <v>104</v>
      </c>
      <c r="F590" t="s">
        <v>284</v>
      </c>
      <c r="G590" t="s">
        <v>15</v>
      </c>
      <c r="H590" t="s">
        <v>59</v>
      </c>
      <c r="I590" t="s">
        <v>21</v>
      </c>
      <c r="J590">
        <v>260</v>
      </c>
      <c r="K590">
        <v>260</v>
      </c>
      <c r="L590">
        <v>24</v>
      </c>
      <c r="M590">
        <v>1</v>
      </c>
    </row>
    <row r="591" spans="1:13" x14ac:dyDescent="0.25">
      <c r="A591">
        <v>30549</v>
      </c>
      <c r="B591" t="s">
        <v>777</v>
      </c>
      <c r="C591">
        <v>1268</v>
      </c>
      <c r="D591" t="s">
        <v>813</v>
      </c>
      <c r="E591" t="s">
        <v>104</v>
      </c>
      <c r="F591" t="s">
        <v>284</v>
      </c>
      <c r="G591" t="s">
        <v>15</v>
      </c>
      <c r="H591" t="s">
        <v>59</v>
      </c>
      <c r="I591" t="s">
        <v>21</v>
      </c>
      <c r="J591">
        <v>260</v>
      </c>
      <c r="K591">
        <v>260</v>
      </c>
      <c r="L591">
        <v>24</v>
      </c>
      <c r="M591">
        <v>1</v>
      </c>
    </row>
    <row r="592" spans="1:13" x14ac:dyDescent="0.25">
      <c r="A592">
        <v>30547</v>
      </c>
      <c r="B592" t="s">
        <v>777</v>
      </c>
      <c r="C592">
        <v>1268</v>
      </c>
      <c r="D592" t="s">
        <v>813</v>
      </c>
      <c r="E592" t="s">
        <v>104</v>
      </c>
      <c r="F592" t="s">
        <v>284</v>
      </c>
      <c r="G592" t="s">
        <v>15</v>
      </c>
      <c r="H592" t="s">
        <v>59</v>
      </c>
      <c r="I592" t="s">
        <v>21</v>
      </c>
      <c r="J592">
        <v>260</v>
      </c>
      <c r="K592">
        <v>260</v>
      </c>
      <c r="L592">
        <v>24</v>
      </c>
      <c r="M592">
        <v>1</v>
      </c>
    </row>
    <row r="593" spans="1:13" x14ac:dyDescent="0.25">
      <c r="A593">
        <v>30544</v>
      </c>
      <c r="B593" t="s">
        <v>777</v>
      </c>
      <c r="C593">
        <v>1268</v>
      </c>
      <c r="D593" t="s">
        <v>813</v>
      </c>
      <c r="E593" t="s">
        <v>104</v>
      </c>
      <c r="F593" t="s">
        <v>284</v>
      </c>
      <c r="G593" t="s">
        <v>15</v>
      </c>
      <c r="H593" t="s">
        <v>59</v>
      </c>
      <c r="I593" t="s">
        <v>21</v>
      </c>
      <c r="J593">
        <v>260</v>
      </c>
      <c r="K593">
        <v>260</v>
      </c>
      <c r="L593">
        <v>24</v>
      </c>
      <c r="M593">
        <v>1</v>
      </c>
    </row>
    <row r="594" spans="1:13" x14ac:dyDescent="0.25">
      <c r="A594">
        <v>31449</v>
      </c>
      <c r="B594" t="s">
        <v>49</v>
      </c>
      <c r="C594">
        <v>1269</v>
      </c>
      <c r="D594" t="s">
        <v>813</v>
      </c>
      <c r="E594" t="s">
        <v>102</v>
      </c>
      <c r="F594" t="s">
        <v>103</v>
      </c>
      <c r="G594" t="s">
        <v>15</v>
      </c>
      <c r="H594" t="s">
        <v>59</v>
      </c>
      <c r="I594" t="s">
        <v>21</v>
      </c>
      <c r="J594">
        <v>260</v>
      </c>
      <c r="K594">
        <v>260</v>
      </c>
      <c r="L594">
        <v>117</v>
      </c>
      <c r="M594">
        <v>1</v>
      </c>
    </row>
    <row r="595" spans="1:13" x14ac:dyDescent="0.25">
      <c r="A595">
        <v>31360</v>
      </c>
      <c r="B595" t="s">
        <v>163</v>
      </c>
      <c r="C595">
        <v>1269</v>
      </c>
      <c r="D595" t="s">
        <v>813</v>
      </c>
      <c r="E595" t="s">
        <v>102</v>
      </c>
      <c r="F595" t="s">
        <v>103</v>
      </c>
      <c r="G595" t="s">
        <v>15</v>
      </c>
      <c r="H595" t="s">
        <v>59</v>
      </c>
      <c r="I595" t="s">
        <v>21</v>
      </c>
      <c r="J595">
        <v>260</v>
      </c>
      <c r="K595">
        <v>260</v>
      </c>
      <c r="L595">
        <v>117</v>
      </c>
      <c r="M595">
        <v>1</v>
      </c>
    </row>
    <row r="596" spans="1:13" x14ac:dyDescent="0.25">
      <c r="A596">
        <v>31316</v>
      </c>
      <c r="B596" t="s">
        <v>263</v>
      </c>
      <c r="C596">
        <v>1269</v>
      </c>
      <c r="D596" t="s">
        <v>813</v>
      </c>
      <c r="E596" t="s">
        <v>102</v>
      </c>
      <c r="F596" t="s">
        <v>103</v>
      </c>
      <c r="G596" t="s">
        <v>15</v>
      </c>
      <c r="H596" t="s">
        <v>59</v>
      </c>
      <c r="I596" t="s">
        <v>21</v>
      </c>
      <c r="J596">
        <v>260</v>
      </c>
      <c r="K596">
        <v>260</v>
      </c>
      <c r="L596">
        <v>117</v>
      </c>
      <c r="M596">
        <v>1</v>
      </c>
    </row>
    <row r="597" spans="1:13" x14ac:dyDescent="0.25">
      <c r="A597">
        <v>31312</v>
      </c>
      <c r="B597" t="s">
        <v>263</v>
      </c>
      <c r="C597">
        <v>1269</v>
      </c>
      <c r="D597" t="s">
        <v>813</v>
      </c>
      <c r="E597" t="s">
        <v>102</v>
      </c>
      <c r="F597" t="s">
        <v>103</v>
      </c>
      <c r="G597" t="s">
        <v>15</v>
      </c>
      <c r="H597" t="s">
        <v>59</v>
      </c>
      <c r="I597" t="s">
        <v>21</v>
      </c>
      <c r="J597">
        <v>260</v>
      </c>
      <c r="K597">
        <v>260</v>
      </c>
      <c r="L597">
        <v>117</v>
      </c>
      <c r="M597">
        <v>1</v>
      </c>
    </row>
    <row r="598" spans="1:13" x14ac:dyDescent="0.25">
      <c r="A598">
        <v>31273</v>
      </c>
      <c r="B598" t="s">
        <v>317</v>
      </c>
      <c r="C598">
        <v>1269</v>
      </c>
      <c r="D598" t="s">
        <v>813</v>
      </c>
      <c r="E598" t="s">
        <v>102</v>
      </c>
      <c r="F598" t="s">
        <v>103</v>
      </c>
      <c r="G598" t="s">
        <v>15</v>
      </c>
      <c r="H598" t="s">
        <v>59</v>
      </c>
      <c r="I598" t="s">
        <v>21</v>
      </c>
      <c r="J598">
        <v>260</v>
      </c>
      <c r="K598">
        <v>260</v>
      </c>
      <c r="L598">
        <v>117</v>
      </c>
      <c r="M598">
        <v>1</v>
      </c>
    </row>
    <row r="599" spans="1:13" x14ac:dyDescent="0.25">
      <c r="A599">
        <v>31270</v>
      </c>
      <c r="B599" t="s">
        <v>317</v>
      </c>
      <c r="C599">
        <v>1269</v>
      </c>
      <c r="D599" t="s">
        <v>813</v>
      </c>
      <c r="E599" t="s">
        <v>102</v>
      </c>
      <c r="F599" t="s">
        <v>103</v>
      </c>
      <c r="G599" t="s">
        <v>15</v>
      </c>
      <c r="H599" t="s">
        <v>59</v>
      </c>
      <c r="I599" t="s">
        <v>21</v>
      </c>
      <c r="J599">
        <v>260</v>
      </c>
      <c r="K599">
        <v>260</v>
      </c>
      <c r="L599">
        <v>117</v>
      </c>
      <c r="M599">
        <v>1</v>
      </c>
    </row>
    <row r="600" spans="1:13" x14ac:dyDescent="0.25">
      <c r="A600">
        <v>31268</v>
      </c>
      <c r="B600" t="s">
        <v>317</v>
      </c>
      <c r="C600">
        <v>1269</v>
      </c>
      <c r="D600" t="s">
        <v>813</v>
      </c>
      <c r="E600" t="s">
        <v>102</v>
      </c>
      <c r="F600" t="s">
        <v>103</v>
      </c>
      <c r="G600" t="s">
        <v>15</v>
      </c>
      <c r="H600" t="s">
        <v>59</v>
      </c>
      <c r="I600" t="s">
        <v>21</v>
      </c>
      <c r="J600">
        <v>260</v>
      </c>
      <c r="K600">
        <v>260</v>
      </c>
      <c r="L600">
        <v>117</v>
      </c>
      <c r="M600">
        <v>1</v>
      </c>
    </row>
    <row r="601" spans="1:13" x14ac:dyDescent="0.25">
      <c r="A601">
        <v>31261</v>
      </c>
      <c r="B601" t="s">
        <v>317</v>
      </c>
      <c r="C601">
        <v>1269</v>
      </c>
      <c r="D601" t="s">
        <v>813</v>
      </c>
      <c r="E601" t="s">
        <v>102</v>
      </c>
      <c r="F601" t="s">
        <v>103</v>
      </c>
      <c r="G601" t="s">
        <v>15</v>
      </c>
      <c r="H601" t="s">
        <v>59</v>
      </c>
      <c r="I601" t="s">
        <v>21</v>
      </c>
      <c r="J601">
        <v>260</v>
      </c>
      <c r="K601">
        <v>520</v>
      </c>
      <c r="L601">
        <v>117</v>
      </c>
      <c r="M601">
        <v>2</v>
      </c>
    </row>
    <row r="602" spans="1:13" x14ac:dyDescent="0.25">
      <c r="A602">
        <v>31260</v>
      </c>
      <c r="B602" t="s">
        <v>317</v>
      </c>
      <c r="C602">
        <v>1269</v>
      </c>
      <c r="D602" t="s">
        <v>813</v>
      </c>
      <c r="E602" t="s">
        <v>102</v>
      </c>
      <c r="F602" t="s">
        <v>103</v>
      </c>
      <c r="G602" t="s">
        <v>15</v>
      </c>
      <c r="H602" t="s">
        <v>59</v>
      </c>
      <c r="I602" t="s">
        <v>21</v>
      </c>
      <c r="J602">
        <v>260</v>
      </c>
      <c r="K602">
        <v>260</v>
      </c>
      <c r="L602">
        <v>117</v>
      </c>
      <c r="M602">
        <v>1</v>
      </c>
    </row>
    <row r="603" spans="1:13" x14ac:dyDescent="0.25">
      <c r="A603">
        <v>30831</v>
      </c>
      <c r="B603" t="s">
        <v>636</v>
      </c>
      <c r="C603">
        <v>1269</v>
      </c>
      <c r="D603" t="s">
        <v>813</v>
      </c>
      <c r="E603" t="s">
        <v>102</v>
      </c>
      <c r="F603" t="s">
        <v>103</v>
      </c>
      <c r="G603" t="s">
        <v>15</v>
      </c>
      <c r="H603" t="s">
        <v>59</v>
      </c>
      <c r="I603" t="s">
        <v>21</v>
      </c>
      <c r="J603">
        <v>260</v>
      </c>
      <c r="K603">
        <v>260</v>
      </c>
      <c r="L603">
        <v>117</v>
      </c>
      <c r="M603">
        <v>1</v>
      </c>
    </row>
    <row r="604" spans="1:13" x14ac:dyDescent="0.25">
      <c r="A604">
        <v>30762</v>
      </c>
      <c r="B604" t="s">
        <v>683</v>
      </c>
      <c r="C604">
        <v>1269</v>
      </c>
      <c r="D604" t="s">
        <v>813</v>
      </c>
      <c r="E604" t="s">
        <v>102</v>
      </c>
      <c r="F604" t="s">
        <v>103</v>
      </c>
      <c r="G604" t="s">
        <v>15</v>
      </c>
      <c r="H604" t="s">
        <v>59</v>
      </c>
      <c r="I604" t="s">
        <v>21</v>
      </c>
      <c r="J604">
        <v>260</v>
      </c>
      <c r="K604">
        <v>260</v>
      </c>
      <c r="L604">
        <v>117</v>
      </c>
      <c r="M604">
        <v>1</v>
      </c>
    </row>
    <row r="605" spans="1:13" x14ac:dyDescent="0.25">
      <c r="A605">
        <v>30760</v>
      </c>
      <c r="B605" t="s">
        <v>683</v>
      </c>
      <c r="C605">
        <v>1269</v>
      </c>
      <c r="D605" t="s">
        <v>813</v>
      </c>
      <c r="E605" t="s">
        <v>102</v>
      </c>
      <c r="F605" t="s">
        <v>103</v>
      </c>
      <c r="G605" t="s">
        <v>15</v>
      </c>
      <c r="H605" t="s">
        <v>59</v>
      </c>
      <c r="I605" t="s">
        <v>21</v>
      </c>
      <c r="J605">
        <v>260</v>
      </c>
      <c r="K605">
        <v>260</v>
      </c>
      <c r="L605">
        <v>117</v>
      </c>
      <c r="M605">
        <v>1</v>
      </c>
    </row>
    <row r="606" spans="1:13" x14ac:dyDescent="0.25">
      <c r="A606">
        <v>30754</v>
      </c>
      <c r="B606" t="s">
        <v>683</v>
      </c>
      <c r="C606">
        <v>1269</v>
      </c>
      <c r="D606" t="s">
        <v>813</v>
      </c>
      <c r="E606" t="s">
        <v>102</v>
      </c>
      <c r="F606" t="s">
        <v>103</v>
      </c>
      <c r="G606" t="s">
        <v>15</v>
      </c>
      <c r="H606" t="s">
        <v>59</v>
      </c>
      <c r="I606" t="s">
        <v>21</v>
      </c>
      <c r="J606">
        <v>260</v>
      </c>
      <c r="K606">
        <v>520</v>
      </c>
      <c r="L606">
        <v>117</v>
      </c>
      <c r="M606">
        <v>2</v>
      </c>
    </row>
    <row r="607" spans="1:13" x14ac:dyDescent="0.25">
      <c r="A607">
        <v>30682</v>
      </c>
      <c r="B607" t="s">
        <v>723</v>
      </c>
      <c r="C607">
        <v>1269</v>
      </c>
      <c r="D607" t="s">
        <v>813</v>
      </c>
      <c r="E607" t="s">
        <v>102</v>
      </c>
      <c r="F607" t="s">
        <v>103</v>
      </c>
      <c r="G607" t="s">
        <v>15</v>
      </c>
      <c r="H607" t="s">
        <v>59</v>
      </c>
      <c r="I607" t="s">
        <v>54</v>
      </c>
      <c r="J607">
        <v>260</v>
      </c>
      <c r="K607">
        <v>520</v>
      </c>
      <c r="L607">
        <v>117</v>
      </c>
      <c r="M607">
        <v>2</v>
      </c>
    </row>
    <row r="608" spans="1:13" x14ac:dyDescent="0.25">
      <c r="A608">
        <v>30644</v>
      </c>
      <c r="B608" t="s">
        <v>723</v>
      </c>
      <c r="C608">
        <v>1269</v>
      </c>
      <c r="D608" t="s">
        <v>813</v>
      </c>
      <c r="E608" t="s">
        <v>102</v>
      </c>
      <c r="F608" t="s">
        <v>103</v>
      </c>
      <c r="G608" t="s">
        <v>15</v>
      </c>
      <c r="H608" t="s">
        <v>59</v>
      </c>
      <c r="I608" t="s">
        <v>54</v>
      </c>
      <c r="J608">
        <v>260</v>
      </c>
      <c r="K608">
        <v>260</v>
      </c>
      <c r="L608">
        <v>117</v>
      </c>
      <c r="M608">
        <v>1</v>
      </c>
    </row>
    <row r="609" spans="1:13" x14ac:dyDescent="0.25">
      <c r="A609">
        <v>30621</v>
      </c>
      <c r="B609" t="s">
        <v>742</v>
      </c>
      <c r="C609">
        <v>1269</v>
      </c>
      <c r="D609" t="s">
        <v>813</v>
      </c>
      <c r="E609" t="s">
        <v>102</v>
      </c>
      <c r="F609" t="s">
        <v>103</v>
      </c>
      <c r="G609" t="s">
        <v>15</v>
      </c>
      <c r="H609" t="s">
        <v>59</v>
      </c>
      <c r="I609" t="s">
        <v>54</v>
      </c>
      <c r="J609">
        <v>260</v>
      </c>
      <c r="K609">
        <v>260</v>
      </c>
      <c r="L609">
        <v>117</v>
      </c>
      <c r="M609">
        <v>1</v>
      </c>
    </row>
    <row r="610" spans="1:13" x14ac:dyDescent="0.25">
      <c r="A610">
        <v>30562</v>
      </c>
      <c r="B610" t="s">
        <v>762</v>
      </c>
      <c r="C610">
        <v>1269</v>
      </c>
      <c r="D610" t="s">
        <v>813</v>
      </c>
      <c r="E610" t="s">
        <v>102</v>
      </c>
      <c r="F610" t="s">
        <v>103</v>
      </c>
      <c r="G610" t="s">
        <v>15</v>
      </c>
      <c r="H610" t="s">
        <v>59</v>
      </c>
      <c r="I610" t="s">
        <v>21</v>
      </c>
      <c r="J610">
        <v>260</v>
      </c>
      <c r="K610">
        <v>260</v>
      </c>
      <c r="L610">
        <v>117</v>
      </c>
      <c r="M610">
        <v>1</v>
      </c>
    </row>
    <row r="611" spans="1:13" x14ac:dyDescent="0.25">
      <c r="A611">
        <v>30555</v>
      </c>
      <c r="B611" t="s">
        <v>762</v>
      </c>
      <c r="C611">
        <v>1269</v>
      </c>
      <c r="D611" t="s">
        <v>813</v>
      </c>
      <c r="E611" t="s">
        <v>102</v>
      </c>
      <c r="F611" t="s">
        <v>103</v>
      </c>
      <c r="G611" t="s">
        <v>15</v>
      </c>
      <c r="H611" t="s">
        <v>59</v>
      </c>
      <c r="I611" t="s">
        <v>54</v>
      </c>
      <c r="J611">
        <v>260</v>
      </c>
      <c r="K611">
        <v>520</v>
      </c>
      <c r="L611">
        <v>117</v>
      </c>
      <c r="M611">
        <v>2</v>
      </c>
    </row>
    <row r="612" spans="1:13" x14ac:dyDescent="0.25">
      <c r="A612">
        <v>30548</v>
      </c>
      <c r="B612" t="s">
        <v>777</v>
      </c>
      <c r="C612">
        <v>1269</v>
      </c>
      <c r="D612" t="s">
        <v>813</v>
      </c>
      <c r="E612" t="s">
        <v>102</v>
      </c>
      <c r="F612" t="s">
        <v>103</v>
      </c>
      <c r="G612" t="s">
        <v>15</v>
      </c>
      <c r="H612" t="s">
        <v>59</v>
      </c>
      <c r="I612" t="s">
        <v>21</v>
      </c>
      <c r="J612">
        <v>260</v>
      </c>
      <c r="K612">
        <v>260</v>
      </c>
      <c r="L612">
        <v>117</v>
      </c>
      <c r="M612">
        <v>1</v>
      </c>
    </row>
    <row r="613" spans="1:13" x14ac:dyDescent="0.25">
      <c r="A613">
        <v>30546</v>
      </c>
      <c r="B613" t="s">
        <v>777</v>
      </c>
      <c r="C613">
        <v>1269</v>
      </c>
      <c r="D613" t="s">
        <v>813</v>
      </c>
      <c r="E613" t="s">
        <v>102</v>
      </c>
      <c r="F613" t="s">
        <v>103</v>
      </c>
      <c r="G613" t="s">
        <v>15</v>
      </c>
      <c r="H613" t="s">
        <v>59</v>
      </c>
      <c r="I613" t="s">
        <v>21</v>
      </c>
      <c r="J613">
        <v>260</v>
      </c>
      <c r="K613">
        <v>260</v>
      </c>
      <c r="L613">
        <v>117</v>
      </c>
      <c r="M613">
        <v>1</v>
      </c>
    </row>
    <row r="614" spans="1:13" x14ac:dyDescent="0.25">
      <c r="A614">
        <v>30543</v>
      </c>
      <c r="B614" t="s">
        <v>777</v>
      </c>
      <c r="C614">
        <v>1269</v>
      </c>
      <c r="D614" t="s">
        <v>813</v>
      </c>
      <c r="E614" t="s">
        <v>102</v>
      </c>
      <c r="F614" t="s">
        <v>103</v>
      </c>
      <c r="G614" t="s">
        <v>15</v>
      </c>
      <c r="H614" t="s">
        <v>59</v>
      </c>
      <c r="I614" t="s">
        <v>21</v>
      </c>
      <c r="J614">
        <v>260</v>
      </c>
      <c r="K614">
        <v>260</v>
      </c>
      <c r="L614">
        <v>117</v>
      </c>
      <c r="M614">
        <v>1</v>
      </c>
    </row>
    <row r="615" spans="1:13" x14ac:dyDescent="0.25">
      <c r="A615">
        <v>30536</v>
      </c>
      <c r="B615" t="s">
        <v>782</v>
      </c>
      <c r="C615">
        <v>1269</v>
      </c>
      <c r="D615" t="s">
        <v>813</v>
      </c>
      <c r="E615" t="s">
        <v>102</v>
      </c>
      <c r="F615" t="s">
        <v>103</v>
      </c>
      <c r="G615" t="s">
        <v>15</v>
      </c>
      <c r="H615" t="s">
        <v>59</v>
      </c>
      <c r="I615" t="s">
        <v>54</v>
      </c>
      <c r="J615">
        <v>260</v>
      </c>
      <c r="K615">
        <v>260</v>
      </c>
      <c r="L615">
        <v>117</v>
      </c>
      <c r="M615">
        <v>1</v>
      </c>
    </row>
    <row r="616" spans="1:13" x14ac:dyDescent="0.25">
      <c r="A616">
        <v>30522</v>
      </c>
      <c r="B616" t="s">
        <v>782</v>
      </c>
      <c r="C616">
        <v>1269</v>
      </c>
      <c r="D616" t="s">
        <v>813</v>
      </c>
      <c r="E616" t="s">
        <v>102</v>
      </c>
      <c r="F616" t="s">
        <v>103</v>
      </c>
      <c r="G616" t="s">
        <v>15</v>
      </c>
      <c r="H616" t="s">
        <v>59</v>
      </c>
      <c r="I616" t="s">
        <v>21</v>
      </c>
      <c r="J616">
        <v>260</v>
      </c>
      <c r="K616">
        <v>260</v>
      </c>
      <c r="L616">
        <v>117</v>
      </c>
      <c r="M616">
        <v>1</v>
      </c>
    </row>
    <row r="617" spans="1:13" x14ac:dyDescent="0.25">
      <c r="A617">
        <v>31446</v>
      </c>
      <c r="B617" t="s">
        <v>106</v>
      </c>
      <c r="C617">
        <v>1270</v>
      </c>
      <c r="D617" t="s">
        <v>813</v>
      </c>
      <c r="E617" t="s">
        <v>107</v>
      </c>
      <c r="F617" t="s">
        <v>108</v>
      </c>
      <c r="G617" t="s">
        <v>15</v>
      </c>
      <c r="H617" t="s">
        <v>59</v>
      </c>
      <c r="I617" t="s">
        <v>17</v>
      </c>
      <c r="J617">
        <v>260</v>
      </c>
      <c r="K617">
        <v>260</v>
      </c>
      <c r="L617">
        <v>129</v>
      </c>
      <c r="M617">
        <v>1</v>
      </c>
    </row>
    <row r="618" spans="1:13" x14ac:dyDescent="0.25">
      <c r="A618">
        <v>31315</v>
      </c>
      <c r="B618" t="s">
        <v>263</v>
      </c>
      <c r="C618">
        <v>1270</v>
      </c>
      <c r="D618" t="s">
        <v>813</v>
      </c>
      <c r="E618" t="s">
        <v>107</v>
      </c>
      <c r="F618" t="s">
        <v>108</v>
      </c>
      <c r="G618" t="s">
        <v>15</v>
      </c>
      <c r="H618" t="s">
        <v>59</v>
      </c>
      <c r="I618" t="s">
        <v>21</v>
      </c>
      <c r="J618">
        <v>260</v>
      </c>
      <c r="K618">
        <v>520</v>
      </c>
      <c r="L618">
        <v>129</v>
      </c>
      <c r="M618">
        <v>2</v>
      </c>
    </row>
    <row r="619" spans="1:13" x14ac:dyDescent="0.25">
      <c r="A619">
        <v>31294</v>
      </c>
      <c r="B619" t="s">
        <v>295</v>
      </c>
      <c r="C619">
        <v>1270</v>
      </c>
      <c r="D619" t="s">
        <v>813</v>
      </c>
      <c r="E619" t="s">
        <v>107</v>
      </c>
      <c r="F619" t="s">
        <v>108</v>
      </c>
      <c r="G619" t="s">
        <v>15</v>
      </c>
      <c r="H619" t="s">
        <v>59</v>
      </c>
      <c r="I619" t="s">
        <v>21</v>
      </c>
      <c r="J619">
        <v>260</v>
      </c>
      <c r="K619">
        <v>520</v>
      </c>
      <c r="L619">
        <v>129</v>
      </c>
      <c r="M619">
        <v>2</v>
      </c>
    </row>
    <row r="620" spans="1:13" x14ac:dyDescent="0.25">
      <c r="A620">
        <v>31291</v>
      </c>
      <c r="B620" t="s">
        <v>295</v>
      </c>
      <c r="C620">
        <v>1270</v>
      </c>
      <c r="D620" t="s">
        <v>813</v>
      </c>
      <c r="E620" t="s">
        <v>107</v>
      </c>
      <c r="F620" t="s">
        <v>108</v>
      </c>
      <c r="G620" t="s">
        <v>15</v>
      </c>
      <c r="H620" t="s">
        <v>59</v>
      </c>
      <c r="I620" t="s">
        <v>21</v>
      </c>
      <c r="J620">
        <v>260</v>
      </c>
      <c r="K620">
        <v>1300</v>
      </c>
      <c r="L620">
        <v>129</v>
      </c>
      <c r="M620">
        <v>5</v>
      </c>
    </row>
    <row r="621" spans="1:13" x14ac:dyDescent="0.25">
      <c r="A621">
        <v>31281</v>
      </c>
      <c r="B621" t="s">
        <v>317</v>
      </c>
      <c r="C621">
        <v>1270</v>
      </c>
      <c r="D621" t="s">
        <v>813</v>
      </c>
      <c r="E621" t="s">
        <v>107</v>
      </c>
      <c r="F621" t="s">
        <v>108</v>
      </c>
      <c r="G621" t="s">
        <v>15</v>
      </c>
      <c r="H621" t="s">
        <v>59</v>
      </c>
      <c r="I621" t="s">
        <v>21</v>
      </c>
      <c r="J621">
        <v>260</v>
      </c>
      <c r="K621">
        <v>780</v>
      </c>
      <c r="L621">
        <v>129</v>
      </c>
      <c r="M621">
        <v>3</v>
      </c>
    </row>
    <row r="622" spans="1:13" x14ac:dyDescent="0.25">
      <c r="A622">
        <v>31272</v>
      </c>
      <c r="B622" t="s">
        <v>317</v>
      </c>
      <c r="C622">
        <v>1270</v>
      </c>
      <c r="D622" t="s">
        <v>813</v>
      </c>
      <c r="E622" t="s">
        <v>107</v>
      </c>
      <c r="F622" t="s">
        <v>108</v>
      </c>
      <c r="G622" t="s">
        <v>15</v>
      </c>
      <c r="H622" t="s">
        <v>59</v>
      </c>
      <c r="I622" t="s">
        <v>21</v>
      </c>
      <c r="J622">
        <v>260</v>
      </c>
      <c r="K622">
        <v>260</v>
      </c>
      <c r="L622">
        <v>129</v>
      </c>
      <c r="M622">
        <v>1</v>
      </c>
    </row>
    <row r="623" spans="1:13" x14ac:dyDescent="0.25">
      <c r="A623">
        <v>31259</v>
      </c>
      <c r="B623" t="s">
        <v>317</v>
      </c>
      <c r="C623">
        <v>1270</v>
      </c>
      <c r="D623" t="s">
        <v>813</v>
      </c>
      <c r="E623" t="s">
        <v>107</v>
      </c>
      <c r="F623" t="s">
        <v>108</v>
      </c>
      <c r="G623" t="s">
        <v>15</v>
      </c>
      <c r="H623" t="s">
        <v>59</v>
      </c>
      <c r="I623" t="s">
        <v>21</v>
      </c>
      <c r="J623">
        <v>260</v>
      </c>
      <c r="K623">
        <v>260</v>
      </c>
      <c r="L623">
        <v>129</v>
      </c>
      <c r="M623">
        <v>1</v>
      </c>
    </row>
    <row r="624" spans="1:13" x14ac:dyDescent="0.25">
      <c r="A624">
        <v>31230</v>
      </c>
      <c r="B624" t="s">
        <v>343</v>
      </c>
      <c r="C624">
        <v>1270</v>
      </c>
      <c r="D624" t="s">
        <v>813</v>
      </c>
      <c r="E624" t="s">
        <v>107</v>
      </c>
      <c r="F624" t="s">
        <v>108</v>
      </c>
      <c r="G624" t="s">
        <v>15</v>
      </c>
      <c r="H624" t="s">
        <v>59</v>
      </c>
      <c r="I624" t="s">
        <v>21</v>
      </c>
      <c r="J624">
        <v>260</v>
      </c>
      <c r="K624">
        <v>260</v>
      </c>
      <c r="L624">
        <v>129</v>
      </c>
      <c r="M624">
        <v>1</v>
      </c>
    </row>
    <row r="625" spans="1:13" x14ac:dyDescent="0.25">
      <c r="A625">
        <v>31222</v>
      </c>
      <c r="B625" t="s">
        <v>364</v>
      </c>
      <c r="C625">
        <v>1270</v>
      </c>
      <c r="D625" t="s">
        <v>813</v>
      </c>
      <c r="E625" t="s">
        <v>107</v>
      </c>
      <c r="F625" t="s">
        <v>108</v>
      </c>
      <c r="G625" t="s">
        <v>15</v>
      </c>
      <c r="H625" t="s">
        <v>59</v>
      </c>
      <c r="I625" t="s">
        <v>54</v>
      </c>
      <c r="J625">
        <v>260</v>
      </c>
      <c r="K625">
        <v>260</v>
      </c>
      <c r="L625">
        <v>129</v>
      </c>
      <c r="M625">
        <v>1</v>
      </c>
    </row>
    <row r="626" spans="1:13" x14ac:dyDescent="0.25">
      <c r="A626">
        <v>31202</v>
      </c>
      <c r="B626" t="s">
        <v>364</v>
      </c>
      <c r="C626">
        <v>1270</v>
      </c>
      <c r="D626" t="s">
        <v>813</v>
      </c>
      <c r="E626" t="s">
        <v>107</v>
      </c>
      <c r="F626" t="s">
        <v>108</v>
      </c>
      <c r="G626" t="s">
        <v>15</v>
      </c>
      <c r="H626" t="s">
        <v>59</v>
      </c>
      <c r="I626" t="s">
        <v>21</v>
      </c>
      <c r="J626">
        <v>260</v>
      </c>
      <c r="K626">
        <v>260</v>
      </c>
      <c r="L626">
        <v>129</v>
      </c>
      <c r="M626">
        <v>1</v>
      </c>
    </row>
    <row r="627" spans="1:13" x14ac:dyDescent="0.25">
      <c r="A627">
        <v>31194</v>
      </c>
      <c r="B627" t="s">
        <v>364</v>
      </c>
      <c r="C627">
        <v>1270</v>
      </c>
      <c r="D627" t="s">
        <v>813</v>
      </c>
      <c r="E627" t="s">
        <v>107</v>
      </c>
      <c r="F627" t="s">
        <v>108</v>
      </c>
      <c r="G627" t="s">
        <v>15</v>
      </c>
      <c r="H627" t="s">
        <v>59</v>
      </c>
      <c r="I627" t="s">
        <v>21</v>
      </c>
      <c r="J627">
        <v>260</v>
      </c>
      <c r="K627">
        <v>260</v>
      </c>
      <c r="L627">
        <v>129</v>
      </c>
      <c r="M627">
        <v>1</v>
      </c>
    </row>
    <row r="628" spans="1:13" x14ac:dyDescent="0.25">
      <c r="A628">
        <v>31146</v>
      </c>
      <c r="B628" t="s">
        <v>408</v>
      </c>
      <c r="C628">
        <v>1270</v>
      </c>
      <c r="D628" t="s">
        <v>813</v>
      </c>
      <c r="E628" t="s">
        <v>107</v>
      </c>
      <c r="F628" t="s">
        <v>108</v>
      </c>
      <c r="G628" t="s">
        <v>15</v>
      </c>
      <c r="H628" t="s">
        <v>59</v>
      </c>
      <c r="I628" t="s">
        <v>21</v>
      </c>
      <c r="J628">
        <v>260</v>
      </c>
      <c r="K628">
        <v>260</v>
      </c>
      <c r="L628">
        <v>129</v>
      </c>
      <c r="M628">
        <v>1</v>
      </c>
    </row>
    <row r="629" spans="1:13" x14ac:dyDescent="0.25">
      <c r="A629">
        <v>31127</v>
      </c>
      <c r="B629" t="s">
        <v>408</v>
      </c>
      <c r="C629">
        <v>1270</v>
      </c>
      <c r="D629" t="s">
        <v>813</v>
      </c>
      <c r="E629" t="s">
        <v>107</v>
      </c>
      <c r="F629" t="s">
        <v>108</v>
      </c>
      <c r="G629" t="s">
        <v>15</v>
      </c>
      <c r="H629" t="s">
        <v>59</v>
      </c>
      <c r="I629" t="s">
        <v>54</v>
      </c>
      <c r="J629">
        <v>260</v>
      </c>
      <c r="K629">
        <v>260</v>
      </c>
      <c r="L629">
        <v>129</v>
      </c>
      <c r="M629">
        <v>1</v>
      </c>
    </row>
    <row r="630" spans="1:13" x14ac:dyDescent="0.25">
      <c r="A630">
        <v>31063</v>
      </c>
      <c r="B630" t="s">
        <v>477</v>
      </c>
      <c r="C630">
        <v>1270</v>
      </c>
      <c r="D630" t="s">
        <v>813</v>
      </c>
      <c r="E630" t="s">
        <v>107</v>
      </c>
      <c r="F630" t="s">
        <v>108</v>
      </c>
      <c r="G630" t="s">
        <v>15</v>
      </c>
      <c r="H630" t="s">
        <v>59</v>
      </c>
      <c r="I630" t="s">
        <v>54</v>
      </c>
      <c r="J630">
        <v>260</v>
      </c>
      <c r="K630">
        <v>260</v>
      </c>
      <c r="L630">
        <v>129</v>
      </c>
      <c r="M630">
        <v>1</v>
      </c>
    </row>
    <row r="631" spans="1:13" x14ac:dyDescent="0.25">
      <c r="A631">
        <v>30991</v>
      </c>
      <c r="B631" t="s">
        <v>540</v>
      </c>
      <c r="C631">
        <v>1270</v>
      </c>
      <c r="D631" t="s">
        <v>813</v>
      </c>
      <c r="E631" t="s">
        <v>107</v>
      </c>
      <c r="F631" t="s">
        <v>108</v>
      </c>
      <c r="G631" t="s">
        <v>15</v>
      </c>
      <c r="H631" t="s">
        <v>59</v>
      </c>
      <c r="I631" t="s">
        <v>21</v>
      </c>
      <c r="J631">
        <v>260</v>
      </c>
      <c r="K631">
        <v>260</v>
      </c>
      <c r="L631">
        <v>129</v>
      </c>
      <c r="M631">
        <v>1</v>
      </c>
    </row>
    <row r="632" spans="1:13" x14ac:dyDescent="0.25">
      <c r="A632">
        <v>30981</v>
      </c>
      <c r="B632" t="s">
        <v>548</v>
      </c>
      <c r="C632">
        <v>1270</v>
      </c>
      <c r="D632" t="s">
        <v>813</v>
      </c>
      <c r="E632" t="s">
        <v>107</v>
      </c>
      <c r="F632" t="s">
        <v>108</v>
      </c>
      <c r="G632" t="s">
        <v>15</v>
      </c>
      <c r="H632" t="s">
        <v>59</v>
      </c>
      <c r="I632" t="s">
        <v>54</v>
      </c>
      <c r="J632">
        <v>260</v>
      </c>
      <c r="K632">
        <v>260</v>
      </c>
      <c r="L632">
        <v>129</v>
      </c>
      <c r="M632">
        <v>1</v>
      </c>
    </row>
    <row r="633" spans="1:13" x14ac:dyDescent="0.25">
      <c r="A633">
        <v>30929</v>
      </c>
      <c r="B633" t="s">
        <v>577</v>
      </c>
      <c r="C633">
        <v>1270</v>
      </c>
      <c r="D633" t="s">
        <v>813</v>
      </c>
      <c r="E633" t="s">
        <v>107</v>
      </c>
      <c r="F633" t="s">
        <v>108</v>
      </c>
      <c r="G633" t="s">
        <v>15</v>
      </c>
      <c r="H633" t="s">
        <v>59</v>
      </c>
      <c r="I633" t="s">
        <v>54</v>
      </c>
      <c r="J633">
        <v>260</v>
      </c>
      <c r="K633">
        <v>260</v>
      </c>
      <c r="L633">
        <v>129</v>
      </c>
      <c r="M633">
        <v>1</v>
      </c>
    </row>
    <row r="634" spans="1:13" x14ac:dyDescent="0.25">
      <c r="A634">
        <v>30907</v>
      </c>
      <c r="B634" t="s">
        <v>594</v>
      </c>
      <c r="C634">
        <v>1270</v>
      </c>
      <c r="D634" t="s">
        <v>813</v>
      </c>
      <c r="E634" t="s">
        <v>107</v>
      </c>
      <c r="F634" t="s">
        <v>108</v>
      </c>
      <c r="G634" t="s">
        <v>15</v>
      </c>
      <c r="H634" t="s">
        <v>59</v>
      </c>
      <c r="I634" t="s">
        <v>54</v>
      </c>
      <c r="J634">
        <v>260</v>
      </c>
      <c r="K634">
        <v>260</v>
      </c>
      <c r="L634">
        <v>129</v>
      </c>
      <c r="M634">
        <v>1</v>
      </c>
    </row>
    <row r="635" spans="1:13" x14ac:dyDescent="0.25">
      <c r="A635">
        <v>30758</v>
      </c>
      <c r="B635" t="s">
        <v>683</v>
      </c>
      <c r="C635">
        <v>1270</v>
      </c>
      <c r="D635" t="s">
        <v>813</v>
      </c>
      <c r="E635" t="s">
        <v>107</v>
      </c>
      <c r="F635" t="s">
        <v>108</v>
      </c>
      <c r="G635" t="s">
        <v>15</v>
      </c>
      <c r="H635" t="s">
        <v>59</v>
      </c>
      <c r="I635" t="s">
        <v>21</v>
      </c>
      <c r="J635">
        <v>260</v>
      </c>
      <c r="K635">
        <v>260</v>
      </c>
      <c r="L635">
        <v>129</v>
      </c>
      <c r="M635">
        <v>1</v>
      </c>
    </row>
    <row r="636" spans="1:13" x14ac:dyDescent="0.25">
      <c r="A636">
        <v>30704</v>
      </c>
      <c r="B636" t="s">
        <v>714</v>
      </c>
      <c r="C636">
        <v>1270</v>
      </c>
      <c r="D636" t="s">
        <v>813</v>
      </c>
      <c r="E636" t="s">
        <v>107</v>
      </c>
      <c r="F636" t="s">
        <v>108</v>
      </c>
      <c r="G636" t="s">
        <v>15</v>
      </c>
      <c r="H636" t="s">
        <v>59</v>
      </c>
      <c r="I636" t="s">
        <v>54</v>
      </c>
      <c r="J636">
        <v>260</v>
      </c>
      <c r="K636">
        <v>260</v>
      </c>
      <c r="L636">
        <v>129</v>
      </c>
      <c r="M636">
        <v>1</v>
      </c>
    </row>
    <row r="637" spans="1:13" x14ac:dyDescent="0.25">
      <c r="A637">
        <v>30697</v>
      </c>
      <c r="B637" t="s">
        <v>714</v>
      </c>
      <c r="C637">
        <v>1270</v>
      </c>
      <c r="D637" t="s">
        <v>813</v>
      </c>
      <c r="E637" t="s">
        <v>107</v>
      </c>
      <c r="F637" t="s">
        <v>108</v>
      </c>
      <c r="G637" t="s">
        <v>15</v>
      </c>
      <c r="H637" t="s">
        <v>59</v>
      </c>
      <c r="I637" t="s">
        <v>54</v>
      </c>
      <c r="J637">
        <v>260</v>
      </c>
      <c r="K637">
        <v>260</v>
      </c>
      <c r="L637">
        <v>129</v>
      </c>
      <c r="M637">
        <v>1</v>
      </c>
    </row>
    <row r="638" spans="1:13" x14ac:dyDescent="0.25">
      <c r="A638">
        <v>30653</v>
      </c>
      <c r="B638" t="s">
        <v>723</v>
      </c>
      <c r="C638">
        <v>1270</v>
      </c>
      <c r="D638" t="s">
        <v>813</v>
      </c>
      <c r="E638" t="s">
        <v>107</v>
      </c>
      <c r="F638" t="s">
        <v>108</v>
      </c>
      <c r="G638" t="s">
        <v>15</v>
      </c>
      <c r="H638" t="s">
        <v>59</v>
      </c>
      <c r="I638" t="s">
        <v>54</v>
      </c>
      <c r="J638">
        <v>260</v>
      </c>
      <c r="K638">
        <v>3120</v>
      </c>
      <c r="L638">
        <v>129</v>
      </c>
      <c r="M638">
        <v>12</v>
      </c>
    </row>
    <row r="639" spans="1:13" x14ac:dyDescent="0.25">
      <c r="A639">
        <v>30561</v>
      </c>
      <c r="B639" t="s">
        <v>762</v>
      </c>
      <c r="C639">
        <v>1270</v>
      </c>
      <c r="D639" t="s">
        <v>813</v>
      </c>
      <c r="E639" t="s">
        <v>107</v>
      </c>
      <c r="F639" t="s">
        <v>108</v>
      </c>
      <c r="G639" t="s">
        <v>15</v>
      </c>
      <c r="H639" t="s">
        <v>59</v>
      </c>
      <c r="I639" t="s">
        <v>21</v>
      </c>
      <c r="J639">
        <v>260</v>
      </c>
      <c r="K639">
        <v>260</v>
      </c>
      <c r="L639">
        <v>129</v>
      </c>
      <c r="M639">
        <v>1</v>
      </c>
    </row>
    <row r="640" spans="1:13" x14ac:dyDescent="0.25">
      <c r="A640">
        <v>30542</v>
      </c>
      <c r="B640" t="s">
        <v>777</v>
      </c>
      <c r="C640">
        <v>1270</v>
      </c>
      <c r="D640" t="s">
        <v>813</v>
      </c>
      <c r="E640" t="s">
        <v>107</v>
      </c>
      <c r="F640" t="s">
        <v>108</v>
      </c>
      <c r="G640" t="s">
        <v>15</v>
      </c>
      <c r="H640" t="s">
        <v>59</v>
      </c>
      <c r="I640" t="s">
        <v>21</v>
      </c>
      <c r="J640">
        <v>260</v>
      </c>
      <c r="K640">
        <v>260</v>
      </c>
      <c r="L640">
        <v>129</v>
      </c>
      <c r="M640">
        <v>1</v>
      </c>
    </row>
    <row r="641" spans="1:13" x14ac:dyDescent="0.25">
      <c r="A641">
        <v>31448</v>
      </c>
      <c r="B641" t="s">
        <v>49</v>
      </c>
      <c r="C641">
        <v>1271</v>
      </c>
      <c r="D641" t="s">
        <v>813</v>
      </c>
      <c r="E641" t="s">
        <v>104</v>
      </c>
      <c r="F641" t="s">
        <v>105</v>
      </c>
      <c r="G641" t="s">
        <v>15</v>
      </c>
      <c r="H641" t="s">
        <v>59</v>
      </c>
      <c r="I641" t="s">
        <v>21</v>
      </c>
      <c r="J641">
        <v>260</v>
      </c>
      <c r="K641">
        <v>260</v>
      </c>
      <c r="L641">
        <v>130</v>
      </c>
      <c r="M641">
        <v>1</v>
      </c>
    </row>
    <row r="642" spans="1:13" x14ac:dyDescent="0.25">
      <c r="A642">
        <v>31447</v>
      </c>
      <c r="B642" t="s">
        <v>106</v>
      </c>
      <c r="C642">
        <v>1271</v>
      </c>
      <c r="D642" t="s">
        <v>813</v>
      </c>
      <c r="E642" t="s">
        <v>104</v>
      </c>
      <c r="F642" t="s">
        <v>105</v>
      </c>
      <c r="G642" t="s">
        <v>15</v>
      </c>
      <c r="H642" t="s">
        <v>59</v>
      </c>
      <c r="I642" t="s">
        <v>17</v>
      </c>
      <c r="J642">
        <v>260</v>
      </c>
      <c r="K642">
        <v>260</v>
      </c>
      <c r="L642">
        <v>130</v>
      </c>
      <c r="M642">
        <v>1</v>
      </c>
    </row>
    <row r="643" spans="1:13" x14ac:dyDescent="0.25">
      <c r="A643">
        <v>31343</v>
      </c>
      <c r="B643" t="s">
        <v>235</v>
      </c>
      <c r="C643">
        <v>1271</v>
      </c>
      <c r="D643" t="s">
        <v>813</v>
      </c>
      <c r="E643" t="s">
        <v>104</v>
      </c>
      <c r="F643" t="s">
        <v>105</v>
      </c>
      <c r="G643" t="s">
        <v>15</v>
      </c>
      <c r="H643" t="s">
        <v>59</v>
      </c>
      <c r="I643" t="s">
        <v>54</v>
      </c>
      <c r="J643">
        <v>260</v>
      </c>
      <c r="K643">
        <v>520</v>
      </c>
      <c r="L643">
        <v>130</v>
      </c>
      <c r="M643">
        <v>2</v>
      </c>
    </row>
    <row r="644" spans="1:13" x14ac:dyDescent="0.25">
      <c r="A644">
        <v>31329</v>
      </c>
      <c r="B644" t="s">
        <v>263</v>
      </c>
      <c r="C644">
        <v>1271</v>
      </c>
      <c r="D644" t="s">
        <v>813</v>
      </c>
      <c r="E644" t="s">
        <v>104</v>
      </c>
      <c r="F644" t="s">
        <v>105</v>
      </c>
      <c r="G644" t="s">
        <v>15</v>
      </c>
      <c r="H644" t="s">
        <v>59</v>
      </c>
      <c r="I644" t="s">
        <v>54</v>
      </c>
      <c r="J644">
        <v>260</v>
      </c>
      <c r="K644">
        <v>260</v>
      </c>
      <c r="L644">
        <v>130</v>
      </c>
      <c r="M644">
        <v>1</v>
      </c>
    </row>
    <row r="645" spans="1:13" x14ac:dyDescent="0.25">
      <c r="A645">
        <v>31325</v>
      </c>
      <c r="B645" t="s">
        <v>263</v>
      </c>
      <c r="C645">
        <v>1271</v>
      </c>
      <c r="D645" t="s">
        <v>813</v>
      </c>
      <c r="E645" t="s">
        <v>104</v>
      </c>
      <c r="F645" t="s">
        <v>105</v>
      </c>
      <c r="G645" t="s">
        <v>15</v>
      </c>
      <c r="H645" t="s">
        <v>59</v>
      </c>
      <c r="I645" t="s">
        <v>54</v>
      </c>
      <c r="J645">
        <v>260</v>
      </c>
      <c r="K645">
        <v>260</v>
      </c>
      <c r="L645">
        <v>130</v>
      </c>
      <c r="M645">
        <v>1</v>
      </c>
    </row>
    <row r="646" spans="1:13" x14ac:dyDescent="0.25">
      <c r="A646">
        <v>31241</v>
      </c>
      <c r="B646" t="s">
        <v>343</v>
      </c>
      <c r="C646">
        <v>1271</v>
      </c>
      <c r="D646" t="s">
        <v>813</v>
      </c>
      <c r="E646" t="s">
        <v>104</v>
      </c>
      <c r="F646" t="s">
        <v>105</v>
      </c>
      <c r="G646" t="s">
        <v>15</v>
      </c>
      <c r="H646" t="s">
        <v>59</v>
      </c>
      <c r="I646" t="s">
        <v>54</v>
      </c>
      <c r="J646">
        <v>260</v>
      </c>
      <c r="K646">
        <v>2080</v>
      </c>
      <c r="L646">
        <v>130</v>
      </c>
      <c r="M646">
        <v>8</v>
      </c>
    </row>
    <row r="647" spans="1:13" x14ac:dyDescent="0.25">
      <c r="A647">
        <v>31229</v>
      </c>
      <c r="B647" t="s">
        <v>343</v>
      </c>
      <c r="C647">
        <v>1271</v>
      </c>
      <c r="D647" t="s">
        <v>813</v>
      </c>
      <c r="E647" t="s">
        <v>104</v>
      </c>
      <c r="F647" t="s">
        <v>105</v>
      </c>
      <c r="G647" t="s">
        <v>15</v>
      </c>
      <c r="H647" t="s">
        <v>59</v>
      </c>
      <c r="I647" t="s">
        <v>21</v>
      </c>
      <c r="J647">
        <v>260</v>
      </c>
      <c r="K647">
        <v>260</v>
      </c>
      <c r="L647">
        <v>130</v>
      </c>
      <c r="M647">
        <v>1</v>
      </c>
    </row>
    <row r="648" spans="1:13" x14ac:dyDescent="0.25">
      <c r="A648">
        <v>31195</v>
      </c>
      <c r="B648" t="s">
        <v>364</v>
      </c>
      <c r="C648">
        <v>1271</v>
      </c>
      <c r="D648" t="s">
        <v>813</v>
      </c>
      <c r="E648" t="s">
        <v>104</v>
      </c>
      <c r="F648" t="s">
        <v>105</v>
      </c>
      <c r="G648" t="s">
        <v>15</v>
      </c>
      <c r="H648" t="s">
        <v>59</v>
      </c>
      <c r="I648" t="s">
        <v>21</v>
      </c>
      <c r="J648">
        <v>260</v>
      </c>
      <c r="K648">
        <v>260</v>
      </c>
      <c r="L648">
        <v>130</v>
      </c>
      <c r="M648">
        <v>1</v>
      </c>
    </row>
    <row r="649" spans="1:13" x14ac:dyDescent="0.25">
      <c r="A649">
        <v>31165</v>
      </c>
      <c r="B649" t="s">
        <v>408</v>
      </c>
      <c r="C649">
        <v>1271</v>
      </c>
      <c r="D649" t="s">
        <v>813</v>
      </c>
      <c r="E649" t="s">
        <v>104</v>
      </c>
      <c r="F649" t="s">
        <v>105</v>
      </c>
      <c r="G649" t="s">
        <v>15</v>
      </c>
      <c r="H649" t="s">
        <v>59</v>
      </c>
      <c r="I649" t="s">
        <v>54</v>
      </c>
      <c r="J649">
        <v>260</v>
      </c>
      <c r="K649">
        <v>520</v>
      </c>
      <c r="L649">
        <v>130</v>
      </c>
      <c r="M649">
        <v>2</v>
      </c>
    </row>
    <row r="650" spans="1:13" x14ac:dyDescent="0.25">
      <c r="A650">
        <v>31145</v>
      </c>
      <c r="B650" t="s">
        <v>408</v>
      </c>
      <c r="C650">
        <v>1271</v>
      </c>
      <c r="D650" t="s">
        <v>813</v>
      </c>
      <c r="E650" t="s">
        <v>104</v>
      </c>
      <c r="F650" t="s">
        <v>105</v>
      </c>
      <c r="G650" t="s">
        <v>15</v>
      </c>
      <c r="H650" t="s">
        <v>59</v>
      </c>
      <c r="I650" t="s">
        <v>21</v>
      </c>
      <c r="J650">
        <v>260</v>
      </c>
      <c r="K650">
        <v>260</v>
      </c>
      <c r="L650">
        <v>130</v>
      </c>
      <c r="M650">
        <v>1</v>
      </c>
    </row>
    <row r="651" spans="1:13" x14ac:dyDescent="0.25">
      <c r="A651">
        <v>31084</v>
      </c>
      <c r="B651" t="s">
        <v>454</v>
      </c>
      <c r="C651">
        <v>1271</v>
      </c>
      <c r="D651" t="s">
        <v>813</v>
      </c>
      <c r="E651" t="s">
        <v>104</v>
      </c>
      <c r="F651" t="s">
        <v>105</v>
      </c>
      <c r="G651" t="s">
        <v>15</v>
      </c>
      <c r="H651" t="s">
        <v>59</v>
      </c>
      <c r="I651" t="s">
        <v>54</v>
      </c>
      <c r="J651">
        <v>260</v>
      </c>
      <c r="K651">
        <v>260</v>
      </c>
      <c r="L651">
        <v>130</v>
      </c>
      <c r="M651">
        <v>1</v>
      </c>
    </row>
    <row r="652" spans="1:13" x14ac:dyDescent="0.25">
      <c r="A652">
        <v>30990</v>
      </c>
      <c r="B652" t="s">
        <v>540</v>
      </c>
      <c r="C652">
        <v>1271</v>
      </c>
      <c r="D652" t="s">
        <v>813</v>
      </c>
      <c r="E652" t="s">
        <v>104</v>
      </c>
      <c r="F652" t="s">
        <v>105</v>
      </c>
      <c r="G652" t="s">
        <v>15</v>
      </c>
      <c r="H652" t="s">
        <v>59</v>
      </c>
      <c r="I652" t="s">
        <v>21</v>
      </c>
      <c r="J652">
        <v>260</v>
      </c>
      <c r="K652">
        <v>260</v>
      </c>
      <c r="L652">
        <v>130</v>
      </c>
      <c r="M652">
        <v>1</v>
      </c>
    </row>
    <row r="653" spans="1:13" x14ac:dyDescent="0.25">
      <c r="A653">
        <v>30978</v>
      </c>
      <c r="B653" t="s">
        <v>548</v>
      </c>
      <c r="C653">
        <v>1271</v>
      </c>
      <c r="D653" t="s">
        <v>813</v>
      </c>
      <c r="E653" t="s">
        <v>104</v>
      </c>
      <c r="F653" t="s">
        <v>105</v>
      </c>
      <c r="G653" t="s">
        <v>15</v>
      </c>
      <c r="H653" t="s">
        <v>59</v>
      </c>
      <c r="I653" t="s">
        <v>54</v>
      </c>
      <c r="J653">
        <v>260</v>
      </c>
      <c r="K653">
        <v>260</v>
      </c>
      <c r="L653">
        <v>130</v>
      </c>
      <c r="M653">
        <v>1</v>
      </c>
    </row>
    <row r="654" spans="1:13" x14ac:dyDescent="0.25">
      <c r="A654">
        <v>30886</v>
      </c>
      <c r="B654" t="s">
        <v>594</v>
      </c>
      <c r="C654">
        <v>1271</v>
      </c>
      <c r="D654" t="s">
        <v>813</v>
      </c>
      <c r="E654" t="s">
        <v>104</v>
      </c>
      <c r="F654" t="s">
        <v>105</v>
      </c>
      <c r="G654" t="s">
        <v>15</v>
      </c>
      <c r="H654" t="s">
        <v>59</v>
      </c>
      <c r="I654" t="s">
        <v>54</v>
      </c>
      <c r="J654">
        <v>260</v>
      </c>
      <c r="K654">
        <v>260</v>
      </c>
      <c r="L654">
        <v>130</v>
      </c>
      <c r="M654">
        <v>1</v>
      </c>
    </row>
    <row r="655" spans="1:13" x14ac:dyDescent="0.25">
      <c r="A655">
        <v>30757</v>
      </c>
      <c r="B655" t="s">
        <v>683</v>
      </c>
      <c r="C655">
        <v>1271</v>
      </c>
      <c r="D655" t="s">
        <v>813</v>
      </c>
      <c r="E655" t="s">
        <v>104</v>
      </c>
      <c r="F655" t="s">
        <v>105</v>
      </c>
      <c r="G655" t="s">
        <v>15</v>
      </c>
      <c r="H655" t="s">
        <v>59</v>
      </c>
      <c r="I655" t="s">
        <v>21</v>
      </c>
      <c r="J655">
        <v>260</v>
      </c>
      <c r="K655">
        <v>260</v>
      </c>
      <c r="L655">
        <v>130</v>
      </c>
      <c r="M655">
        <v>1</v>
      </c>
    </row>
    <row r="656" spans="1:13" x14ac:dyDescent="0.25">
      <c r="A656">
        <v>30753</v>
      </c>
      <c r="B656" t="s">
        <v>683</v>
      </c>
      <c r="C656">
        <v>1271</v>
      </c>
      <c r="D656" t="s">
        <v>813</v>
      </c>
      <c r="E656" t="s">
        <v>104</v>
      </c>
      <c r="F656" t="s">
        <v>105</v>
      </c>
      <c r="G656" t="s">
        <v>15</v>
      </c>
      <c r="H656" t="s">
        <v>59</v>
      </c>
      <c r="I656" t="s">
        <v>21</v>
      </c>
      <c r="J656">
        <v>260</v>
      </c>
      <c r="K656">
        <v>520</v>
      </c>
      <c r="L656">
        <v>130</v>
      </c>
      <c r="M656">
        <v>2</v>
      </c>
    </row>
    <row r="657" spans="1:13" x14ac:dyDescent="0.25">
      <c r="A657">
        <v>30699</v>
      </c>
      <c r="B657" t="s">
        <v>714</v>
      </c>
      <c r="C657">
        <v>1271</v>
      </c>
      <c r="D657" t="s">
        <v>813</v>
      </c>
      <c r="E657" t="s">
        <v>104</v>
      </c>
      <c r="F657" t="s">
        <v>105</v>
      </c>
      <c r="G657" t="s">
        <v>15</v>
      </c>
      <c r="H657" t="s">
        <v>59</v>
      </c>
      <c r="I657" t="s">
        <v>54</v>
      </c>
      <c r="J657">
        <v>260</v>
      </c>
      <c r="K657">
        <v>260</v>
      </c>
      <c r="L657">
        <v>130</v>
      </c>
      <c r="M657">
        <v>1</v>
      </c>
    </row>
    <row r="658" spans="1:13" x14ac:dyDescent="0.25">
      <c r="A658">
        <v>30620</v>
      </c>
      <c r="B658" t="s">
        <v>742</v>
      </c>
      <c r="C658">
        <v>1271</v>
      </c>
      <c r="D658" t="s">
        <v>813</v>
      </c>
      <c r="E658" t="s">
        <v>104</v>
      </c>
      <c r="F658" t="s">
        <v>105</v>
      </c>
      <c r="G658" t="s">
        <v>15</v>
      </c>
      <c r="H658" t="s">
        <v>59</v>
      </c>
      <c r="I658" t="s">
        <v>54</v>
      </c>
      <c r="J658">
        <v>260</v>
      </c>
      <c r="K658">
        <v>260</v>
      </c>
      <c r="L658">
        <v>130</v>
      </c>
      <c r="M658">
        <v>1</v>
      </c>
    </row>
    <row r="659" spans="1:13" x14ac:dyDescent="0.25">
      <c r="A659">
        <v>30608</v>
      </c>
      <c r="B659" t="s">
        <v>742</v>
      </c>
      <c r="C659">
        <v>1271</v>
      </c>
      <c r="D659" t="s">
        <v>813</v>
      </c>
      <c r="E659" t="s">
        <v>104</v>
      </c>
      <c r="F659" t="s">
        <v>105</v>
      </c>
      <c r="G659" t="s">
        <v>15</v>
      </c>
      <c r="H659" t="s">
        <v>59</v>
      </c>
      <c r="I659" t="s">
        <v>21</v>
      </c>
      <c r="J659">
        <v>260</v>
      </c>
      <c r="K659">
        <v>260</v>
      </c>
      <c r="L659">
        <v>130</v>
      </c>
      <c r="M659">
        <v>1</v>
      </c>
    </row>
    <row r="660" spans="1:13" x14ac:dyDescent="0.25">
      <c r="A660">
        <v>30541</v>
      </c>
      <c r="B660" t="s">
        <v>777</v>
      </c>
      <c r="C660">
        <v>1271</v>
      </c>
      <c r="D660" t="s">
        <v>813</v>
      </c>
      <c r="E660" t="s">
        <v>104</v>
      </c>
      <c r="F660" t="s">
        <v>105</v>
      </c>
      <c r="G660" t="s">
        <v>15</v>
      </c>
      <c r="H660" t="s">
        <v>59</v>
      </c>
      <c r="I660" t="s">
        <v>21</v>
      </c>
      <c r="J660">
        <v>260</v>
      </c>
      <c r="K660">
        <v>260</v>
      </c>
      <c r="L660">
        <v>130</v>
      </c>
      <c r="M660">
        <v>1</v>
      </c>
    </row>
    <row r="661" spans="1:13" x14ac:dyDescent="0.25">
      <c r="A661">
        <v>31385</v>
      </c>
      <c r="B661" t="s">
        <v>163</v>
      </c>
      <c r="C661">
        <v>1272</v>
      </c>
      <c r="D661" t="s">
        <v>813</v>
      </c>
      <c r="E661" t="s">
        <v>104</v>
      </c>
      <c r="F661" t="s">
        <v>184</v>
      </c>
      <c r="G661" t="s">
        <v>15</v>
      </c>
      <c r="H661" t="s">
        <v>59</v>
      </c>
      <c r="I661" t="s">
        <v>54</v>
      </c>
      <c r="J661">
        <v>260</v>
      </c>
      <c r="K661">
        <v>260</v>
      </c>
      <c r="L661">
        <v>81</v>
      </c>
      <c r="M661">
        <v>1</v>
      </c>
    </row>
    <row r="662" spans="1:13" x14ac:dyDescent="0.25">
      <c r="A662">
        <v>31342</v>
      </c>
      <c r="B662" t="s">
        <v>235</v>
      </c>
      <c r="C662">
        <v>1272</v>
      </c>
      <c r="D662" t="s">
        <v>813</v>
      </c>
      <c r="E662" t="s">
        <v>104</v>
      </c>
      <c r="F662" t="s">
        <v>184</v>
      </c>
      <c r="G662" t="s">
        <v>15</v>
      </c>
      <c r="H662" t="s">
        <v>59</v>
      </c>
      <c r="I662" t="s">
        <v>54</v>
      </c>
      <c r="J662">
        <v>260</v>
      </c>
      <c r="K662">
        <v>1040</v>
      </c>
      <c r="L662">
        <v>81</v>
      </c>
      <c r="M662">
        <v>4</v>
      </c>
    </row>
    <row r="663" spans="1:13" x14ac:dyDescent="0.25">
      <c r="A663">
        <v>31285</v>
      </c>
      <c r="B663" t="s">
        <v>295</v>
      </c>
      <c r="C663">
        <v>1272</v>
      </c>
      <c r="D663" t="s">
        <v>813</v>
      </c>
      <c r="E663" t="s">
        <v>104</v>
      </c>
      <c r="F663" t="s">
        <v>184</v>
      </c>
      <c r="G663" t="s">
        <v>15</v>
      </c>
      <c r="H663" t="s">
        <v>59</v>
      </c>
      <c r="I663" t="s">
        <v>54</v>
      </c>
      <c r="J663">
        <v>260</v>
      </c>
      <c r="K663">
        <v>260</v>
      </c>
      <c r="L663">
        <v>81</v>
      </c>
      <c r="M663">
        <v>1</v>
      </c>
    </row>
    <row r="664" spans="1:13" x14ac:dyDescent="0.25">
      <c r="A664">
        <v>31125</v>
      </c>
      <c r="B664" t="s">
        <v>408</v>
      </c>
      <c r="C664">
        <v>1272</v>
      </c>
      <c r="D664" t="s">
        <v>813</v>
      </c>
      <c r="E664" t="s">
        <v>104</v>
      </c>
      <c r="F664" t="s">
        <v>184</v>
      </c>
      <c r="G664" t="s">
        <v>15</v>
      </c>
      <c r="H664" t="s">
        <v>59</v>
      </c>
      <c r="I664" t="s">
        <v>54</v>
      </c>
      <c r="J664">
        <v>260</v>
      </c>
      <c r="K664">
        <v>1560</v>
      </c>
      <c r="L664">
        <v>81</v>
      </c>
      <c r="M664">
        <v>6</v>
      </c>
    </row>
    <row r="665" spans="1:13" x14ac:dyDescent="0.25">
      <c r="A665">
        <v>31033</v>
      </c>
      <c r="B665" t="s">
        <v>331</v>
      </c>
      <c r="C665">
        <v>1272</v>
      </c>
      <c r="D665" t="s">
        <v>813</v>
      </c>
      <c r="E665" t="s">
        <v>104</v>
      </c>
      <c r="F665" t="s">
        <v>184</v>
      </c>
      <c r="G665" t="s">
        <v>15</v>
      </c>
      <c r="H665" t="s">
        <v>59</v>
      </c>
      <c r="I665" t="s">
        <v>54</v>
      </c>
      <c r="J665">
        <v>260</v>
      </c>
      <c r="K665">
        <v>260</v>
      </c>
      <c r="L665">
        <v>81</v>
      </c>
      <c r="M665">
        <v>1</v>
      </c>
    </row>
    <row r="666" spans="1:13" x14ac:dyDescent="0.25">
      <c r="A666">
        <v>30979</v>
      </c>
      <c r="B666" t="s">
        <v>548</v>
      </c>
      <c r="C666">
        <v>1272</v>
      </c>
      <c r="D666" t="s">
        <v>813</v>
      </c>
      <c r="E666" t="s">
        <v>104</v>
      </c>
      <c r="F666" t="s">
        <v>184</v>
      </c>
      <c r="G666" t="s">
        <v>15</v>
      </c>
      <c r="H666" t="s">
        <v>59</v>
      </c>
      <c r="I666" t="s">
        <v>54</v>
      </c>
      <c r="J666">
        <v>260</v>
      </c>
      <c r="K666">
        <v>260</v>
      </c>
      <c r="L666">
        <v>81</v>
      </c>
      <c r="M666">
        <v>1</v>
      </c>
    </row>
    <row r="667" spans="1:13" x14ac:dyDescent="0.25">
      <c r="A667">
        <v>30944</v>
      </c>
      <c r="B667" t="s">
        <v>577</v>
      </c>
      <c r="C667">
        <v>1272</v>
      </c>
      <c r="D667" t="s">
        <v>813</v>
      </c>
      <c r="E667" t="s">
        <v>104</v>
      </c>
      <c r="F667" t="s">
        <v>184</v>
      </c>
      <c r="G667" t="s">
        <v>15</v>
      </c>
      <c r="H667" t="s">
        <v>59</v>
      </c>
      <c r="I667" t="s">
        <v>54</v>
      </c>
      <c r="J667">
        <v>260</v>
      </c>
      <c r="K667">
        <v>520</v>
      </c>
      <c r="L667">
        <v>81</v>
      </c>
      <c r="M667">
        <v>2</v>
      </c>
    </row>
    <row r="668" spans="1:13" x14ac:dyDescent="0.25">
      <c r="A668">
        <v>30756</v>
      </c>
      <c r="B668" t="s">
        <v>683</v>
      </c>
      <c r="C668">
        <v>1272</v>
      </c>
      <c r="D668" t="s">
        <v>813</v>
      </c>
      <c r="E668" t="s">
        <v>104</v>
      </c>
      <c r="F668" t="s">
        <v>184</v>
      </c>
      <c r="G668" t="s">
        <v>15</v>
      </c>
      <c r="H668" t="s">
        <v>59</v>
      </c>
      <c r="I668" t="s">
        <v>21</v>
      </c>
      <c r="J668">
        <v>260</v>
      </c>
      <c r="K668">
        <v>260</v>
      </c>
      <c r="L668">
        <v>81</v>
      </c>
      <c r="M668">
        <v>1</v>
      </c>
    </row>
    <row r="669" spans="1:13" x14ac:dyDescent="0.25">
      <c r="A669">
        <v>30728</v>
      </c>
      <c r="B669" t="s">
        <v>668</v>
      </c>
      <c r="C669">
        <v>1272</v>
      </c>
      <c r="D669" t="s">
        <v>813</v>
      </c>
      <c r="E669" t="s">
        <v>104</v>
      </c>
      <c r="F669" t="s">
        <v>184</v>
      </c>
      <c r="G669" t="s">
        <v>15</v>
      </c>
      <c r="H669" t="s">
        <v>59</v>
      </c>
      <c r="I669" t="s">
        <v>54</v>
      </c>
      <c r="J669">
        <v>260</v>
      </c>
      <c r="K669">
        <v>260</v>
      </c>
      <c r="L669">
        <v>81</v>
      </c>
      <c r="M669">
        <v>1</v>
      </c>
    </row>
    <row r="670" spans="1:13" x14ac:dyDescent="0.25">
      <c r="A670">
        <v>30658</v>
      </c>
      <c r="B670" t="s">
        <v>723</v>
      </c>
      <c r="C670">
        <v>1272</v>
      </c>
      <c r="D670" t="s">
        <v>813</v>
      </c>
      <c r="E670" t="s">
        <v>104</v>
      </c>
      <c r="F670" t="s">
        <v>184</v>
      </c>
      <c r="G670" t="s">
        <v>15</v>
      </c>
      <c r="H670" t="s">
        <v>59</v>
      </c>
      <c r="I670" t="s">
        <v>54</v>
      </c>
      <c r="J670">
        <v>260</v>
      </c>
      <c r="K670">
        <v>260</v>
      </c>
      <c r="L670">
        <v>81</v>
      </c>
      <c r="M670">
        <v>1</v>
      </c>
    </row>
    <row r="671" spans="1:13" x14ac:dyDescent="0.25">
      <c r="A671">
        <v>30540</v>
      </c>
      <c r="B671" t="s">
        <v>777</v>
      </c>
      <c r="C671">
        <v>1272</v>
      </c>
      <c r="D671" t="s">
        <v>813</v>
      </c>
      <c r="E671" t="s">
        <v>104</v>
      </c>
      <c r="F671" t="s">
        <v>184</v>
      </c>
      <c r="G671" t="s">
        <v>15</v>
      </c>
      <c r="H671" t="s">
        <v>59</v>
      </c>
      <c r="I671" t="s">
        <v>21</v>
      </c>
      <c r="J671">
        <v>260</v>
      </c>
      <c r="K671">
        <v>260</v>
      </c>
      <c r="L671">
        <v>81</v>
      </c>
      <c r="M671">
        <v>1</v>
      </c>
    </row>
    <row r="672" spans="1:13" x14ac:dyDescent="0.25">
      <c r="A672">
        <v>31087</v>
      </c>
      <c r="B672" t="s">
        <v>454</v>
      </c>
      <c r="C672">
        <v>505</v>
      </c>
      <c r="D672" t="s">
        <v>813</v>
      </c>
      <c r="E672" t="s">
        <v>475</v>
      </c>
      <c r="F672" t="s">
        <v>476</v>
      </c>
      <c r="G672" t="s">
        <v>15</v>
      </c>
      <c r="H672" t="s">
        <v>70</v>
      </c>
      <c r="I672" t="s">
        <v>54</v>
      </c>
      <c r="J672">
        <v>150</v>
      </c>
      <c r="K672">
        <v>150</v>
      </c>
      <c r="L672">
        <v>66</v>
      </c>
      <c r="M672">
        <v>1</v>
      </c>
    </row>
    <row r="673" spans="1:13" x14ac:dyDescent="0.25">
      <c r="A673">
        <v>30996</v>
      </c>
      <c r="B673" t="s">
        <v>540</v>
      </c>
      <c r="C673">
        <v>505</v>
      </c>
      <c r="D673" t="s">
        <v>813</v>
      </c>
      <c r="E673" t="s">
        <v>475</v>
      </c>
      <c r="F673" t="s">
        <v>476</v>
      </c>
      <c r="G673" t="s">
        <v>15</v>
      </c>
      <c r="H673" t="s">
        <v>70</v>
      </c>
      <c r="I673" t="s">
        <v>21</v>
      </c>
      <c r="J673">
        <v>150</v>
      </c>
      <c r="K673">
        <v>150</v>
      </c>
      <c r="L673">
        <v>66</v>
      </c>
      <c r="M673">
        <v>1</v>
      </c>
    </row>
    <row r="674" spans="1:13" x14ac:dyDescent="0.25">
      <c r="A674">
        <v>30984</v>
      </c>
      <c r="B674" t="s">
        <v>548</v>
      </c>
      <c r="C674">
        <v>505</v>
      </c>
      <c r="D674" t="s">
        <v>813</v>
      </c>
      <c r="E674" t="s">
        <v>475</v>
      </c>
      <c r="F674" t="s">
        <v>476</v>
      </c>
      <c r="G674" t="s">
        <v>15</v>
      </c>
      <c r="H674" t="s">
        <v>70</v>
      </c>
      <c r="I674" t="s">
        <v>54</v>
      </c>
      <c r="J674">
        <v>150</v>
      </c>
      <c r="K674">
        <v>150</v>
      </c>
      <c r="L674">
        <v>66</v>
      </c>
      <c r="M674">
        <v>1</v>
      </c>
    </row>
    <row r="675" spans="1:13" x14ac:dyDescent="0.25">
      <c r="A675">
        <v>30973</v>
      </c>
      <c r="B675" t="s">
        <v>548</v>
      </c>
      <c r="C675">
        <v>505</v>
      </c>
      <c r="D675" t="s">
        <v>813</v>
      </c>
      <c r="E675" t="s">
        <v>475</v>
      </c>
      <c r="F675" t="s">
        <v>476</v>
      </c>
      <c r="G675" t="s">
        <v>15</v>
      </c>
      <c r="H675" t="s">
        <v>70</v>
      </c>
      <c r="I675" t="s">
        <v>54</v>
      </c>
      <c r="J675">
        <v>150</v>
      </c>
      <c r="K675">
        <v>300</v>
      </c>
      <c r="L675">
        <v>66</v>
      </c>
      <c r="M675">
        <v>2</v>
      </c>
    </row>
    <row r="676" spans="1:13" x14ac:dyDescent="0.25">
      <c r="A676">
        <v>31438</v>
      </c>
      <c r="B676" t="s">
        <v>106</v>
      </c>
      <c r="C676">
        <v>506</v>
      </c>
      <c r="D676" t="s">
        <v>813</v>
      </c>
      <c r="E676" t="s">
        <v>123</v>
      </c>
      <c r="F676" t="s">
        <v>124</v>
      </c>
      <c r="G676" t="s">
        <v>15</v>
      </c>
      <c r="H676" t="s">
        <v>70</v>
      </c>
      <c r="I676" t="s">
        <v>54</v>
      </c>
      <c r="J676">
        <v>150</v>
      </c>
      <c r="K676">
        <v>150</v>
      </c>
      <c r="L676">
        <v>80</v>
      </c>
      <c r="M676">
        <v>1</v>
      </c>
    </row>
    <row r="677" spans="1:13" x14ac:dyDescent="0.25">
      <c r="A677">
        <v>31124</v>
      </c>
      <c r="B677" t="s">
        <v>408</v>
      </c>
      <c r="C677">
        <v>506</v>
      </c>
      <c r="D677" t="s">
        <v>813</v>
      </c>
      <c r="E677" t="s">
        <v>123</v>
      </c>
      <c r="F677" t="s">
        <v>124</v>
      </c>
      <c r="G677" t="s">
        <v>15</v>
      </c>
      <c r="H677" t="s">
        <v>70</v>
      </c>
      <c r="I677" t="s">
        <v>54</v>
      </c>
      <c r="J677">
        <v>150</v>
      </c>
      <c r="K677">
        <v>150</v>
      </c>
      <c r="L677">
        <v>80</v>
      </c>
      <c r="M677">
        <v>1</v>
      </c>
    </row>
    <row r="678" spans="1:13" x14ac:dyDescent="0.25">
      <c r="A678">
        <v>31090</v>
      </c>
      <c r="B678" t="s">
        <v>454</v>
      </c>
      <c r="C678">
        <v>506</v>
      </c>
      <c r="D678" t="s">
        <v>813</v>
      </c>
      <c r="E678" t="s">
        <v>123</v>
      </c>
      <c r="F678" t="s">
        <v>124</v>
      </c>
      <c r="G678" t="s">
        <v>15</v>
      </c>
      <c r="H678" t="s">
        <v>70</v>
      </c>
      <c r="I678" t="s">
        <v>54</v>
      </c>
      <c r="J678">
        <v>150</v>
      </c>
      <c r="K678">
        <v>150</v>
      </c>
      <c r="L678">
        <v>80</v>
      </c>
      <c r="M678">
        <v>1</v>
      </c>
    </row>
    <row r="679" spans="1:13" x14ac:dyDescent="0.25">
      <c r="A679">
        <v>30977</v>
      </c>
      <c r="B679" t="s">
        <v>548</v>
      </c>
      <c r="C679">
        <v>506</v>
      </c>
      <c r="D679" t="s">
        <v>813</v>
      </c>
      <c r="E679" t="s">
        <v>123</v>
      </c>
      <c r="F679" t="s">
        <v>124</v>
      </c>
      <c r="G679" t="s">
        <v>15</v>
      </c>
      <c r="H679" t="s">
        <v>70</v>
      </c>
      <c r="I679" t="s">
        <v>54</v>
      </c>
      <c r="J679">
        <v>150</v>
      </c>
      <c r="K679">
        <v>150</v>
      </c>
      <c r="L679">
        <v>80</v>
      </c>
      <c r="M679">
        <v>1</v>
      </c>
    </row>
    <row r="680" spans="1:13" x14ac:dyDescent="0.25">
      <c r="A680">
        <v>30923</v>
      </c>
      <c r="B680" t="s">
        <v>577</v>
      </c>
      <c r="C680">
        <v>506</v>
      </c>
      <c r="D680" t="s">
        <v>813</v>
      </c>
      <c r="E680" t="s">
        <v>123</v>
      </c>
      <c r="F680" t="s">
        <v>124</v>
      </c>
      <c r="G680" t="s">
        <v>15</v>
      </c>
      <c r="H680" t="s">
        <v>70</v>
      </c>
      <c r="I680" t="s">
        <v>54</v>
      </c>
      <c r="J680">
        <v>150</v>
      </c>
      <c r="K680">
        <v>300</v>
      </c>
      <c r="L680">
        <v>80</v>
      </c>
      <c r="M680">
        <v>2</v>
      </c>
    </row>
    <row r="681" spans="1:13" x14ac:dyDescent="0.25">
      <c r="A681">
        <v>30721</v>
      </c>
      <c r="B681" t="s">
        <v>714</v>
      </c>
      <c r="C681">
        <v>506</v>
      </c>
      <c r="D681" t="s">
        <v>813</v>
      </c>
      <c r="E681" t="s">
        <v>123</v>
      </c>
      <c r="F681" t="s">
        <v>124</v>
      </c>
      <c r="G681" t="s">
        <v>15</v>
      </c>
      <c r="H681" t="s">
        <v>70</v>
      </c>
      <c r="I681" t="s">
        <v>54</v>
      </c>
      <c r="J681">
        <v>150</v>
      </c>
      <c r="K681">
        <v>150</v>
      </c>
      <c r="L681">
        <v>80</v>
      </c>
      <c r="M681">
        <v>1</v>
      </c>
    </row>
    <row r="682" spans="1:13" x14ac:dyDescent="0.25">
      <c r="A682">
        <v>31439</v>
      </c>
      <c r="B682" t="s">
        <v>106</v>
      </c>
      <c r="C682">
        <v>508</v>
      </c>
      <c r="D682" t="s">
        <v>813</v>
      </c>
      <c r="E682" t="s">
        <v>121</v>
      </c>
      <c r="F682" t="s">
        <v>122</v>
      </c>
      <c r="G682" t="s">
        <v>15</v>
      </c>
      <c r="H682" t="s">
        <v>70</v>
      </c>
      <c r="I682" t="s">
        <v>54</v>
      </c>
      <c r="J682">
        <v>150</v>
      </c>
      <c r="K682">
        <v>150</v>
      </c>
      <c r="L682">
        <v>80</v>
      </c>
      <c r="M682">
        <v>1</v>
      </c>
    </row>
    <row r="683" spans="1:13" x14ac:dyDescent="0.25">
      <c r="A683">
        <v>31123</v>
      </c>
      <c r="B683" t="s">
        <v>408</v>
      </c>
      <c r="C683">
        <v>508</v>
      </c>
      <c r="D683" t="s">
        <v>813</v>
      </c>
      <c r="E683" t="s">
        <v>121</v>
      </c>
      <c r="F683" t="s">
        <v>122</v>
      </c>
      <c r="G683" t="s">
        <v>15</v>
      </c>
      <c r="H683" t="s">
        <v>70</v>
      </c>
      <c r="I683" t="s">
        <v>54</v>
      </c>
      <c r="J683">
        <v>150</v>
      </c>
      <c r="K683">
        <v>150</v>
      </c>
      <c r="L683">
        <v>80</v>
      </c>
      <c r="M683">
        <v>1</v>
      </c>
    </row>
    <row r="684" spans="1:13" x14ac:dyDescent="0.25">
      <c r="A684">
        <v>31088</v>
      </c>
      <c r="B684" t="s">
        <v>454</v>
      </c>
      <c r="C684">
        <v>508</v>
      </c>
      <c r="D684" t="s">
        <v>813</v>
      </c>
      <c r="E684" t="s">
        <v>121</v>
      </c>
      <c r="F684" t="s">
        <v>122</v>
      </c>
      <c r="G684" t="s">
        <v>15</v>
      </c>
      <c r="H684" t="s">
        <v>70</v>
      </c>
      <c r="I684" t="s">
        <v>54</v>
      </c>
      <c r="J684">
        <v>150</v>
      </c>
      <c r="K684">
        <v>150</v>
      </c>
      <c r="L684">
        <v>80</v>
      </c>
      <c r="M684">
        <v>1</v>
      </c>
    </row>
    <row r="685" spans="1:13" x14ac:dyDescent="0.25">
      <c r="A685">
        <v>30794</v>
      </c>
      <c r="B685" t="s">
        <v>668</v>
      </c>
      <c r="C685">
        <v>508</v>
      </c>
      <c r="D685" t="s">
        <v>813</v>
      </c>
      <c r="E685" t="s">
        <v>121</v>
      </c>
      <c r="F685" t="s">
        <v>122</v>
      </c>
      <c r="G685" t="s">
        <v>15</v>
      </c>
      <c r="H685" t="s">
        <v>70</v>
      </c>
      <c r="I685" t="s">
        <v>54</v>
      </c>
      <c r="J685">
        <v>150</v>
      </c>
      <c r="K685">
        <v>300</v>
      </c>
      <c r="L685">
        <v>80</v>
      </c>
      <c r="M685">
        <v>2</v>
      </c>
    </row>
    <row r="686" spans="1:13" x14ac:dyDescent="0.25">
      <c r="A686">
        <v>30713</v>
      </c>
      <c r="B686" t="s">
        <v>714</v>
      </c>
      <c r="C686">
        <v>508</v>
      </c>
      <c r="D686" t="s">
        <v>813</v>
      </c>
      <c r="E686" t="s">
        <v>121</v>
      </c>
      <c r="F686" t="s">
        <v>122</v>
      </c>
      <c r="G686" t="s">
        <v>15</v>
      </c>
      <c r="H686" t="s">
        <v>70</v>
      </c>
      <c r="I686" t="s">
        <v>54</v>
      </c>
      <c r="J686">
        <v>150</v>
      </c>
      <c r="K686">
        <v>150</v>
      </c>
      <c r="L686">
        <v>80</v>
      </c>
      <c r="M686">
        <v>1</v>
      </c>
    </row>
    <row r="687" spans="1:13" x14ac:dyDescent="0.25">
      <c r="A687">
        <v>30679</v>
      </c>
      <c r="B687" t="s">
        <v>723</v>
      </c>
      <c r="C687">
        <v>508</v>
      </c>
      <c r="D687" t="s">
        <v>813</v>
      </c>
      <c r="E687" t="s">
        <v>121</v>
      </c>
      <c r="F687" t="s">
        <v>122</v>
      </c>
      <c r="G687" t="s">
        <v>15</v>
      </c>
      <c r="H687" t="s">
        <v>70</v>
      </c>
      <c r="I687" t="s">
        <v>54</v>
      </c>
      <c r="J687">
        <v>150</v>
      </c>
      <c r="K687">
        <v>300</v>
      </c>
      <c r="L687">
        <v>80</v>
      </c>
      <c r="M687">
        <v>2</v>
      </c>
    </row>
    <row r="688" spans="1:13" x14ac:dyDescent="0.25">
      <c r="A688">
        <v>31470</v>
      </c>
      <c r="B688" t="s">
        <v>49</v>
      </c>
      <c r="C688">
        <v>509</v>
      </c>
      <c r="D688" t="s">
        <v>813</v>
      </c>
      <c r="E688" t="s">
        <v>68</v>
      </c>
      <c r="F688" t="s">
        <v>69</v>
      </c>
      <c r="G688" t="s">
        <v>15</v>
      </c>
      <c r="H688" t="s">
        <v>70</v>
      </c>
      <c r="I688" t="s">
        <v>54</v>
      </c>
      <c r="J688">
        <v>150</v>
      </c>
      <c r="K688">
        <v>900</v>
      </c>
      <c r="L688">
        <v>37</v>
      </c>
      <c r="M688">
        <v>6</v>
      </c>
    </row>
    <row r="689" spans="1:13" x14ac:dyDescent="0.25">
      <c r="A689">
        <v>31337</v>
      </c>
      <c r="B689" t="s">
        <v>235</v>
      </c>
      <c r="C689">
        <v>509</v>
      </c>
      <c r="D689" t="s">
        <v>813</v>
      </c>
      <c r="E689" t="s">
        <v>68</v>
      </c>
      <c r="F689" t="s">
        <v>69</v>
      </c>
      <c r="G689" t="s">
        <v>15</v>
      </c>
      <c r="H689" t="s">
        <v>70</v>
      </c>
      <c r="I689" t="s">
        <v>54</v>
      </c>
      <c r="J689">
        <v>150</v>
      </c>
      <c r="K689">
        <v>150</v>
      </c>
      <c r="L689">
        <v>37</v>
      </c>
      <c r="M689">
        <v>1</v>
      </c>
    </row>
    <row r="690" spans="1:13" x14ac:dyDescent="0.25">
      <c r="A690">
        <v>31040</v>
      </c>
      <c r="B690" t="s">
        <v>331</v>
      </c>
      <c r="C690">
        <v>509</v>
      </c>
      <c r="D690" t="s">
        <v>813</v>
      </c>
      <c r="E690" t="s">
        <v>68</v>
      </c>
      <c r="F690" t="s">
        <v>69</v>
      </c>
      <c r="G690" t="s">
        <v>15</v>
      </c>
      <c r="H690" t="s">
        <v>70</v>
      </c>
      <c r="I690" t="s">
        <v>54</v>
      </c>
      <c r="J690">
        <v>150</v>
      </c>
      <c r="K690">
        <v>150</v>
      </c>
      <c r="L690">
        <v>37</v>
      </c>
      <c r="M690">
        <v>1</v>
      </c>
    </row>
    <row r="691" spans="1:13" x14ac:dyDescent="0.25">
      <c r="A691">
        <v>31041</v>
      </c>
      <c r="B691" t="s">
        <v>331</v>
      </c>
      <c r="C691">
        <v>1425</v>
      </c>
      <c r="D691" t="s">
        <v>813</v>
      </c>
      <c r="E691" t="s">
        <v>119</v>
      </c>
      <c r="F691" t="s">
        <v>509</v>
      </c>
      <c r="G691" t="s">
        <v>15</v>
      </c>
      <c r="H691" t="s">
        <v>70</v>
      </c>
      <c r="I691" t="s">
        <v>54</v>
      </c>
      <c r="J691">
        <v>150</v>
      </c>
      <c r="K691">
        <v>150</v>
      </c>
      <c r="L691">
        <v>78</v>
      </c>
      <c r="M691">
        <v>1</v>
      </c>
    </row>
    <row r="692" spans="1:13" x14ac:dyDescent="0.25">
      <c r="A692">
        <v>31440</v>
      </c>
      <c r="B692" t="s">
        <v>106</v>
      </c>
      <c r="C692">
        <v>1449</v>
      </c>
      <c r="D692" t="s">
        <v>813</v>
      </c>
      <c r="E692" t="s">
        <v>119</v>
      </c>
      <c r="F692" t="s">
        <v>120</v>
      </c>
      <c r="G692" t="s">
        <v>15</v>
      </c>
      <c r="H692" t="s">
        <v>70</v>
      </c>
      <c r="I692" t="s">
        <v>54</v>
      </c>
      <c r="J692">
        <v>150</v>
      </c>
      <c r="K692">
        <v>150</v>
      </c>
      <c r="L692">
        <v>69</v>
      </c>
      <c r="M692">
        <v>1</v>
      </c>
    </row>
    <row r="693" spans="1:13" x14ac:dyDescent="0.25">
      <c r="A693">
        <v>31436</v>
      </c>
      <c r="B693" t="s">
        <v>106</v>
      </c>
      <c r="C693">
        <v>1449</v>
      </c>
      <c r="D693" t="s">
        <v>813</v>
      </c>
      <c r="E693" t="s">
        <v>119</v>
      </c>
      <c r="F693" t="s">
        <v>120</v>
      </c>
      <c r="G693" t="s">
        <v>15</v>
      </c>
      <c r="H693" t="s">
        <v>70</v>
      </c>
      <c r="I693" t="s">
        <v>54</v>
      </c>
      <c r="J693">
        <v>150</v>
      </c>
      <c r="K693">
        <v>150</v>
      </c>
      <c r="L693">
        <v>69</v>
      </c>
      <c r="M693">
        <v>1</v>
      </c>
    </row>
    <row r="694" spans="1:13" x14ac:dyDescent="0.25">
      <c r="A694">
        <v>31338</v>
      </c>
      <c r="B694" t="s">
        <v>235</v>
      </c>
      <c r="C694">
        <v>1449</v>
      </c>
      <c r="D694" t="s">
        <v>813</v>
      </c>
      <c r="E694" t="s">
        <v>119</v>
      </c>
      <c r="F694" t="s">
        <v>120</v>
      </c>
      <c r="G694" t="s">
        <v>15</v>
      </c>
      <c r="H694" t="s">
        <v>70</v>
      </c>
      <c r="I694" t="s">
        <v>54</v>
      </c>
      <c r="J694">
        <v>150</v>
      </c>
      <c r="K694">
        <v>150</v>
      </c>
      <c r="L694">
        <v>69</v>
      </c>
      <c r="M694">
        <v>1</v>
      </c>
    </row>
    <row r="695" spans="1:13" x14ac:dyDescent="0.25">
      <c r="A695">
        <v>31118</v>
      </c>
      <c r="B695" t="s">
        <v>408</v>
      </c>
      <c r="C695">
        <v>1449</v>
      </c>
      <c r="D695" t="s">
        <v>813</v>
      </c>
      <c r="E695" t="s">
        <v>119</v>
      </c>
      <c r="F695" t="s">
        <v>120</v>
      </c>
      <c r="G695" t="s">
        <v>15</v>
      </c>
      <c r="H695" t="s">
        <v>70</v>
      </c>
      <c r="I695" t="s">
        <v>54</v>
      </c>
      <c r="J695">
        <v>150</v>
      </c>
      <c r="K695">
        <v>300</v>
      </c>
      <c r="L695">
        <v>69</v>
      </c>
      <c r="M695">
        <v>2</v>
      </c>
    </row>
    <row r="696" spans="1:13" x14ac:dyDescent="0.25">
      <c r="A696">
        <v>31094</v>
      </c>
      <c r="B696" t="s">
        <v>454</v>
      </c>
      <c r="C696">
        <v>1449</v>
      </c>
      <c r="D696" t="s">
        <v>813</v>
      </c>
      <c r="E696" t="s">
        <v>119</v>
      </c>
      <c r="F696" t="s">
        <v>120</v>
      </c>
      <c r="G696" t="s">
        <v>15</v>
      </c>
      <c r="H696" t="s">
        <v>70</v>
      </c>
      <c r="I696" t="s">
        <v>54</v>
      </c>
      <c r="J696">
        <v>150</v>
      </c>
      <c r="K696">
        <v>150</v>
      </c>
      <c r="L696">
        <v>69</v>
      </c>
      <c r="M696">
        <v>1</v>
      </c>
    </row>
    <row r="697" spans="1:13" x14ac:dyDescent="0.25">
      <c r="A697">
        <v>30625</v>
      </c>
      <c r="B697" t="s">
        <v>742</v>
      </c>
      <c r="C697">
        <v>1449</v>
      </c>
      <c r="D697" t="s">
        <v>813</v>
      </c>
      <c r="E697" t="s">
        <v>119</v>
      </c>
      <c r="F697" t="s">
        <v>120</v>
      </c>
      <c r="G697" t="s">
        <v>15</v>
      </c>
      <c r="H697" t="s">
        <v>70</v>
      </c>
      <c r="I697" t="s">
        <v>54</v>
      </c>
      <c r="J697">
        <v>150</v>
      </c>
      <c r="K697">
        <v>150</v>
      </c>
      <c r="L697">
        <v>69</v>
      </c>
      <c r="M697">
        <v>1</v>
      </c>
    </row>
    <row r="698" spans="1:13" x14ac:dyDescent="0.25">
      <c r="A698">
        <v>31089</v>
      </c>
      <c r="B698" t="s">
        <v>454</v>
      </c>
      <c r="C698">
        <v>1625</v>
      </c>
      <c r="D698" t="s">
        <v>813</v>
      </c>
      <c r="E698" t="s">
        <v>473</v>
      </c>
      <c r="F698" t="s">
        <v>474</v>
      </c>
      <c r="G698" t="s">
        <v>15</v>
      </c>
      <c r="H698" t="s">
        <v>70</v>
      </c>
      <c r="I698" t="s">
        <v>54</v>
      </c>
      <c r="J698">
        <v>150</v>
      </c>
      <c r="K698">
        <v>150</v>
      </c>
      <c r="L698">
        <v>117</v>
      </c>
      <c r="M698">
        <v>1</v>
      </c>
    </row>
    <row r="699" spans="1:13" x14ac:dyDescent="0.25">
      <c r="A699">
        <v>30924</v>
      </c>
      <c r="B699" t="s">
        <v>577</v>
      </c>
      <c r="C699">
        <v>1625</v>
      </c>
      <c r="D699" t="s">
        <v>813</v>
      </c>
      <c r="E699" t="s">
        <v>473</v>
      </c>
      <c r="F699" t="s">
        <v>474</v>
      </c>
      <c r="G699" t="s">
        <v>15</v>
      </c>
      <c r="H699" t="s">
        <v>70</v>
      </c>
      <c r="I699" t="s">
        <v>54</v>
      </c>
      <c r="J699">
        <v>150</v>
      </c>
      <c r="K699">
        <v>300</v>
      </c>
      <c r="L699">
        <v>117</v>
      </c>
      <c r="M699">
        <v>2</v>
      </c>
    </row>
    <row r="700" spans="1:13" x14ac:dyDescent="0.25">
      <c r="A700">
        <v>30793</v>
      </c>
      <c r="B700" t="s">
        <v>668</v>
      </c>
      <c r="C700">
        <v>1625</v>
      </c>
      <c r="D700" t="s">
        <v>813</v>
      </c>
      <c r="E700" t="s">
        <v>473</v>
      </c>
      <c r="F700" t="s">
        <v>474</v>
      </c>
      <c r="G700" t="s">
        <v>15</v>
      </c>
      <c r="H700" t="s">
        <v>70</v>
      </c>
      <c r="I700" t="s">
        <v>54</v>
      </c>
      <c r="J700">
        <v>150</v>
      </c>
      <c r="K700">
        <v>900</v>
      </c>
      <c r="L700">
        <v>117</v>
      </c>
      <c r="M700">
        <v>6</v>
      </c>
    </row>
    <row r="701" spans="1:13" x14ac:dyDescent="0.25">
      <c r="A701">
        <v>31492</v>
      </c>
      <c r="B701" t="s">
        <v>12</v>
      </c>
      <c r="C701">
        <v>486</v>
      </c>
      <c r="D701" t="s">
        <v>825</v>
      </c>
      <c r="E701" t="s">
        <v>30</v>
      </c>
      <c r="F701" t="s">
        <v>31</v>
      </c>
      <c r="G701" t="s">
        <v>15</v>
      </c>
      <c r="H701" t="s">
        <v>32</v>
      </c>
      <c r="I701" t="s">
        <v>21</v>
      </c>
      <c r="J701">
        <v>1290</v>
      </c>
      <c r="K701">
        <v>1290</v>
      </c>
      <c r="L701">
        <v>7</v>
      </c>
      <c r="M701">
        <v>1</v>
      </c>
    </row>
    <row r="702" spans="1:13" x14ac:dyDescent="0.25">
      <c r="A702">
        <v>31474</v>
      </c>
      <c r="B702" t="s">
        <v>49</v>
      </c>
      <c r="C702">
        <v>486</v>
      </c>
      <c r="D702" t="s">
        <v>825</v>
      </c>
      <c r="E702" t="s">
        <v>30</v>
      </c>
      <c r="F702" t="s">
        <v>31</v>
      </c>
      <c r="G702" t="s">
        <v>15</v>
      </c>
      <c r="H702" t="s">
        <v>32</v>
      </c>
      <c r="I702" t="s">
        <v>54</v>
      </c>
      <c r="J702">
        <v>1290</v>
      </c>
      <c r="K702">
        <v>1290</v>
      </c>
      <c r="L702">
        <v>7</v>
      </c>
      <c r="M702">
        <v>1</v>
      </c>
    </row>
    <row r="703" spans="1:13" x14ac:dyDescent="0.25">
      <c r="A703">
        <v>31208</v>
      </c>
      <c r="B703" t="s">
        <v>364</v>
      </c>
      <c r="C703">
        <v>487</v>
      </c>
      <c r="D703" t="s">
        <v>825</v>
      </c>
      <c r="E703" t="s">
        <v>376</v>
      </c>
      <c r="F703" t="s">
        <v>377</v>
      </c>
      <c r="G703" t="s">
        <v>15</v>
      </c>
      <c r="H703" t="s">
        <v>32</v>
      </c>
      <c r="I703" t="s">
        <v>21</v>
      </c>
      <c r="J703">
        <v>1290</v>
      </c>
      <c r="K703">
        <v>1290</v>
      </c>
      <c r="L703">
        <v>5</v>
      </c>
      <c r="M703">
        <v>1</v>
      </c>
    </row>
    <row r="704" spans="1:13" x14ac:dyDescent="0.25">
      <c r="A704">
        <v>31070</v>
      </c>
      <c r="B704" t="s">
        <v>477</v>
      </c>
      <c r="C704">
        <v>2348</v>
      </c>
      <c r="D704" t="s">
        <v>814</v>
      </c>
      <c r="E704" t="s">
        <v>488</v>
      </c>
      <c r="F704" t="s">
        <v>489</v>
      </c>
      <c r="G704" t="s">
        <v>15</v>
      </c>
      <c r="H704" t="s">
        <v>24</v>
      </c>
      <c r="I704" t="s">
        <v>54</v>
      </c>
      <c r="J704">
        <v>390</v>
      </c>
      <c r="K704">
        <v>390</v>
      </c>
      <c r="L704">
        <v>24</v>
      </c>
      <c r="M704">
        <v>1</v>
      </c>
    </row>
    <row r="705" spans="1:13" x14ac:dyDescent="0.25">
      <c r="A705">
        <v>30825</v>
      </c>
      <c r="B705" t="s">
        <v>646</v>
      </c>
      <c r="C705">
        <v>2348</v>
      </c>
      <c r="D705" t="s">
        <v>814</v>
      </c>
      <c r="E705" t="s">
        <v>488</v>
      </c>
      <c r="F705" t="s">
        <v>489</v>
      </c>
      <c r="G705" t="s">
        <v>15</v>
      </c>
      <c r="H705" t="s">
        <v>24</v>
      </c>
      <c r="I705" t="s">
        <v>54</v>
      </c>
      <c r="J705">
        <v>390</v>
      </c>
      <c r="K705">
        <v>390</v>
      </c>
      <c r="L705">
        <v>24</v>
      </c>
      <c r="M705">
        <v>1</v>
      </c>
    </row>
    <row r="706" spans="1:13" x14ac:dyDescent="0.25">
      <c r="A706">
        <v>30824</v>
      </c>
      <c r="B706" t="s">
        <v>646</v>
      </c>
      <c r="C706">
        <v>2350</v>
      </c>
      <c r="D706" t="s">
        <v>814</v>
      </c>
      <c r="E706" t="s">
        <v>650</v>
      </c>
      <c r="F706" t="s">
        <v>651</v>
      </c>
      <c r="G706" t="s">
        <v>15</v>
      </c>
      <c r="H706" t="s">
        <v>24</v>
      </c>
      <c r="I706" t="s">
        <v>54</v>
      </c>
      <c r="J706">
        <v>390</v>
      </c>
      <c r="K706">
        <v>390</v>
      </c>
      <c r="L706">
        <v>38</v>
      </c>
      <c r="M706">
        <v>1</v>
      </c>
    </row>
    <row r="707" spans="1:13" x14ac:dyDescent="0.25">
      <c r="A707">
        <v>31442</v>
      </c>
      <c r="B707" t="s">
        <v>106</v>
      </c>
      <c r="C707">
        <v>2344</v>
      </c>
      <c r="D707" t="s">
        <v>814</v>
      </c>
      <c r="E707" t="s">
        <v>115</v>
      </c>
      <c r="F707" t="s">
        <v>116</v>
      </c>
      <c r="G707" t="s">
        <v>15</v>
      </c>
      <c r="H707" t="s">
        <v>32</v>
      </c>
      <c r="I707" t="s">
        <v>54</v>
      </c>
      <c r="J707">
        <v>2250</v>
      </c>
      <c r="K707">
        <v>2250</v>
      </c>
      <c r="L707">
        <v>8</v>
      </c>
      <c r="M707">
        <v>1</v>
      </c>
    </row>
    <row r="708" spans="1:13" x14ac:dyDescent="0.25">
      <c r="A708">
        <v>31069</v>
      </c>
      <c r="B708" t="s">
        <v>477</v>
      </c>
      <c r="C708">
        <v>2344</v>
      </c>
      <c r="D708" t="s">
        <v>814</v>
      </c>
      <c r="E708" t="s">
        <v>115</v>
      </c>
      <c r="F708" t="s">
        <v>116</v>
      </c>
      <c r="G708" t="s">
        <v>15</v>
      </c>
      <c r="H708" t="s">
        <v>32</v>
      </c>
      <c r="I708" t="s">
        <v>54</v>
      </c>
      <c r="J708">
        <v>2250</v>
      </c>
      <c r="K708">
        <v>2250</v>
      </c>
      <c r="L708">
        <v>8</v>
      </c>
      <c r="M708">
        <v>1</v>
      </c>
    </row>
    <row r="709" spans="1:13" x14ac:dyDescent="0.25">
      <c r="A709">
        <v>30875</v>
      </c>
      <c r="B709" t="s">
        <v>594</v>
      </c>
      <c r="C709">
        <v>2344</v>
      </c>
      <c r="D709" t="s">
        <v>814</v>
      </c>
      <c r="E709" t="s">
        <v>115</v>
      </c>
      <c r="F709" t="s">
        <v>116</v>
      </c>
      <c r="G709" t="s">
        <v>15</v>
      </c>
      <c r="H709" t="s">
        <v>32</v>
      </c>
      <c r="I709" t="s">
        <v>54</v>
      </c>
      <c r="J709">
        <v>2250</v>
      </c>
      <c r="K709">
        <v>2250</v>
      </c>
      <c r="L709">
        <v>8</v>
      </c>
      <c r="M709">
        <v>1</v>
      </c>
    </row>
    <row r="710" spans="1:13" x14ac:dyDescent="0.25">
      <c r="A710">
        <v>30882</v>
      </c>
      <c r="B710" t="s">
        <v>594</v>
      </c>
      <c r="C710">
        <v>2328</v>
      </c>
      <c r="D710" t="s">
        <v>814</v>
      </c>
      <c r="E710" t="s">
        <v>612</v>
      </c>
      <c r="F710" t="s">
        <v>613</v>
      </c>
      <c r="G710" t="s">
        <v>15</v>
      </c>
      <c r="H710" t="s">
        <v>38</v>
      </c>
      <c r="I710" t="s">
        <v>21</v>
      </c>
      <c r="J710">
        <v>1590</v>
      </c>
      <c r="K710">
        <v>1590</v>
      </c>
      <c r="L710">
        <v>21</v>
      </c>
      <c r="M710">
        <v>1</v>
      </c>
    </row>
    <row r="711" spans="1:13" x14ac:dyDescent="0.25">
      <c r="A711">
        <v>30861</v>
      </c>
      <c r="B711" t="s">
        <v>623</v>
      </c>
      <c r="C711">
        <v>2328</v>
      </c>
      <c r="D711" t="s">
        <v>814</v>
      </c>
      <c r="E711" t="s">
        <v>612</v>
      </c>
      <c r="F711" t="s">
        <v>613</v>
      </c>
      <c r="G711" t="s">
        <v>15</v>
      </c>
      <c r="H711" t="s">
        <v>38</v>
      </c>
      <c r="I711" t="s">
        <v>54</v>
      </c>
      <c r="J711">
        <v>1590</v>
      </c>
      <c r="K711">
        <v>1590</v>
      </c>
      <c r="L711">
        <v>21</v>
      </c>
      <c r="M711">
        <v>1</v>
      </c>
    </row>
    <row r="712" spans="1:13" x14ac:dyDescent="0.25">
      <c r="A712">
        <v>30733</v>
      </c>
      <c r="B712" t="s">
        <v>668</v>
      </c>
      <c r="C712">
        <v>2328</v>
      </c>
      <c r="D712" t="s">
        <v>814</v>
      </c>
      <c r="E712" t="s">
        <v>612</v>
      </c>
      <c r="F712" t="s">
        <v>613</v>
      </c>
      <c r="G712" t="s">
        <v>15</v>
      </c>
      <c r="H712" t="s">
        <v>38</v>
      </c>
      <c r="I712" t="s">
        <v>21</v>
      </c>
      <c r="J712">
        <v>1590</v>
      </c>
      <c r="K712">
        <v>1590</v>
      </c>
      <c r="L712">
        <v>21</v>
      </c>
      <c r="M712">
        <v>1</v>
      </c>
    </row>
    <row r="713" spans="1:13" x14ac:dyDescent="0.25">
      <c r="A713">
        <v>30702</v>
      </c>
      <c r="B713" t="s">
        <v>714</v>
      </c>
      <c r="C713">
        <v>2328</v>
      </c>
      <c r="D713" t="s">
        <v>814</v>
      </c>
      <c r="E713" t="s">
        <v>612</v>
      </c>
      <c r="F713" t="s">
        <v>613</v>
      </c>
      <c r="G713" t="s">
        <v>15</v>
      </c>
      <c r="H713" t="s">
        <v>38</v>
      </c>
      <c r="I713" t="s">
        <v>54</v>
      </c>
      <c r="J713">
        <v>1590</v>
      </c>
      <c r="K713">
        <v>1590</v>
      </c>
      <c r="L713">
        <v>21</v>
      </c>
      <c r="M713">
        <v>1</v>
      </c>
    </row>
    <row r="714" spans="1:13" x14ac:dyDescent="0.25">
      <c r="A714">
        <v>30877</v>
      </c>
      <c r="B714" t="s">
        <v>594</v>
      </c>
      <c r="C714">
        <v>2329</v>
      </c>
      <c r="D714" t="s">
        <v>814</v>
      </c>
      <c r="E714" t="s">
        <v>617</v>
      </c>
      <c r="F714" t="s">
        <v>618</v>
      </c>
      <c r="G714" t="s">
        <v>15</v>
      </c>
      <c r="H714" t="s">
        <v>38</v>
      </c>
      <c r="I714" t="s">
        <v>54</v>
      </c>
      <c r="J714">
        <v>1590</v>
      </c>
      <c r="K714">
        <v>1590</v>
      </c>
      <c r="L714">
        <v>12</v>
      </c>
      <c r="M714">
        <v>1</v>
      </c>
    </row>
    <row r="715" spans="1:13" x14ac:dyDescent="0.25">
      <c r="A715">
        <v>31198</v>
      </c>
      <c r="B715" t="s">
        <v>364</v>
      </c>
      <c r="C715">
        <v>2332</v>
      </c>
      <c r="D715" t="s">
        <v>814</v>
      </c>
      <c r="E715" t="s">
        <v>382</v>
      </c>
      <c r="F715" t="s">
        <v>383</v>
      </c>
      <c r="G715" t="s">
        <v>15</v>
      </c>
      <c r="H715" t="s">
        <v>38</v>
      </c>
      <c r="I715" t="s">
        <v>21</v>
      </c>
      <c r="J715">
        <v>1590</v>
      </c>
      <c r="K715">
        <v>1590</v>
      </c>
      <c r="L715">
        <v>26</v>
      </c>
      <c r="M715">
        <v>1</v>
      </c>
    </row>
    <row r="716" spans="1:13" x14ac:dyDescent="0.25">
      <c r="A716">
        <v>30941</v>
      </c>
      <c r="B716" t="s">
        <v>577</v>
      </c>
      <c r="C716">
        <v>2338</v>
      </c>
      <c r="D716" t="s">
        <v>814</v>
      </c>
      <c r="E716" t="s">
        <v>580</v>
      </c>
      <c r="F716" t="s">
        <v>581</v>
      </c>
      <c r="G716" t="s">
        <v>15</v>
      </c>
      <c r="H716" t="s">
        <v>145</v>
      </c>
      <c r="I716" t="s">
        <v>54</v>
      </c>
      <c r="J716">
        <v>490</v>
      </c>
      <c r="K716">
        <v>490</v>
      </c>
      <c r="L716">
        <v>6</v>
      </c>
      <c r="M716">
        <v>1</v>
      </c>
    </row>
    <row r="717" spans="1:13" x14ac:dyDescent="0.25">
      <c r="A717">
        <v>30874</v>
      </c>
      <c r="B717" t="s">
        <v>594</v>
      </c>
      <c r="C717">
        <v>2338</v>
      </c>
      <c r="D717" t="s">
        <v>814</v>
      </c>
      <c r="E717" t="s">
        <v>580</v>
      </c>
      <c r="F717" t="s">
        <v>581</v>
      </c>
      <c r="G717" t="s">
        <v>15</v>
      </c>
      <c r="H717" t="s">
        <v>145</v>
      </c>
      <c r="I717" t="s">
        <v>54</v>
      </c>
      <c r="J717">
        <v>490</v>
      </c>
      <c r="K717">
        <v>490</v>
      </c>
      <c r="L717">
        <v>6</v>
      </c>
      <c r="M717">
        <v>1</v>
      </c>
    </row>
    <row r="718" spans="1:13" x14ac:dyDescent="0.25">
      <c r="A718">
        <v>30849</v>
      </c>
      <c r="B718" t="s">
        <v>636</v>
      </c>
      <c r="C718">
        <v>2339</v>
      </c>
      <c r="D718" t="s">
        <v>814</v>
      </c>
      <c r="E718" t="s">
        <v>639</v>
      </c>
      <c r="F718" t="s">
        <v>640</v>
      </c>
      <c r="G718" t="s">
        <v>15</v>
      </c>
      <c r="H718" t="s">
        <v>145</v>
      </c>
      <c r="I718" t="s">
        <v>21</v>
      </c>
      <c r="J718">
        <v>490</v>
      </c>
      <c r="K718">
        <v>490</v>
      </c>
      <c r="L718">
        <v>7</v>
      </c>
      <c r="M718">
        <v>1</v>
      </c>
    </row>
    <row r="719" spans="1:13" x14ac:dyDescent="0.25">
      <c r="A719">
        <v>30755</v>
      </c>
      <c r="B719" t="s">
        <v>683</v>
      </c>
      <c r="C719">
        <v>2339</v>
      </c>
      <c r="D719" t="s">
        <v>814</v>
      </c>
      <c r="E719" t="s">
        <v>639</v>
      </c>
      <c r="F719" t="s">
        <v>640</v>
      </c>
      <c r="G719" t="s">
        <v>15</v>
      </c>
      <c r="H719" t="s">
        <v>145</v>
      </c>
      <c r="I719" t="s">
        <v>21</v>
      </c>
      <c r="J719">
        <v>490</v>
      </c>
      <c r="K719">
        <v>490</v>
      </c>
      <c r="L719">
        <v>7</v>
      </c>
      <c r="M719">
        <v>1</v>
      </c>
    </row>
    <row r="720" spans="1:13" x14ac:dyDescent="0.25">
      <c r="A720">
        <v>31049</v>
      </c>
      <c r="B720" t="s">
        <v>477</v>
      </c>
      <c r="C720">
        <v>2340</v>
      </c>
      <c r="D720" t="s">
        <v>814</v>
      </c>
      <c r="E720" t="s">
        <v>500</v>
      </c>
      <c r="F720" t="s">
        <v>501</v>
      </c>
      <c r="G720" t="s">
        <v>15</v>
      </c>
      <c r="H720" t="s">
        <v>145</v>
      </c>
      <c r="I720" t="s">
        <v>54</v>
      </c>
      <c r="J720">
        <v>490</v>
      </c>
      <c r="K720">
        <v>490</v>
      </c>
      <c r="L720">
        <v>2</v>
      </c>
      <c r="M720">
        <v>1</v>
      </c>
    </row>
    <row r="721" spans="1:13" x14ac:dyDescent="0.25">
      <c r="A721">
        <v>30696</v>
      </c>
      <c r="B721" t="s">
        <v>714</v>
      </c>
      <c r="C721">
        <v>2340</v>
      </c>
      <c r="D721" t="s">
        <v>814</v>
      </c>
      <c r="E721" t="s">
        <v>500</v>
      </c>
      <c r="F721" t="s">
        <v>501</v>
      </c>
      <c r="G721" t="s">
        <v>15</v>
      </c>
      <c r="H721" t="s">
        <v>145</v>
      </c>
      <c r="I721" t="s">
        <v>54</v>
      </c>
      <c r="J721">
        <v>490</v>
      </c>
      <c r="K721">
        <v>490</v>
      </c>
      <c r="L721">
        <v>2</v>
      </c>
      <c r="M721">
        <v>1</v>
      </c>
    </row>
    <row r="722" spans="1:13" x14ac:dyDescent="0.25">
      <c r="A722">
        <v>31350</v>
      </c>
      <c r="B722" t="s">
        <v>235</v>
      </c>
      <c r="C722">
        <v>2341</v>
      </c>
      <c r="D722" t="s">
        <v>814</v>
      </c>
      <c r="E722" t="s">
        <v>244</v>
      </c>
      <c r="F722" t="s">
        <v>245</v>
      </c>
      <c r="G722" t="s">
        <v>15</v>
      </c>
      <c r="H722" t="s">
        <v>145</v>
      </c>
      <c r="I722" t="s">
        <v>54</v>
      </c>
      <c r="J722">
        <v>490</v>
      </c>
      <c r="K722">
        <v>490</v>
      </c>
      <c r="L722">
        <v>5</v>
      </c>
      <c r="M722">
        <v>1</v>
      </c>
    </row>
    <row r="723" spans="1:13" x14ac:dyDescent="0.25">
      <c r="A723">
        <v>31322</v>
      </c>
      <c r="B723" t="s">
        <v>263</v>
      </c>
      <c r="C723">
        <v>2341</v>
      </c>
      <c r="D723" t="s">
        <v>814</v>
      </c>
      <c r="E723" t="s">
        <v>244</v>
      </c>
      <c r="F723" t="s">
        <v>245</v>
      </c>
      <c r="G723" t="s">
        <v>15</v>
      </c>
      <c r="H723" t="s">
        <v>145</v>
      </c>
      <c r="I723" t="s">
        <v>54</v>
      </c>
      <c r="J723">
        <v>490</v>
      </c>
      <c r="K723">
        <v>490</v>
      </c>
      <c r="L723">
        <v>5</v>
      </c>
      <c r="M723">
        <v>1</v>
      </c>
    </row>
    <row r="724" spans="1:13" x14ac:dyDescent="0.25">
      <c r="A724">
        <v>31135</v>
      </c>
      <c r="B724" t="s">
        <v>408</v>
      </c>
      <c r="C724">
        <v>835</v>
      </c>
      <c r="D724" t="s">
        <v>815</v>
      </c>
      <c r="E724" t="s">
        <v>439</v>
      </c>
      <c r="F724" t="s">
        <v>440</v>
      </c>
      <c r="G724" t="s">
        <v>15</v>
      </c>
      <c r="H724" t="s">
        <v>24</v>
      </c>
      <c r="I724" t="s">
        <v>17</v>
      </c>
      <c r="J724">
        <v>390</v>
      </c>
      <c r="K724">
        <v>390</v>
      </c>
      <c r="L724">
        <v>15</v>
      </c>
      <c r="M724">
        <v>1</v>
      </c>
    </row>
    <row r="725" spans="1:13" x14ac:dyDescent="0.25">
      <c r="A725">
        <v>30851</v>
      </c>
      <c r="B725" t="s">
        <v>636</v>
      </c>
      <c r="C725">
        <v>836</v>
      </c>
      <c r="D725" t="s">
        <v>815</v>
      </c>
      <c r="E725" t="s">
        <v>637</v>
      </c>
      <c r="F725" t="s">
        <v>638</v>
      </c>
      <c r="G725" t="s">
        <v>15</v>
      </c>
      <c r="H725" t="s">
        <v>24</v>
      </c>
      <c r="I725" t="s">
        <v>21</v>
      </c>
      <c r="J725">
        <v>390</v>
      </c>
      <c r="K725">
        <v>390</v>
      </c>
      <c r="L725">
        <v>8</v>
      </c>
      <c r="M725">
        <v>1</v>
      </c>
    </row>
    <row r="726" spans="1:13" x14ac:dyDescent="0.25">
      <c r="A726">
        <v>30663</v>
      </c>
      <c r="B726" t="s">
        <v>723</v>
      </c>
      <c r="C726">
        <v>842</v>
      </c>
      <c r="D726" t="s">
        <v>815</v>
      </c>
      <c r="E726" t="s">
        <v>734</v>
      </c>
      <c r="F726" t="s">
        <v>735</v>
      </c>
      <c r="G726" t="s">
        <v>15</v>
      </c>
      <c r="H726" t="s">
        <v>24</v>
      </c>
      <c r="I726" t="s">
        <v>54</v>
      </c>
      <c r="J726">
        <v>390</v>
      </c>
      <c r="K726">
        <v>390</v>
      </c>
      <c r="L726">
        <v>15</v>
      </c>
      <c r="M726">
        <v>1</v>
      </c>
    </row>
    <row r="727" spans="1:13" x14ac:dyDescent="0.25">
      <c r="A727">
        <v>30646</v>
      </c>
      <c r="B727" t="s">
        <v>723</v>
      </c>
      <c r="C727">
        <v>842</v>
      </c>
      <c r="D727" t="s">
        <v>815</v>
      </c>
      <c r="E727" t="s">
        <v>734</v>
      </c>
      <c r="F727" t="s">
        <v>735</v>
      </c>
      <c r="G727" t="s">
        <v>15</v>
      </c>
      <c r="H727" t="s">
        <v>24</v>
      </c>
      <c r="I727" t="s">
        <v>54</v>
      </c>
      <c r="J727">
        <v>390</v>
      </c>
      <c r="K727">
        <v>390</v>
      </c>
      <c r="L727">
        <v>15</v>
      </c>
      <c r="M727">
        <v>1</v>
      </c>
    </row>
    <row r="728" spans="1:13" x14ac:dyDescent="0.25">
      <c r="A728">
        <v>30662</v>
      </c>
      <c r="B728" t="s">
        <v>723</v>
      </c>
      <c r="C728">
        <v>844</v>
      </c>
      <c r="D728" t="s">
        <v>815</v>
      </c>
      <c r="E728" t="s">
        <v>736</v>
      </c>
      <c r="F728" t="s">
        <v>737</v>
      </c>
      <c r="G728" t="s">
        <v>15</v>
      </c>
      <c r="H728" t="s">
        <v>24</v>
      </c>
      <c r="I728" t="s">
        <v>54</v>
      </c>
      <c r="J728">
        <v>390</v>
      </c>
      <c r="K728">
        <v>390</v>
      </c>
      <c r="L728">
        <v>94</v>
      </c>
      <c r="M728">
        <v>1</v>
      </c>
    </row>
    <row r="729" spans="1:13" x14ac:dyDescent="0.25">
      <c r="A729">
        <v>31026</v>
      </c>
      <c r="B729" t="s">
        <v>331</v>
      </c>
      <c r="C729">
        <v>845</v>
      </c>
      <c r="D729" t="s">
        <v>815</v>
      </c>
      <c r="E729" t="s">
        <v>521</v>
      </c>
      <c r="F729" t="s">
        <v>522</v>
      </c>
      <c r="G729" t="s">
        <v>15</v>
      </c>
      <c r="H729" t="s">
        <v>24</v>
      </c>
      <c r="I729" t="s">
        <v>17</v>
      </c>
      <c r="J729">
        <v>390</v>
      </c>
      <c r="K729">
        <v>390</v>
      </c>
      <c r="L729">
        <v>9</v>
      </c>
      <c r="M729">
        <v>1</v>
      </c>
    </row>
    <row r="730" spans="1:13" x14ac:dyDescent="0.25">
      <c r="A730">
        <v>30853</v>
      </c>
      <c r="B730" t="s">
        <v>636</v>
      </c>
      <c r="C730">
        <v>845</v>
      </c>
      <c r="D730" t="s">
        <v>815</v>
      </c>
      <c r="E730" t="s">
        <v>521</v>
      </c>
      <c r="F730" t="s">
        <v>522</v>
      </c>
      <c r="G730" t="s">
        <v>15</v>
      </c>
      <c r="H730" t="s">
        <v>24</v>
      </c>
      <c r="I730" t="s">
        <v>54</v>
      </c>
      <c r="J730">
        <v>390</v>
      </c>
      <c r="K730">
        <v>390</v>
      </c>
      <c r="L730">
        <v>9</v>
      </c>
      <c r="M730">
        <v>1</v>
      </c>
    </row>
    <row r="731" spans="1:13" x14ac:dyDescent="0.25">
      <c r="A731">
        <v>31134</v>
      </c>
      <c r="B731" t="s">
        <v>408</v>
      </c>
      <c r="C731">
        <v>847</v>
      </c>
      <c r="D731" t="s">
        <v>815</v>
      </c>
      <c r="E731" t="s">
        <v>441</v>
      </c>
      <c r="F731" t="s">
        <v>442</v>
      </c>
      <c r="G731" t="s">
        <v>15</v>
      </c>
      <c r="H731" t="s">
        <v>24</v>
      </c>
      <c r="I731" t="s">
        <v>17</v>
      </c>
      <c r="J731">
        <v>390</v>
      </c>
      <c r="K731">
        <v>390</v>
      </c>
      <c r="L731">
        <v>0</v>
      </c>
      <c r="M731">
        <v>1</v>
      </c>
    </row>
    <row r="732" spans="1:13" x14ac:dyDescent="0.25">
      <c r="A732">
        <v>31347</v>
      </c>
      <c r="B732" t="s">
        <v>235</v>
      </c>
      <c r="C732">
        <v>848</v>
      </c>
      <c r="D732" t="s">
        <v>815</v>
      </c>
      <c r="E732" t="s">
        <v>248</v>
      </c>
      <c r="F732" t="s">
        <v>249</v>
      </c>
      <c r="G732" t="s">
        <v>15</v>
      </c>
      <c r="H732" t="s">
        <v>24</v>
      </c>
      <c r="I732" t="s">
        <v>54</v>
      </c>
      <c r="J732">
        <v>390</v>
      </c>
      <c r="K732">
        <v>780</v>
      </c>
      <c r="L732">
        <v>15</v>
      </c>
      <c r="M732">
        <v>2</v>
      </c>
    </row>
    <row r="733" spans="1:13" x14ac:dyDescent="0.25">
      <c r="A733">
        <v>30860</v>
      </c>
      <c r="B733" t="s">
        <v>623</v>
      </c>
      <c r="C733">
        <v>852</v>
      </c>
      <c r="D733" t="s">
        <v>815</v>
      </c>
      <c r="E733" t="s">
        <v>626</v>
      </c>
      <c r="F733" t="s">
        <v>627</v>
      </c>
      <c r="G733" t="s">
        <v>15</v>
      </c>
      <c r="H733" t="s">
        <v>24</v>
      </c>
      <c r="I733" t="s">
        <v>54</v>
      </c>
      <c r="J733">
        <v>390</v>
      </c>
      <c r="K733">
        <v>390</v>
      </c>
      <c r="L733">
        <v>21</v>
      </c>
      <c r="M733">
        <v>1</v>
      </c>
    </row>
    <row r="734" spans="1:13" x14ac:dyDescent="0.25">
      <c r="A734">
        <v>30648</v>
      </c>
      <c r="B734" t="s">
        <v>723</v>
      </c>
      <c r="C734">
        <v>852</v>
      </c>
      <c r="D734" t="s">
        <v>815</v>
      </c>
      <c r="E734" t="s">
        <v>626</v>
      </c>
      <c r="F734" t="s">
        <v>627</v>
      </c>
      <c r="G734" t="s">
        <v>15</v>
      </c>
      <c r="H734" t="s">
        <v>24</v>
      </c>
      <c r="I734" t="s">
        <v>54</v>
      </c>
      <c r="J734">
        <v>390</v>
      </c>
      <c r="K734">
        <v>1170</v>
      </c>
      <c r="L734">
        <v>21</v>
      </c>
      <c r="M734">
        <v>3</v>
      </c>
    </row>
    <row r="735" spans="1:13" x14ac:dyDescent="0.25">
      <c r="A735">
        <v>30645</v>
      </c>
      <c r="B735" t="s">
        <v>723</v>
      </c>
      <c r="C735">
        <v>854</v>
      </c>
      <c r="D735" t="s">
        <v>815</v>
      </c>
      <c r="E735" t="s">
        <v>740</v>
      </c>
      <c r="F735" t="s">
        <v>741</v>
      </c>
      <c r="G735" t="s">
        <v>15</v>
      </c>
      <c r="H735" t="s">
        <v>24</v>
      </c>
      <c r="I735" t="s">
        <v>54</v>
      </c>
      <c r="J735">
        <v>390</v>
      </c>
      <c r="K735">
        <v>390</v>
      </c>
      <c r="L735">
        <v>14</v>
      </c>
      <c r="M735">
        <v>1</v>
      </c>
    </row>
    <row r="736" spans="1:13" x14ac:dyDescent="0.25">
      <c r="A736">
        <v>31483</v>
      </c>
      <c r="B736" t="s">
        <v>49</v>
      </c>
      <c r="C736">
        <v>707</v>
      </c>
      <c r="D736" t="s">
        <v>815</v>
      </c>
      <c r="E736" t="s">
        <v>50</v>
      </c>
      <c r="F736" t="s">
        <v>51</v>
      </c>
      <c r="G736" t="s">
        <v>15</v>
      </c>
      <c r="H736" t="s">
        <v>38</v>
      </c>
      <c r="I736" t="s">
        <v>17</v>
      </c>
      <c r="J736">
        <v>1450</v>
      </c>
      <c r="K736">
        <v>1450</v>
      </c>
      <c r="L736">
        <v>16</v>
      </c>
      <c r="M736">
        <v>1</v>
      </c>
    </row>
    <row r="737" spans="1:13" x14ac:dyDescent="0.25">
      <c r="A737">
        <v>31024</v>
      </c>
      <c r="B737" t="s">
        <v>331</v>
      </c>
      <c r="C737">
        <v>708</v>
      </c>
      <c r="D737" t="s">
        <v>815</v>
      </c>
      <c r="E737" t="s">
        <v>523</v>
      </c>
      <c r="F737" t="s">
        <v>524</v>
      </c>
      <c r="G737" t="s">
        <v>15</v>
      </c>
      <c r="H737" t="s">
        <v>38</v>
      </c>
      <c r="I737" t="s">
        <v>21</v>
      </c>
      <c r="J737">
        <v>1450</v>
      </c>
      <c r="K737">
        <v>1450</v>
      </c>
      <c r="L737">
        <v>3</v>
      </c>
      <c r="M737">
        <v>1</v>
      </c>
    </row>
    <row r="738" spans="1:13" x14ac:dyDescent="0.25">
      <c r="A738">
        <v>30619</v>
      </c>
      <c r="B738" t="s">
        <v>742</v>
      </c>
      <c r="C738">
        <v>710</v>
      </c>
      <c r="D738" t="s">
        <v>815</v>
      </c>
      <c r="E738" t="s">
        <v>759</v>
      </c>
      <c r="F738" t="s">
        <v>760</v>
      </c>
      <c r="G738" t="s">
        <v>15</v>
      </c>
      <c r="H738" t="s">
        <v>38</v>
      </c>
      <c r="I738" t="s">
        <v>54</v>
      </c>
      <c r="J738">
        <v>1450</v>
      </c>
      <c r="K738">
        <v>1450</v>
      </c>
      <c r="L738">
        <v>0</v>
      </c>
      <c r="M738">
        <v>1</v>
      </c>
    </row>
    <row r="739" spans="1:13" x14ac:dyDescent="0.25">
      <c r="A739">
        <v>30730</v>
      </c>
      <c r="B739" t="s">
        <v>668</v>
      </c>
      <c r="C739">
        <v>1504</v>
      </c>
      <c r="D739" t="s">
        <v>815</v>
      </c>
      <c r="E739" t="s">
        <v>706</v>
      </c>
      <c r="F739" t="s">
        <v>707</v>
      </c>
      <c r="G739" t="s">
        <v>15</v>
      </c>
      <c r="H739" t="s">
        <v>38</v>
      </c>
      <c r="I739" t="s">
        <v>54</v>
      </c>
      <c r="J739">
        <v>890</v>
      </c>
      <c r="K739">
        <v>890</v>
      </c>
      <c r="L739">
        <v>7</v>
      </c>
      <c r="M739">
        <v>1</v>
      </c>
    </row>
    <row r="740" spans="1:13" x14ac:dyDescent="0.25">
      <c r="A740">
        <v>30656</v>
      </c>
      <c r="B740" t="s">
        <v>723</v>
      </c>
      <c r="C740">
        <v>1504</v>
      </c>
      <c r="D740" t="s">
        <v>815</v>
      </c>
      <c r="E740" t="s">
        <v>706</v>
      </c>
      <c r="F740" t="s">
        <v>707</v>
      </c>
      <c r="G740" t="s">
        <v>15</v>
      </c>
      <c r="H740" t="s">
        <v>38</v>
      </c>
      <c r="I740" t="s">
        <v>54</v>
      </c>
      <c r="J740">
        <v>890</v>
      </c>
      <c r="K740">
        <v>890</v>
      </c>
      <c r="L740">
        <v>7</v>
      </c>
      <c r="M740">
        <v>1</v>
      </c>
    </row>
    <row r="741" spans="1:13" x14ac:dyDescent="0.25">
      <c r="A741">
        <v>31319</v>
      </c>
      <c r="B741" t="s">
        <v>263</v>
      </c>
      <c r="C741">
        <v>711</v>
      </c>
      <c r="D741" t="s">
        <v>815</v>
      </c>
      <c r="E741" t="s">
        <v>280</v>
      </c>
      <c r="F741" t="s">
        <v>281</v>
      </c>
      <c r="G741" t="s">
        <v>15</v>
      </c>
      <c r="H741" t="s">
        <v>38</v>
      </c>
      <c r="I741" t="s">
        <v>54</v>
      </c>
      <c r="J741">
        <v>1450</v>
      </c>
      <c r="K741">
        <v>1450</v>
      </c>
      <c r="L741">
        <v>15</v>
      </c>
      <c r="M741">
        <v>1</v>
      </c>
    </row>
    <row r="742" spans="1:13" x14ac:dyDescent="0.25">
      <c r="A742">
        <v>31366</v>
      </c>
      <c r="B742" t="s">
        <v>163</v>
      </c>
      <c r="C742">
        <v>1803</v>
      </c>
      <c r="D742" t="s">
        <v>815</v>
      </c>
      <c r="E742" t="s">
        <v>218</v>
      </c>
      <c r="F742" t="s">
        <v>219</v>
      </c>
      <c r="G742" t="s">
        <v>15</v>
      </c>
      <c r="H742" t="s">
        <v>38</v>
      </c>
      <c r="I742" t="s">
        <v>21</v>
      </c>
      <c r="J742">
        <v>890</v>
      </c>
      <c r="K742">
        <v>1780</v>
      </c>
      <c r="L742">
        <v>10</v>
      </c>
      <c r="M742">
        <v>2</v>
      </c>
    </row>
    <row r="743" spans="1:13" x14ac:dyDescent="0.25">
      <c r="A743">
        <v>31374</v>
      </c>
      <c r="B743" t="s">
        <v>163</v>
      </c>
      <c r="C743">
        <v>733</v>
      </c>
      <c r="D743" t="s">
        <v>815</v>
      </c>
      <c r="E743" t="s">
        <v>202</v>
      </c>
      <c r="F743" t="s">
        <v>203</v>
      </c>
      <c r="G743" t="s">
        <v>15</v>
      </c>
      <c r="H743" t="s">
        <v>38</v>
      </c>
      <c r="I743" t="s">
        <v>54</v>
      </c>
      <c r="J743">
        <v>1450</v>
      </c>
      <c r="K743">
        <v>1450</v>
      </c>
      <c r="L743">
        <v>13</v>
      </c>
      <c r="M743">
        <v>1</v>
      </c>
    </row>
    <row r="744" spans="1:13" x14ac:dyDescent="0.25">
      <c r="A744">
        <v>31336</v>
      </c>
      <c r="B744" t="s">
        <v>235</v>
      </c>
      <c r="C744">
        <v>499</v>
      </c>
      <c r="D744" t="s">
        <v>815</v>
      </c>
      <c r="E744" t="s">
        <v>259</v>
      </c>
      <c r="F744" t="s">
        <v>260</v>
      </c>
      <c r="G744" t="s">
        <v>15</v>
      </c>
      <c r="H744" t="s">
        <v>70</v>
      </c>
      <c r="I744" t="s">
        <v>54</v>
      </c>
      <c r="J744">
        <v>150</v>
      </c>
      <c r="K744">
        <v>150</v>
      </c>
      <c r="L744">
        <v>100</v>
      </c>
      <c r="M744">
        <v>1</v>
      </c>
    </row>
    <row r="745" spans="1:13" x14ac:dyDescent="0.25">
      <c r="A745">
        <v>30975</v>
      </c>
      <c r="B745" t="s">
        <v>548</v>
      </c>
      <c r="C745">
        <v>499</v>
      </c>
      <c r="D745" t="s">
        <v>815</v>
      </c>
      <c r="E745" t="s">
        <v>259</v>
      </c>
      <c r="F745" t="s">
        <v>260</v>
      </c>
      <c r="G745" t="s">
        <v>15</v>
      </c>
      <c r="H745" t="s">
        <v>70</v>
      </c>
      <c r="I745" t="s">
        <v>54</v>
      </c>
      <c r="J745">
        <v>150</v>
      </c>
      <c r="K745">
        <v>150</v>
      </c>
      <c r="L745">
        <v>100</v>
      </c>
      <c r="M745">
        <v>1</v>
      </c>
    </row>
    <row r="746" spans="1:13" x14ac:dyDescent="0.25">
      <c r="A746">
        <v>30599</v>
      </c>
      <c r="B746" t="s">
        <v>762</v>
      </c>
      <c r="C746">
        <v>499</v>
      </c>
      <c r="D746" t="s">
        <v>815</v>
      </c>
      <c r="E746" t="s">
        <v>259</v>
      </c>
      <c r="F746" t="s">
        <v>260</v>
      </c>
      <c r="G746" t="s">
        <v>15</v>
      </c>
      <c r="H746" t="s">
        <v>70</v>
      </c>
      <c r="I746" t="s">
        <v>54</v>
      </c>
      <c r="J746">
        <v>150</v>
      </c>
      <c r="K746">
        <v>300</v>
      </c>
      <c r="L746">
        <v>100</v>
      </c>
      <c r="M746">
        <v>2</v>
      </c>
    </row>
    <row r="747" spans="1:13" x14ac:dyDescent="0.25">
      <c r="A747">
        <v>31335</v>
      </c>
      <c r="B747" t="s">
        <v>235</v>
      </c>
      <c r="C747">
        <v>500</v>
      </c>
      <c r="D747" t="s">
        <v>815</v>
      </c>
      <c r="E747" t="s">
        <v>261</v>
      </c>
      <c r="F747" t="s">
        <v>262</v>
      </c>
      <c r="G747" t="s">
        <v>15</v>
      </c>
      <c r="H747" t="s">
        <v>70</v>
      </c>
      <c r="I747" t="s">
        <v>54</v>
      </c>
      <c r="J747">
        <v>150</v>
      </c>
      <c r="K747">
        <v>150</v>
      </c>
      <c r="L747">
        <v>98</v>
      </c>
      <c r="M747">
        <v>1</v>
      </c>
    </row>
    <row r="748" spans="1:13" x14ac:dyDescent="0.25">
      <c r="A748">
        <v>30974</v>
      </c>
      <c r="B748" t="s">
        <v>548</v>
      </c>
      <c r="C748">
        <v>500</v>
      </c>
      <c r="D748" t="s">
        <v>815</v>
      </c>
      <c r="E748" t="s">
        <v>261</v>
      </c>
      <c r="F748" t="s">
        <v>262</v>
      </c>
      <c r="G748" t="s">
        <v>15</v>
      </c>
      <c r="H748" t="s">
        <v>70</v>
      </c>
      <c r="I748" t="s">
        <v>54</v>
      </c>
      <c r="J748">
        <v>150</v>
      </c>
      <c r="K748">
        <v>150</v>
      </c>
      <c r="L748">
        <v>98</v>
      </c>
      <c r="M748">
        <v>1</v>
      </c>
    </row>
    <row r="749" spans="1:13" x14ac:dyDescent="0.25">
      <c r="A749">
        <v>30947</v>
      </c>
      <c r="B749" t="s">
        <v>548</v>
      </c>
      <c r="C749">
        <v>500</v>
      </c>
      <c r="D749" t="s">
        <v>815</v>
      </c>
      <c r="E749" t="s">
        <v>261</v>
      </c>
      <c r="F749" t="s">
        <v>262</v>
      </c>
      <c r="G749" t="s">
        <v>15</v>
      </c>
      <c r="H749" t="s">
        <v>70</v>
      </c>
      <c r="I749" t="s">
        <v>54</v>
      </c>
      <c r="J749">
        <v>150</v>
      </c>
      <c r="K749">
        <v>150</v>
      </c>
      <c r="L749">
        <v>98</v>
      </c>
      <c r="M749">
        <v>1</v>
      </c>
    </row>
    <row r="750" spans="1:13" x14ac:dyDescent="0.25">
      <c r="A750">
        <v>30821</v>
      </c>
      <c r="B750" t="s">
        <v>646</v>
      </c>
      <c r="C750">
        <v>500</v>
      </c>
      <c r="D750" t="s">
        <v>815</v>
      </c>
      <c r="E750" t="s">
        <v>261</v>
      </c>
      <c r="F750" t="s">
        <v>262</v>
      </c>
      <c r="G750" t="s">
        <v>15</v>
      </c>
      <c r="H750" t="s">
        <v>70</v>
      </c>
      <c r="I750" t="s">
        <v>54</v>
      </c>
      <c r="J750">
        <v>150</v>
      </c>
      <c r="K750">
        <v>150</v>
      </c>
      <c r="L750">
        <v>98</v>
      </c>
      <c r="M750">
        <v>1</v>
      </c>
    </row>
    <row r="751" spans="1:13" x14ac:dyDescent="0.25">
      <c r="A751">
        <v>30946</v>
      </c>
      <c r="B751" t="s">
        <v>548</v>
      </c>
      <c r="C751">
        <v>501</v>
      </c>
      <c r="D751" t="s">
        <v>815</v>
      </c>
      <c r="E751" t="s">
        <v>575</v>
      </c>
      <c r="F751" t="s">
        <v>576</v>
      </c>
      <c r="G751" t="s">
        <v>15</v>
      </c>
      <c r="H751" t="s">
        <v>70</v>
      </c>
      <c r="I751" t="s">
        <v>54</v>
      </c>
      <c r="J751">
        <v>150</v>
      </c>
      <c r="K751">
        <v>150</v>
      </c>
      <c r="L751">
        <v>102</v>
      </c>
      <c r="M751">
        <v>1</v>
      </c>
    </row>
    <row r="752" spans="1:13" x14ac:dyDescent="0.25">
      <c r="A752">
        <v>31116</v>
      </c>
      <c r="B752" t="s">
        <v>408</v>
      </c>
      <c r="C752">
        <v>504</v>
      </c>
      <c r="D752" t="s">
        <v>815</v>
      </c>
      <c r="E752" t="s">
        <v>447</v>
      </c>
      <c r="F752" t="s">
        <v>448</v>
      </c>
      <c r="G752" t="s">
        <v>15</v>
      </c>
      <c r="H752" t="s">
        <v>70</v>
      </c>
      <c r="I752" t="s">
        <v>54</v>
      </c>
      <c r="J752">
        <v>150</v>
      </c>
      <c r="K752">
        <v>150</v>
      </c>
      <c r="L752">
        <v>54</v>
      </c>
      <c r="M752">
        <v>1</v>
      </c>
    </row>
    <row r="753" spans="1:13" x14ac:dyDescent="0.25">
      <c r="A753">
        <v>30997</v>
      </c>
      <c r="B753" t="s">
        <v>540</v>
      </c>
      <c r="C753">
        <v>504</v>
      </c>
      <c r="D753" t="s">
        <v>815</v>
      </c>
      <c r="E753" t="s">
        <v>447</v>
      </c>
      <c r="F753" t="s">
        <v>448</v>
      </c>
      <c r="G753" t="s">
        <v>15</v>
      </c>
      <c r="H753" t="s">
        <v>70</v>
      </c>
      <c r="I753" t="s">
        <v>21</v>
      </c>
      <c r="J753">
        <v>150</v>
      </c>
      <c r="K753">
        <v>150</v>
      </c>
      <c r="L753">
        <v>54</v>
      </c>
      <c r="M753">
        <v>1</v>
      </c>
    </row>
    <row r="754" spans="1:13" x14ac:dyDescent="0.25">
      <c r="A754">
        <v>30976</v>
      </c>
      <c r="B754" t="s">
        <v>548</v>
      </c>
      <c r="C754">
        <v>504</v>
      </c>
      <c r="D754" t="s">
        <v>815</v>
      </c>
      <c r="E754" t="s">
        <v>447</v>
      </c>
      <c r="F754" t="s">
        <v>448</v>
      </c>
      <c r="G754" t="s">
        <v>15</v>
      </c>
      <c r="H754" t="s">
        <v>70</v>
      </c>
      <c r="I754" t="s">
        <v>54</v>
      </c>
      <c r="J754">
        <v>150</v>
      </c>
      <c r="K754">
        <v>150</v>
      </c>
      <c r="L754">
        <v>54</v>
      </c>
      <c r="M754">
        <v>1</v>
      </c>
    </row>
    <row r="755" spans="1:13" x14ac:dyDescent="0.25">
      <c r="A755">
        <v>30864</v>
      </c>
      <c r="B755" t="s">
        <v>623</v>
      </c>
      <c r="C755">
        <v>504</v>
      </c>
      <c r="D755" t="s">
        <v>815</v>
      </c>
      <c r="E755" t="s">
        <v>447</v>
      </c>
      <c r="F755" t="s">
        <v>448</v>
      </c>
      <c r="G755" t="s">
        <v>15</v>
      </c>
      <c r="H755" t="s">
        <v>70</v>
      </c>
      <c r="I755" t="s">
        <v>54</v>
      </c>
      <c r="J755">
        <v>150</v>
      </c>
      <c r="K755">
        <v>150</v>
      </c>
      <c r="L755">
        <v>54</v>
      </c>
      <c r="M755">
        <v>1</v>
      </c>
    </row>
    <row r="756" spans="1:13" x14ac:dyDescent="0.25">
      <c r="A756">
        <v>30820</v>
      </c>
      <c r="B756" t="s">
        <v>646</v>
      </c>
      <c r="C756">
        <v>504</v>
      </c>
      <c r="D756" t="s">
        <v>815</v>
      </c>
      <c r="E756" t="s">
        <v>447</v>
      </c>
      <c r="F756" t="s">
        <v>448</v>
      </c>
      <c r="G756" t="s">
        <v>15</v>
      </c>
      <c r="H756" t="s">
        <v>70</v>
      </c>
      <c r="I756" t="s">
        <v>54</v>
      </c>
      <c r="J756">
        <v>150</v>
      </c>
      <c r="K756">
        <v>600</v>
      </c>
      <c r="L756">
        <v>54</v>
      </c>
      <c r="M756">
        <v>4</v>
      </c>
    </row>
    <row r="757" spans="1:13" x14ac:dyDescent="0.25">
      <c r="A757">
        <v>30530</v>
      </c>
      <c r="B757" t="s">
        <v>782</v>
      </c>
      <c r="C757">
        <v>504</v>
      </c>
      <c r="D757" t="s">
        <v>815</v>
      </c>
      <c r="E757" t="s">
        <v>447</v>
      </c>
      <c r="F757" t="s">
        <v>448</v>
      </c>
      <c r="G757" t="s">
        <v>15</v>
      </c>
      <c r="H757" t="s">
        <v>70</v>
      </c>
      <c r="I757" t="s">
        <v>54</v>
      </c>
      <c r="J757">
        <v>150</v>
      </c>
      <c r="K757">
        <v>150</v>
      </c>
      <c r="L757">
        <v>54</v>
      </c>
      <c r="M757">
        <v>1</v>
      </c>
    </row>
    <row r="758" spans="1:13" x14ac:dyDescent="0.25">
      <c r="A758">
        <v>31311</v>
      </c>
      <c r="B758" t="s">
        <v>263</v>
      </c>
      <c r="C758">
        <v>488</v>
      </c>
      <c r="D758" t="s">
        <v>815</v>
      </c>
      <c r="E758" t="s">
        <v>287</v>
      </c>
      <c r="F758" t="s">
        <v>288</v>
      </c>
      <c r="G758" t="s">
        <v>15</v>
      </c>
      <c r="H758" t="s">
        <v>32</v>
      </c>
      <c r="I758" t="s">
        <v>21</v>
      </c>
      <c r="J758">
        <v>1290</v>
      </c>
      <c r="K758">
        <v>1290</v>
      </c>
      <c r="L758">
        <v>8</v>
      </c>
      <c r="M758">
        <v>1</v>
      </c>
    </row>
    <row r="759" spans="1:13" x14ac:dyDescent="0.25">
      <c r="A759">
        <v>31076</v>
      </c>
      <c r="B759" t="s">
        <v>477</v>
      </c>
      <c r="C759">
        <v>490</v>
      </c>
      <c r="D759" t="s">
        <v>815</v>
      </c>
      <c r="E759" t="s">
        <v>480</v>
      </c>
      <c r="F759" t="s">
        <v>481</v>
      </c>
      <c r="G759" t="s">
        <v>15</v>
      </c>
      <c r="H759" t="s">
        <v>32</v>
      </c>
      <c r="I759" t="s">
        <v>54</v>
      </c>
      <c r="J759">
        <v>1290</v>
      </c>
      <c r="K759">
        <v>1290</v>
      </c>
      <c r="L759">
        <v>10</v>
      </c>
      <c r="M759">
        <v>1</v>
      </c>
    </row>
    <row r="760" spans="1:13" x14ac:dyDescent="0.25">
      <c r="A760">
        <v>31152</v>
      </c>
      <c r="B760" t="s">
        <v>408</v>
      </c>
      <c r="C760">
        <v>2387</v>
      </c>
      <c r="D760" t="s">
        <v>29</v>
      </c>
      <c r="E760" t="s">
        <v>431</v>
      </c>
      <c r="F760" t="s">
        <v>432</v>
      </c>
      <c r="G760" t="s">
        <v>15</v>
      </c>
      <c r="H760" t="s">
        <v>29</v>
      </c>
      <c r="I760" t="s">
        <v>54</v>
      </c>
      <c r="J760">
        <v>3850</v>
      </c>
      <c r="K760">
        <v>3850</v>
      </c>
      <c r="L760">
        <v>0</v>
      </c>
      <c r="M760">
        <v>1</v>
      </c>
    </row>
    <row r="761" spans="1:13" x14ac:dyDescent="0.25">
      <c r="A761">
        <v>30781</v>
      </c>
      <c r="B761" t="s">
        <v>671</v>
      </c>
      <c r="C761">
        <v>2433</v>
      </c>
      <c r="D761" t="s">
        <v>29</v>
      </c>
      <c r="E761" t="s">
        <v>678</v>
      </c>
      <c r="F761" t="s">
        <v>679</v>
      </c>
      <c r="G761" t="s">
        <v>15</v>
      </c>
      <c r="H761" t="s">
        <v>29</v>
      </c>
      <c r="I761" t="s">
        <v>21</v>
      </c>
      <c r="J761">
        <v>3850</v>
      </c>
      <c r="K761">
        <v>3850</v>
      </c>
      <c r="L761">
        <v>1</v>
      </c>
      <c r="M761">
        <v>1</v>
      </c>
    </row>
    <row r="762" spans="1:13" x14ac:dyDescent="0.25">
      <c r="A762">
        <v>30998</v>
      </c>
      <c r="B762" t="s">
        <v>540</v>
      </c>
      <c r="C762">
        <v>2434</v>
      </c>
      <c r="D762" t="s">
        <v>29</v>
      </c>
      <c r="E762" t="s">
        <v>544</v>
      </c>
      <c r="F762" t="s">
        <v>545</v>
      </c>
      <c r="G762" t="s">
        <v>15</v>
      </c>
      <c r="H762" t="s">
        <v>29</v>
      </c>
      <c r="I762" t="s">
        <v>21</v>
      </c>
      <c r="J762">
        <v>3850</v>
      </c>
      <c r="K762">
        <v>3850</v>
      </c>
      <c r="L762">
        <v>2</v>
      </c>
      <c r="M762">
        <v>1</v>
      </c>
    </row>
    <row r="763" spans="1:13" x14ac:dyDescent="0.25">
      <c r="A763">
        <v>31371</v>
      </c>
      <c r="B763" t="s">
        <v>163</v>
      </c>
      <c r="C763">
        <v>538</v>
      </c>
      <c r="D763" t="s">
        <v>29</v>
      </c>
      <c r="E763" t="s">
        <v>208</v>
      </c>
      <c r="F763" t="s">
        <v>209</v>
      </c>
      <c r="G763" t="s">
        <v>15</v>
      </c>
      <c r="H763" t="s">
        <v>29</v>
      </c>
      <c r="I763" t="s">
        <v>21</v>
      </c>
      <c r="J763">
        <v>3850</v>
      </c>
      <c r="K763">
        <v>3850</v>
      </c>
      <c r="L763">
        <v>5</v>
      </c>
      <c r="M763">
        <v>1</v>
      </c>
    </row>
    <row r="764" spans="1:13" x14ac:dyDescent="0.25">
      <c r="A764">
        <v>30830</v>
      </c>
      <c r="B764" t="s">
        <v>636</v>
      </c>
      <c r="C764">
        <v>538</v>
      </c>
      <c r="D764" t="s">
        <v>29</v>
      </c>
      <c r="E764" t="s">
        <v>208</v>
      </c>
      <c r="F764" t="s">
        <v>209</v>
      </c>
      <c r="G764" t="s">
        <v>15</v>
      </c>
      <c r="H764" t="s">
        <v>29</v>
      </c>
      <c r="I764" t="s">
        <v>21</v>
      </c>
      <c r="J764">
        <v>3850</v>
      </c>
      <c r="K764">
        <v>7700</v>
      </c>
      <c r="L764">
        <v>5</v>
      </c>
      <c r="M764">
        <v>2</v>
      </c>
    </row>
    <row r="765" spans="1:13" x14ac:dyDescent="0.25">
      <c r="A765">
        <v>31275</v>
      </c>
      <c r="B765" t="s">
        <v>317</v>
      </c>
      <c r="C765">
        <v>1754</v>
      </c>
      <c r="D765" t="s">
        <v>29</v>
      </c>
      <c r="E765" t="s">
        <v>326</v>
      </c>
      <c r="F765" t="s">
        <v>327</v>
      </c>
      <c r="G765" t="s">
        <v>15</v>
      </c>
      <c r="H765" t="s">
        <v>29</v>
      </c>
      <c r="I765" t="s">
        <v>21</v>
      </c>
      <c r="J765">
        <v>5450</v>
      </c>
      <c r="K765">
        <v>5450</v>
      </c>
      <c r="L765">
        <v>5</v>
      </c>
      <c r="M765">
        <v>1</v>
      </c>
    </row>
    <row r="766" spans="1:13" x14ac:dyDescent="0.25">
      <c r="A766">
        <v>30726</v>
      </c>
      <c r="B766" t="s">
        <v>668</v>
      </c>
      <c r="C766">
        <v>1754</v>
      </c>
      <c r="D766" t="s">
        <v>29</v>
      </c>
      <c r="E766" t="s">
        <v>326</v>
      </c>
      <c r="F766" t="s">
        <v>327</v>
      </c>
      <c r="G766" t="s">
        <v>15</v>
      </c>
      <c r="H766" t="s">
        <v>29</v>
      </c>
      <c r="I766" t="s">
        <v>21</v>
      </c>
      <c r="J766">
        <v>5450</v>
      </c>
      <c r="K766">
        <v>5450</v>
      </c>
      <c r="L766">
        <v>5</v>
      </c>
      <c r="M766">
        <v>1</v>
      </c>
    </row>
    <row r="767" spans="1:13" x14ac:dyDescent="0.25">
      <c r="A767">
        <v>31256</v>
      </c>
      <c r="B767" t="s">
        <v>317</v>
      </c>
      <c r="C767">
        <v>1755</v>
      </c>
      <c r="D767" t="s">
        <v>29</v>
      </c>
      <c r="E767" t="s">
        <v>336</v>
      </c>
      <c r="F767" t="s">
        <v>337</v>
      </c>
      <c r="G767" t="s">
        <v>15</v>
      </c>
      <c r="H767" t="s">
        <v>29</v>
      </c>
      <c r="I767" t="s">
        <v>21</v>
      </c>
      <c r="J767">
        <v>5450</v>
      </c>
      <c r="K767">
        <v>5450</v>
      </c>
      <c r="L767">
        <v>1</v>
      </c>
      <c r="M767">
        <v>1</v>
      </c>
    </row>
    <row r="768" spans="1:13" x14ac:dyDescent="0.25">
      <c r="A768">
        <v>31151</v>
      </c>
      <c r="B768" t="s">
        <v>408</v>
      </c>
      <c r="C768">
        <v>539</v>
      </c>
      <c r="D768" t="s">
        <v>29</v>
      </c>
      <c r="E768" t="s">
        <v>433</v>
      </c>
      <c r="F768" t="s">
        <v>434</v>
      </c>
      <c r="G768" t="s">
        <v>15</v>
      </c>
      <c r="H768" t="s">
        <v>29</v>
      </c>
      <c r="I768" t="s">
        <v>54</v>
      </c>
      <c r="J768">
        <v>3850</v>
      </c>
      <c r="K768">
        <v>3850</v>
      </c>
      <c r="L768">
        <v>4</v>
      </c>
      <c r="M768">
        <v>1</v>
      </c>
    </row>
    <row r="769" spans="1:13" x14ac:dyDescent="0.25">
      <c r="A769">
        <v>30678</v>
      </c>
      <c r="B769" t="s">
        <v>723</v>
      </c>
      <c r="C769">
        <v>539</v>
      </c>
      <c r="D769" t="s">
        <v>29</v>
      </c>
      <c r="E769" t="s">
        <v>433</v>
      </c>
      <c r="F769" t="s">
        <v>434</v>
      </c>
      <c r="G769" t="s">
        <v>15</v>
      </c>
      <c r="H769" t="s">
        <v>29</v>
      </c>
      <c r="I769" t="s">
        <v>54</v>
      </c>
      <c r="J769">
        <v>3850</v>
      </c>
      <c r="K769">
        <v>3850</v>
      </c>
      <c r="L769">
        <v>4</v>
      </c>
      <c r="M769">
        <v>1</v>
      </c>
    </row>
    <row r="770" spans="1:13" x14ac:dyDescent="0.25">
      <c r="A770">
        <v>30563</v>
      </c>
      <c r="B770" t="s">
        <v>762</v>
      </c>
      <c r="C770">
        <v>539</v>
      </c>
      <c r="D770" t="s">
        <v>29</v>
      </c>
      <c r="E770" t="s">
        <v>433</v>
      </c>
      <c r="F770" t="s">
        <v>434</v>
      </c>
      <c r="G770" t="s">
        <v>15</v>
      </c>
      <c r="H770" t="s">
        <v>29</v>
      </c>
      <c r="I770" t="s">
        <v>21</v>
      </c>
      <c r="J770">
        <v>3850</v>
      </c>
      <c r="K770">
        <v>3850</v>
      </c>
      <c r="L770">
        <v>4</v>
      </c>
      <c r="M770">
        <v>1</v>
      </c>
    </row>
    <row r="771" spans="1:13" x14ac:dyDescent="0.25">
      <c r="A771">
        <v>31236</v>
      </c>
      <c r="B771" t="s">
        <v>343</v>
      </c>
      <c r="C771">
        <v>542</v>
      </c>
      <c r="D771" t="s">
        <v>29</v>
      </c>
      <c r="E771" t="s">
        <v>352</v>
      </c>
      <c r="F771" t="s">
        <v>353</v>
      </c>
      <c r="G771" t="s">
        <v>15</v>
      </c>
      <c r="H771" t="s">
        <v>29</v>
      </c>
      <c r="I771" t="s">
        <v>54</v>
      </c>
      <c r="J771">
        <v>3850</v>
      </c>
      <c r="K771">
        <v>3850</v>
      </c>
      <c r="L771">
        <v>4</v>
      </c>
      <c r="M771">
        <v>1</v>
      </c>
    </row>
    <row r="772" spans="1:13" x14ac:dyDescent="0.25">
      <c r="A772">
        <v>30538</v>
      </c>
      <c r="B772" t="s">
        <v>777</v>
      </c>
      <c r="C772">
        <v>542</v>
      </c>
      <c r="D772" t="s">
        <v>29</v>
      </c>
      <c r="E772" t="s">
        <v>352</v>
      </c>
      <c r="F772" t="s">
        <v>353</v>
      </c>
      <c r="G772" t="s">
        <v>15</v>
      </c>
      <c r="H772" t="s">
        <v>29</v>
      </c>
      <c r="I772" t="s">
        <v>21</v>
      </c>
      <c r="J772">
        <v>3850</v>
      </c>
      <c r="K772">
        <v>3850</v>
      </c>
      <c r="L772">
        <v>4</v>
      </c>
      <c r="M772">
        <v>1</v>
      </c>
    </row>
    <row r="773" spans="1:13" x14ac:dyDescent="0.25">
      <c r="A773">
        <v>31493</v>
      </c>
      <c r="B773" t="s">
        <v>12</v>
      </c>
      <c r="C773">
        <v>1241</v>
      </c>
      <c r="D773" t="s">
        <v>29</v>
      </c>
      <c r="E773" t="s">
        <v>27</v>
      </c>
      <c r="F773" t="s">
        <v>28</v>
      </c>
      <c r="G773" t="s">
        <v>15</v>
      </c>
      <c r="H773" t="s">
        <v>29</v>
      </c>
      <c r="I773" t="s">
        <v>21</v>
      </c>
      <c r="J773">
        <v>5450</v>
      </c>
      <c r="K773">
        <v>10900</v>
      </c>
      <c r="L773">
        <v>3</v>
      </c>
      <c r="M773">
        <v>2</v>
      </c>
    </row>
    <row r="774" spans="1:13" x14ac:dyDescent="0.25">
      <c r="A774">
        <v>30897</v>
      </c>
      <c r="B774" t="s">
        <v>594</v>
      </c>
      <c r="C774">
        <v>1242</v>
      </c>
      <c r="D774" t="s">
        <v>29</v>
      </c>
      <c r="E774" t="s">
        <v>604</v>
      </c>
      <c r="F774" t="s">
        <v>605</v>
      </c>
      <c r="G774" t="s">
        <v>15</v>
      </c>
      <c r="H774" t="s">
        <v>29</v>
      </c>
      <c r="I774" t="s">
        <v>54</v>
      </c>
      <c r="J774">
        <v>5450</v>
      </c>
      <c r="K774">
        <v>5450</v>
      </c>
      <c r="L774">
        <v>6</v>
      </c>
      <c r="M774">
        <v>1</v>
      </c>
    </row>
    <row r="775" spans="1:13" x14ac:dyDescent="0.25">
      <c r="A775">
        <v>30747</v>
      </c>
      <c r="B775" t="s">
        <v>683</v>
      </c>
      <c r="C775">
        <v>1243</v>
      </c>
      <c r="D775" t="s">
        <v>29</v>
      </c>
      <c r="E775" t="s">
        <v>697</v>
      </c>
      <c r="F775" t="s">
        <v>698</v>
      </c>
      <c r="G775" t="s">
        <v>15</v>
      </c>
      <c r="H775" t="s">
        <v>29</v>
      </c>
      <c r="I775" t="s">
        <v>54</v>
      </c>
      <c r="J775">
        <v>5450</v>
      </c>
      <c r="K775">
        <v>5450</v>
      </c>
      <c r="L775">
        <v>2</v>
      </c>
      <c r="M775">
        <v>1</v>
      </c>
    </row>
    <row r="776" spans="1:13" x14ac:dyDescent="0.25">
      <c r="A776">
        <v>30896</v>
      </c>
      <c r="B776" t="s">
        <v>594</v>
      </c>
      <c r="C776">
        <v>2067</v>
      </c>
      <c r="D776" t="s">
        <v>29</v>
      </c>
      <c r="E776" t="s">
        <v>606</v>
      </c>
      <c r="F776" t="s">
        <v>607</v>
      </c>
      <c r="G776" t="s">
        <v>15</v>
      </c>
      <c r="H776" t="s">
        <v>29</v>
      </c>
      <c r="I776" t="s">
        <v>54</v>
      </c>
      <c r="J776">
        <v>4990</v>
      </c>
      <c r="K776">
        <v>4990</v>
      </c>
      <c r="L776">
        <v>0</v>
      </c>
      <c r="M776">
        <v>1</v>
      </c>
    </row>
    <row r="777" spans="1:13" x14ac:dyDescent="0.25">
      <c r="A777">
        <v>31414</v>
      </c>
      <c r="B777" t="s">
        <v>106</v>
      </c>
      <c r="C777">
        <v>540</v>
      </c>
      <c r="D777" t="s">
        <v>29</v>
      </c>
      <c r="E777" t="s">
        <v>152</v>
      </c>
      <c r="F777" t="s">
        <v>153</v>
      </c>
      <c r="G777" t="s">
        <v>15</v>
      </c>
      <c r="H777" t="s">
        <v>29</v>
      </c>
      <c r="I777" t="s">
        <v>54</v>
      </c>
      <c r="J777">
        <v>3850</v>
      </c>
      <c r="K777">
        <v>3850</v>
      </c>
      <c r="L777">
        <v>0</v>
      </c>
      <c r="M777">
        <v>1</v>
      </c>
    </row>
    <row r="778" spans="1:13" x14ac:dyDescent="0.25">
      <c r="A778">
        <v>31177</v>
      </c>
      <c r="B778" t="s">
        <v>364</v>
      </c>
      <c r="C778">
        <v>552</v>
      </c>
      <c r="D778" t="s">
        <v>816</v>
      </c>
      <c r="E778" t="s">
        <v>402</v>
      </c>
      <c r="F778" t="s">
        <v>403</v>
      </c>
      <c r="G778" t="s">
        <v>15</v>
      </c>
      <c r="H778" t="s">
        <v>84</v>
      </c>
      <c r="I778" t="s">
        <v>54</v>
      </c>
      <c r="J778">
        <v>590</v>
      </c>
      <c r="K778">
        <v>590</v>
      </c>
      <c r="L778">
        <v>2</v>
      </c>
      <c r="M778">
        <v>1</v>
      </c>
    </row>
    <row r="779" spans="1:13" x14ac:dyDescent="0.25">
      <c r="A779">
        <v>31393</v>
      </c>
      <c r="B779" t="s">
        <v>163</v>
      </c>
      <c r="C779">
        <v>1354</v>
      </c>
      <c r="D779" t="s">
        <v>816</v>
      </c>
      <c r="E779" t="s">
        <v>176</v>
      </c>
      <c r="F779" t="s">
        <v>177</v>
      </c>
      <c r="G779" t="s">
        <v>15</v>
      </c>
      <c r="H779" t="s">
        <v>24</v>
      </c>
      <c r="I779" t="s">
        <v>54</v>
      </c>
      <c r="J779">
        <v>380</v>
      </c>
      <c r="K779">
        <v>760</v>
      </c>
      <c r="L779">
        <v>12</v>
      </c>
      <c r="M779">
        <v>2</v>
      </c>
    </row>
    <row r="780" spans="1:13" x14ac:dyDescent="0.25">
      <c r="A780">
        <v>30669</v>
      </c>
      <c r="B780" t="s">
        <v>723</v>
      </c>
      <c r="C780">
        <v>1266</v>
      </c>
      <c r="D780" t="s">
        <v>816</v>
      </c>
      <c r="E780" t="s">
        <v>730</v>
      </c>
      <c r="F780" t="s">
        <v>731</v>
      </c>
      <c r="G780" t="s">
        <v>15</v>
      </c>
      <c r="H780" t="s">
        <v>24</v>
      </c>
      <c r="I780" t="s">
        <v>54</v>
      </c>
      <c r="J780">
        <v>380</v>
      </c>
      <c r="K780">
        <v>380</v>
      </c>
      <c r="L780">
        <v>20</v>
      </c>
      <c r="M780">
        <v>1</v>
      </c>
    </row>
    <row r="781" spans="1:13" x14ac:dyDescent="0.25">
      <c r="A781">
        <v>30986</v>
      </c>
      <c r="B781" t="s">
        <v>548</v>
      </c>
      <c r="C781">
        <v>1007</v>
      </c>
      <c r="D781" t="s">
        <v>816</v>
      </c>
      <c r="E781" t="s">
        <v>551</v>
      </c>
      <c r="F781" t="s">
        <v>552</v>
      </c>
      <c r="G781" t="s">
        <v>15</v>
      </c>
      <c r="H781" t="s">
        <v>24</v>
      </c>
      <c r="I781" t="s">
        <v>54</v>
      </c>
      <c r="J781">
        <v>380</v>
      </c>
      <c r="K781">
        <v>760</v>
      </c>
      <c r="L781">
        <v>14</v>
      </c>
      <c r="M781">
        <v>2</v>
      </c>
    </row>
    <row r="782" spans="1:13" x14ac:dyDescent="0.25">
      <c r="A782">
        <v>31077</v>
      </c>
      <c r="B782" t="s">
        <v>477</v>
      </c>
      <c r="C782">
        <v>722</v>
      </c>
      <c r="D782" t="s">
        <v>816</v>
      </c>
      <c r="E782" t="s">
        <v>478</v>
      </c>
      <c r="F782" t="s">
        <v>479</v>
      </c>
      <c r="G782" t="s">
        <v>15</v>
      </c>
      <c r="H782" t="s">
        <v>38</v>
      </c>
      <c r="I782" t="s">
        <v>54</v>
      </c>
      <c r="J782">
        <v>1500</v>
      </c>
      <c r="K782">
        <v>1500</v>
      </c>
      <c r="L782">
        <v>1</v>
      </c>
      <c r="M782">
        <v>1</v>
      </c>
    </row>
    <row r="783" spans="1:13" x14ac:dyDescent="0.25">
      <c r="A783">
        <v>31303</v>
      </c>
      <c r="B783" t="s">
        <v>295</v>
      </c>
      <c r="C783">
        <v>724</v>
      </c>
      <c r="D783" t="s">
        <v>816</v>
      </c>
      <c r="E783" t="s">
        <v>297</v>
      </c>
      <c r="F783" t="s">
        <v>298</v>
      </c>
      <c r="G783" t="s">
        <v>15</v>
      </c>
      <c r="H783" t="s">
        <v>38</v>
      </c>
      <c r="I783" t="s">
        <v>54</v>
      </c>
      <c r="J783">
        <v>1500</v>
      </c>
      <c r="K783">
        <v>1500</v>
      </c>
      <c r="L783">
        <v>2</v>
      </c>
      <c r="M783">
        <v>1</v>
      </c>
    </row>
    <row r="784" spans="1:13" x14ac:dyDescent="0.25">
      <c r="A784">
        <v>30771</v>
      </c>
      <c r="B784" t="s">
        <v>683</v>
      </c>
      <c r="C784">
        <v>724</v>
      </c>
      <c r="D784" t="s">
        <v>816</v>
      </c>
      <c r="E784" t="s">
        <v>297</v>
      </c>
      <c r="F784" t="s">
        <v>298</v>
      </c>
      <c r="G784" t="s">
        <v>15</v>
      </c>
      <c r="H784" t="s">
        <v>38</v>
      </c>
      <c r="I784" t="s">
        <v>54</v>
      </c>
      <c r="J784">
        <v>1500</v>
      </c>
      <c r="K784">
        <v>1500</v>
      </c>
      <c r="L784">
        <v>2</v>
      </c>
      <c r="M784">
        <v>1</v>
      </c>
    </row>
    <row r="785" spans="1:13" x14ac:dyDescent="0.25">
      <c r="A785">
        <v>31178</v>
      </c>
      <c r="B785" t="s">
        <v>364</v>
      </c>
      <c r="C785">
        <v>725</v>
      </c>
      <c r="D785" t="s">
        <v>816</v>
      </c>
      <c r="E785" t="s">
        <v>400</v>
      </c>
      <c r="F785" t="s">
        <v>401</v>
      </c>
      <c r="G785" t="s">
        <v>15</v>
      </c>
      <c r="H785" t="s">
        <v>38</v>
      </c>
      <c r="I785" t="s">
        <v>54</v>
      </c>
      <c r="J785">
        <v>1500</v>
      </c>
      <c r="K785">
        <v>1500</v>
      </c>
      <c r="L785">
        <v>7</v>
      </c>
      <c r="M785">
        <v>1</v>
      </c>
    </row>
    <row r="786" spans="1:13" x14ac:dyDescent="0.25">
      <c r="A786">
        <v>30945</v>
      </c>
      <c r="B786" t="s">
        <v>577</v>
      </c>
      <c r="C786">
        <v>725</v>
      </c>
      <c r="D786" t="s">
        <v>816</v>
      </c>
      <c r="E786" t="s">
        <v>400</v>
      </c>
      <c r="F786" t="s">
        <v>401</v>
      </c>
      <c r="G786" t="s">
        <v>15</v>
      </c>
      <c r="H786" t="s">
        <v>38</v>
      </c>
      <c r="I786" t="s">
        <v>54</v>
      </c>
      <c r="J786">
        <v>1500</v>
      </c>
      <c r="K786">
        <v>1500</v>
      </c>
      <c r="L786">
        <v>7</v>
      </c>
      <c r="M786">
        <v>1</v>
      </c>
    </row>
    <row r="787" spans="1:13" x14ac:dyDescent="0.25">
      <c r="A787">
        <v>30801</v>
      </c>
      <c r="B787" t="s">
        <v>646</v>
      </c>
      <c r="C787">
        <v>727</v>
      </c>
      <c r="D787" t="s">
        <v>816</v>
      </c>
      <c r="E787" t="s">
        <v>663</v>
      </c>
      <c r="F787" t="s">
        <v>664</v>
      </c>
      <c r="G787" t="s">
        <v>15</v>
      </c>
      <c r="H787" t="s">
        <v>38</v>
      </c>
      <c r="I787" t="s">
        <v>17</v>
      </c>
      <c r="J787">
        <v>1500</v>
      </c>
      <c r="K787">
        <v>1500</v>
      </c>
      <c r="L787">
        <v>6</v>
      </c>
      <c r="M787">
        <v>1</v>
      </c>
    </row>
    <row r="788" spans="1:13" x14ac:dyDescent="0.25">
      <c r="A788">
        <v>31182</v>
      </c>
      <c r="B788" t="s">
        <v>364</v>
      </c>
      <c r="C788">
        <v>1832</v>
      </c>
      <c r="D788" t="s">
        <v>816</v>
      </c>
      <c r="E788" t="s">
        <v>394</v>
      </c>
      <c r="F788" t="s">
        <v>395</v>
      </c>
      <c r="G788" t="s">
        <v>15</v>
      </c>
      <c r="H788" t="s">
        <v>32</v>
      </c>
      <c r="I788" t="s">
        <v>54</v>
      </c>
      <c r="J788">
        <v>1290</v>
      </c>
      <c r="K788">
        <v>1290</v>
      </c>
      <c r="L788">
        <v>10</v>
      </c>
      <c r="M788">
        <v>1</v>
      </c>
    </row>
    <row r="789" spans="1:13" x14ac:dyDescent="0.25">
      <c r="A789">
        <v>30681</v>
      </c>
      <c r="B789" t="s">
        <v>723</v>
      </c>
      <c r="C789">
        <v>1828</v>
      </c>
      <c r="D789" t="s">
        <v>816</v>
      </c>
      <c r="E789" t="s">
        <v>665</v>
      </c>
      <c r="F789" t="s">
        <v>726</v>
      </c>
      <c r="G789" t="s">
        <v>15</v>
      </c>
      <c r="H789" t="s">
        <v>32</v>
      </c>
      <c r="I789" t="s">
        <v>54</v>
      </c>
      <c r="J789">
        <v>1290</v>
      </c>
      <c r="K789">
        <v>1290</v>
      </c>
      <c r="L789">
        <v>8</v>
      </c>
      <c r="M789">
        <v>1</v>
      </c>
    </row>
    <row r="790" spans="1:13" x14ac:dyDescent="0.25">
      <c r="A790">
        <v>30797</v>
      </c>
      <c r="B790" t="s">
        <v>646</v>
      </c>
      <c r="C790">
        <v>1829</v>
      </c>
      <c r="D790" t="s">
        <v>816</v>
      </c>
      <c r="E790" t="s">
        <v>665</v>
      </c>
      <c r="F790" t="s">
        <v>666</v>
      </c>
      <c r="G790" t="s">
        <v>15</v>
      </c>
      <c r="H790" t="s">
        <v>32</v>
      </c>
      <c r="I790" t="s">
        <v>17</v>
      </c>
      <c r="J790">
        <v>1290</v>
      </c>
      <c r="K790">
        <v>1290</v>
      </c>
      <c r="L790">
        <v>8</v>
      </c>
      <c r="M790">
        <v>1</v>
      </c>
    </row>
    <row r="791" spans="1:13" x14ac:dyDescent="0.25">
      <c r="A791">
        <v>30531</v>
      </c>
      <c r="B791" t="s">
        <v>782</v>
      </c>
      <c r="C791">
        <v>1201</v>
      </c>
      <c r="D791" t="s">
        <v>816</v>
      </c>
      <c r="E791" t="s">
        <v>464</v>
      </c>
      <c r="F791" t="s">
        <v>786</v>
      </c>
      <c r="G791" t="s">
        <v>15</v>
      </c>
      <c r="H791" t="s">
        <v>145</v>
      </c>
      <c r="I791" t="s">
        <v>54</v>
      </c>
      <c r="J791">
        <v>490</v>
      </c>
      <c r="K791">
        <v>490</v>
      </c>
      <c r="L791">
        <v>4</v>
      </c>
      <c r="M791">
        <v>1</v>
      </c>
    </row>
    <row r="792" spans="1:13" x14ac:dyDescent="0.25">
      <c r="A792">
        <v>30900</v>
      </c>
      <c r="B792" t="s">
        <v>594</v>
      </c>
      <c r="C792">
        <v>1204</v>
      </c>
      <c r="D792" t="s">
        <v>816</v>
      </c>
      <c r="E792" t="s">
        <v>600</v>
      </c>
      <c r="F792" t="s">
        <v>601</v>
      </c>
      <c r="G792" t="s">
        <v>15</v>
      </c>
      <c r="H792" t="s">
        <v>145</v>
      </c>
      <c r="I792" t="s">
        <v>54</v>
      </c>
      <c r="J792">
        <v>490</v>
      </c>
      <c r="K792">
        <v>490</v>
      </c>
      <c r="L792">
        <v>3</v>
      </c>
      <c r="M792">
        <v>1</v>
      </c>
    </row>
    <row r="793" spans="1:13" x14ac:dyDescent="0.25">
      <c r="A793">
        <v>31101</v>
      </c>
      <c r="B793" t="s">
        <v>454</v>
      </c>
      <c r="C793">
        <v>1206</v>
      </c>
      <c r="D793" t="s">
        <v>816</v>
      </c>
      <c r="E793" t="s">
        <v>464</v>
      </c>
      <c r="F793" t="s">
        <v>465</v>
      </c>
      <c r="G793" t="s">
        <v>15</v>
      </c>
      <c r="H793" t="s">
        <v>145</v>
      </c>
      <c r="I793" t="s">
        <v>54</v>
      </c>
      <c r="J793">
        <v>490</v>
      </c>
      <c r="K793">
        <v>490</v>
      </c>
      <c r="L793">
        <v>0</v>
      </c>
      <c r="M793">
        <v>1</v>
      </c>
    </row>
    <row r="794" spans="1:13" x14ac:dyDescent="0.25">
      <c r="A794">
        <v>31169</v>
      </c>
      <c r="B794" t="s">
        <v>408</v>
      </c>
      <c r="C794">
        <v>2024</v>
      </c>
      <c r="D794" t="s">
        <v>817</v>
      </c>
      <c r="E794" t="s">
        <v>301</v>
      </c>
      <c r="F794" t="s">
        <v>413</v>
      </c>
      <c r="G794" t="s">
        <v>15</v>
      </c>
      <c r="H794" t="s">
        <v>84</v>
      </c>
      <c r="I794" t="s">
        <v>54</v>
      </c>
      <c r="J794">
        <v>590</v>
      </c>
      <c r="K794">
        <v>590</v>
      </c>
      <c r="L794">
        <v>2</v>
      </c>
      <c r="M794">
        <v>1</v>
      </c>
    </row>
    <row r="795" spans="1:13" x14ac:dyDescent="0.25">
      <c r="A795">
        <v>31301</v>
      </c>
      <c r="B795" t="s">
        <v>295</v>
      </c>
      <c r="C795">
        <v>2025</v>
      </c>
      <c r="D795" t="s">
        <v>817</v>
      </c>
      <c r="E795" t="s">
        <v>301</v>
      </c>
      <c r="F795" t="s">
        <v>302</v>
      </c>
      <c r="G795" t="s">
        <v>15</v>
      </c>
      <c r="H795" t="s">
        <v>84</v>
      </c>
      <c r="I795" t="s">
        <v>21</v>
      </c>
      <c r="J795">
        <v>590</v>
      </c>
      <c r="K795">
        <v>590</v>
      </c>
      <c r="L795">
        <v>0</v>
      </c>
      <c r="M795">
        <v>1</v>
      </c>
    </row>
    <row r="796" spans="1:13" x14ac:dyDescent="0.25">
      <c r="A796">
        <v>31299</v>
      </c>
      <c r="B796" t="s">
        <v>295</v>
      </c>
      <c r="C796">
        <v>2025</v>
      </c>
      <c r="D796" t="s">
        <v>817</v>
      </c>
      <c r="E796" t="s">
        <v>301</v>
      </c>
      <c r="F796" t="s">
        <v>302</v>
      </c>
      <c r="G796" t="s">
        <v>15</v>
      </c>
      <c r="H796" t="s">
        <v>84</v>
      </c>
      <c r="I796" t="s">
        <v>54</v>
      </c>
      <c r="J796">
        <v>590</v>
      </c>
      <c r="K796">
        <v>590</v>
      </c>
      <c r="L796">
        <v>0</v>
      </c>
      <c r="M796">
        <v>1</v>
      </c>
    </row>
    <row r="797" spans="1:13" x14ac:dyDescent="0.25">
      <c r="A797">
        <v>30796</v>
      </c>
      <c r="B797" t="s">
        <v>646</v>
      </c>
      <c r="C797">
        <v>2026</v>
      </c>
      <c r="D797" t="s">
        <v>817</v>
      </c>
      <c r="E797" t="s">
        <v>301</v>
      </c>
      <c r="F797" t="s">
        <v>667</v>
      </c>
      <c r="G797" t="s">
        <v>15</v>
      </c>
      <c r="H797" t="s">
        <v>84</v>
      </c>
      <c r="I797" t="s">
        <v>17</v>
      </c>
      <c r="J797">
        <v>590</v>
      </c>
      <c r="K797">
        <v>590</v>
      </c>
      <c r="L797">
        <v>3</v>
      </c>
      <c r="M797">
        <v>1</v>
      </c>
    </row>
    <row r="798" spans="1:13" x14ac:dyDescent="0.25">
      <c r="A798">
        <v>30533</v>
      </c>
      <c r="B798" t="s">
        <v>782</v>
      </c>
      <c r="C798">
        <v>2015</v>
      </c>
      <c r="D798" t="s">
        <v>817</v>
      </c>
      <c r="E798" t="s">
        <v>507</v>
      </c>
      <c r="F798" t="s">
        <v>785</v>
      </c>
      <c r="G798" t="s">
        <v>15</v>
      </c>
      <c r="H798" t="s">
        <v>24</v>
      </c>
      <c r="I798" t="s">
        <v>54</v>
      </c>
      <c r="J798">
        <v>350</v>
      </c>
      <c r="K798">
        <v>700</v>
      </c>
      <c r="L798">
        <v>37</v>
      </c>
      <c r="M798">
        <v>2</v>
      </c>
    </row>
    <row r="799" spans="1:13" x14ac:dyDescent="0.25">
      <c r="A799">
        <v>31027</v>
      </c>
      <c r="B799" t="s">
        <v>331</v>
      </c>
      <c r="C799">
        <v>2011</v>
      </c>
      <c r="D799" t="s">
        <v>817</v>
      </c>
      <c r="E799" t="s">
        <v>505</v>
      </c>
      <c r="F799" t="s">
        <v>520</v>
      </c>
      <c r="G799" t="s">
        <v>15</v>
      </c>
      <c r="H799" t="s">
        <v>24</v>
      </c>
      <c r="I799" t="s">
        <v>17</v>
      </c>
      <c r="J799">
        <v>350</v>
      </c>
      <c r="K799">
        <v>350</v>
      </c>
      <c r="L799">
        <v>28</v>
      </c>
      <c r="M799">
        <v>1</v>
      </c>
    </row>
    <row r="800" spans="1:13" x14ac:dyDescent="0.25">
      <c r="A800">
        <v>30899</v>
      </c>
      <c r="B800" t="s">
        <v>594</v>
      </c>
      <c r="C800">
        <v>2012</v>
      </c>
      <c r="D800" t="s">
        <v>817</v>
      </c>
      <c r="E800" t="s">
        <v>505</v>
      </c>
      <c r="F800" t="s">
        <v>602</v>
      </c>
      <c r="G800" t="s">
        <v>15</v>
      </c>
      <c r="H800" t="s">
        <v>24</v>
      </c>
      <c r="I800" t="s">
        <v>54</v>
      </c>
      <c r="J800">
        <v>350</v>
      </c>
      <c r="K800">
        <v>350</v>
      </c>
      <c r="L800">
        <v>29</v>
      </c>
      <c r="M800">
        <v>1</v>
      </c>
    </row>
    <row r="801" spans="1:13" x14ac:dyDescent="0.25">
      <c r="A801">
        <v>30685</v>
      </c>
      <c r="B801" t="s">
        <v>723</v>
      </c>
      <c r="C801">
        <v>2012</v>
      </c>
      <c r="D801" t="s">
        <v>817</v>
      </c>
      <c r="E801" t="s">
        <v>505</v>
      </c>
      <c r="F801" t="s">
        <v>602</v>
      </c>
      <c r="G801" t="s">
        <v>15</v>
      </c>
      <c r="H801" t="s">
        <v>24</v>
      </c>
      <c r="I801" t="s">
        <v>54</v>
      </c>
      <c r="J801">
        <v>350</v>
      </c>
      <c r="K801">
        <v>350</v>
      </c>
      <c r="L801">
        <v>29</v>
      </c>
      <c r="M801">
        <v>1</v>
      </c>
    </row>
    <row r="802" spans="1:13" x14ac:dyDescent="0.25">
      <c r="A802">
        <v>31044</v>
      </c>
      <c r="B802" t="s">
        <v>331</v>
      </c>
      <c r="C802">
        <v>2013</v>
      </c>
      <c r="D802" t="s">
        <v>817</v>
      </c>
      <c r="E802" t="s">
        <v>505</v>
      </c>
      <c r="F802" t="s">
        <v>506</v>
      </c>
      <c r="G802" t="s">
        <v>15</v>
      </c>
      <c r="H802" t="s">
        <v>24</v>
      </c>
      <c r="I802" t="s">
        <v>54</v>
      </c>
      <c r="J802">
        <v>350</v>
      </c>
      <c r="K802">
        <v>350</v>
      </c>
      <c r="L802">
        <v>3</v>
      </c>
      <c r="M802">
        <v>1</v>
      </c>
    </row>
    <row r="803" spans="1:13" x14ac:dyDescent="0.25">
      <c r="A803">
        <v>31043</v>
      </c>
      <c r="B803" t="s">
        <v>331</v>
      </c>
      <c r="C803">
        <v>2018</v>
      </c>
      <c r="D803" t="s">
        <v>817</v>
      </c>
      <c r="E803" t="s">
        <v>507</v>
      </c>
      <c r="F803" t="s">
        <v>508</v>
      </c>
      <c r="G803" t="s">
        <v>15</v>
      </c>
      <c r="H803" t="s">
        <v>24</v>
      </c>
      <c r="I803" t="s">
        <v>54</v>
      </c>
      <c r="J803">
        <v>350</v>
      </c>
      <c r="K803">
        <v>350</v>
      </c>
      <c r="L803">
        <v>33</v>
      </c>
      <c r="M803">
        <v>1</v>
      </c>
    </row>
    <row r="804" spans="1:13" x14ac:dyDescent="0.25">
      <c r="A804">
        <v>30537</v>
      </c>
      <c r="B804" t="s">
        <v>782</v>
      </c>
      <c r="C804">
        <v>2018</v>
      </c>
      <c r="D804" t="s">
        <v>817</v>
      </c>
      <c r="E804" t="s">
        <v>507</v>
      </c>
      <c r="F804" t="s">
        <v>508</v>
      </c>
      <c r="G804" t="s">
        <v>15</v>
      </c>
      <c r="H804" t="s">
        <v>24</v>
      </c>
      <c r="I804" t="s">
        <v>54</v>
      </c>
      <c r="J804">
        <v>350</v>
      </c>
      <c r="K804">
        <v>350</v>
      </c>
      <c r="L804">
        <v>33</v>
      </c>
      <c r="M804">
        <v>1</v>
      </c>
    </row>
    <row r="805" spans="1:13" x14ac:dyDescent="0.25">
      <c r="A805">
        <v>30719</v>
      </c>
      <c r="B805" t="s">
        <v>714</v>
      </c>
      <c r="C805">
        <v>2298</v>
      </c>
      <c r="D805" t="s">
        <v>817</v>
      </c>
      <c r="E805" t="s">
        <v>716</v>
      </c>
      <c r="F805" t="s">
        <v>717</v>
      </c>
      <c r="G805" t="s">
        <v>15</v>
      </c>
      <c r="H805" t="s">
        <v>191</v>
      </c>
      <c r="I805" t="s">
        <v>54</v>
      </c>
      <c r="J805">
        <v>450</v>
      </c>
      <c r="K805">
        <v>450</v>
      </c>
      <c r="L805">
        <v>12</v>
      </c>
      <c r="M805">
        <v>1</v>
      </c>
    </row>
    <row r="806" spans="1:13" x14ac:dyDescent="0.25">
      <c r="A806">
        <v>31382</v>
      </c>
      <c r="B806" t="s">
        <v>163</v>
      </c>
      <c r="C806">
        <v>2302</v>
      </c>
      <c r="D806" t="s">
        <v>817</v>
      </c>
      <c r="E806" t="s">
        <v>189</v>
      </c>
      <c r="F806" t="s">
        <v>190</v>
      </c>
      <c r="G806" t="s">
        <v>15</v>
      </c>
      <c r="H806" t="s">
        <v>191</v>
      </c>
      <c r="I806" t="s">
        <v>54</v>
      </c>
      <c r="J806">
        <v>450</v>
      </c>
      <c r="K806">
        <v>450</v>
      </c>
      <c r="L806">
        <v>12</v>
      </c>
      <c r="M806">
        <v>1</v>
      </c>
    </row>
    <row r="807" spans="1:13" x14ac:dyDescent="0.25">
      <c r="A807">
        <v>30776</v>
      </c>
      <c r="B807" t="s">
        <v>671</v>
      </c>
      <c r="C807">
        <v>2036</v>
      </c>
      <c r="D807" t="s">
        <v>817</v>
      </c>
      <c r="E807" t="s">
        <v>160</v>
      </c>
      <c r="F807" t="s">
        <v>682</v>
      </c>
      <c r="G807" t="s">
        <v>15</v>
      </c>
      <c r="H807" t="s">
        <v>162</v>
      </c>
      <c r="I807" t="s">
        <v>21</v>
      </c>
      <c r="J807">
        <v>1250</v>
      </c>
      <c r="K807">
        <v>6250</v>
      </c>
      <c r="L807">
        <v>15</v>
      </c>
      <c r="M807">
        <v>5</v>
      </c>
    </row>
    <row r="808" spans="1:13" x14ac:dyDescent="0.25">
      <c r="A808">
        <v>30615</v>
      </c>
      <c r="B808" t="s">
        <v>742</v>
      </c>
      <c r="C808">
        <v>2036</v>
      </c>
      <c r="D808" t="s">
        <v>817</v>
      </c>
      <c r="E808" t="s">
        <v>160</v>
      </c>
      <c r="F808" t="s">
        <v>682</v>
      </c>
      <c r="G808" t="s">
        <v>15</v>
      </c>
      <c r="H808" t="s">
        <v>162</v>
      </c>
      <c r="I808" t="s">
        <v>21</v>
      </c>
      <c r="J808">
        <v>1250</v>
      </c>
      <c r="K808">
        <v>5000</v>
      </c>
      <c r="L808">
        <v>15</v>
      </c>
      <c r="M808">
        <v>4</v>
      </c>
    </row>
    <row r="809" spans="1:13" x14ac:dyDescent="0.25">
      <c r="A809">
        <v>30568</v>
      </c>
      <c r="B809" t="s">
        <v>762</v>
      </c>
      <c r="C809">
        <v>2036</v>
      </c>
      <c r="D809" t="s">
        <v>817</v>
      </c>
      <c r="E809" t="s">
        <v>160</v>
      </c>
      <c r="F809" t="s">
        <v>682</v>
      </c>
      <c r="G809" t="s">
        <v>15</v>
      </c>
      <c r="H809" t="s">
        <v>162</v>
      </c>
      <c r="I809" t="s">
        <v>21</v>
      </c>
      <c r="J809">
        <v>1250</v>
      </c>
      <c r="K809">
        <v>2500</v>
      </c>
      <c r="L809">
        <v>15</v>
      </c>
      <c r="M809">
        <v>2</v>
      </c>
    </row>
    <row r="810" spans="1:13" x14ac:dyDescent="0.25">
      <c r="A810">
        <v>31379</v>
      </c>
      <c r="B810" t="s">
        <v>163</v>
      </c>
      <c r="C810">
        <v>2037</v>
      </c>
      <c r="D810" t="s">
        <v>817</v>
      </c>
      <c r="E810" t="s">
        <v>160</v>
      </c>
      <c r="F810" t="s">
        <v>196</v>
      </c>
      <c r="G810" t="s">
        <v>15</v>
      </c>
      <c r="H810" t="s">
        <v>162</v>
      </c>
      <c r="I810" t="s">
        <v>21</v>
      </c>
      <c r="J810">
        <v>1250</v>
      </c>
      <c r="K810">
        <v>5000</v>
      </c>
      <c r="L810">
        <v>6</v>
      </c>
      <c r="M810">
        <v>4</v>
      </c>
    </row>
    <row r="811" spans="1:13" x14ac:dyDescent="0.25">
      <c r="A811">
        <v>31257</v>
      </c>
      <c r="B811" t="s">
        <v>317</v>
      </c>
      <c r="C811">
        <v>2037</v>
      </c>
      <c r="D811" t="s">
        <v>817</v>
      </c>
      <c r="E811" t="s">
        <v>160</v>
      </c>
      <c r="F811" t="s">
        <v>196</v>
      </c>
      <c r="G811" t="s">
        <v>15</v>
      </c>
      <c r="H811" t="s">
        <v>162</v>
      </c>
      <c r="I811" t="s">
        <v>21</v>
      </c>
      <c r="J811">
        <v>1250</v>
      </c>
      <c r="K811">
        <v>2500</v>
      </c>
      <c r="L811">
        <v>6</v>
      </c>
      <c r="M811">
        <v>2</v>
      </c>
    </row>
    <row r="812" spans="1:13" x14ac:dyDescent="0.25">
      <c r="A812">
        <v>30560</v>
      </c>
      <c r="B812" t="s">
        <v>762</v>
      </c>
      <c r="C812">
        <v>2037</v>
      </c>
      <c r="D812" t="s">
        <v>817</v>
      </c>
      <c r="E812" t="s">
        <v>160</v>
      </c>
      <c r="F812" t="s">
        <v>196</v>
      </c>
      <c r="G812" t="s">
        <v>15</v>
      </c>
      <c r="H812" t="s">
        <v>162</v>
      </c>
      <c r="I812" t="s">
        <v>21</v>
      </c>
      <c r="J812">
        <v>1250</v>
      </c>
      <c r="K812">
        <v>2500</v>
      </c>
      <c r="L812">
        <v>6</v>
      </c>
      <c r="M812">
        <v>2</v>
      </c>
    </row>
    <row r="813" spans="1:13" x14ac:dyDescent="0.25">
      <c r="A813">
        <v>30916</v>
      </c>
      <c r="B813" t="s">
        <v>577</v>
      </c>
      <c r="C813">
        <v>2038</v>
      </c>
      <c r="D813" t="s">
        <v>817</v>
      </c>
      <c r="E813" t="s">
        <v>160</v>
      </c>
      <c r="F813" t="s">
        <v>592</v>
      </c>
      <c r="G813" t="s">
        <v>15</v>
      </c>
      <c r="H813" t="s">
        <v>162</v>
      </c>
      <c r="I813" t="s">
        <v>21</v>
      </c>
      <c r="J813">
        <v>1250</v>
      </c>
      <c r="K813">
        <v>2500</v>
      </c>
      <c r="L813">
        <v>6</v>
      </c>
      <c r="M813">
        <v>2</v>
      </c>
    </row>
    <row r="814" spans="1:13" x14ac:dyDescent="0.25">
      <c r="A814">
        <v>30893</v>
      </c>
      <c r="B814" t="s">
        <v>594</v>
      </c>
      <c r="C814">
        <v>2038</v>
      </c>
      <c r="D814" t="s">
        <v>817</v>
      </c>
      <c r="E814" t="s">
        <v>160</v>
      </c>
      <c r="F814" t="s">
        <v>592</v>
      </c>
      <c r="G814" t="s">
        <v>15</v>
      </c>
      <c r="H814" t="s">
        <v>162</v>
      </c>
      <c r="I814" t="s">
        <v>21</v>
      </c>
      <c r="J814">
        <v>1250</v>
      </c>
      <c r="K814">
        <v>2500</v>
      </c>
      <c r="L814">
        <v>6</v>
      </c>
      <c r="M814">
        <v>2</v>
      </c>
    </row>
    <row r="815" spans="1:13" x14ac:dyDescent="0.25">
      <c r="A815">
        <v>30862</v>
      </c>
      <c r="B815" t="s">
        <v>623</v>
      </c>
      <c r="C815">
        <v>2038</v>
      </c>
      <c r="D815" t="s">
        <v>817</v>
      </c>
      <c r="E815" t="s">
        <v>160</v>
      </c>
      <c r="F815" t="s">
        <v>592</v>
      </c>
      <c r="G815" t="s">
        <v>15</v>
      </c>
      <c r="H815" t="s">
        <v>162</v>
      </c>
      <c r="I815" t="s">
        <v>54</v>
      </c>
      <c r="J815">
        <v>1250</v>
      </c>
      <c r="K815">
        <v>7500</v>
      </c>
      <c r="L815">
        <v>6</v>
      </c>
      <c r="M815">
        <v>6</v>
      </c>
    </row>
    <row r="816" spans="1:13" x14ac:dyDescent="0.25">
      <c r="A816">
        <v>30809</v>
      </c>
      <c r="B816" t="s">
        <v>646</v>
      </c>
      <c r="C816">
        <v>2038</v>
      </c>
      <c r="D816" t="s">
        <v>817</v>
      </c>
      <c r="E816" t="s">
        <v>160</v>
      </c>
      <c r="F816" t="s">
        <v>592</v>
      </c>
      <c r="G816" t="s">
        <v>15</v>
      </c>
      <c r="H816" t="s">
        <v>162</v>
      </c>
      <c r="I816" t="s">
        <v>21</v>
      </c>
      <c r="J816">
        <v>1250</v>
      </c>
      <c r="K816">
        <v>2500</v>
      </c>
      <c r="L816">
        <v>6</v>
      </c>
      <c r="M816">
        <v>2</v>
      </c>
    </row>
    <row r="817" spans="1:13" x14ac:dyDescent="0.25">
      <c r="A817">
        <v>31401</v>
      </c>
      <c r="B817" t="s">
        <v>106</v>
      </c>
      <c r="C817">
        <v>2040</v>
      </c>
      <c r="D817" t="s">
        <v>817</v>
      </c>
      <c r="E817" t="s">
        <v>160</v>
      </c>
      <c r="F817" t="s">
        <v>161</v>
      </c>
      <c r="G817" t="s">
        <v>15</v>
      </c>
      <c r="H817" t="s">
        <v>162</v>
      </c>
      <c r="I817" t="s">
        <v>17</v>
      </c>
      <c r="J817">
        <v>1250</v>
      </c>
      <c r="K817">
        <v>1250</v>
      </c>
      <c r="L817">
        <v>7</v>
      </c>
      <c r="M817">
        <v>1</v>
      </c>
    </row>
    <row r="818" spans="1:13" x14ac:dyDescent="0.25">
      <c r="A818">
        <v>31327</v>
      </c>
      <c r="B818" t="s">
        <v>263</v>
      </c>
      <c r="C818">
        <v>2040</v>
      </c>
      <c r="D818" t="s">
        <v>817</v>
      </c>
      <c r="E818" t="s">
        <v>160</v>
      </c>
      <c r="F818" t="s">
        <v>161</v>
      </c>
      <c r="G818" t="s">
        <v>15</v>
      </c>
      <c r="H818" t="s">
        <v>162</v>
      </c>
      <c r="I818" t="s">
        <v>21</v>
      </c>
      <c r="J818">
        <v>1250</v>
      </c>
      <c r="K818">
        <v>2500</v>
      </c>
      <c r="L818">
        <v>7</v>
      </c>
      <c r="M818">
        <v>2</v>
      </c>
    </row>
    <row r="819" spans="1:13" x14ac:dyDescent="0.25">
      <c r="A819">
        <v>30959</v>
      </c>
      <c r="B819" t="s">
        <v>548</v>
      </c>
      <c r="C819">
        <v>2040</v>
      </c>
      <c r="D819" t="s">
        <v>817</v>
      </c>
      <c r="E819" t="s">
        <v>160</v>
      </c>
      <c r="F819" t="s">
        <v>161</v>
      </c>
      <c r="G819" t="s">
        <v>15</v>
      </c>
      <c r="H819" t="s">
        <v>162</v>
      </c>
      <c r="I819" t="s">
        <v>21</v>
      </c>
      <c r="J819">
        <v>1250</v>
      </c>
      <c r="K819">
        <v>2500</v>
      </c>
      <c r="L819">
        <v>7</v>
      </c>
      <c r="M819">
        <v>2</v>
      </c>
    </row>
    <row r="820" spans="1:13" x14ac:dyDescent="0.25">
      <c r="A820">
        <v>30958</v>
      </c>
      <c r="B820" t="s">
        <v>548</v>
      </c>
      <c r="C820">
        <v>2040</v>
      </c>
      <c r="D820" t="s">
        <v>817</v>
      </c>
      <c r="E820" t="s">
        <v>160</v>
      </c>
      <c r="F820" t="s">
        <v>161</v>
      </c>
      <c r="G820" t="s">
        <v>15</v>
      </c>
      <c r="H820" t="s">
        <v>162</v>
      </c>
      <c r="I820" t="s">
        <v>21</v>
      </c>
      <c r="J820">
        <v>1250</v>
      </c>
      <c r="K820">
        <v>5000</v>
      </c>
      <c r="L820">
        <v>7</v>
      </c>
      <c r="M820">
        <v>4</v>
      </c>
    </row>
    <row r="821" spans="1:13" x14ac:dyDescent="0.25">
      <c r="A821">
        <v>30918</v>
      </c>
      <c r="B821" t="s">
        <v>577</v>
      </c>
      <c r="C821">
        <v>2040</v>
      </c>
      <c r="D821" t="s">
        <v>817</v>
      </c>
      <c r="E821" t="s">
        <v>160</v>
      </c>
      <c r="F821" t="s">
        <v>161</v>
      </c>
      <c r="G821" t="s">
        <v>15</v>
      </c>
      <c r="H821" t="s">
        <v>162</v>
      </c>
      <c r="I821" t="s">
        <v>21</v>
      </c>
      <c r="J821">
        <v>1250</v>
      </c>
      <c r="K821">
        <v>10000</v>
      </c>
      <c r="L821">
        <v>7</v>
      </c>
      <c r="M821">
        <v>8</v>
      </c>
    </row>
    <row r="822" spans="1:13" x14ac:dyDescent="0.25">
      <c r="A822">
        <v>30750</v>
      </c>
      <c r="B822" t="s">
        <v>683</v>
      </c>
      <c r="C822">
        <v>2040</v>
      </c>
      <c r="D822" t="s">
        <v>817</v>
      </c>
      <c r="E822" t="s">
        <v>160</v>
      </c>
      <c r="F822" t="s">
        <v>161</v>
      </c>
      <c r="G822" t="s">
        <v>15</v>
      </c>
      <c r="H822" t="s">
        <v>162</v>
      </c>
      <c r="I822" t="s">
        <v>21</v>
      </c>
      <c r="J822">
        <v>1250</v>
      </c>
      <c r="K822">
        <v>1250</v>
      </c>
      <c r="L822">
        <v>7</v>
      </c>
      <c r="M822">
        <v>1</v>
      </c>
    </row>
    <row r="823" spans="1:13" x14ac:dyDescent="0.25">
      <c r="A823">
        <v>30723</v>
      </c>
      <c r="B823" t="s">
        <v>714</v>
      </c>
      <c r="C823">
        <v>2040</v>
      </c>
      <c r="D823" t="s">
        <v>817</v>
      </c>
      <c r="E823" t="s">
        <v>160</v>
      </c>
      <c r="F823" t="s">
        <v>161</v>
      </c>
      <c r="G823" t="s">
        <v>15</v>
      </c>
      <c r="H823" t="s">
        <v>162</v>
      </c>
      <c r="I823" t="s">
        <v>17</v>
      </c>
      <c r="J823">
        <v>1250</v>
      </c>
      <c r="K823">
        <v>2500</v>
      </c>
      <c r="L823">
        <v>7</v>
      </c>
      <c r="M823">
        <v>2</v>
      </c>
    </row>
    <row r="824" spans="1:13" x14ac:dyDescent="0.25">
      <c r="A824">
        <v>30565</v>
      </c>
      <c r="B824" t="s">
        <v>762</v>
      </c>
      <c r="C824">
        <v>2040</v>
      </c>
      <c r="D824" t="s">
        <v>817</v>
      </c>
      <c r="E824" t="s">
        <v>160</v>
      </c>
      <c r="F824" t="s">
        <v>161</v>
      </c>
      <c r="G824" t="s">
        <v>15</v>
      </c>
      <c r="H824" t="s">
        <v>162</v>
      </c>
      <c r="I824" t="s">
        <v>21</v>
      </c>
      <c r="J824">
        <v>1250</v>
      </c>
      <c r="K824">
        <v>2500</v>
      </c>
      <c r="L824">
        <v>7</v>
      </c>
      <c r="M824">
        <v>2</v>
      </c>
    </row>
    <row r="825" spans="1:13" x14ac:dyDescent="0.25">
      <c r="A825">
        <v>30795</v>
      </c>
      <c r="B825" t="s">
        <v>668</v>
      </c>
      <c r="C825">
        <v>2214</v>
      </c>
      <c r="D825" t="s">
        <v>817</v>
      </c>
      <c r="E825" t="s">
        <v>669</v>
      </c>
      <c r="F825" t="s">
        <v>670</v>
      </c>
      <c r="G825" t="s">
        <v>15</v>
      </c>
      <c r="H825" t="s">
        <v>32</v>
      </c>
      <c r="I825" t="s">
        <v>54</v>
      </c>
      <c r="J825">
        <v>2150</v>
      </c>
      <c r="K825">
        <v>2150</v>
      </c>
      <c r="L825">
        <v>10</v>
      </c>
      <c r="M825">
        <v>1</v>
      </c>
    </row>
    <row r="826" spans="1:13" x14ac:dyDescent="0.25">
      <c r="A826">
        <v>30708</v>
      </c>
      <c r="B826" t="s">
        <v>714</v>
      </c>
      <c r="C826">
        <v>2214</v>
      </c>
      <c r="D826" t="s">
        <v>817</v>
      </c>
      <c r="E826" t="s">
        <v>669</v>
      </c>
      <c r="F826" t="s">
        <v>670</v>
      </c>
      <c r="G826" t="s">
        <v>15</v>
      </c>
      <c r="H826" t="s">
        <v>32</v>
      </c>
      <c r="I826" t="s">
        <v>54</v>
      </c>
      <c r="J826">
        <v>2150</v>
      </c>
      <c r="K826">
        <v>2150</v>
      </c>
      <c r="L826">
        <v>10</v>
      </c>
      <c r="M826">
        <v>1</v>
      </c>
    </row>
    <row r="827" spans="1:13" x14ac:dyDescent="0.25">
      <c r="A827">
        <v>31430</v>
      </c>
      <c r="B827" t="s">
        <v>106</v>
      </c>
      <c r="C827">
        <v>2376</v>
      </c>
      <c r="D827" t="s">
        <v>817</v>
      </c>
      <c r="E827" t="s">
        <v>133</v>
      </c>
      <c r="F827" t="s">
        <v>134</v>
      </c>
      <c r="G827" t="s">
        <v>15</v>
      </c>
      <c r="H827" t="s">
        <v>38</v>
      </c>
      <c r="I827" t="s">
        <v>54</v>
      </c>
      <c r="J827">
        <v>890</v>
      </c>
      <c r="K827">
        <v>890</v>
      </c>
      <c r="L827">
        <v>8</v>
      </c>
      <c r="M827">
        <v>1</v>
      </c>
    </row>
    <row r="828" spans="1:13" x14ac:dyDescent="0.25">
      <c r="A828">
        <v>31023</v>
      </c>
      <c r="B828" t="s">
        <v>331</v>
      </c>
      <c r="C828">
        <v>2005</v>
      </c>
      <c r="D828" t="s">
        <v>817</v>
      </c>
      <c r="E828" t="s">
        <v>525</v>
      </c>
      <c r="F828" t="s">
        <v>526</v>
      </c>
      <c r="G828" t="s">
        <v>15</v>
      </c>
      <c r="H828" t="s">
        <v>38</v>
      </c>
      <c r="I828" t="s">
        <v>21</v>
      </c>
      <c r="J828">
        <v>1340</v>
      </c>
      <c r="K828">
        <v>1340</v>
      </c>
      <c r="L828">
        <v>13</v>
      </c>
      <c r="M828">
        <v>1</v>
      </c>
    </row>
    <row r="829" spans="1:13" x14ac:dyDescent="0.25">
      <c r="A829">
        <v>30906</v>
      </c>
      <c r="B829" t="s">
        <v>594</v>
      </c>
      <c r="C829">
        <v>2051</v>
      </c>
      <c r="D829" t="s">
        <v>817</v>
      </c>
      <c r="E829" t="s">
        <v>146</v>
      </c>
      <c r="F829" t="s">
        <v>597</v>
      </c>
      <c r="G829" t="s">
        <v>15</v>
      </c>
      <c r="H829" t="s">
        <v>48</v>
      </c>
      <c r="I829" t="s">
        <v>54</v>
      </c>
      <c r="J829">
        <v>1290</v>
      </c>
      <c r="K829">
        <v>1290</v>
      </c>
      <c r="L829">
        <v>11</v>
      </c>
      <c r="M829">
        <v>1</v>
      </c>
    </row>
    <row r="830" spans="1:13" x14ac:dyDescent="0.25">
      <c r="A830">
        <v>31421</v>
      </c>
      <c r="B830" t="s">
        <v>106</v>
      </c>
      <c r="C830">
        <v>2052</v>
      </c>
      <c r="D830" t="s">
        <v>817</v>
      </c>
      <c r="E830" t="s">
        <v>146</v>
      </c>
      <c r="F830" t="s">
        <v>147</v>
      </c>
      <c r="G830" t="s">
        <v>15</v>
      </c>
      <c r="H830" t="s">
        <v>48</v>
      </c>
      <c r="I830" t="s">
        <v>21</v>
      </c>
      <c r="J830">
        <v>1290</v>
      </c>
      <c r="K830">
        <v>1290</v>
      </c>
      <c r="L830">
        <v>2</v>
      </c>
      <c r="M830">
        <v>1</v>
      </c>
    </row>
    <row r="831" spans="1:13" x14ac:dyDescent="0.25">
      <c r="A831">
        <v>31240</v>
      </c>
      <c r="B831" t="s">
        <v>343</v>
      </c>
      <c r="C831">
        <v>2054</v>
      </c>
      <c r="D831" t="s">
        <v>817</v>
      </c>
      <c r="E831" t="s">
        <v>146</v>
      </c>
      <c r="F831" t="s">
        <v>348</v>
      </c>
      <c r="G831" t="s">
        <v>15</v>
      </c>
      <c r="H831" t="s">
        <v>48</v>
      </c>
      <c r="I831" t="s">
        <v>54</v>
      </c>
      <c r="J831">
        <v>1290</v>
      </c>
      <c r="K831">
        <v>1290</v>
      </c>
      <c r="L831">
        <v>10</v>
      </c>
      <c r="M831">
        <v>1</v>
      </c>
    </row>
    <row r="832" spans="1:13" x14ac:dyDescent="0.25">
      <c r="A832">
        <v>30833</v>
      </c>
      <c r="B832" t="s">
        <v>636</v>
      </c>
      <c r="C832">
        <v>2054</v>
      </c>
      <c r="D832" t="s">
        <v>817</v>
      </c>
      <c r="E832" t="s">
        <v>146</v>
      </c>
      <c r="F832" t="s">
        <v>348</v>
      </c>
      <c r="G832" t="s">
        <v>15</v>
      </c>
      <c r="H832" t="s">
        <v>48</v>
      </c>
      <c r="I832" t="s">
        <v>54</v>
      </c>
      <c r="J832">
        <v>1290</v>
      </c>
      <c r="K832">
        <v>1290</v>
      </c>
      <c r="L832">
        <v>10</v>
      </c>
      <c r="M832">
        <v>1</v>
      </c>
    </row>
    <row r="833" spans="1:13" x14ac:dyDescent="0.25">
      <c r="A833">
        <v>31305</v>
      </c>
      <c r="B833" t="s">
        <v>295</v>
      </c>
      <c r="C833">
        <v>2055</v>
      </c>
      <c r="D833" t="s">
        <v>817</v>
      </c>
      <c r="E833" t="s">
        <v>146</v>
      </c>
      <c r="F833" t="s">
        <v>296</v>
      </c>
      <c r="G833" t="s">
        <v>15</v>
      </c>
      <c r="H833" t="s">
        <v>48</v>
      </c>
      <c r="I833" t="s">
        <v>54</v>
      </c>
      <c r="J833">
        <v>1290</v>
      </c>
      <c r="K833">
        <v>1290</v>
      </c>
      <c r="L833">
        <v>0</v>
      </c>
      <c r="M833">
        <v>1</v>
      </c>
    </row>
    <row r="834" spans="1:13" x14ac:dyDescent="0.25">
      <c r="A834">
        <v>30582</v>
      </c>
      <c r="B834" t="s">
        <v>762</v>
      </c>
      <c r="C834">
        <v>2055</v>
      </c>
      <c r="D834" t="s">
        <v>817</v>
      </c>
      <c r="E834" t="s">
        <v>146</v>
      </c>
      <c r="F834" t="s">
        <v>296</v>
      </c>
      <c r="G834" t="s">
        <v>15</v>
      </c>
      <c r="H834" t="s">
        <v>48</v>
      </c>
      <c r="I834" t="s">
        <v>54</v>
      </c>
      <c r="J834">
        <v>1290</v>
      </c>
      <c r="K834">
        <v>1290</v>
      </c>
      <c r="L834">
        <v>0</v>
      </c>
      <c r="M834">
        <v>1</v>
      </c>
    </row>
    <row r="835" spans="1:13" x14ac:dyDescent="0.25">
      <c r="A835">
        <v>31021</v>
      </c>
      <c r="B835" t="s">
        <v>331</v>
      </c>
      <c r="C835">
        <v>2057</v>
      </c>
      <c r="D835" t="s">
        <v>817</v>
      </c>
      <c r="E835" t="s">
        <v>529</v>
      </c>
      <c r="F835" t="s">
        <v>530</v>
      </c>
      <c r="G835" t="s">
        <v>15</v>
      </c>
      <c r="H835" t="s">
        <v>145</v>
      </c>
      <c r="I835" t="s">
        <v>21</v>
      </c>
      <c r="J835">
        <v>490</v>
      </c>
      <c r="K835">
        <v>490</v>
      </c>
      <c r="L835">
        <v>2</v>
      </c>
      <c r="M835">
        <v>1</v>
      </c>
    </row>
    <row r="836" spans="1:13" x14ac:dyDescent="0.25">
      <c r="A836">
        <v>30734</v>
      </c>
      <c r="B836" t="s">
        <v>668</v>
      </c>
      <c r="C836">
        <v>2058</v>
      </c>
      <c r="D836" t="s">
        <v>817</v>
      </c>
      <c r="E836" t="s">
        <v>529</v>
      </c>
      <c r="F836" t="s">
        <v>705</v>
      </c>
      <c r="G836" t="s">
        <v>15</v>
      </c>
      <c r="H836" t="s">
        <v>145</v>
      </c>
      <c r="I836" t="s">
        <v>21</v>
      </c>
      <c r="J836">
        <v>490</v>
      </c>
      <c r="K836">
        <v>490</v>
      </c>
      <c r="L836">
        <v>2</v>
      </c>
      <c r="M836">
        <v>1</v>
      </c>
    </row>
    <row r="837" spans="1:13" x14ac:dyDescent="0.25">
      <c r="A837">
        <v>31455</v>
      </c>
      <c r="B837" t="s">
        <v>49</v>
      </c>
      <c r="C837">
        <v>1184</v>
      </c>
      <c r="D837" t="s">
        <v>818</v>
      </c>
      <c r="E837" t="s">
        <v>91</v>
      </c>
      <c r="F837" t="s">
        <v>92</v>
      </c>
      <c r="G837" t="s">
        <v>15</v>
      </c>
      <c r="H837" t="s">
        <v>24</v>
      </c>
      <c r="I837" t="s">
        <v>21</v>
      </c>
      <c r="J837">
        <v>200</v>
      </c>
      <c r="K837">
        <v>400</v>
      </c>
      <c r="L837">
        <v>53</v>
      </c>
      <c r="M837">
        <v>2</v>
      </c>
    </row>
    <row r="838" spans="1:13" x14ac:dyDescent="0.25">
      <c r="A838">
        <v>31454</v>
      </c>
      <c r="B838" t="s">
        <v>49</v>
      </c>
      <c r="C838">
        <v>1184</v>
      </c>
      <c r="D838" t="s">
        <v>818</v>
      </c>
      <c r="E838" t="s">
        <v>93</v>
      </c>
      <c r="F838" t="s">
        <v>92</v>
      </c>
      <c r="G838" t="s">
        <v>15</v>
      </c>
      <c r="H838" t="s">
        <v>24</v>
      </c>
      <c r="I838" t="s">
        <v>21</v>
      </c>
      <c r="J838">
        <v>200</v>
      </c>
      <c r="K838">
        <v>400</v>
      </c>
      <c r="L838">
        <v>48</v>
      </c>
      <c r="M838">
        <v>2</v>
      </c>
    </row>
    <row r="839" spans="1:13" x14ac:dyDescent="0.25">
      <c r="A839">
        <v>31403</v>
      </c>
      <c r="B839" t="s">
        <v>106</v>
      </c>
      <c r="C839">
        <v>1184</v>
      </c>
      <c r="D839" t="s">
        <v>818</v>
      </c>
      <c r="E839" t="s">
        <v>93</v>
      </c>
      <c r="F839" t="s">
        <v>92</v>
      </c>
      <c r="G839" t="s">
        <v>15</v>
      </c>
      <c r="H839" t="s">
        <v>24</v>
      </c>
      <c r="I839" t="s">
        <v>54</v>
      </c>
      <c r="J839">
        <v>200</v>
      </c>
      <c r="K839">
        <v>200</v>
      </c>
      <c r="L839">
        <v>48</v>
      </c>
      <c r="M839">
        <v>1</v>
      </c>
    </row>
    <row r="840" spans="1:13" x14ac:dyDescent="0.25">
      <c r="A840">
        <v>31397</v>
      </c>
      <c r="B840" t="s">
        <v>163</v>
      </c>
      <c r="C840">
        <v>1184</v>
      </c>
      <c r="D840" t="s">
        <v>818</v>
      </c>
      <c r="E840" t="s">
        <v>91</v>
      </c>
      <c r="F840" t="s">
        <v>92</v>
      </c>
      <c r="G840" t="s">
        <v>15</v>
      </c>
      <c r="H840" t="s">
        <v>24</v>
      </c>
      <c r="I840" t="s">
        <v>54</v>
      </c>
      <c r="J840">
        <v>200</v>
      </c>
      <c r="K840">
        <v>600</v>
      </c>
      <c r="L840">
        <v>53</v>
      </c>
      <c r="M840">
        <v>3</v>
      </c>
    </row>
    <row r="841" spans="1:13" x14ac:dyDescent="0.25">
      <c r="A841">
        <v>31392</v>
      </c>
      <c r="B841" t="s">
        <v>163</v>
      </c>
      <c r="C841">
        <v>1184</v>
      </c>
      <c r="D841" t="s">
        <v>818</v>
      </c>
      <c r="E841" t="s">
        <v>91</v>
      </c>
      <c r="F841" t="s">
        <v>92</v>
      </c>
      <c r="G841" t="s">
        <v>15</v>
      </c>
      <c r="H841" t="s">
        <v>24</v>
      </c>
      <c r="I841" t="s">
        <v>54</v>
      </c>
      <c r="J841">
        <v>200</v>
      </c>
      <c r="K841">
        <v>400</v>
      </c>
      <c r="L841">
        <v>53</v>
      </c>
      <c r="M841">
        <v>2</v>
      </c>
    </row>
    <row r="842" spans="1:13" x14ac:dyDescent="0.25">
      <c r="A842">
        <v>31391</v>
      </c>
      <c r="B842" t="s">
        <v>163</v>
      </c>
      <c r="C842">
        <v>1184</v>
      </c>
      <c r="D842" t="s">
        <v>818</v>
      </c>
      <c r="E842" t="s">
        <v>93</v>
      </c>
      <c r="F842" t="s">
        <v>92</v>
      </c>
      <c r="G842" t="s">
        <v>15</v>
      </c>
      <c r="H842" t="s">
        <v>24</v>
      </c>
      <c r="I842" t="s">
        <v>54</v>
      </c>
      <c r="J842">
        <v>200</v>
      </c>
      <c r="K842">
        <v>400</v>
      </c>
      <c r="L842">
        <v>48</v>
      </c>
      <c r="M842">
        <v>2</v>
      </c>
    </row>
    <row r="843" spans="1:13" x14ac:dyDescent="0.25">
      <c r="A843">
        <v>31254</v>
      </c>
      <c r="B843" t="s">
        <v>317</v>
      </c>
      <c r="C843">
        <v>1184</v>
      </c>
      <c r="D843" t="s">
        <v>818</v>
      </c>
      <c r="E843" t="s">
        <v>91</v>
      </c>
      <c r="F843" t="s">
        <v>92</v>
      </c>
      <c r="G843" t="s">
        <v>15</v>
      </c>
      <c r="H843" t="s">
        <v>24</v>
      </c>
      <c r="I843" t="s">
        <v>21</v>
      </c>
      <c r="J843">
        <v>200</v>
      </c>
      <c r="K843">
        <v>400</v>
      </c>
      <c r="L843">
        <v>53</v>
      </c>
      <c r="M843">
        <v>2</v>
      </c>
    </row>
    <row r="844" spans="1:13" x14ac:dyDescent="0.25">
      <c r="A844">
        <v>31253</v>
      </c>
      <c r="B844" t="s">
        <v>317</v>
      </c>
      <c r="C844">
        <v>1184</v>
      </c>
      <c r="D844" t="s">
        <v>818</v>
      </c>
      <c r="E844" t="s">
        <v>93</v>
      </c>
      <c r="F844" t="s">
        <v>92</v>
      </c>
      <c r="G844" t="s">
        <v>15</v>
      </c>
      <c r="H844" t="s">
        <v>24</v>
      </c>
      <c r="I844" t="s">
        <v>21</v>
      </c>
      <c r="J844">
        <v>200</v>
      </c>
      <c r="K844">
        <v>600</v>
      </c>
      <c r="L844">
        <v>48</v>
      </c>
      <c r="M844">
        <v>3</v>
      </c>
    </row>
    <row r="845" spans="1:13" x14ac:dyDescent="0.25">
      <c r="A845">
        <v>31232</v>
      </c>
      <c r="B845" t="s">
        <v>343</v>
      </c>
      <c r="C845">
        <v>1184</v>
      </c>
      <c r="D845" t="s">
        <v>818</v>
      </c>
      <c r="E845" t="s">
        <v>91</v>
      </c>
      <c r="F845" t="s">
        <v>92</v>
      </c>
      <c r="G845" t="s">
        <v>15</v>
      </c>
      <c r="H845" t="s">
        <v>24</v>
      </c>
      <c r="I845" t="s">
        <v>54</v>
      </c>
      <c r="J845">
        <v>200</v>
      </c>
      <c r="K845">
        <v>200</v>
      </c>
      <c r="L845">
        <v>53</v>
      </c>
      <c r="M845">
        <v>1</v>
      </c>
    </row>
    <row r="846" spans="1:13" x14ac:dyDescent="0.25">
      <c r="A846">
        <v>31074</v>
      </c>
      <c r="B846" t="s">
        <v>477</v>
      </c>
      <c r="C846">
        <v>1184</v>
      </c>
      <c r="D846" t="s">
        <v>818</v>
      </c>
      <c r="E846" t="s">
        <v>91</v>
      </c>
      <c r="F846" t="s">
        <v>92</v>
      </c>
      <c r="G846" t="s">
        <v>15</v>
      </c>
      <c r="H846" t="s">
        <v>24</v>
      </c>
      <c r="I846" t="s">
        <v>54</v>
      </c>
      <c r="J846">
        <v>200</v>
      </c>
      <c r="K846">
        <v>200</v>
      </c>
      <c r="L846">
        <v>53</v>
      </c>
      <c r="M846">
        <v>1</v>
      </c>
    </row>
    <row r="847" spans="1:13" x14ac:dyDescent="0.25">
      <c r="A847">
        <v>31073</v>
      </c>
      <c r="B847" t="s">
        <v>477</v>
      </c>
      <c r="C847">
        <v>1184</v>
      </c>
      <c r="D847" t="s">
        <v>818</v>
      </c>
      <c r="E847" t="s">
        <v>93</v>
      </c>
      <c r="F847" t="s">
        <v>92</v>
      </c>
      <c r="G847" t="s">
        <v>15</v>
      </c>
      <c r="H847" t="s">
        <v>24</v>
      </c>
      <c r="I847" t="s">
        <v>54</v>
      </c>
      <c r="J847">
        <v>200</v>
      </c>
      <c r="K847">
        <v>400</v>
      </c>
      <c r="L847">
        <v>48</v>
      </c>
      <c r="M847">
        <v>2</v>
      </c>
    </row>
    <row r="848" spans="1:13" x14ac:dyDescent="0.25">
      <c r="A848">
        <v>31019</v>
      </c>
      <c r="B848" t="s">
        <v>331</v>
      </c>
      <c r="C848">
        <v>1184</v>
      </c>
      <c r="D848" t="s">
        <v>818</v>
      </c>
      <c r="E848" t="s">
        <v>93</v>
      </c>
      <c r="F848" t="s">
        <v>92</v>
      </c>
      <c r="G848" t="s">
        <v>15</v>
      </c>
      <c r="H848" t="s">
        <v>24</v>
      </c>
      <c r="I848" t="s">
        <v>21</v>
      </c>
      <c r="J848">
        <v>200</v>
      </c>
      <c r="K848">
        <v>1200</v>
      </c>
      <c r="L848">
        <v>48</v>
      </c>
      <c r="M848">
        <v>6</v>
      </c>
    </row>
    <row r="849" spans="1:13" x14ac:dyDescent="0.25">
      <c r="A849">
        <v>31013</v>
      </c>
      <c r="B849" t="s">
        <v>331</v>
      </c>
      <c r="C849">
        <v>1184</v>
      </c>
      <c r="D849" t="s">
        <v>818</v>
      </c>
      <c r="E849" t="s">
        <v>91</v>
      </c>
      <c r="F849" t="s">
        <v>92</v>
      </c>
      <c r="G849" t="s">
        <v>15</v>
      </c>
      <c r="H849" t="s">
        <v>24</v>
      </c>
      <c r="I849" t="s">
        <v>21</v>
      </c>
      <c r="J849">
        <v>200</v>
      </c>
      <c r="K849">
        <v>200</v>
      </c>
      <c r="L849">
        <v>53</v>
      </c>
      <c r="M849">
        <v>1</v>
      </c>
    </row>
    <row r="850" spans="1:13" x14ac:dyDescent="0.25">
      <c r="A850">
        <v>30999</v>
      </c>
      <c r="B850" t="s">
        <v>540</v>
      </c>
      <c r="C850">
        <v>1184</v>
      </c>
      <c r="D850" t="s">
        <v>818</v>
      </c>
      <c r="E850" t="s">
        <v>93</v>
      </c>
      <c r="F850" t="s">
        <v>92</v>
      </c>
      <c r="G850" t="s">
        <v>15</v>
      </c>
      <c r="H850" t="s">
        <v>24</v>
      </c>
      <c r="I850" t="s">
        <v>21</v>
      </c>
      <c r="J850">
        <v>200</v>
      </c>
      <c r="K850">
        <v>1000</v>
      </c>
      <c r="L850">
        <v>48</v>
      </c>
      <c r="M850">
        <v>5</v>
      </c>
    </row>
    <row r="851" spans="1:13" x14ac:dyDescent="0.25">
      <c r="A851">
        <v>30905</v>
      </c>
      <c r="B851" t="s">
        <v>594</v>
      </c>
      <c r="C851">
        <v>1184</v>
      </c>
      <c r="D851" t="s">
        <v>818</v>
      </c>
      <c r="E851" t="s">
        <v>91</v>
      </c>
      <c r="F851" t="s">
        <v>92</v>
      </c>
      <c r="G851" t="s">
        <v>15</v>
      </c>
      <c r="H851" t="s">
        <v>24</v>
      </c>
      <c r="I851" t="s">
        <v>54</v>
      </c>
      <c r="J851">
        <v>200</v>
      </c>
      <c r="K851">
        <v>200</v>
      </c>
      <c r="L851">
        <v>53</v>
      </c>
      <c r="M851">
        <v>1</v>
      </c>
    </row>
    <row r="852" spans="1:13" x14ac:dyDescent="0.25">
      <c r="A852">
        <v>30888</v>
      </c>
      <c r="B852" t="s">
        <v>594</v>
      </c>
      <c r="C852">
        <v>1184</v>
      </c>
      <c r="D852" t="s">
        <v>818</v>
      </c>
      <c r="E852" t="s">
        <v>93</v>
      </c>
      <c r="F852" t="s">
        <v>92</v>
      </c>
      <c r="G852" t="s">
        <v>15</v>
      </c>
      <c r="H852" t="s">
        <v>24</v>
      </c>
      <c r="I852" t="s">
        <v>21</v>
      </c>
      <c r="J852">
        <v>200</v>
      </c>
      <c r="K852">
        <v>1200</v>
      </c>
      <c r="L852">
        <v>48</v>
      </c>
      <c r="M852">
        <v>6</v>
      </c>
    </row>
    <row r="853" spans="1:13" x14ac:dyDescent="0.25">
      <c r="A853">
        <v>30865</v>
      </c>
      <c r="B853" t="s">
        <v>623</v>
      </c>
      <c r="C853">
        <v>1184</v>
      </c>
      <c r="D853" t="s">
        <v>818</v>
      </c>
      <c r="E853" t="s">
        <v>91</v>
      </c>
      <c r="F853" t="s">
        <v>92</v>
      </c>
      <c r="G853" t="s">
        <v>15</v>
      </c>
      <c r="H853" t="s">
        <v>24</v>
      </c>
      <c r="I853" t="s">
        <v>54</v>
      </c>
      <c r="J853">
        <v>200</v>
      </c>
      <c r="K853">
        <v>200</v>
      </c>
      <c r="L853">
        <v>53</v>
      </c>
      <c r="M853">
        <v>1</v>
      </c>
    </row>
    <row r="854" spans="1:13" x14ac:dyDescent="0.25">
      <c r="A854">
        <v>30732</v>
      </c>
      <c r="B854" t="s">
        <v>668</v>
      </c>
      <c r="C854">
        <v>1184</v>
      </c>
      <c r="D854" t="s">
        <v>818</v>
      </c>
      <c r="E854" t="s">
        <v>91</v>
      </c>
      <c r="F854" t="s">
        <v>92</v>
      </c>
      <c r="G854" t="s">
        <v>15</v>
      </c>
      <c r="H854" t="s">
        <v>24</v>
      </c>
      <c r="I854" t="s">
        <v>21</v>
      </c>
      <c r="J854">
        <v>200</v>
      </c>
      <c r="K854">
        <v>600</v>
      </c>
      <c r="L854">
        <v>53</v>
      </c>
      <c r="M854">
        <v>3</v>
      </c>
    </row>
    <row r="855" spans="1:13" x14ac:dyDescent="0.25">
      <c r="A855">
        <v>30731</v>
      </c>
      <c r="B855" t="s">
        <v>668</v>
      </c>
      <c r="C855">
        <v>1184</v>
      </c>
      <c r="D855" t="s">
        <v>818</v>
      </c>
      <c r="E855" t="s">
        <v>91</v>
      </c>
      <c r="F855" t="s">
        <v>92</v>
      </c>
      <c r="G855" t="s">
        <v>15</v>
      </c>
      <c r="H855" t="s">
        <v>24</v>
      </c>
      <c r="I855" t="s">
        <v>21</v>
      </c>
      <c r="J855">
        <v>200</v>
      </c>
      <c r="K855">
        <v>600</v>
      </c>
      <c r="L855">
        <v>53</v>
      </c>
      <c r="M855">
        <v>3</v>
      </c>
    </row>
    <row r="856" spans="1:13" x14ac:dyDescent="0.25">
      <c r="A856">
        <v>30652</v>
      </c>
      <c r="B856" t="s">
        <v>723</v>
      </c>
      <c r="C856">
        <v>1184</v>
      </c>
      <c r="D856" t="s">
        <v>818</v>
      </c>
      <c r="E856" t="s">
        <v>91</v>
      </c>
      <c r="F856" t="s">
        <v>92</v>
      </c>
      <c r="G856" t="s">
        <v>15</v>
      </c>
      <c r="H856" t="s">
        <v>24</v>
      </c>
      <c r="I856" t="s">
        <v>54</v>
      </c>
      <c r="J856">
        <v>200</v>
      </c>
      <c r="K856">
        <v>600</v>
      </c>
      <c r="L856">
        <v>53</v>
      </c>
      <c r="M856">
        <v>3</v>
      </c>
    </row>
    <row r="857" spans="1:13" x14ac:dyDescent="0.25">
      <c r="A857">
        <v>30651</v>
      </c>
      <c r="B857" t="s">
        <v>723</v>
      </c>
      <c r="C857">
        <v>1184</v>
      </c>
      <c r="D857" t="s">
        <v>818</v>
      </c>
      <c r="E857" t="s">
        <v>93</v>
      </c>
      <c r="F857" t="s">
        <v>92</v>
      </c>
      <c r="G857" t="s">
        <v>15</v>
      </c>
      <c r="H857" t="s">
        <v>24</v>
      </c>
      <c r="I857" t="s">
        <v>54</v>
      </c>
      <c r="J857">
        <v>200</v>
      </c>
      <c r="K857">
        <v>600</v>
      </c>
      <c r="L857">
        <v>48</v>
      </c>
      <c r="M857">
        <v>3</v>
      </c>
    </row>
    <row r="858" spans="1:13" x14ac:dyDescent="0.25">
      <c r="A858">
        <v>30638</v>
      </c>
      <c r="B858" t="s">
        <v>742</v>
      </c>
      <c r="C858">
        <v>1184</v>
      </c>
      <c r="D858" t="s">
        <v>818</v>
      </c>
      <c r="E858" t="s">
        <v>93</v>
      </c>
      <c r="F858" t="s">
        <v>92</v>
      </c>
      <c r="G858" t="s">
        <v>15</v>
      </c>
      <c r="H858" t="s">
        <v>24</v>
      </c>
      <c r="I858" t="s">
        <v>54</v>
      </c>
      <c r="J858">
        <v>200</v>
      </c>
      <c r="K858">
        <v>1000</v>
      </c>
      <c r="L858">
        <v>48</v>
      </c>
      <c r="M858">
        <v>5</v>
      </c>
    </row>
    <row r="859" spans="1:13" x14ac:dyDescent="0.25">
      <c r="A859">
        <v>30614</v>
      </c>
      <c r="B859" t="s">
        <v>742</v>
      </c>
      <c r="C859">
        <v>1184</v>
      </c>
      <c r="D859" t="s">
        <v>818</v>
      </c>
      <c r="E859" t="s">
        <v>91</v>
      </c>
      <c r="F859" t="s">
        <v>92</v>
      </c>
      <c r="G859" t="s">
        <v>15</v>
      </c>
      <c r="H859" t="s">
        <v>24</v>
      </c>
      <c r="I859" t="s">
        <v>21</v>
      </c>
      <c r="J859">
        <v>200</v>
      </c>
      <c r="K859">
        <v>400</v>
      </c>
      <c r="L859">
        <v>53</v>
      </c>
      <c r="M859">
        <v>2</v>
      </c>
    </row>
    <row r="860" spans="1:13" x14ac:dyDescent="0.25">
      <c r="A860">
        <v>30576</v>
      </c>
      <c r="B860" t="s">
        <v>762</v>
      </c>
      <c r="C860">
        <v>1184</v>
      </c>
      <c r="D860" t="s">
        <v>818</v>
      </c>
      <c r="E860" t="s">
        <v>93</v>
      </c>
      <c r="F860" t="s">
        <v>92</v>
      </c>
      <c r="G860" t="s">
        <v>15</v>
      </c>
      <c r="H860" t="s">
        <v>24</v>
      </c>
      <c r="I860" t="s">
        <v>54</v>
      </c>
      <c r="J860">
        <v>200</v>
      </c>
      <c r="K860">
        <v>400</v>
      </c>
      <c r="L860">
        <v>48</v>
      </c>
      <c r="M860">
        <v>2</v>
      </c>
    </row>
    <row r="861" spans="1:13" x14ac:dyDescent="0.25">
      <c r="A861">
        <v>30661</v>
      </c>
      <c r="B861" t="s">
        <v>723</v>
      </c>
      <c r="C861">
        <v>1128</v>
      </c>
      <c r="D861" t="s">
        <v>29</v>
      </c>
      <c r="E861" t="s">
        <v>738</v>
      </c>
      <c r="F861" t="s">
        <v>739</v>
      </c>
      <c r="G861" t="s">
        <v>15</v>
      </c>
      <c r="H861" t="s">
        <v>29</v>
      </c>
      <c r="I861" t="s">
        <v>17</v>
      </c>
      <c r="J861">
        <v>4500</v>
      </c>
      <c r="K861">
        <v>4500</v>
      </c>
      <c r="L861">
        <v>3</v>
      </c>
      <c r="M861">
        <v>1</v>
      </c>
    </row>
    <row r="862" spans="1:13" x14ac:dyDescent="0.25">
      <c r="A862">
        <v>31277</v>
      </c>
      <c r="B862" t="s">
        <v>317</v>
      </c>
      <c r="C862">
        <v>543</v>
      </c>
      <c r="D862" t="s">
        <v>29</v>
      </c>
      <c r="E862" t="s">
        <v>324</v>
      </c>
      <c r="F862" t="s">
        <v>325</v>
      </c>
      <c r="G862" t="s">
        <v>15</v>
      </c>
      <c r="H862" t="s">
        <v>29</v>
      </c>
      <c r="I862" t="s">
        <v>21</v>
      </c>
      <c r="J862">
        <v>4500</v>
      </c>
      <c r="K862">
        <v>4500</v>
      </c>
      <c r="L862">
        <v>4</v>
      </c>
      <c r="M862">
        <v>1</v>
      </c>
    </row>
    <row r="863" spans="1:13" x14ac:dyDescent="0.25">
      <c r="A863">
        <v>30903</v>
      </c>
      <c r="B863" t="s">
        <v>594</v>
      </c>
      <c r="C863">
        <v>543</v>
      </c>
      <c r="D863" t="s">
        <v>29</v>
      </c>
      <c r="E863" t="s">
        <v>324</v>
      </c>
      <c r="F863" t="s">
        <v>325</v>
      </c>
      <c r="G863" t="s">
        <v>15</v>
      </c>
      <c r="H863" t="s">
        <v>29</v>
      </c>
      <c r="I863" t="s">
        <v>54</v>
      </c>
      <c r="J863">
        <v>4500</v>
      </c>
      <c r="K863">
        <v>4500</v>
      </c>
      <c r="L863">
        <v>4</v>
      </c>
      <c r="M863">
        <v>1</v>
      </c>
    </row>
    <row r="864" spans="1:13" x14ac:dyDescent="0.25">
      <c r="A864">
        <v>31372</v>
      </c>
      <c r="B864" t="s">
        <v>163</v>
      </c>
      <c r="C864">
        <v>545</v>
      </c>
      <c r="D864" t="s">
        <v>29</v>
      </c>
      <c r="E864" t="s">
        <v>206</v>
      </c>
      <c r="F864" t="s">
        <v>207</v>
      </c>
      <c r="G864" t="s">
        <v>15</v>
      </c>
      <c r="H864" t="s">
        <v>29</v>
      </c>
      <c r="I864" t="s">
        <v>21</v>
      </c>
      <c r="J864">
        <v>4500</v>
      </c>
      <c r="K864">
        <v>4500</v>
      </c>
      <c r="L864">
        <v>0</v>
      </c>
      <c r="M864">
        <v>1</v>
      </c>
    </row>
    <row r="865" spans="1:13" x14ac:dyDescent="0.25">
      <c r="A865">
        <v>31496</v>
      </c>
      <c r="B865" t="s">
        <v>12</v>
      </c>
      <c r="C865">
        <v>2235</v>
      </c>
      <c r="D865" t="s">
        <v>819</v>
      </c>
      <c r="E865" t="s">
        <v>18</v>
      </c>
      <c r="F865" t="s">
        <v>19</v>
      </c>
      <c r="G865" t="s">
        <v>15</v>
      </c>
      <c r="H865" t="s">
        <v>20</v>
      </c>
      <c r="I865" t="s">
        <v>21</v>
      </c>
      <c r="J865">
        <v>1650</v>
      </c>
      <c r="K865">
        <v>1650</v>
      </c>
      <c r="L865">
        <v>8</v>
      </c>
      <c r="M865">
        <v>1</v>
      </c>
    </row>
    <row r="866" spans="1:13" x14ac:dyDescent="0.25">
      <c r="A866">
        <v>31465</v>
      </c>
      <c r="B866" t="s">
        <v>49</v>
      </c>
      <c r="C866">
        <v>2235</v>
      </c>
      <c r="D866" t="s">
        <v>819</v>
      </c>
      <c r="E866" t="s">
        <v>18</v>
      </c>
      <c r="F866" t="s">
        <v>19</v>
      </c>
      <c r="G866" t="s">
        <v>15</v>
      </c>
      <c r="H866" t="s">
        <v>20</v>
      </c>
      <c r="I866" t="s">
        <v>21</v>
      </c>
      <c r="J866">
        <v>1650</v>
      </c>
      <c r="K866">
        <v>1650</v>
      </c>
      <c r="L866">
        <v>8</v>
      </c>
      <c r="M866">
        <v>1</v>
      </c>
    </row>
    <row r="867" spans="1:13" x14ac:dyDescent="0.25">
      <c r="A867">
        <v>31486</v>
      </c>
      <c r="B867" t="s">
        <v>12</v>
      </c>
      <c r="C867">
        <v>2236</v>
      </c>
      <c r="D867" t="s">
        <v>819</v>
      </c>
      <c r="E867" t="s">
        <v>41</v>
      </c>
      <c r="F867" t="s">
        <v>42</v>
      </c>
      <c r="G867" t="s">
        <v>15</v>
      </c>
      <c r="H867" t="s">
        <v>20</v>
      </c>
      <c r="I867" t="s">
        <v>21</v>
      </c>
      <c r="J867">
        <v>1650</v>
      </c>
      <c r="K867">
        <v>1650</v>
      </c>
      <c r="L867">
        <v>3</v>
      </c>
      <c r="M867">
        <v>1</v>
      </c>
    </row>
    <row r="868" spans="1:13" x14ac:dyDescent="0.25">
      <c r="A868">
        <v>31143</v>
      </c>
      <c r="B868" t="s">
        <v>408</v>
      </c>
      <c r="C868">
        <v>2236</v>
      </c>
      <c r="D868" t="s">
        <v>819</v>
      </c>
      <c r="E868" t="s">
        <v>41</v>
      </c>
      <c r="F868" t="s">
        <v>42</v>
      </c>
      <c r="G868" t="s">
        <v>15</v>
      </c>
      <c r="H868" t="s">
        <v>20</v>
      </c>
      <c r="I868" t="s">
        <v>21</v>
      </c>
      <c r="J868">
        <v>1650</v>
      </c>
      <c r="K868">
        <v>1650</v>
      </c>
      <c r="L868">
        <v>3</v>
      </c>
      <c r="M868">
        <v>1</v>
      </c>
    </row>
    <row r="869" spans="1:13" x14ac:dyDescent="0.25">
      <c r="A869">
        <v>31128</v>
      </c>
      <c r="B869" t="s">
        <v>408</v>
      </c>
      <c r="C869">
        <v>2236</v>
      </c>
      <c r="D869" t="s">
        <v>819</v>
      </c>
      <c r="E869" t="s">
        <v>41</v>
      </c>
      <c r="F869" t="s">
        <v>42</v>
      </c>
      <c r="G869" t="s">
        <v>15</v>
      </c>
      <c r="H869" t="s">
        <v>20</v>
      </c>
      <c r="I869" t="s">
        <v>54</v>
      </c>
      <c r="J869">
        <v>1650</v>
      </c>
      <c r="K869">
        <v>1650</v>
      </c>
      <c r="L869">
        <v>3</v>
      </c>
      <c r="M869">
        <v>1</v>
      </c>
    </row>
    <row r="870" spans="1:13" x14ac:dyDescent="0.25">
      <c r="A870">
        <v>30917</v>
      </c>
      <c r="B870" t="s">
        <v>577</v>
      </c>
      <c r="C870">
        <v>2236</v>
      </c>
      <c r="D870" t="s">
        <v>819</v>
      </c>
      <c r="E870" t="s">
        <v>41</v>
      </c>
      <c r="F870" t="s">
        <v>42</v>
      </c>
      <c r="G870" t="s">
        <v>15</v>
      </c>
      <c r="H870" t="s">
        <v>20</v>
      </c>
      <c r="I870" t="s">
        <v>21</v>
      </c>
      <c r="J870">
        <v>1650</v>
      </c>
      <c r="K870">
        <v>1650</v>
      </c>
      <c r="L870">
        <v>3</v>
      </c>
      <c r="M870">
        <v>1</v>
      </c>
    </row>
    <row r="871" spans="1:13" x14ac:dyDescent="0.25">
      <c r="A871">
        <v>30802</v>
      </c>
      <c r="B871" t="s">
        <v>646</v>
      </c>
      <c r="C871">
        <v>2236</v>
      </c>
      <c r="D871" t="s">
        <v>819</v>
      </c>
      <c r="E871" t="s">
        <v>41</v>
      </c>
      <c r="F871" t="s">
        <v>42</v>
      </c>
      <c r="G871" t="s">
        <v>15</v>
      </c>
      <c r="H871" t="s">
        <v>20</v>
      </c>
      <c r="I871" t="s">
        <v>21</v>
      </c>
      <c r="J871">
        <v>1650</v>
      </c>
      <c r="K871">
        <v>1650</v>
      </c>
      <c r="L871">
        <v>3</v>
      </c>
      <c r="M871">
        <v>1</v>
      </c>
    </row>
    <row r="872" spans="1:13" x14ac:dyDescent="0.25">
      <c r="A872">
        <v>30519</v>
      </c>
      <c r="B872" t="s">
        <v>782</v>
      </c>
      <c r="C872">
        <v>2236</v>
      </c>
      <c r="D872" t="s">
        <v>819</v>
      </c>
      <c r="E872" t="s">
        <v>41</v>
      </c>
      <c r="F872" t="s">
        <v>42</v>
      </c>
      <c r="G872" t="s">
        <v>15</v>
      </c>
      <c r="H872" t="s">
        <v>20</v>
      </c>
      <c r="I872" t="s">
        <v>21</v>
      </c>
      <c r="J872">
        <v>1650</v>
      </c>
      <c r="K872">
        <v>1650</v>
      </c>
      <c r="L872">
        <v>3</v>
      </c>
      <c r="M872">
        <v>1</v>
      </c>
    </row>
    <row r="873" spans="1:13" x14ac:dyDescent="0.25">
      <c r="A873">
        <v>31473</v>
      </c>
      <c r="B873" t="s">
        <v>49</v>
      </c>
      <c r="C873">
        <v>2237</v>
      </c>
      <c r="D873" t="s">
        <v>819</v>
      </c>
      <c r="E873" t="s">
        <v>63</v>
      </c>
      <c r="F873" t="s">
        <v>64</v>
      </c>
      <c r="G873" t="s">
        <v>15</v>
      </c>
      <c r="H873" t="s">
        <v>20</v>
      </c>
      <c r="I873" t="s">
        <v>21</v>
      </c>
      <c r="J873">
        <v>1650</v>
      </c>
      <c r="K873">
        <v>1650</v>
      </c>
      <c r="L873">
        <v>8</v>
      </c>
      <c r="M873">
        <v>1</v>
      </c>
    </row>
    <row r="874" spans="1:13" x14ac:dyDescent="0.25">
      <c r="A874">
        <v>31142</v>
      </c>
      <c r="B874" t="s">
        <v>408</v>
      </c>
      <c r="C874">
        <v>2237</v>
      </c>
      <c r="D874" t="s">
        <v>819</v>
      </c>
      <c r="E874" t="s">
        <v>63</v>
      </c>
      <c r="F874" t="s">
        <v>64</v>
      </c>
      <c r="G874" t="s">
        <v>15</v>
      </c>
      <c r="H874" t="s">
        <v>20</v>
      </c>
      <c r="I874" t="s">
        <v>21</v>
      </c>
      <c r="J874">
        <v>1650</v>
      </c>
      <c r="K874">
        <v>1650</v>
      </c>
      <c r="L874">
        <v>8</v>
      </c>
      <c r="M874">
        <v>1</v>
      </c>
    </row>
    <row r="875" spans="1:13" x14ac:dyDescent="0.25">
      <c r="A875">
        <v>30848</v>
      </c>
      <c r="B875" t="s">
        <v>636</v>
      </c>
      <c r="C875">
        <v>2237</v>
      </c>
      <c r="D875" t="s">
        <v>819</v>
      </c>
      <c r="E875" t="s">
        <v>63</v>
      </c>
      <c r="F875" t="s">
        <v>64</v>
      </c>
      <c r="G875" t="s">
        <v>15</v>
      </c>
      <c r="H875" t="s">
        <v>20</v>
      </c>
      <c r="I875" t="s">
        <v>21</v>
      </c>
      <c r="J875">
        <v>1650</v>
      </c>
      <c r="K875">
        <v>1650</v>
      </c>
      <c r="L875">
        <v>8</v>
      </c>
      <c r="M875">
        <v>1</v>
      </c>
    </row>
    <row r="876" spans="1:13" x14ac:dyDescent="0.25">
      <c r="A876">
        <v>30806</v>
      </c>
      <c r="B876" t="s">
        <v>646</v>
      </c>
      <c r="C876">
        <v>2237</v>
      </c>
      <c r="D876" t="s">
        <v>819</v>
      </c>
      <c r="E876" t="s">
        <v>63</v>
      </c>
      <c r="F876" t="s">
        <v>64</v>
      </c>
      <c r="G876" t="s">
        <v>15</v>
      </c>
      <c r="H876" t="s">
        <v>20</v>
      </c>
      <c r="I876" t="s">
        <v>21</v>
      </c>
      <c r="J876">
        <v>1650</v>
      </c>
      <c r="K876">
        <v>1650</v>
      </c>
      <c r="L876">
        <v>8</v>
      </c>
      <c r="M876">
        <v>1</v>
      </c>
    </row>
    <row r="877" spans="1:13" x14ac:dyDescent="0.25">
      <c r="A877">
        <v>30703</v>
      </c>
      <c r="B877" t="s">
        <v>714</v>
      </c>
      <c r="C877">
        <v>2237</v>
      </c>
      <c r="D877" t="s">
        <v>819</v>
      </c>
      <c r="E877" t="s">
        <v>63</v>
      </c>
      <c r="F877" t="s">
        <v>64</v>
      </c>
      <c r="G877" t="s">
        <v>15</v>
      </c>
      <c r="H877" t="s">
        <v>20</v>
      </c>
      <c r="I877" t="s">
        <v>17</v>
      </c>
      <c r="J877">
        <v>1650</v>
      </c>
      <c r="K877">
        <v>1650</v>
      </c>
      <c r="L877">
        <v>8</v>
      </c>
      <c r="M877">
        <v>1</v>
      </c>
    </row>
    <row r="878" spans="1:13" x14ac:dyDescent="0.25">
      <c r="A878">
        <v>30647</v>
      </c>
      <c r="B878" t="s">
        <v>723</v>
      </c>
      <c r="C878">
        <v>2237</v>
      </c>
      <c r="D878" t="s">
        <v>819</v>
      </c>
      <c r="E878" t="s">
        <v>63</v>
      </c>
      <c r="F878" t="s">
        <v>64</v>
      </c>
      <c r="G878" t="s">
        <v>15</v>
      </c>
      <c r="H878" t="s">
        <v>20</v>
      </c>
      <c r="I878" t="s">
        <v>54</v>
      </c>
      <c r="J878">
        <v>1650</v>
      </c>
      <c r="K878">
        <v>1650</v>
      </c>
      <c r="L878">
        <v>8</v>
      </c>
      <c r="M878">
        <v>1</v>
      </c>
    </row>
    <row r="879" spans="1:13" x14ac:dyDescent="0.25">
      <c r="A879">
        <v>31425</v>
      </c>
      <c r="B879" t="s">
        <v>106</v>
      </c>
      <c r="C879">
        <v>2238</v>
      </c>
      <c r="D879" t="s">
        <v>819</v>
      </c>
      <c r="E879" t="s">
        <v>139</v>
      </c>
      <c r="F879" t="s">
        <v>140</v>
      </c>
      <c r="G879" t="s">
        <v>15</v>
      </c>
      <c r="H879" t="s">
        <v>20</v>
      </c>
      <c r="I879" t="s">
        <v>21</v>
      </c>
      <c r="J879">
        <v>1650</v>
      </c>
      <c r="K879">
        <v>1650</v>
      </c>
      <c r="L879">
        <v>12</v>
      </c>
      <c r="M879">
        <v>1</v>
      </c>
    </row>
    <row r="880" spans="1:13" x14ac:dyDescent="0.25">
      <c r="A880">
        <v>31348</v>
      </c>
      <c r="B880" t="s">
        <v>235</v>
      </c>
      <c r="C880">
        <v>2238</v>
      </c>
      <c r="D880" t="s">
        <v>819</v>
      </c>
      <c r="E880" t="s">
        <v>139</v>
      </c>
      <c r="F880" t="s">
        <v>140</v>
      </c>
      <c r="G880" t="s">
        <v>15</v>
      </c>
      <c r="H880" t="s">
        <v>20</v>
      </c>
      <c r="I880" t="s">
        <v>54</v>
      </c>
      <c r="J880">
        <v>1650</v>
      </c>
      <c r="K880">
        <v>1650</v>
      </c>
      <c r="L880">
        <v>12</v>
      </c>
      <c r="M880">
        <v>1</v>
      </c>
    </row>
    <row r="881" spans="1:13" x14ac:dyDescent="0.25">
      <c r="A881">
        <v>30943</v>
      </c>
      <c r="B881" t="s">
        <v>577</v>
      </c>
      <c r="C881">
        <v>2238</v>
      </c>
      <c r="D881" t="s">
        <v>819</v>
      </c>
      <c r="E881" t="s">
        <v>139</v>
      </c>
      <c r="F881" t="s">
        <v>140</v>
      </c>
      <c r="G881" t="s">
        <v>15</v>
      </c>
      <c r="H881" t="s">
        <v>20</v>
      </c>
      <c r="I881" t="s">
        <v>54</v>
      </c>
      <c r="J881">
        <v>1650</v>
      </c>
      <c r="K881">
        <v>1650</v>
      </c>
      <c r="L881">
        <v>12</v>
      </c>
      <c r="M881">
        <v>1</v>
      </c>
    </row>
    <row r="882" spans="1:13" x14ac:dyDescent="0.25">
      <c r="A882">
        <v>30847</v>
      </c>
      <c r="B882" t="s">
        <v>636</v>
      </c>
      <c r="C882">
        <v>2238</v>
      </c>
      <c r="D882" t="s">
        <v>819</v>
      </c>
      <c r="E882" t="s">
        <v>139</v>
      </c>
      <c r="F882" t="s">
        <v>140</v>
      </c>
      <c r="G882" t="s">
        <v>15</v>
      </c>
      <c r="H882" t="s">
        <v>20</v>
      </c>
      <c r="I882" t="s">
        <v>21</v>
      </c>
      <c r="J882">
        <v>1650</v>
      </c>
      <c r="K882">
        <v>1650</v>
      </c>
      <c r="L882">
        <v>12</v>
      </c>
      <c r="M882">
        <v>1</v>
      </c>
    </row>
    <row r="883" spans="1:13" x14ac:dyDescent="0.25">
      <c r="A883">
        <v>31314</v>
      </c>
      <c r="B883" t="s">
        <v>263</v>
      </c>
      <c r="C883">
        <v>2239</v>
      </c>
      <c r="D883" t="s">
        <v>819</v>
      </c>
      <c r="E883" t="s">
        <v>285</v>
      </c>
      <c r="F883" t="s">
        <v>286</v>
      </c>
      <c r="G883" t="s">
        <v>15</v>
      </c>
      <c r="H883" t="s">
        <v>20</v>
      </c>
      <c r="I883" t="s">
        <v>21</v>
      </c>
      <c r="J883">
        <v>1650</v>
      </c>
      <c r="K883">
        <v>1650</v>
      </c>
      <c r="L883">
        <v>7</v>
      </c>
      <c r="M883">
        <v>1</v>
      </c>
    </row>
    <row r="884" spans="1:13" x14ac:dyDescent="0.25">
      <c r="A884">
        <v>30751</v>
      </c>
      <c r="B884" t="s">
        <v>683</v>
      </c>
      <c r="C884">
        <v>2239</v>
      </c>
      <c r="D884" t="s">
        <v>819</v>
      </c>
      <c r="E884" t="s">
        <v>285</v>
      </c>
      <c r="F884" t="s">
        <v>286</v>
      </c>
      <c r="G884" t="s">
        <v>15</v>
      </c>
      <c r="H884" t="s">
        <v>20</v>
      </c>
      <c r="I884" t="s">
        <v>21</v>
      </c>
      <c r="J884">
        <v>1650</v>
      </c>
      <c r="K884">
        <v>1650</v>
      </c>
      <c r="L884">
        <v>7</v>
      </c>
      <c r="M884">
        <v>1</v>
      </c>
    </row>
    <row r="885" spans="1:13" x14ac:dyDescent="0.25">
      <c r="A885">
        <v>31297</v>
      </c>
      <c r="B885" t="s">
        <v>295</v>
      </c>
      <c r="C885">
        <v>2425</v>
      </c>
      <c r="D885" t="s">
        <v>821</v>
      </c>
      <c r="E885" t="s">
        <v>305</v>
      </c>
      <c r="F885" t="s">
        <v>306</v>
      </c>
      <c r="G885" t="s">
        <v>15</v>
      </c>
      <c r="H885" t="s">
        <v>24</v>
      </c>
      <c r="I885" t="s">
        <v>54</v>
      </c>
      <c r="J885">
        <v>450</v>
      </c>
      <c r="K885">
        <v>450</v>
      </c>
      <c r="L885">
        <v>25</v>
      </c>
      <c r="M885">
        <v>1</v>
      </c>
    </row>
    <row r="886" spans="1:13" x14ac:dyDescent="0.25">
      <c r="A886">
        <v>31394</v>
      </c>
      <c r="B886" t="s">
        <v>163</v>
      </c>
      <c r="C886">
        <v>2428</v>
      </c>
      <c r="D886" t="s">
        <v>821</v>
      </c>
      <c r="E886" t="s">
        <v>174</v>
      </c>
      <c r="F886" t="s">
        <v>175</v>
      </c>
      <c r="G886" t="s">
        <v>15</v>
      </c>
      <c r="H886" t="s">
        <v>24</v>
      </c>
      <c r="I886" t="s">
        <v>54</v>
      </c>
      <c r="J886">
        <v>450</v>
      </c>
      <c r="K886">
        <v>900</v>
      </c>
      <c r="L886">
        <v>25</v>
      </c>
      <c r="M886">
        <v>2</v>
      </c>
    </row>
    <row r="887" spans="1:13" x14ac:dyDescent="0.25">
      <c r="A887">
        <v>31022</v>
      </c>
      <c r="B887" t="s">
        <v>331</v>
      </c>
      <c r="C887">
        <v>2423</v>
      </c>
      <c r="D887" t="s">
        <v>821</v>
      </c>
      <c r="E887" t="s">
        <v>527</v>
      </c>
      <c r="F887" t="s">
        <v>528</v>
      </c>
      <c r="G887" t="s">
        <v>15</v>
      </c>
      <c r="H887" t="s">
        <v>38</v>
      </c>
      <c r="I887" t="s">
        <v>21</v>
      </c>
      <c r="J887">
        <v>1590</v>
      </c>
      <c r="K887">
        <v>1590</v>
      </c>
      <c r="L887">
        <v>9</v>
      </c>
      <c r="M887">
        <v>1</v>
      </c>
    </row>
    <row r="888" spans="1:13" x14ac:dyDescent="0.25">
      <c r="A888">
        <v>31433</v>
      </c>
      <c r="B888" t="s">
        <v>106</v>
      </c>
      <c r="C888">
        <v>2418</v>
      </c>
      <c r="D888" t="s">
        <v>821</v>
      </c>
      <c r="E888" t="s">
        <v>131</v>
      </c>
      <c r="F888" t="s">
        <v>132</v>
      </c>
      <c r="G888" t="s">
        <v>15</v>
      </c>
      <c r="H888" t="s">
        <v>48</v>
      </c>
      <c r="I888" t="s">
        <v>54</v>
      </c>
      <c r="J888">
        <v>1340</v>
      </c>
      <c r="K888">
        <v>1340</v>
      </c>
      <c r="L888">
        <v>4</v>
      </c>
      <c r="M888">
        <v>1</v>
      </c>
    </row>
    <row r="889" spans="1:13" x14ac:dyDescent="0.25">
      <c r="A889">
        <v>31110</v>
      </c>
      <c r="B889" t="s">
        <v>454</v>
      </c>
      <c r="C889">
        <v>1723</v>
      </c>
      <c r="D889" t="s">
        <v>822</v>
      </c>
      <c r="E889" t="s">
        <v>192</v>
      </c>
      <c r="F889" t="s">
        <v>457</v>
      </c>
      <c r="G889" t="s">
        <v>15</v>
      </c>
      <c r="H889" t="s">
        <v>162</v>
      </c>
      <c r="I889" t="s">
        <v>54</v>
      </c>
      <c r="J889">
        <v>1250</v>
      </c>
      <c r="K889">
        <v>3750</v>
      </c>
      <c r="L889">
        <v>9</v>
      </c>
      <c r="M889">
        <v>3</v>
      </c>
    </row>
    <row r="890" spans="1:13" x14ac:dyDescent="0.25">
      <c r="A890">
        <v>31381</v>
      </c>
      <c r="B890" t="s">
        <v>163</v>
      </c>
      <c r="C890">
        <v>1724</v>
      </c>
      <c r="D890" t="s">
        <v>822</v>
      </c>
      <c r="E890" t="s">
        <v>192</v>
      </c>
      <c r="F890" t="s">
        <v>193</v>
      </c>
      <c r="G890" t="s">
        <v>15</v>
      </c>
      <c r="H890" t="s">
        <v>162</v>
      </c>
      <c r="I890" t="s">
        <v>54</v>
      </c>
      <c r="J890">
        <v>1250</v>
      </c>
      <c r="K890">
        <v>5000</v>
      </c>
      <c r="L890">
        <v>3</v>
      </c>
      <c r="M890">
        <v>4</v>
      </c>
    </row>
    <row r="891" spans="1:13" x14ac:dyDescent="0.25">
      <c r="A891">
        <v>31003</v>
      </c>
      <c r="B891" t="s">
        <v>540</v>
      </c>
      <c r="C891">
        <v>819</v>
      </c>
      <c r="D891" t="s">
        <v>820</v>
      </c>
      <c r="E891" t="s">
        <v>541</v>
      </c>
      <c r="F891" t="s">
        <v>542</v>
      </c>
      <c r="G891" t="s">
        <v>15</v>
      </c>
      <c r="H891" t="s">
        <v>24</v>
      </c>
      <c r="I891" t="s">
        <v>21</v>
      </c>
      <c r="J891">
        <v>370</v>
      </c>
      <c r="K891">
        <v>1480</v>
      </c>
      <c r="L891">
        <v>4</v>
      </c>
      <c r="M891">
        <v>4</v>
      </c>
    </row>
    <row r="892" spans="1:13" x14ac:dyDescent="0.25">
      <c r="A892">
        <v>30956</v>
      </c>
      <c r="B892" t="s">
        <v>548</v>
      </c>
      <c r="C892">
        <v>819</v>
      </c>
      <c r="D892" t="s">
        <v>820</v>
      </c>
      <c r="E892" t="s">
        <v>541</v>
      </c>
      <c r="F892" t="s">
        <v>542</v>
      </c>
      <c r="G892" t="s">
        <v>15</v>
      </c>
      <c r="H892" t="s">
        <v>24</v>
      </c>
      <c r="I892" t="s">
        <v>21</v>
      </c>
      <c r="J892">
        <v>370</v>
      </c>
      <c r="K892">
        <v>370</v>
      </c>
      <c r="L892">
        <v>4</v>
      </c>
      <c r="M892">
        <v>1</v>
      </c>
    </row>
    <row r="893" spans="1:13" x14ac:dyDescent="0.25">
      <c r="A893">
        <v>31028</v>
      </c>
      <c r="B893" t="s">
        <v>331</v>
      </c>
      <c r="C893">
        <v>825</v>
      </c>
      <c r="D893" t="s">
        <v>820</v>
      </c>
      <c r="E893" t="s">
        <v>518</v>
      </c>
      <c r="F893" t="s">
        <v>519</v>
      </c>
      <c r="G893" t="s">
        <v>15</v>
      </c>
      <c r="H893" t="s">
        <v>24</v>
      </c>
      <c r="I893" t="s">
        <v>17</v>
      </c>
      <c r="J893">
        <v>370</v>
      </c>
      <c r="K893">
        <v>370</v>
      </c>
      <c r="L893">
        <v>3</v>
      </c>
      <c r="M893">
        <v>1</v>
      </c>
    </row>
    <row r="894" spans="1:13" x14ac:dyDescent="0.25">
      <c r="A894">
        <v>30955</v>
      </c>
      <c r="B894" t="s">
        <v>548</v>
      </c>
      <c r="C894">
        <v>825</v>
      </c>
      <c r="D894" t="s">
        <v>820</v>
      </c>
      <c r="E894" t="s">
        <v>518</v>
      </c>
      <c r="F894" t="s">
        <v>519</v>
      </c>
      <c r="G894" t="s">
        <v>15</v>
      </c>
      <c r="H894" t="s">
        <v>24</v>
      </c>
      <c r="I894" t="s">
        <v>21</v>
      </c>
      <c r="J894">
        <v>370</v>
      </c>
      <c r="K894">
        <v>370</v>
      </c>
      <c r="L894">
        <v>3</v>
      </c>
      <c r="M894">
        <v>1</v>
      </c>
    </row>
    <row r="895" spans="1:13" x14ac:dyDescent="0.25">
      <c r="A895">
        <v>30819</v>
      </c>
      <c r="B895" t="s">
        <v>646</v>
      </c>
      <c r="C895">
        <v>712</v>
      </c>
      <c r="D895" t="s">
        <v>820</v>
      </c>
      <c r="E895" t="s">
        <v>655</v>
      </c>
      <c r="F895" t="s">
        <v>656</v>
      </c>
      <c r="G895" t="s">
        <v>15</v>
      </c>
      <c r="H895" t="s">
        <v>38</v>
      </c>
      <c r="I895" t="s">
        <v>54</v>
      </c>
      <c r="J895">
        <v>1490</v>
      </c>
      <c r="K895">
        <v>1490</v>
      </c>
      <c r="L895">
        <v>11</v>
      </c>
      <c r="M895">
        <v>1</v>
      </c>
    </row>
    <row r="896" spans="1:13" x14ac:dyDescent="0.25">
      <c r="A896">
        <v>31445</v>
      </c>
      <c r="B896" t="s">
        <v>106</v>
      </c>
      <c r="C896">
        <v>716</v>
      </c>
      <c r="D896" t="s">
        <v>820</v>
      </c>
      <c r="E896" t="s">
        <v>109</v>
      </c>
      <c r="F896" t="s">
        <v>110</v>
      </c>
      <c r="G896" t="s">
        <v>15</v>
      </c>
      <c r="H896" t="s">
        <v>38</v>
      </c>
      <c r="I896" t="s">
        <v>17</v>
      </c>
      <c r="J896">
        <v>1490</v>
      </c>
      <c r="K896">
        <v>1490</v>
      </c>
      <c r="L896">
        <v>7</v>
      </c>
      <c r="M896">
        <v>1</v>
      </c>
    </row>
    <row r="897" spans="1:13" x14ac:dyDescent="0.25">
      <c r="A897">
        <v>30961</v>
      </c>
      <c r="B897" t="s">
        <v>548</v>
      </c>
      <c r="C897">
        <v>717</v>
      </c>
      <c r="D897" t="s">
        <v>820</v>
      </c>
      <c r="E897" t="s">
        <v>109</v>
      </c>
      <c r="F897" t="s">
        <v>566</v>
      </c>
      <c r="G897" t="s">
        <v>15</v>
      </c>
      <c r="H897" t="s">
        <v>38</v>
      </c>
      <c r="I897" t="s">
        <v>21</v>
      </c>
      <c r="J897">
        <v>1490</v>
      </c>
      <c r="K897">
        <v>1490</v>
      </c>
      <c r="L897">
        <v>16</v>
      </c>
      <c r="M897">
        <v>1</v>
      </c>
    </row>
    <row r="898" spans="1:13" x14ac:dyDescent="0.25">
      <c r="A898">
        <v>30960</v>
      </c>
      <c r="B898" t="s">
        <v>548</v>
      </c>
      <c r="C898">
        <v>718</v>
      </c>
      <c r="D898" t="s">
        <v>820</v>
      </c>
      <c r="E898" t="s">
        <v>567</v>
      </c>
      <c r="F898" t="s">
        <v>568</v>
      </c>
      <c r="G898" t="s">
        <v>15</v>
      </c>
      <c r="H898" t="s">
        <v>38</v>
      </c>
      <c r="I898" t="s">
        <v>21</v>
      </c>
      <c r="J898">
        <v>1490</v>
      </c>
      <c r="K898">
        <v>1490</v>
      </c>
      <c r="L898">
        <v>7</v>
      </c>
      <c r="M898">
        <v>1</v>
      </c>
    </row>
    <row r="899" spans="1:13" x14ac:dyDescent="0.25">
      <c r="A899">
        <v>31054</v>
      </c>
      <c r="B899" t="s">
        <v>477</v>
      </c>
      <c r="C899">
        <v>720</v>
      </c>
      <c r="D899" t="s">
        <v>820</v>
      </c>
      <c r="E899" t="s">
        <v>496</v>
      </c>
      <c r="F899" t="s">
        <v>497</v>
      </c>
      <c r="G899" t="s">
        <v>15</v>
      </c>
      <c r="H899" t="s">
        <v>38</v>
      </c>
      <c r="I899" t="s">
        <v>54</v>
      </c>
      <c r="J899">
        <v>1490</v>
      </c>
      <c r="K899">
        <v>1490</v>
      </c>
      <c r="L899">
        <v>9</v>
      </c>
      <c r="M899">
        <v>1</v>
      </c>
    </row>
    <row r="900" spans="1:13" x14ac:dyDescent="0.25">
      <c r="A900">
        <v>31405</v>
      </c>
      <c r="B900" t="s">
        <v>106</v>
      </c>
      <c r="C900">
        <v>771</v>
      </c>
      <c r="D900" t="s">
        <v>820</v>
      </c>
      <c r="E900" t="s">
        <v>156</v>
      </c>
      <c r="F900" t="s">
        <v>157</v>
      </c>
      <c r="G900" t="s">
        <v>15</v>
      </c>
      <c r="H900" t="s">
        <v>145</v>
      </c>
      <c r="I900" t="s">
        <v>54</v>
      </c>
      <c r="J900">
        <v>490</v>
      </c>
      <c r="K900">
        <v>490</v>
      </c>
      <c r="L900">
        <v>1</v>
      </c>
      <c r="M900">
        <v>1</v>
      </c>
    </row>
    <row r="901" spans="1:13" x14ac:dyDescent="0.25">
      <c r="A901">
        <v>31156</v>
      </c>
      <c r="B901" t="s">
        <v>408</v>
      </c>
      <c r="C901">
        <v>771</v>
      </c>
      <c r="D901" t="s">
        <v>820</v>
      </c>
      <c r="E901" t="s">
        <v>156</v>
      </c>
      <c r="F901" t="s">
        <v>157</v>
      </c>
      <c r="G901" t="s">
        <v>15</v>
      </c>
      <c r="H901" t="s">
        <v>145</v>
      </c>
      <c r="I901" t="s">
        <v>54</v>
      </c>
      <c r="J901">
        <v>490</v>
      </c>
      <c r="K901">
        <v>490</v>
      </c>
      <c r="L901">
        <v>1</v>
      </c>
      <c r="M901">
        <v>1</v>
      </c>
    </row>
    <row r="902" spans="1:13" x14ac:dyDescent="0.25">
      <c r="A902">
        <v>30649</v>
      </c>
      <c r="B902" t="s">
        <v>723</v>
      </c>
      <c r="C902">
        <v>771</v>
      </c>
      <c r="D902" t="s">
        <v>820</v>
      </c>
      <c r="E902" t="s">
        <v>156</v>
      </c>
      <c r="F902" t="s">
        <v>157</v>
      </c>
      <c r="G902" t="s">
        <v>15</v>
      </c>
      <c r="H902" t="s">
        <v>145</v>
      </c>
      <c r="I902" t="s">
        <v>54</v>
      </c>
      <c r="J902">
        <v>490</v>
      </c>
      <c r="K902">
        <v>490</v>
      </c>
      <c r="L902">
        <v>1</v>
      </c>
      <c r="M902">
        <v>1</v>
      </c>
    </row>
    <row r="903" spans="1:13" x14ac:dyDescent="0.25">
      <c r="A903">
        <v>31461</v>
      </c>
      <c r="B903" t="s">
        <v>49</v>
      </c>
      <c r="C903">
        <v>2314</v>
      </c>
      <c r="D903" t="s">
        <v>823</v>
      </c>
      <c r="E903" t="s">
        <v>80</v>
      </c>
      <c r="F903" t="s">
        <v>81</v>
      </c>
      <c r="G903" t="s">
        <v>15</v>
      </c>
      <c r="H903" t="s">
        <v>59</v>
      </c>
      <c r="I903" t="s">
        <v>21</v>
      </c>
      <c r="J903">
        <v>260</v>
      </c>
      <c r="K903">
        <v>260</v>
      </c>
      <c r="L903">
        <v>26</v>
      </c>
      <c r="M903">
        <v>1</v>
      </c>
    </row>
    <row r="904" spans="1:13" x14ac:dyDescent="0.25">
      <c r="A904">
        <v>31039</v>
      </c>
      <c r="B904" t="s">
        <v>331</v>
      </c>
      <c r="C904">
        <v>2314</v>
      </c>
      <c r="D904" t="s">
        <v>823</v>
      </c>
      <c r="E904" t="s">
        <v>80</v>
      </c>
      <c r="F904" t="s">
        <v>81</v>
      </c>
      <c r="G904" t="s">
        <v>15</v>
      </c>
      <c r="H904" t="s">
        <v>59</v>
      </c>
      <c r="I904" t="s">
        <v>54</v>
      </c>
      <c r="J904">
        <v>260</v>
      </c>
      <c r="K904">
        <v>780</v>
      </c>
      <c r="L904">
        <v>26</v>
      </c>
      <c r="M904">
        <v>3</v>
      </c>
    </row>
    <row r="905" spans="1:13" x14ac:dyDescent="0.25">
      <c r="A905">
        <v>30983</v>
      </c>
      <c r="B905" t="s">
        <v>548</v>
      </c>
      <c r="C905">
        <v>2314</v>
      </c>
      <c r="D905" t="s">
        <v>823</v>
      </c>
      <c r="E905" t="s">
        <v>80</v>
      </c>
      <c r="F905" t="s">
        <v>81</v>
      </c>
      <c r="G905" t="s">
        <v>15</v>
      </c>
      <c r="H905" t="s">
        <v>59</v>
      </c>
      <c r="I905" t="s">
        <v>54</v>
      </c>
      <c r="J905">
        <v>260</v>
      </c>
      <c r="K905">
        <v>260</v>
      </c>
      <c r="L905">
        <v>26</v>
      </c>
      <c r="M905">
        <v>1</v>
      </c>
    </row>
    <row r="906" spans="1:13" x14ac:dyDescent="0.25">
      <c r="A906">
        <v>30769</v>
      </c>
      <c r="B906" t="s">
        <v>683</v>
      </c>
      <c r="C906">
        <v>2314</v>
      </c>
      <c r="D906" t="s">
        <v>823</v>
      </c>
      <c r="E906" t="s">
        <v>80</v>
      </c>
      <c r="F906" t="s">
        <v>81</v>
      </c>
      <c r="G906" t="s">
        <v>15</v>
      </c>
      <c r="H906" t="s">
        <v>59</v>
      </c>
      <c r="I906" t="s">
        <v>54</v>
      </c>
      <c r="J906">
        <v>260</v>
      </c>
      <c r="K906">
        <v>780</v>
      </c>
      <c r="L906">
        <v>26</v>
      </c>
      <c r="M906">
        <v>3</v>
      </c>
    </row>
    <row r="907" spans="1:13" x14ac:dyDescent="0.25">
      <c r="A907">
        <v>31463</v>
      </c>
      <c r="B907" t="s">
        <v>49</v>
      </c>
      <c r="C907">
        <v>2315</v>
      </c>
      <c r="D907" t="s">
        <v>823</v>
      </c>
      <c r="E907" t="s">
        <v>76</v>
      </c>
      <c r="F907" t="s">
        <v>77</v>
      </c>
      <c r="G907" t="s">
        <v>15</v>
      </c>
      <c r="H907" t="s">
        <v>59</v>
      </c>
      <c r="I907" t="s">
        <v>21</v>
      </c>
      <c r="J907">
        <v>260</v>
      </c>
      <c r="K907">
        <v>260</v>
      </c>
      <c r="L907">
        <v>79</v>
      </c>
      <c r="M907">
        <v>1</v>
      </c>
    </row>
    <row r="908" spans="1:13" x14ac:dyDescent="0.25">
      <c r="A908">
        <v>31038</v>
      </c>
      <c r="B908" t="s">
        <v>331</v>
      </c>
      <c r="C908">
        <v>2315</v>
      </c>
      <c r="D908" t="s">
        <v>823</v>
      </c>
      <c r="E908" t="s">
        <v>76</v>
      </c>
      <c r="F908" t="s">
        <v>77</v>
      </c>
      <c r="G908" t="s">
        <v>15</v>
      </c>
      <c r="H908" t="s">
        <v>59</v>
      </c>
      <c r="I908" t="s">
        <v>54</v>
      </c>
      <c r="J908">
        <v>260</v>
      </c>
      <c r="K908">
        <v>260</v>
      </c>
      <c r="L908">
        <v>79</v>
      </c>
      <c r="M908">
        <v>1</v>
      </c>
    </row>
    <row r="909" spans="1:13" x14ac:dyDescent="0.25">
      <c r="A909">
        <v>30525</v>
      </c>
      <c r="B909" t="s">
        <v>782</v>
      </c>
      <c r="C909">
        <v>2315</v>
      </c>
      <c r="D909" t="s">
        <v>823</v>
      </c>
      <c r="E909" t="s">
        <v>76</v>
      </c>
      <c r="F909" t="s">
        <v>77</v>
      </c>
      <c r="G909" t="s">
        <v>15</v>
      </c>
      <c r="H909" t="s">
        <v>59</v>
      </c>
      <c r="I909" t="s">
        <v>21</v>
      </c>
      <c r="J909">
        <v>260</v>
      </c>
      <c r="K909">
        <v>260</v>
      </c>
      <c r="L909">
        <v>79</v>
      </c>
      <c r="M909">
        <v>1</v>
      </c>
    </row>
    <row r="910" spans="1:13" x14ac:dyDescent="0.25">
      <c r="A910">
        <v>31462</v>
      </c>
      <c r="B910" t="s">
        <v>49</v>
      </c>
      <c r="C910">
        <v>2316</v>
      </c>
      <c r="D910" t="s">
        <v>823</v>
      </c>
      <c r="E910" t="s">
        <v>78</v>
      </c>
      <c r="F910" t="s">
        <v>79</v>
      </c>
      <c r="G910" t="s">
        <v>15</v>
      </c>
      <c r="H910" t="s">
        <v>59</v>
      </c>
      <c r="I910" t="s">
        <v>21</v>
      </c>
      <c r="J910">
        <v>260</v>
      </c>
      <c r="K910">
        <v>260</v>
      </c>
      <c r="L910">
        <v>110</v>
      </c>
      <c r="M910">
        <v>1</v>
      </c>
    </row>
    <row r="911" spans="1:13" x14ac:dyDescent="0.25">
      <c r="A911">
        <v>31016</v>
      </c>
      <c r="B911" t="s">
        <v>331</v>
      </c>
      <c r="C911">
        <v>2316</v>
      </c>
      <c r="D911" t="s">
        <v>823</v>
      </c>
      <c r="E911" t="s">
        <v>78</v>
      </c>
      <c r="F911" t="s">
        <v>79</v>
      </c>
      <c r="G911" t="s">
        <v>15</v>
      </c>
      <c r="H911" t="s">
        <v>59</v>
      </c>
      <c r="I911" t="s">
        <v>21</v>
      </c>
      <c r="J911">
        <v>260</v>
      </c>
      <c r="K911">
        <v>520</v>
      </c>
      <c r="L911">
        <v>110</v>
      </c>
      <c r="M911">
        <v>2</v>
      </c>
    </row>
    <row r="912" spans="1:13" x14ac:dyDescent="0.25">
      <c r="A912">
        <v>30940</v>
      </c>
      <c r="B912" t="s">
        <v>577</v>
      </c>
      <c r="C912">
        <v>2316</v>
      </c>
      <c r="D912" t="s">
        <v>823</v>
      </c>
      <c r="E912" t="s">
        <v>78</v>
      </c>
      <c r="F912" t="s">
        <v>79</v>
      </c>
      <c r="G912" t="s">
        <v>15</v>
      </c>
      <c r="H912" t="s">
        <v>59</v>
      </c>
      <c r="I912" t="s">
        <v>17</v>
      </c>
      <c r="J912">
        <v>260</v>
      </c>
      <c r="K912">
        <v>260</v>
      </c>
      <c r="L912">
        <v>110</v>
      </c>
      <c r="M912">
        <v>1</v>
      </c>
    </row>
    <row r="913" spans="1:13" x14ac:dyDescent="0.25">
      <c r="A913">
        <v>30805</v>
      </c>
      <c r="B913" t="s">
        <v>646</v>
      </c>
      <c r="C913">
        <v>2316</v>
      </c>
      <c r="D913" t="s">
        <v>823</v>
      </c>
      <c r="E913" t="s">
        <v>78</v>
      </c>
      <c r="F913" t="s">
        <v>79</v>
      </c>
      <c r="G913" t="s">
        <v>15</v>
      </c>
      <c r="H913" t="s">
        <v>59</v>
      </c>
      <c r="I913" t="s">
        <v>21</v>
      </c>
      <c r="J913">
        <v>260</v>
      </c>
      <c r="K913">
        <v>520</v>
      </c>
      <c r="L913">
        <v>110</v>
      </c>
      <c r="M913">
        <v>2</v>
      </c>
    </row>
    <row r="914" spans="1:13" x14ac:dyDescent="0.25">
      <c r="A914">
        <v>30939</v>
      </c>
      <c r="B914" t="s">
        <v>577</v>
      </c>
      <c r="C914">
        <v>2317</v>
      </c>
      <c r="D914" t="s">
        <v>823</v>
      </c>
      <c r="E914" t="s">
        <v>80</v>
      </c>
      <c r="F914" t="s">
        <v>582</v>
      </c>
      <c r="G914" t="s">
        <v>15</v>
      </c>
      <c r="H914" t="s">
        <v>59</v>
      </c>
      <c r="I914" t="s">
        <v>17</v>
      </c>
      <c r="J914">
        <v>260</v>
      </c>
      <c r="K914">
        <v>260</v>
      </c>
      <c r="L914">
        <v>34</v>
      </c>
      <c r="M914">
        <v>1</v>
      </c>
    </row>
    <row r="915" spans="1:13" x14ac:dyDescent="0.25">
      <c r="A915">
        <v>30770</v>
      </c>
      <c r="B915" t="s">
        <v>683</v>
      </c>
      <c r="C915">
        <v>2317</v>
      </c>
      <c r="D915" t="s">
        <v>823</v>
      </c>
      <c r="E915" t="s">
        <v>80</v>
      </c>
      <c r="F915" t="s">
        <v>582</v>
      </c>
      <c r="G915" t="s">
        <v>15</v>
      </c>
      <c r="H915" t="s">
        <v>59</v>
      </c>
      <c r="I915" t="s">
        <v>54</v>
      </c>
      <c r="J915">
        <v>260</v>
      </c>
      <c r="K915">
        <v>780</v>
      </c>
      <c r="L915">
        <v>34</v>
      </c>
      <c r="M915">
        <v>3</v>
      </c>
    </row>
    <row r="916" spans="1:13" x14ac:dyDescent="0.25">
      <c r="A916">
        <v>30749</v>
      </c>
      <c r="B916" t="s">
        <v>683</v>
      </c>
      <c r="C916">
        <v>2309</v>
      </c>
      <c r="D916" t="s">
        <v>823</v>
      </c>
      <c r="E916" t="s">
        <v>693</v>
      </c>
      <c r="F916" t="s">
        <v>694</v>
      </c>
      <c r="G916" t="s">
        <v>15</v>
      </c>
      <c r="H916" t="s">
        <v>48</v>
      </c>
      <c r="I916" t="s">
        <v>21</v>
      </c>
      <c r="J916">
        <v>1340</v>
      </c>
      <c r="K916">
        <v>1340</v>
      </c>
      <c r="L916">
        <v>4</v>
      </c>
      <c r="M916">
        <v>1</v>
      </c>
    </row>
    <row r="917" spans="1:13" x14ac:dyDescent="0.25">
      <c r="A917">
        <v>31225</v>
      </c>
      <c r="B917" t="s">
        <v>343</v>
      </c>
      <c r="C917">
        <v>2311</v>
      </c>
      <c r="D917" t="s">
        <v>823</v>
      </c>
      <c r="E917" t="s">
        <v>228</v>
      </c>
      <c r="F917" t="s">
        <v>363</v>
      </c>
      <c r="G917" t="s">
        <v>15</v>
      </c>
      <c r="H917" t="s">
        <v>48</v>
      </c>
      <c r="I917" t="s">
        <v>21</v>
      </c>
      <c r="J917">
        <v>1340</v>
      </c>
      <c r="K917">
        <v>1340</v>
      </c>
      <c r="L917">
        <v>9</v>
      </c>
      <c r="M917">
        <v>1</v>
      </c>
    </row>
    <row r="918" spans="1:13" x14ac:dyDescent="0.25">
      <c r="A918">
        <v>31361</v>
      </c>
      <c r="B918" t="s">
        <v>163</v>
      </c>
      <c r="C918">
        <v>2312</v>
      </c>
      <c r="D918" t="s">
        <v>823</v>
      </c>
      <c r="E918" t="s">
        <v>228</v>
      </c>
      <c r="F918" t="s">
        <v>229</v>
      </c>
      <c r="G918" t="s">
        <v>15</v>
      </c>
      <c r="H918" t="s">
        <v>48</v>
      </c>
      <c r="I918" t="s">
        <v>21</v>
      </c>
      <c r="J918">
        <v>1340</v>
      </c>
      <c r="K918">
        <v>1340</v>
      </c>
      <c r="L918">
        <v>2</v>
      </c>
      <c r="M918">
        <v>1</v>
      </c>
    </row>
    <row r="919" spans="1:13" x14ac:dyDescent="0.25">
      <c r="A919">
        <v>31243</v>
      </c>
      <c r="B919" t="s">
        <v>343</v>
      </c>
      <c r="C919">
        <v>2318</v>
      </c>
      <c r="D919" t="s">
        <v>823</v>
      </c>
      <c r="E919" t="s">
        <v>344</v>
      </c>
      <c r="F919" t="s">
        <v>345</v>
      </c>
      <c r="G919" t="s">
        <v>15</v>
      </c>
      <c r="H919" t="s">
        <v>70</v>
      </c>
      <c r="I919" t="s">
        <v>54</v>
      </c>
      <c r="J919">
        <v>160</v>
      </c>
      <c r="K919">
        <v>320</v>
      </c>
      <c r="L919">
        <v>65</v>
      </c>
      <c r="M919">
        <v>2</v>
      </c>
    </row>
    <row r="920" spans="1:13" x14ac:dyDescent="0.25">
      <c r="A920">
        <v>31097</v>
      </c>
      <c r="B920" t="s">
        <v>454</v>
      </c>
      <c r="C920">
        <v>2318</v>
      </c>
      <c r="D920" t="s">
        <v>823</v>
      </c>
      <c r="E920" t="s">
        <v>344</v>
      </c>
      <c r="F920" t="s">
        <v>345</v>
      </c>
      <c r="G920" t="s">
        <v>15</v>
      </c>
      <c r="H920" t="s">
        <v>70</v>
      </c>
      <c r="I920" t="s">
        <v>54</v>
      </c>
      <c r="J920">
        <v>160</v>
      </c>
      <c r="K920">
        <v>320</v>
      </c>
      <c r="L920">
        <v>65</v>
      </c>
      <c r="M920">
        <v>2</v>
      </c>
    </row>
    <row r="921" spans="1:13" x14ac:dyDescent="0.25">
      <c r="A921">
        <v>31053</v>
      </c>
      <c r="B921" t="s">
        <v>477</v>
      </c>
      <c r="C921">
        <v>2318</v>
      </c>
      <c r="D921" t="s">
        <v>823</v>
      </c>
      <c r="E921" t="s">
        <v>344</v>
      </c>
      <c r="F921" t="s">
        <v>345</v>
      </c>
      <c r="G921" t="s">
        <v>15</v>
      </c>
      <c r="H921" t="s">
        <v>70</v>
      </c>
      <c r="I921" t="s">
        <v>54</v>
      </c>
      <c r="J921">
        <v>160</v>
      </c>
      <c r="K921">
        <v>160</v>
      </c>
      <c r="L921">
        <v>65</v>
      </c>
      <c r="M921">
        <v>1</v>
      </c>
    </row>
    <row r="922" spans="1:13" x14ac:dyDescent="0.25">
      <c r="A922">
        <v>30868</v>
      </c>
      <c r="B922" t="s">
        <v>623</v>
      </c>
      <c r="C922">
        <v>2318</v>
      </c>
      <c r="D922" t="s">
        <v>823</v>
      </c>
      <c r="E922" t="s">
        <v>344</v>
      </c>
      <c r="F922" t="s">
        <v>345</v>
      </c>
      <c r="G922" t="s">
        <v>15</v>
      </c>
      <c r="H922" t="s">
        <v>70</v>
      </c>
      <c r="I922" t="s">
        <v>54</v>
      </c>
      <c r="J922">
        <v>160</v>
      </c>
      <c r="K922">
        <v>320</v>
      </c>
      <c r="L922">
        <v>65</v>
      </c>
      <c r="M922">
        <v>2</v>
      </c>
    </row>
    <row r="923" spans="1:13" x14ac:dyDescent="0.25">
      <c r="A923">
        <v>30863</v>
      </c>
      <c r="B923" t="s">
        <v>623</v>
      </c>
      <c r="C923">
        <v>2318</v>
      </c>
      <c r="D923" t="s">
        <v>823</v>
      </c>
      <c r="E923" t="s">
        <v>344</v>
      </c>
      <c r="F923" t="s">
        <v>345</v>
      </c>
      <c r="G923" t="s">
        <v>15</v>
      </c>
      <c r="H923" t="s">
        <v>70</v>
      </c>
      <c r="I923" t="s">
        <v>54</v>
      </c>
      <c r="J923">
        <v>160</v>
      </c>
      <c r="K923">
        <v>160</v>
      </c>
      <c r="L923">
        <v>65</v>
      </c>
      <c r="M923">
        <v>1</v>
      </c>
    </row>
    <row r="924" spans="1:13" x14ac:dyDescent="0.25">
      <c r="A924">
        <v>30817</v>
      </c>
      <c r="B924" t="s">
        <v>646</v>
      </c>
      <c r="C924">
        <v>2318</v>
      </c>
      <c r="D924" t="s">
        <v>823</v>
      </c>
      <c r="E924" t="s">
        <v>344</v>
      </c>
      <c r="F924" t="s">
        <v>345</v>
      </c>
      <c r="G924" t="s">
        <v>15</v>
      </c>
      <c r="H924" t="s">
        <v>70</v>
      </c>
      <c r="I924" t="s">
        <v>54</v>
      </c>
      <c r="J924">
        <v>160</v>
      </c>
      <c r="K924">
        <v>160</v>
      </c>
      <c r="L924">
        <v>65</v>
      </c>
      <c r="M924">
        <v>1</v>
      </c>
    </row>
    <row r="925" spans="1:13" x14ac:dyDescent="0.25">
      <c r="A925">
        <v>31367</v>
      </c>
      <c r="B925" t="s">
        <v>163</v>
      </c>
      <c r="C925">
        <v>2319</v>
      </c>
      <c r="D925" t="s">
        <v>823</v>
      </c>
      <c r="E925" t="s">
        <v>216</v>
      </c>
      <c r="F925" t="s">
        <v>217</v>
      </c>
      <c r="G925" t="s">
        <v>15</v>
      </c>
      <c r="H925" t="s">
        <v>70</v>
      </c>
      <c r="I925" t="s">
        <v>54</v>
      </c>
      <c r="J925">
        <v>160</v>
      </c>
      <c r="K925">
        <v>320</v>
      </c>
      <c r="L925">
        <v>93</v>
      </c>
      <c r="M925">
        <v>2</v>
      </c>
    </row>
    <row r="926" spans="1:13" x14ac:dyDescent="0.25">
      <c r="A926">
        <v>31122</v>
      </c>
      <c r="B926" t="s">
        <v>408</v>
      </c>
      <c r="C926">
        <v>2319</v>
      </c>
      <c r="D926" t="s">
        <v>823</v>
      </c>
      <c r="E926" t="s">
        <v>216</v>
      </c>
      <c r="F926" t="s">
        <v>217</v>
      </c>
      <c r="G926" t="s">
        <v>15</v>
      </c>
      <c r="H926" t="s">
        <v>70</v>
      </c>
      <c r="I926" t="s">
        <v>54</v>
      </c>
      <c r="J926">
        <v>160</v>
      </c>
      <c r="K926">
        <v>160</v>
      </c>
      <c r="L926">
        <v>93</v>
      </c>
      <c r="M926">
        <v>1</v>
      </c>
    </row>
    <row r="927" spans="1:13" x14ac:dyDescent="0.25">
      <c r="A927">
        <v>31052</v>
      </c>
      <c r="B927" t="s">
        <v>477</v>
      </c>
      <c r="C927">
        <v>2319</v>
      </c>
      <c r="D927" t="s">
        <v>823</v>
      </c>
      <c r="E927" t="s">
        <v>216</v>
      </c>
      <c r="F927" t="s">
        <v>217</v>
      </c>
      <c r="G927" t="s">
        <v>15</v>
      </c>
      <c r="H927" t="s">
        <v>70</v>
      </c>
      <c r="I927" t="s">
        <v>54</v>
      </c>
      <c r="J927">
        <v>160</v>
      </c>
      <c r="K927">
        <v>160</v>
      </c>
      <c r="L927">
        <v>93</v>
      </c>
      <c r="M927">
        <v>1</v>
      </c>
    </row>
    <row r="928" spans="1:13" x14ac:dyDescent="0.25">
      <c r="A928">
        <v>31042</v>
      </c>
      <c r="B928" t="s">
        <v>331</v>
      </c>
      <c r="C928">
        <v>2319</v>
      </c>
      <c r="D928" t="s">
        <v>823</v>
      </c>
      <c r="E928" t="s">
        <v>216</v>
      </c>
      <c r="F928" t="s">
        <v>217</v>
      </c>
      <c r="G928" t="s">
        <v>15</v>
      </c>
      <c r="H928" t="s">
        <v>70</v>
      </c>
      <c r="I928" t="s">
        <v>54</v>
      </c>
      <c r="J928">
        <v>160</v>
      </c>
      <c r="K928">
        <v>480</v>
      </c>
      <c r="L928">
        <v>93</v>
      </c>
      <c r="M928">
        <v>3</v>
      </c>
    </row>
    <row r="929" spans="1:13" x14ac:dyDescent="0.25">
      <c r="A929">
        <v>30912</v>
      </c>
      <c r="B929" t="s">
        <v>577</v>
      </c>
      <c r="C929">
        <v>2319</v>
      </c>
      <c r="D929" t="s">
        <v>823</v>
      </c>
      <c r="E929" t="s">
        <v>216</v>
      </c>
      <c r="F929" t="s">
        <v>217</v>
      </c>
      <c r="G929" t="s">
        <v>15</v>
      </c>
      <c r="H929" t="s">
        <v>70</v>
      </c>
      <c r="I929" t="s">
        <v>54</v>
      </c>
      <c r="J929">
        <v>160</v>
      </c>
      <c r="K929">
        <v>160</v>
      </c>
      <c r="L929">
        <v>93</v>
      </c>
      <c r="M929">
        <v>1</v>
      </c>
    </row>
    <row r="930" spans="1:13" x14ac:dyDescent="0.25">
      <c r="A930">
        <v>30693</v>
      </c>
      <c r="B930" t="s">
        <v>714</v>
      </c>
      <c r="C930">
        <v>2319</v>
      </c>
      <c r="D930" t="s">
        <v>823</v>
      </c>
      <c r="E930" t="s">
        <v>216</v>
      </c>
      <c r="F930" t="s">
        <v>217</v>
      </c>
      <c r="G930" t="s">
        <v>15</v>
      </c>
      <c r="H930" t="s">
        <v>70</v>
      </c>
      <c r="I930" t="s">
        <v>54</v>
      </c>
      <c r="J930">
        <v>160</v>
      </c>
      <c r="K930">
        <v>160</v>
      </c>
      <c r="L930">
        <v>93</v>
      </c>
      <c r="M930">
        <v>1</v>
      </c>
    </row>
    <row r="931" spans="1:13" x14ac:dyDescent="0.25">
      <c r="A931">
        <v>31242</v>
      </c>
      <c r="B931" t="s">
        <v>343</v>
      </c>
      <c r="C931">
        <v>2320</v>
      </c>
      <c r="D931" t="s">
        <v>823</v>
      </c>
      <c r="E931" t="s">
        <v>346</v>
      </c>
      <c r="F931" t="s">
        <v>347</v>
      </c>
      <c r="G931" t="s">
        <v>15</v>
      </c>
      <c r="H931" t="s">
        <v>70</v>
      </c>
      <c r="I931" t="s">
        <v>54</v>
      </c>
      <c r="J931">
        <v>160</v>
      </c>
      <c r="K931">
        <v>160</v>
      </c>
      <c r="L931">
        <v>64</v>
      </c>
      <c r="M931">
        <v>1</v>
      </c>
    </row>
    <row r="932" spans="1:13" x14ac:dyDescent="0.25">
      <c r="A932">
        <v>30938</v>
      </c>
      <c r="B932" t="s">
        <v>577</v>
      </c>
      <c r="C932">
        <v>2321</v>
      </c>
      <c r="D932" t="s">
        <v>823</v>
      </c>
      <c r="E932" t="s">
        <v>344</v>
      </c>
      <c r="F932" t="s">
        <v>583</v>
      </c>
      <c r="G932" t="s">
        <v>15</v>
      </c>
      <c r="H932" t="s">
        <v>70</v>
      </c>
      <c r="I932" t="s">
        <v>17</v>
      </c>
      <c r="J932">
        <v>160</v>
      </c>
      <c r="K932">
        <v>160</v>
      </c>
      <c r="L932">
        <v>20</v>
      </c>
      <c r="M932">
        <v>1</v>
      </c>
    </row>
    <row r="933" spans="1:13" x14ac:dyDescent="0.25">
      <c r="A933">
        <v>31121</v>
      </c>
      <c r="B933" t="s">
        <v>408</v>
      </c>
      <c r="C933">
        <v>2322</v>
      </c>
      <c r="D933" t="s">
        <v>823</v>
      </c>
      <c r="E933" t="s">
        <v>216</v>
      </c>
      <c r="F933" t="s">
        <v>446</v>
      </c>
      <c r="G933" t="s">
        <v>15</v>
      </c>
      <c r="H933" t="s">
        <v>70</v>
      </c>
      <c r="I933" t="s">
        <v>54</v>
      </c>
      <c r="J933">
        <v>160</v>
      </c>
      <c r="K933">
        <v>160</v>
      </c>
      <c r="L933">
        <v>24</v>
      </c>
      <c r="M933">
        <v>1</v>
      </c>
    </row>
    <row r="934" spans="1:13" x14ac:dyDescent="0.25">
      <c r="A934">
        <v>31085</v>
      </c>
      <c r="B934" t="s">
        <v>454</v>
      </c>
      <c r="C934">
        <v>2322</v>
      </c>
      <c r="D934" t="s">
        <v>823</v>
      </c>
      <c r="E934" t="s">
        <v>216</v>
      </c>
      <c r="F934" t="s">
        <v>446</v>
      </c>
      <c r="G934" t="s">
        <v>15</v>
      </c>
      <c r="H934" t="s">
        <v>70</v>
      </c>
      <c r="I934" t="s">
        <v>54</v>
      </c>
      <c r="J934">
        <v>160</v>
      </c>
      <c r="K934">
        <v>160</v>
      </c>
      <c r="L934">
        <v>24</v>
      </c>
      <c r="M934">
        <v>1</v>
      </c>
    </row>
    <row r="935" spans="1:13" x14ac:dyDescent="0.25">
      <c r="A935">
        <v>30936</v>
      </c>
      <c r="B935" t="s">
        <v>577</v>
      </c>
      <c r="C935">
        <v>2322</v>
      </c>
      <c r="D935" t="s">
        <v>823</v>
      </c>
      <c r="E935" t="s">
        <v>216</v>
      </c>
      <c r="F935" t="s">
        <v>446</v>
      </c>
      <c r="G935" t="s">
        <v>15</v>
      </c>
      <c r="H935" t="s">
        <v>70</v>
      </c>
      <c r="I935" t="s">
        <v>17</v>
      </c>
      <c r="J935">
        <v>160</v>
      </c>
      <c r="K935">
        <v>160</v>
      </c>
      <c r="L935">
        <v>24</v>
      </c>
      <c r="M935">
        <v>1</v>
      </c>
    </row>
    <row r="936" spans="1:13" x14ac:dyDescent="0.25">
      <c r="A936">
        <v>30818</v>
      </c>
      <c r="B936" t="s">
        <v>646</v>
      </c>
      <c r="C936">
        <v>2322</v>
      </c>
      <c r="D936" t="s">
        <v>823</v>
      </c>
      <c r="E936" t="s">
        <v>216</v>
      </c>
      <c r="F936" t="s">
        <v>446</v>
      </c>
      <c r="G936" t="s">
        <v>15</v>
      </c>
      <c r="H936" t="s">
        <v>70</v>
      </c>
      <c r="I936" t="s">
        <v>54</v>
      </c>
      <c r="J936">
        <v>160</v>
      </c>
      <c r="K936">
        <v>160</v>
      </c>
      <c r="L936">
        <v>24</v>
      </c>
      <c r="M936">
        <v>1</v>
      </c>
    </row>
    <row r="937" spans="1:13" x14ac:dyDescent="0.25">
      <c r="A937">
        <v>30692</v>
      </c>
      <c r="B937" t="s">
        <v>714</v>
      </c>
      <c r="C937">
        <v>2322</v>
      </c>
      <c r="D937" t="s">
        <v>823</v>
      </c>
      <c r="E937" t="s">
        <v>216</v>
      </c>
      <c r="F937" t="s">
        <v>446</v>
      </c>
      <c r="G937" t="s">
        <v>15</v>
      </c>
      <c r="H937" t="s">
        <v>70</v>
      </c>
      <c r="I937" t="s">
        <v>54</v>
      </c>
      <c r="J937">
        <v>160</v>
      </c>
      <c r="K937">
        <v>160</v>
      </c>
      <c r="L937">
        <v>24</v>
      </c>
      <c r="M937">
        <v>1</v>
      </c>
    </row>
    <row r="938" spans="1:13" x14ac:dyDescent="0.25">
      <c r="A938">
        <v>31478</v>
      </c>
      <c r="B938" t="s">
        <v>49</v>
      </c>
      <c r="C938">
        <v>492</v>
      </c>
      <c r="D938" t="s">
        <v>820</v>
      </c>
      <c r="E938" t="s">
        <v>60</v>
      </c>
      <c r="F938" t="s">
        <v>61</v>
      </c>
      <c r="G938" t="s">
        <v>15</v>
      </c>
      <c r="H938" t="s">
        <v>32</v>
      </c>
      <c r="I938" t="s">
        <v>21</v>
      </c>
      <c r="J938">
        <v>1290</v>
      </c>
      <c r="K938">
        <v>1290</v>
      </c>
      <c r="L938">
        <v>1</v>
      </c>
      <c r="M938">
        <v>1</v>
      </c>
    </row>
    <row r="939" spans="1:13" x14ac:dyDescent="0.25">
      <c r="A939">
        <v>31477</v>
      </c>
      <c r="B939" t="s">
        <v>49</v>
      </c>
      <c r="C939">
        <v>492</v>
      </c>
      <c r="D939" t="s">
        <v>820</v>
      </c>
      <c r="E939" t="s">
        <v>60</v>
      </c>
      <c r="F939" t="s">
        <v>61</v>
      </c>
      <c r="G939" t="s">
        <v>15</v>
      </c>
      <c r="H939" t="s">
        <v>32</v>
      </c>
      <c r="I939" t="s">
        <v>21</v>
      </c>
      <c r="J939">
        <v>1290</v>
      </c>
      <c r="K939">
        <v>1290</v>
      </c>
      <c r="L939">
        <v>1</v>
      </c>
      <c r="M939">
        <v>1</v>
      </c>
    </row>
    <row r="940" spans="1:13" x14ac:dyDescent="0.25">
      <c r="A940">
        <v>30804</v>
      </c>
      <c r="B940" t="s">
        <v>646</v>
      </c>
      <c r="C940">
        <v>493</v>
      </c>
      <c r="D940" t="s">
        <v>820</v>
      </c>
      <c r="E940" t="s">
        <v>659</v>
      </c>
      <c r="F940" t="s">
        <v>660</v>
      </c>
      <c r="G940" t="s">
        <v>15</v>
      </c>
      <c r="H940" t="s">
        <v>32</v>
      </c>
      <c r="I940" t="s">
        <v>21</v>
      </c>
      <c r="J940">
        <v>1290</v>
      </c>
      <c r="K940">
        <v>1290</v>
      </c>
      <c r="L940">
        <v>1</v>
      </c>
      <c r="M940">
        <v>1</v>
      </c>
    </row>
    <row r="941" spans="1:13" x14ac:dyDescent="0.25">
      <c r="A941">
        <v>31386</v>
      </c>
      <c r="B941" t="s">
        <v>163</v>
      </c>
      <c r="C941">
        <v>2047</v>
      </c>
      <c r="D941" t="s">
        <v>29</v>
      </c>
      <c r="E941" t="s">
        <v>182</v>
      </c>
      <c r="F941" t="s">
        <v>183</v>
      </c>
      <c r="G941" t="s">
        <v>15</v>
      </c>
      <c r="H941" t="s">
        <v>29</v>
      </c>
      <c r="I941" t="s">
        <v>54</v>
      </c>
      <c r="J941">
        <v>3850</v>
      </c>
      <c r="K941">
        <v>3850</v>
      </c>
      <c r="L941">
        <v>0</v>
      </c>
      <c r="M941">
        <v>1</v>
      </c>
    </row>
    <row r="942" spans="1:13" x14ac:dyDescent="0.25">
      <c r="A942">
        <v>31035</v>
      </c>
      <c r="B942" t="s">
        <v>331</v>
      </c>
      <c r="C942">
        <v>2047</v>
      </c>
      <c r="D942" t="s">
        <v>29</v>
      </c>
      <c r="E942" t="s">
        <v>182</v>
      </c>
      <c r="F942" t="s">
        <v>183</v>
      </c>
      <c r="G942" t="s">
        <v>15</v>
      </c>
      <c r="H942" t="s">
        <v>29</v>
      </c>
      <c r="I942" t="s">
        <v>21</v>
      </c>
      <c r="J942">
        <v>3850</v>
      </c>
      <c r="K942">
        <v>3850</v>
      </c>
      <c r="L942">
        <v>0</v>
      </c>
      <c r="M942">
        <v>1</v>
      </c>
    </row>
    <row r="943" spans="1:13" x14ac:dyDescent="0.25">
      <c r="A943">
        <v>30577</v>
      </c>
      <c r="B943" t="s">
        <v>762</v>
      </c>
      <c r="C943">
        <v>2047</v>
      </c>
      <c r="D943" t="s">
        <v>29</v>
      </c>
      <c r="E943" t="s">
        <v>182</v>
      </c>
      <c r="F943" t="s">
        <v>183</v>
      </c>
      <c r="G943" t="s">
        <v>15</v>
      </c>
      <c r="H943" t="s">
        <v>29</v>
      </c>
      <c r="I943" t="s">
        <v>54</v>
      </c>
      <c r="J943">
        <v>3850</v>
      </c>
      <c r="K943">
        <v>3850</v>
      </c>
      <c r="L943">
        <v>0</v>
      </c>
      <c r="M943">
        <v>1</v>
      </c>
    </row>
    <row r="944" spans="1:13" x14ac:dyDescent="0.25">
      <c r="A944">
        <v>31237</v>
      </c>
      <c r="B944" t="s">
        <v>343</v>
      </c>
      <c r="C944">
        <v>2049</v>
      </c>
      <c r="D944" t="s">
        <v>29</v>
      </c>
      <c r="E944" t="s">
        <v>350</v>
      </c>
      <c r="F944" t="s">
        <v>351</v>
      </c>
      <c r="G944" t="s">
        <v>15</v>
      </c>
      <c r="H944" t="s">
        <v>29</v>
      </c>
      <c r="I944" t="s">
        <v>54</v>
      </c>
      <c r="J944">
        <v>3850</v>
      </c>
      <c r="K944">
        <v>3850</v>
      </c>
      <c r="L944">
        <v>1</v>
      </c>
      <c r="M944">
        <v>1</v>
      </c>
    </row>
    <row r="945" spans="1:13" x14ac:dyDescent="0.25">
      <c r="A945">
        <v>31443</v>
      </c>
      <c r="B945" t="s">
        <v>106</v>
      </c>
      <c r="C945">
        <v>2050</v>
      </c>
      <c r="D945" t="s">
        <v>29</v>
      </c>
      <c r="E945" t="s">
        <v>113</v>
      </c>
      <c r="F945" t="s">
        <v>114</v>
      </c>
      <c r="G945" t="s">
        <v>15</v>
      </c>
      <c r="H945" t="s">
        <v>29</v>
      </c>
      <c r="I945" t="s">
        <v>54</v>
      </c>
      <c r="J945">
        <v>3850</v>
      </c>
      <c r="K945">
        <v>7700</v>
      </c>
      <c r="L945">
        <v>3</v>
      </c>
      <c r="M945">
        <v>2</v>
      </c>
    </row>
    <row r="946" spans="1:13" x14ac:dyDescent="0.25">
      <c r="A946">
        <v>30803</v>
      </c>
      <c r="B946" t="s">
        <v>646</v>
      </c>
      <c r="C946">
        <v>1252</v>
      </c>
      <c r="D946" t="s">
        <v>802</v>
      </c>
      <c r="E946" t="s">
        <v>661</v>
      </c>
      <c r="F946" t="s">
        <v>662</v>
      </c>
      <c r="G946" t="s">
        <v>15</v>
      </c>
      <c r="H946" t="s">
        <v>32</v>
      </c>
      <c r="I946" t="s">
        <v>21</v>
      </c>
      <c r="J946">
        <v>2150</v>
      </c>
      <c r="K946">
        <v>2150</v>
      </c>
      <c r="L946">
        <v>4</v>
      </c>
      <c r="M946">
        <v>1</v>
      </c>
    </row>
    <row r="947" spans="1:13" x14ac:dyDescent="0.25">
      <c r="A947">
        <v>31095</v>
      </c>
      <c r="B947" t="s">
        <v>454</v>
      </c>
      <c r="C947">
        <v>1247</v>
      </c>
      <c r="D947" t="s">
        <v>802</v>
      </c>
      <c r="E947" t="s">
        <v>468</v>
      </c>
      <c r="F947" t="s">
        <v>469</v>
      </c>
      <c r="G947" t="s">
        <v>15</v>
      </c>
      <c r="H947" t="s">
        <v>32</v>
      </c>
      <c r="I947" t="s">
        <v>17</v>
      </c>
      <c r="J947">
        <v>2150</v>
      </c>
      <c r="K947">
        <v>2150</v>
      </c>
      <c r="L947">
        <v>4</v>
      </c>
      <c r="M947">
        <v>1</v>
      </c>
    </row>
    <row r="948" spans="1:13" x14ac:dyDescent="0.25">
      <c r="A948">
        <v>30574</v>
      </c>
      <c r="B948" t="s">
        <v>762</v>
      </c>
      <c r="C948">
        <v>1248</v>
      </c>
      <c r="D948" t="s">
        <v>802</v>
      </c>
      <c r="E948" t="s">
        <v>773</v>
      </c>
      <c r="F948" t="s">
        <v>774</v>
      </c>
      <c r="G948" t="s">
        <v>15</v>
      </c>
      <c r="H948" t="s">
        <v>32</v>
      </c>
      <c r="I948" t="s">
        <v>54</v>
      </c>
      <c r="J948">
        <v>2150</v>
      </c>
      <c r="K948">
        <v>2150</v>
      </c>
      <c r="L948">
        <v>7</v>
      </c>
      <c r="M948">
        <v>1</v>
      </c>
    </row>
    <row r="949" spans="1:13" x14ac:dyDescent="0.25">
      <c r="A949">
        <v>30559</v>
      </c>
      <c r="B949" t="s">
        <v>762</v>
      </c>
      <c r="C949">
        <v>1249</v>
      </c>
      <c r="D949" t="s">
        <v>802</v>
      </c>
      <c r="E949" t="s">
        <v>775</v>
      </c>
      <c r="F949" t="s">
        <v>776</v>
      </c>
      <c r="G949" t="s">
        <v>15</v>
      </c>
      <c r="H949" t="s">
        <v>32</v>
      </c>
      <c r="I949" t="s">
        <v>21</v>
      </c>
      <c r="J949">
        <v>2150</v>
      </c>
      <c r="K949">
        <v>2150</v>
      </c>
      <c r="L949">
        <v>5</v>
      </c>
      <c r="M949">
        <v>1</v>
      </c>
    </row>
    <row r="950" spans="1:13" x14ac:dyDescent="0.25">
      <c r="A950">
        <v>31388</v>
      </c>
      <c r="B950" t="s">
        <v>163</v>
      </c>
      <c r="C950">
        <v>2202</v>
      </c>
      <c r="D950" t="s">
        <v>29</v>
      </c>
      <c r="E950" t="s">
        <v>180</v>
      </c>
      <c r="F950" t="s">
        <v>181</v>
      </c>
      <c r="G950" t="s">
        <v>15</v>
      </c>
      <c r="H950" t="s">
        <v>29</v>
      </c>
      <c r="I950" t="s">
        <v>54</v>
      </c>
      <c r="J950">
        <v>4500</v>
      </c>
      <c r="K950">
        <v>4500</v>
      </c>
      <c r="L950">
        <v>3</v>
      </c>
      <c r="M950">
        <v>1</v>
      </c>
    </row>
    <row r="951" spans="1:13" x14ac:dyDescent="0.25">
      <c r="A951">
        <v>31278</v>
      </c>
      <c r="B951" t="s">
        <v>317</v>
      </c>
      <c r="C951">
        <v>2203</v>
      </c>
      <c r="D951" t="s">
        <v>29</v>
      </c>
      <c r="E951" t="s">
        <v>322</v>
      </c>
      <c r="F951" t="s">
        <v>323</v>
      </c>
      <c r="G951" t="s">
        <v>15</v>
      </c>
      <c r="H951" t="s">
        <v>29</v>
      </c>
      <c r="I951" t="s">
        <v>21</v>
      </c>
      <c r="J951">
        <v>4500</v>
      </c>
      <c r="K951">
        <v>4500</v>
      </c>
      <c r="L951">
        <v>2</v>
      </c>
      <c r="M951">
        <v>1</v>
      </c>
    </row>
    <row r="952" spans="1:13" x14ac:dyDescent="0.25">
      <c r="A952">
        <v>30904</v>
      </c>
      <c r="B952" t="s">
        <v>594</v>
      </c>
      <c r="C952">
        <v>2203</v>
      </c>
      <c r="D952" t="s">
        <v>29</v>
      </c>
      <c r="E952" t="s">
        <v>322</v>
      </c>
      <c r="F952" t="s">
        <v>323</v>
      </c>
      <c r="G952" t="s">
        <v>15</v>
      </c>
      <c r="H952" t="s">
        <v>29</v>
      </c>
      <c r="I952" t="s">
        <v>54</v>
      </c>
      <c r="J952">
        <v>4500</v>
      </c>
      <c r="K952">
        <v>4500</v>
      </c>
      <c r="L952">
        <v>2</v>
      </c>
      <c r="M952">
        <v>1</v>
      </c>
    </row>
    <row r="953" spans="1:13" x14ac:dyDescent="0.25">
      <c r="A953">
        <v>31280</v>
      </c>
      <c r="B953" t="s">
        <v>317</v>
      </c>
      <c r="C953">
        <v>2205</v>
      </c>
      <c r="D953" t="s">
        <v>29</v>
      </c>
      <c r="E953" t="s">
        <v>320</v>
      </c>
      <c r="F953" t="s">
        <v>321</v>
      </c>
      <c r="G953" t="s">
        <v>15</v>
      </c>
      <c r="H953" t="s">
        <v>29</v>
      </c>
      <c r="I953" t="s">
        <v>21</v>
      </c>
      <c r="J953">
        <v>4500</v>
      </c>
      <c r="K953">
        <v>4500</v>
      </c>
      <c r="L953">
        <v>5</v>
      </c>
      <c r="M953">
        <v>1</v>
      </c>
    </row>
    <row r="954" spans="1:13" x14ac:dyDescent="0.25">
      <c r="A954">
        <v>30910</v>
      </c>
      <c r="B954" t="s">
        <v>594</v>
      </c>
      <c r="C954">
        <v>2205</v>
      </c>
      <c r="D954" t="s">
        <v>29</v>
      </c>
      <c r="E954" t="s">
        <v>320</v>
      </c>
      <c r="F954" t="s">
        <v>321</v>
      </c>
      <c r="G954" t="s">
        <v>15</v>
      </c>
      <c r="H954" t="s">
        <v>29</v>
      </c>
      <c r="I954" t="s">
        <v>54</v>
      </c>
      <c r="J954">
        <v>4500</v>
      </c>
      <c r="K954">
        <v>4500</v>
      </c>
      <c r="L954">
        <v>5</v>
      </c>
      <c r="M954">
        <v>1</v>
      </c>
    </row>
    <row r="955" spans="1:13" x14ac:dyDescent="0.25">
      <c r="A955">
        <v>31047</v>
      </c>
      <c r="B955" t="s">
        <v>331</v>
      </c>
      <c r="C955">
        <v>2062</v>
      </c>
      <c r="D955" t="s">
        <v>824</v>
      </c>
      <c r="E955" t="s">
        <v>268</v>
      </c>
      <c r="F955" t="s">
        <v>502</v>
      </c>
      <c r="G955" t="s">
        <v>15</v>
      </c>
      <c r="H955" t="s">
        <v>32</v>
      </c>
      <c r="I955" t="s">
        <v>54</v>
      </c>
      <c r="J955">
        <v>2150</v>
      </c>
      <c r="K955">
        <v>2150</v>
      </c>
      <c r="L955">
        <v>3</v>
      </c>
      <c r="M955">
        <v>1</v>
      </c>
    </row>
    <row r="956" spans="1:13" x14ac:dyDescent="0.25">
      <c r="A956">
        <v>30606</v>
      </c>
      <c r="B956" t="s">
        <v>742</v>
      </c>
      <c r="C956">
        <v>2062</v>
      </c>
      <c r="D956" t="s">
        <v>824</v>
      </c>
      <c r="E956" t="s">
        <v>268</v>
      </c>
      <c r="F956" t="s">
        <v>502</v>
      </c>
      <c r="G956" t="s">
        <v>15</v>
      </c>
      <c r="H956" t="s">
        <v>32</v>
      </c>
      <c r="I956" t="s">
        <v>21</v>
      </c>
      <c r="J956">
        <v>2150</v>
      </c>
      <c r="K956">
        <v>2150</v>
      </c>
      <c r="L956">
        <v>3</v>
      </c>
      <c r="M956">
        <v>1</v>
      </c>
    </row>
    <row r="957" spans="1:13" x14ac:dyDescent="0.25">
      <c r="A957">
        <v>31332</v>
      </c>
      <c r="B957" t="s">
        <v>263</v>
      </c>
      <c r="C957">
        <v>2064</v>
      </c>
      <c r="D957" t="s">
        <v>824</v>
      </c>
      <c r="E957" t="s">
        <v>268</v>
      </c>
      <c r="F957" t="s">
        <v>269</v>
      </c>
      <c r="G957" t="s">
        <v>15</v>
      </c>
      <c r="H957" t="s">
        <v>32</v>
      </c>
      <c r="I957" t="s">
        <v>54</v>
      </c>
      <c r="J957">
        <v>2150</v>
      </c>
      <c r="K957">
        <v>2150</v>
      </c>
      <c r="L957">
        <v>0</v>
      </c>
      <c r="M957">
        <v>1</v>
      </c>
    </row>
  </sheetData>
  <autoFilter ref="A1:M957" xr:uid="{00000000-0001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8E2A-D5E8-4492-ADC1-CDE52F3AA250}">
  <dimension ref="A1:D95"/>
  <sheetViews>
    <sheetView workbookViewId="0">
      <pane ySplit="1" topLeftCell="A2" activePane="bottomLeft" state="frozen"/>
      <selection pane="bottomLeft" sqref="A1:A17"/>
    </sheetView>
  </sheetViews>
  <sheetFormatPr defaultRowHeight="15" x14ac:dyDescent="0.25"/>
  <cols>
    <col min="1" max="1" width="9.140625" style="1"/>
    <col min="2" max="2" width="27" bestFit="1" customWidth="1"/>
    <col min="3" max="3" width="21.28515625" bestFit="1" customWidth="1"/>
    <col min="4" max="4" width="15.140625" style="1" bestFit="1" customWidth="1"/>
    <col min="5" max="5" width="13.28515625" bestFit="1" customWidth="1"/>
    <col min="6" max="6" width="8.28515625" bestFit="1" customWidth="1"/>
    <col min="7" max="7" width="13.85546875" bestFit="1" customWidth="1"/>
    <col min="8" max="8" width="13.5703125" bestFit="1" customWidth="1"/>
    <col min="9" max="9" width="7.28515625" bestFit="1" customWidth="1"/>
    <col min="11" max="11" width="4.28515625" bestFit="1" customWidth="1"/>
    <col min="12" max="12" width="5.5703125" bestFit="1" customWidth="1"/>
    <col min="13" max="14" width="11" bestFit="1" customWidth="1"/>
    <col min="15" max="15" width="16.140625" bestFit="1" customWidth="1"/>
    <col min="16" max="16" width="16" bestFit="1" customWidth="1"/>
    <col min="17" max="17" width="4.7109375" bestFit="1" customWidth="1"/>
    <col min="18" max="18" width="9.42578125" bestFit="1" customWidth="1"/>
    <col min="19" max="19" width="11.28515625" bestFit="1" customWidth="1"/>
  </cols>
  <sheetData>
    <row r="1" spans="1:4" s="34" customFormat="1" ht="18.75" x14ac:dyDescent="0.25">
      <c r="A1" s="43" t="s">
        <v>834</v>
      </c>
      <c r="B1" s="43" t="s">
        <v>791</v>
      </c>
      <c r="C1" s="43" t="s">
        <v>895</v>
      </c>
      <c r="D1" s="43" t="s">
        <v>833</v>
      </c>
    </row>
    <row r="2" spans="1:4" x14ac:dyDescent="0.25">
      <c r="A2" s="29">
        <v>1</v>
      </c>
      <c r="B2" s="42" t="s">
        <v>813</v>
      </c>
      <c r="C2" s="33" t="s">
        <v>59</v>
      </c>
      <c r="D2" s="29">
        <v>161</v>
      </c>
    </row>
    <row r="3" spans="1:4" x14ac:dyDescent="0.25">
      <c r="A3" s="29">
        <f>A2+1</f>
        <v>2</v>
      </c>
      <c r="B3" s="42" t="s">
        <v>802</v>
      </c>
      <c r="C3" s="33" t="s">
        <v>45</v>
      </c>
      <c r="D3" s="29">
        <v>70</v>
      </c>
    </row>
    <row r="4" spans="1:4" x14ac:dyDescent="0.25">
      <c r="A4" s="29">
        <f t="shared" ref="A4:A67" si="0">A3+1</f>
        <v>3</v>
      </c>
      <c r="B4" s="42" t="s">
        <v>818</v>
      </c>
      <c r="C4" s="33" t="s">
        <v>24</v>
      </c>
      <c r="D4" s="29">
        <v>62</v>
      </c>
    </row>
    <row r="5" spans="1:4" x14ac:dyDescent="0.25">
      <c r="A5" s="29">
        <f t="shared" si="0"/>
        <v>4</v>
      </c>
      <c r="B5" s="42" t="s">
        <v>795</v>
      </c>
      <c r="C5" s="33" t="s">
        <v>24</v>
      </c>
      <c r="D5" s="29">
        <v>56</v>
      </c>
    </row>
    <row r="6" spans="1:4" x14ac:dyDescent="0.25">
      <c r="A6" s="29">
        <f t="shared" si="0"/>
        <v>5</v>
      </c>
      <c r="B6" s="42" t="s">
        <v>817</v>
      </c>
      <c r="C6" s="33" t="s">
        <v>162</v>
      </c>
      <c r="D6" s="29">
        <v>53</v>
      </c>
    </row>
    <row r="7" spans="1:4" x14ac:dyDescent="0.25">
      <c r="A7" s="29">
        <f t="shared" si="0"/>
        <v>6</v>
      </c>
      <c r="B7" s="42" t="s">
        <v>812</v>
      </c>
      <c r="C7" s="33" t="s">
        <v>16</v>
      </c>
      <c r="D7" s="29">
        <v>45</v>
      </c>
    </row>
    <row r="8" spans="1:4" x14ac:dyDescent="0.25">
      <c r="A8" s="29">
        <f t="shared" si="0"/>
        <v>7</v>
      </c>
      <c r="B8" s="42" t="s">
        <v>813</v>
      </c>
      <c r="C8" s="33" t="s">
        <v>70</v>
      </c>
      <c r="D8" s="29">
        <v>45</v>
      </c>
    </row>
    <row r="9" spans="1:4" x14ac:dyDescent="0.25">
      <c r="A9" s="29">
        <f t="shared" si="0"/>
        <v>8</v>
      </c>
      <c r="B9" s="42" t="s">
        <v>811</v>
      </c>
      <c r="C9" s="33" t="s">
        <v>59</v>
      </c>
      <c r="D9" s="29">
        <v>40</v>
      </c>
    </row>
    <row r="10" spans="1:4" x14ac:dyDescent="0.25">
      <c r="A10" s="29">
        <f t="shared" si="0"/>
        <v>9</v>
      </c>
      <c r="B10" s="42" t="s">
        <v>825</v>
      </c>
      <c r="C10" s="33" t="s">
        <v>38</v>
      </c>
      <c r="D10" s="29">
        <v>38</v>
      </c>
    </row>
    <row r="11" spans="1:4" x14ac:dyDescent="0.25">
      <c r="A11" s="29">
        <f t="shared" si="0"/>
        <v>10</v>
      </c>
      <c r="B11" s="42" t="s">
        <v>830</v>
      </c>
      <c r="C11" s="33" t="s">
        <v>24</v>
      </c>
      <c r="D11" s="29">
        <v>37</v>
      </c>
    </row>
    <row r="12" spans="1:4" x14ac:dyDescent="0.25">
      <c r="A12" s="29">
        <f t="shared" si="0"/>
        <v>11</v>
      </c>
      <c r="B12" s="42" t="s">
        <v>806</v>
      </c>
      <c r="C12" s="33" t="s">
        <v>24</v>
      </c>
      <c r="D12" s="29">
        <v>35</v>
      </c>
    </row>
    <row r="13" spans="1:4" x14ac:dyDescent="0.25">
      <c r="A13" s="29">
        <f t="shared" si="0"/>
        <v>12</v>
      </c>
      <c r="B13" s="42" t="s">
        <v>29</v>
      </c>
      <c r="C13" s="33" t="s">
        <v>29</v>
      </c>
      <c r="D13" s="29">
        <v>35</v>
      </c>
    </row>
    <row r="14" spans="1:4" x14ac:dyDescent="0.25">
      <c r="A14" s="29">
        <f t="shared" si="0"/>
        <v>13</v>
      </c>
      <c r="B14" s="42" t="s">
        <v>799</v>
      </c>
      <c r="C14" s="33" t="s">
        <v>59</v>
      </c>
      <c r="D14" s="29">
        <v>32</v>
      </c>
    </row>
    <row r="15" spans="1:4" x14ac:dyDescent="0.25">
      <c r="A15" s="29">
        <f t="shared" si="0"/>
        <v>14</v>
      </c>
      <c r="B15" s="42" t="s">
        <v>823</v>
      </c>
      <c r="C15" s="33" t="s">
        <v>70</v>
      </c>
      <c r="D15" s="29">
        <v>25</v>
      </c>
    </row>
    <row r="16" spans="1:4" x14ac:dyDescent="0.25">
      <c r="A16" s="29">
        <f t="shared" si="0"/>
        <v>15</v>
      </c>
      <c r="B16" s="42" t="s">
        <v>793</v>
      </c>
      <c r="C16" s="33" t="s">
        <v>38</v>
      </c>
      <c r="D16" s="29">
        <v>23</v>
      </c>
    </row>
    <row r="17" spans="1:4" x14ac:dyDescent="0.25">
      <c r="A17" s="29">
        <f t="shared" si="0"/>
        <v>16</v>
      </c>
      <c r="B17" s="42" t="s">
        <v>793</v>
      </c>
      <c r="C17" s="33" t="s">
        <v>48</v>
      </c>
      <c r="D17" s="29">
        <v>22</v>
      </c>
    </row>
    <row r="18" spans="1:4" x14ac:dyDescent="0.25">
      <c r="A18" s="29">
        <f t="shared" si="0"/>
        <v>17</v>
      </c>
      <c r="B18" s="42" t="s">
        <v>792</v>
      </c>
      <c r="C18" s="33" t="s">
        <v>24</v>
      </c>
      <c r="D18" s="29">
        <v>21</v>
      </c>
    </row>
    <row r="19" spans="1:4" x14ac:dyDescent="0.25">
      <c r="A19" s="29">
        <f t="shared" si="0"/>
        <v>18</v>
      </c>
      <c r="B19" s="42" t="s">
        <v>793</v>
      </c>
      <c r="C19" s="33" t="s">
        <v>24</v>
      </c>
      <c r="D19" s="29">
        <v>21</v>
      </c>
    </row>
    <row r="20" spans="1:4" x14ac:dyDescent="0.25">
      <c r="A20" s="29">
        <f t="shared" si="0"/>
        <v>19</v>
      </c>
      <c r="B20" s="42" t="s">
        <v>802</v>
      </c>
      <c r="C20" s="33" t="s">
        <v>162</v>
      </c>
      <c r="D20" s="29">
        <v>21</v>
      </c>
    </row>
    <row r="21" spans="1:4" x14ac:dyDescent="0.25">
      <c r="A21" s="29">
        <f t="shared" si="0"/>
        <v>20</v>
      </c>
      <c r="B21" s="42" t="s">
        <v>823</v>
      </c>
      <c r="C21" s="33" t="s">
        <v>59</v>
      </c>
      <c r="D21" s="29">
        <v>21</v>
      </c>
    </row>
    <row r="22" spans="1:4" x14ac:dyDescent="0.25">
      <c r="A22" s="29">
        <f t="shared" si="0"/>
        <v>21</v>
      </c>
      <c r="B22" s="42" t="s">
        <v>802</v>
      </c>
      <c r="C22" s="33" t="s">
        <v>70</v>
      </c>
      <c r="D22" s="29">
        <v>20</v>
      </c>
    </row>
    <row r="23" spans="1:4" x14ac:dyDescent="0.25">
      <c r="A23" s="29">
        <f t="shared" si="0"/>
        <v>22</v>
      </c>
      <c r="B23" s="42" t="s">
        <v>803</v>
      </c>
      <c r="C23" s="33" t="s">
        <v>162</v>
      </c>
      <c r="D23" s="29">
        <v>20</v>
      </c>
    </row>
    <row r="24" spans="1:4" x14ac:dyDescent="0.25">
      <c r="A24" s="29">
        <f t="shared" si="0"/>
        <v>23</v>
      </c>
      <c r="B24" s="42" t="s">
        <v>825</v>
      </c>
      <c r="C24" s="33" t="s">
        <v>84</v>
      </c>
      <c r="D24" s="29">
        <v>20</v>
      </c>
    </row>
    <row r="25" spans="1:4" x14ac:dyDescent="0.25">
      <c r="A25" s="29">
        <f t="shared" si="0"/>
        <v>24</v>
      </c>
      <c r="B25" s="42" t="s">
        <v>819</v>
      </c>
      <c r="C25" s="33" t="s">
        <v>20</v>
      </c>
      <c r="D25" s="29">
        <v>20</v>
      </c>
    </row>
    <row r="26" spans="1:4" x14ac:dyDescent="0.25">
      <c r="A26" s="29">
        <f t="shared" si="0"/>
        <v>25</v>
      </c>
      <c r="B26" s="42" t="s">
        <v>810</v>
      </c>
      <c r="C26" s="33" t="s">
        <v>24</v>
      </c>
      <c r="D26" s="29">
        <v>19</v>
      </c>
    </row>
    <row r="27" spans="1:4" x14ac:dyDescent="0.25">
      <c r="A27" s="29">
        <f t="shared" si="0"/>
        <v>26</v>
      </c>
      <c r="B27" s="42" t="s">
        <v>815</v>
      </c>
      <c r="C27" s="33" t="s">
        <v>70</v>
      </c>
      <c r="D27" s="29">
        <v>18</v>
      </c>
    </row>
    <row r="28" spans="1:4" x14ac:dyDescent="0.25">
      <c r="A28" s="29">
        <f t="shared" si="0"/>
        <v>27</v>
      </c>
      <c r="B28" s="42" t="s">
        <v>825</v>
      </c>
      <c r="C28" s="33" t="s">
        <v>24</v>
      </c>
      <c r="D28" s="29">
        <v>17</v>
      </c>
    </row>
    <row r="29" spans="1:4" x14ac:dyDescent="0.25">
      <c r="A29" s="29">
        <f t="shared" si="0"/>
        <v>28</v>
      </c>
      <c r="B29" s="42" t="s">
        <v>806</v>
      </c>
      <c r="C29" s="33" t="s">
        <v>38</v>
      </c>
      <c r="D29" s="29">
        <v>16</v>
      </c>
    </row>
    <row r="30" spans="1:4" x14ac:dyDescent="0.25">
      <c r="A30" s="29">
        <f t="shared" si="0"/>
        <v>29</v>
      </c>
      <c r="B30" s="42" t="s">
        <v>809</v>
      </c>
      <c r="C30" s="33" t="s">
        <v>38</v>
      </c>
      <c r="D30" s="29">
        <v>16</v>
      </c>
    </row>
    <row r="31" spans="1:4" x14ac:dyDescent="0.25">
      <c r="A31" s="29">
        <f t="shared" si="0"/>
        <v>30</v>
      </c>
      <c r="B31" s="42" t="s">
        <v>805</v>
      </c>
      <c r="C31" s="33" t="s">
        <v>59</v>
      </c>
      <c r="D31" s="29">
        <v>15</v>
      </c>
    </row>
    <row r="32" spans="1:4" x14ac:dyDescent="0.25">
      <c r="A32" s="29">
        <f t="shared" si="0"/>
        <v>31</v>
      </c>
      <c r="B32" s="42" t="s">
        <v>815</v>
      </c>
      <c r="C32" s="33" t="s">
        <v>24</v>
      </c>
      <c r="D32" s="29">
        <v>15</v>
      </c>
    </row>
    <row r="33" spans="1:4" x14ac:dyDescent="0.25">
      <c r="A33" s="29">
        <f t="shared" si="0"/>
        <v>32</v>
      </c>
      <c r="B33" s="42" t="s">
        <v>802</v>
      </c>
      <c r="C33" s="33" t="s">
        <v>59</v>
      </c>
      <c r="D33" s="29">
        <v>14</v>
      </c>
    </row>
    <row r="34" spans="1:4" x14ac:dyDescent="0.25">
      <c r="A34" s="29">
        <f t="shared" si="0"/>
        <v>33</v>
      </c>
      <c r="B34" s="42" t="s">
        <v>825</v>
      </c>
      <c r="C34" s="33" t="s">
        <v>145</v>
      </c>
      <c r="D34" s="29">
        <v>12</v>
      </c>
    </row>
    <row r="35" spans="1:4" x14ac:dyDescent="0.25">
      <c r="A35" s="29">
        <f t="shared" si="0"/>
        <v>34</v>
      </c>
      <c r="B35" s="33" t="s">
        <v>792</v>
      </c>
      <c r="C35" s="33" t="s">
        <v>38</v>
      </c>
      <c r="D35" s="29">
        <v>11</v>
      </c>
    </row>
    <row r="36" spans="1:4" x14ac:dyDescent="0.25">
      <c r="A36" s="29">
        <f t="shared" si="0"/>
        <v>35</v>
      </c>
      <c r="B36" s="33" t="s">
        <v>813</v>
      </c>
      <c r="C36" s="33" t="s">
        <v>20</v>
      </c>
      <c r="D36" s="29">
        <v>10</v>
      </c>
    </row>
    <row r="37" spans="1:4" x14ac:dyDescent="0.25">
      <c r="A37" s="29">
        <f t="shared" si="0"/>
        <v>36</v>
      </c>
      <c r="B37" s="33" t="s">
        <v>830</v>
      </c>
      <c r="C37" s="33" t="s">
        <v>38</v>
      </c>
      <c r="D37" s="29">
        <v>10</v>
      </c>
    </row>
    <row r="38" spans="1:4" x14ac:dyDescent="0.25">
      <c r="A38" s="29">
        <f t="shared" si="0"/>
        <v>37</v>
      </c>
      <c r="B38" s="33" t="s">
        <v>795</v>
      </c>
      <c r="C38" s="33" t="s">
        <v>32</v>
      </c>
      <c r="D38" s="29">
        <v>9</v>
      </c>
    </row>
    <row r="39" spans="1:4" x14ac:dyDescent="0.25">
      <c r="A39" s="29">
        <f t="shared" si="0"/>
        <v>38</v>
      </c>
      <c r="B39" s="33" t="s">
        <v>804</v>
      </c>
      <c r="C39" s="33" t="s">
        <v>48</v>
      </c>
      <c r="D39" s="29">
        <v>9</v>
      </c>
    </row>
    <row r="40" spans="1:4" x14ac:dyDescent="0.25">
      <c r="A40" s="29">
        <f t="shared" si="0"/>
        <v>39</v>
      </c>
      <c r="B40" s="33" t="s">
        <v>815</v>
      </c>
      <c r="C40" s="33" t="s">
        <v>38</v>
      </c>
      <c r="D40" s="29">
        <v>9</v>
      </c>
    </row>
    <row r="41" spans="1:4" x14ac:dyDescent="0.25">
      <c r="A41" s="29">
        <f t="shared" si="0"/>
        <v>40</v>
      </c>
      <c r="B41" s="33" t="s">
        <v>807</v>
      </c>
      <c r="C41" s="33" t="s">
        <v>537</v>
      </c>
      <c r="D41" s="29">
        <v>8</v>
      </c>
    </row>
    <row r="42" spans="1:4" x14ac:dyDescent="0.25">
      <c r="A42" s="29">
        <f t="shared" si="0"/>
        <v>41</v>
      </c>
      <c r="B42" s="33" t="s">
        <v>803</v>
      </c>
      <c r="C42" s="33" t="s">
        <v>16</v>
      </c>
      <c r="D42" s="29">
        <v>8</v>
      </c>
    </row>
    <row r="43" spans="1:4" x14ac:dyDescent="0.25">
      <c r="A43" s="29">
        <f t="shared" si="0"/>
        <v>42</v>
      </c>
      <c r="B43" s="33" t="s">
        <v>814</v>
      </c>
      <c r="C43" s="33" t="s">
        <v>145</v>
      </c>
      <c r="D43" s="29">
        <v>8</v>
      </c>
    </row>
    <row r="44" spans="1:4" x14ac:dyDescent="0.25">
      <c r="A44" s="29">
        <f t="shared" si="0"/>
        <v>43</v>
      </c>
      <c r="B44" s="33" t="s">
        <v>817</v>
      </c>
      <c r="C44" s="33" t="s">
        <v>24</v>
      </c>
      <c r="D44" s="29">
        <v>8</v>
      </c>
    </row>
    <row r="45" spans="1:4" x14ac:dyDescent="0.25">
      <c r="A45" s="29">
        <f t="shared" si="0"/>
        <v>44</v>
      </c>
      <c r="B45" s="33" t="s">
        <v>822</v>
      </c>
      <c r="C45" s="33" t="s">
        <v>162</v>
      </c>
      <c r="D45" s="29">
        <v>7</v>
      </c>
    </row>
    <row r="46" spans="1:4" x14ac:dyDescent="0.25">
      <c r="A46" s="29">
        <f t="shared" si="0"/>
        <v>45</v>
      </c>
      <c r="B46" s="33" t="s">
        <v>820</v>
      </c>
      <c r="C46" s="33" t="s">
        <v>24</v>
      </c>
      <c r="D46" s="29">
        <v>7</v>
      </c>
    </row>
    <row r="47" spans="1:4" x14ac:dyDescent="0.25">
      <c r="A47" s="29">
        <f t="shared" si="0"/>
        <v>46</v>
      </c>
      <c r="B47" s="33" t="s">
        <v>798</v>
      </c>
      <c r="C47" s="33" t="s">
        <v>20</v>
      </c>
      <c r="D47" s="29">
        <v>6</v>
      </c>
    </row>
    <row r="48" spans="1:4" x14ac:dyDescent="0.25">
      <c r="A48" s="29">
        <f t="shared" si="0"/>
        <v>47</v>
      </c>
      <c r="B48" s="33" t="s">
        <v>801</v>
      </c>
      <c r="C48" s="33" t="s">
        <v>701</v>
      </c>
      <c r="D48" s="29">
        <v>6</v>
      </c>
    </row>
    <row r="49" spans="1:4" x14ac:dyDescent="0.25">
      <c r="A49" s="29">
        <f t="shared" si="0"/>
        <v>48</v>
      </c>
      <c r="B49" s="33" t="s">
        <v>814</v>
      </c>
      <c r="C49" s="33" t="s">
        <v>38</v>
      </c>
      <c r="D49" s="29">
        <v>6</v>
      </c>
    </row>
    <row r="50" spans="1:4" x14ac:dyDescent="0.25">
      <c r="A50" s="29">
        <f t="shared" si="0"/>
        <v>49</v>
      </c>
      <c r="B50" s="33" t="s">
        <v>816</v>
      </c>
      <c r="C50" s="33" t="s">
        <v>38</v>
      </c>
      <c r="D50" s="29">
        <v>6</v>
      </c>
    </row>
    <row r="51" spans="1:4" x14ac:dyDescent="0.25">
      <c r="A51" s="29">
        <f t="shared" si="0"/>
        <v>50</v>
      </c>
      <c r="B51" s="33" t="s">
        <v>817</v>
      </c>
      <c r="C51" s="33" t="s">
        <v>48</v>
      </c>
      <c r="D51" s="29">
        <v>6</v>
      </c>
    </row>
    <row r="52" spans="1:4" x14ac:dyDescent="0.25">
      <c r="A52" s="29">
        <f t="shared" si="0"/>
        <v>51</v>
      </c>
      <c r="B52" s="33" t="s">
        <v>830</v>
      </c>
      <c r="C52" s="33" t="s">
        <v>145</v>
      </c>
      <c r="D52" s="29">
        <v>6</v>
      </c>
    </row>
    <row r="53" spans="1:4" x14ac:dyDescent="0.25">
      <c r="A53" s="29">
        <f t="shared" si="0"/>
        <v>52</v>
      </c>
      <c r="B53" s="33" t="s">
        <v>807</v>
      </c>
      <c r="C53" s="33" t="s">
        <v>24</v>
      </c>
      <c r="D53" s="29">
        <v>5</v>
      </c>
    </row>
    <row r="54" spans="1:4" x14ac:dyDescent="0.25">
      <c r="A54" s="29">
        <f t="shared" si="0"/>
        <v>53</v>
      </c>
      <c r="B54" s="33" t="s">
        <v>810</v>
      </c>
      <c r="C54" s="33" t="s">
        <v>84</v>
      </c>
      <c r="D54" s="29">
        <v>5</v>
      </c>
    </row>
    <row r="55" spans="1:4" x14ac:dyDescent="0.25">
      <c r="A55" s="29">
        <f t="shared" si="0"/>
        <v>54</v>
      </c>
      <c r="B55" s="33" t="s">
        <v>810</v>
      </c>
      <c r="C55" s="33" t="s">
        <v>48</v>
      </c>
      <c r="D55" s="29">
        <v>5</v>
      </c>
    </row>
    <row r="56" spans="1:4" x14ac:dyDescent="0.25">
      <c r="A56" s="29">
        <f t="shared" si="0"/>
        <v>55</v>
      </c>
      <c r="B56" s="33" t="s">
        <v>816</v>
      </c>
      <c r="C56" s="33" t="s">
        <v>24</v>
      </c>
      <c r="D56" s="29">
        <v>5</v>
      </c>
    </row>
    <row r="57" spans="1:4" x14ac:dyDescent="0.25">
      <c r="A57" s="29">
        <f t="shared" si="0"/>
        <v>56</v>
      </c>
      <c r="B57" s="33" t="s">
        <v>820</v>
      </c>
      <c r="C57" s="33" t="s">
        <v>38</v>
      </c>
      <c r="D57" s="29">
        <v>5</v>
      </c>
    </row>
    <row r="58" spans="1:4" x14ac:dyDescent="0.25">
      <c r="A58" s="29">
        <f t="shared" si="0"/>
        <v>57</v>
      </c>
      <c r="B58" s="33" t="s">
        <v>796</v>
      </c>
      <c r="C58" s="33" t="s">
        <v>24</v>
      </c>
      <c r="D58" s="29">
        <v>4</v>
      </c>
    </row>
    <row r="59" spans="1:4" x14ac:dyDescent="0.25">
      <c r="A59" s="29">
        <f t="shared" si="0"/>
        <v>58</v>
      </c>
      <c r="B59" s="33" t="s">
        <v>802</v>
      </c>
      <c r="C59" s="33" t="s">
        <v>32</v>
      </c>
      <c r="D59" s="29">
        <v>4</v>
      </c>
    </row>
    <row r="60" spans="1:4" x14ac:dyDescent="0.25">
      <c r="A60" s="29">
        <f t="shared" si="0"/>
        <v>59</v>
      </c>
      <c r="B60" s="33" t="s">
        <v>808</v>
      </c>
      <c r="C60" s="33" t="s">
        <v>24</v>
      </c>
      <c r="D60" s="29">
        <v>4</v>
      </c>
    </row>
    <row r="61" spans="1:4" x14ac:dyDescent="0.25">
      <c r="A61" s="29">
        <f t="shared" si="0"/>
        <v>60</v>
      </c>
      <c r="B61" s="33" t="s">
        <v>809</v>
      </c>
      <c r="C61" s="33" t="s">
        <v>24</v>
      </c>
      <c r="D61" s="29">
        <v>4</v>
      </c>
    </row>
    <row r="62" spans="1:4" x14ac:dyDescent="0.25">
      <c r="A62" s="29">
        <f t="shared" si="0"/>
        <v>61</v>
      </c>
      <c r="B62" s="33" t="s">
        <v>817</v>
      </c>
      <c r="C62" s="33" t="s">
        <v>84</v>
      </c>
      <c r="D62" s="29">
        <v>4</v>
      </c>
    </row>
    <row r="63" spans="1:4" x14ac:dyDescent="0.25">
      <c r="A63" s="29">
        <f t="shared" si="0"/>
        <v>62</v>
      </c>
      <c r="B63" s="33" t="s">
        <v>795</v>
      </c>
      <c r="C63" s="33" t="s">
        <v>20</v>
      </c>
      <c r="D63" s="29">
        <v>3</v>
      </c>
    </row>
    <row r="64" spans="1:4" x14ac:dyDescent="0.25">
      <c r="A64" s="29">
        <f t="shared" si="0"/>
        <v>63</v>
      </c>
      <c r="B64" s="33" t="s">
        <v>800</v>
      </c>
      <c r="C64" s="33" t="s">
        <v>24</v>
      </c>
      <c r="D64" s="29">
        <v>3</v>
      </c>
    </row>
    <row r="65" spans="1:4" x14ac:dyDescent="0.25">
      <c r="A65" s="29">
        <f t="shared" si="0"/>
        <v>64</v>
      </c>
      <c r="B65" s="33" t="s">
        <v>809</v>
      </c>
      <c r="C65" s="33" t="s">
        <v>145</v>
      </c>
      <c r="D65" s="29">
        <v>3</v>
      </c>
    </row>
    <row r="66" spans="1:4" x14ac:dyDescent="0.25">
      <c r="A66" s="29">
        <f t="shared" si="0"/>
        <v>65</v>
      </c>
      <c r="B66" s="33" t="s">
        <v>825</v>
      </c>
      <c r="C66" s="33" t="s">
        <v>32</v>
      </c>
      <c r="D66" s="29">
        <v>3</v>
      </c>
    </row>
    <row r="67" spans="1:4" x14ac:dyDescent="0.25">
      <c r="A67" s="29">
        <f t="shared" si="0"/>
        <v>66</v>
      </c>
      <c r="B67" s="33" t="s">
        <v>814</v>
      </c>
      <c r="C67" s="33" t="s">
        <v>24</v>
      </c>
      <c r="D67" s="29">
        <v>3</v>
      </c>
    </row>
    <row r="68" spans="1:4" x14ac:dyDescent="0.25">
      <c r="A68" s="29">
        <f t="shared" ref="A68:A95" si="1">A67+1</f>
        <v>67</v>
      </c>
      <c r="B68" s="33" t="s">
        <v>814</v>
      </c>
      <c r="C68" s="33" t="s">
        <v>32</v>
      </c>
      <c r="D68" s="29">
        <v>3</v>
      </c>
    </row>
    <row r="69" spans="1:4" x14ac:dyDescent="0.25">
      <c r="A69" s="29">
        <f t="shared" si="1"/>
        <v>68</v>
      </c>
      <c r="B69" s="33" t="s">
        <v>816</v>
      </c>
      <c r="C69" s="33" t="s">
        <v>32</v>
      </c>
      <c r="D69" s="29">
        <v>3</v>
      </c>
    </row>
    <row r="70" spans="1:4" x14ac:dyDescent="0.25">
      <c r="A70" s="29">
        <f t="shared" si="1"/>
        <v>69</v>
      </c>
      <c r="B70" s="33" t="s">
        <v>816</v>
      </c>
      <c r="C70" s="33" t="s">
        <v>145</v>
      </c>
      <c r="D70" s="29">
        <v>3</v>
      </c>
    </row>
    <row r="71" spans="1:4" x14ac:dyDescent="0.25">
      <c r="A71" s="29">
        <f t="shared" si="1"/>
        <v>70</v>
      </c>
      <c r="B71" s="33" t="s">
        <v>821</v>
      </c>
      <c r="C71" s="33" t="s">
        <v>24</v>
      </c>
      <c r="D71" s="29">
        <v>3</v>
      </c>
    </row>
    <row r="72" spans="1:4" x14ac:dyDescent="0.25">
      <c r="A72" s="29">
        <f t="shared" si="1"/>
        <v>71</v>
      </c>
      <c r="B72" s="33" t="s">
        <v>823</v>
      </c>
      <c r="C72" s="33" t="s">
        <v>48</v>
      </c>
      <c r="D72" s="29">
        <v>3</v>
      </c>
    </row>
    <row r="73" spans="1:4" x14ac:dyDescent="0.25">
      <c r="A73" s="29">
        <f t="shared" si="1"/>
        <v>72</v>
      </c>
      <c r="B73" s="33" t="s">
        <v>820</v>
      </c>
      <c r="C73" s="33" t="s">
        <v>32</v>
      </c>
      <c r="D73" s="29">
        <v>3</v>
      </c>
    </row>
    <row r="74" spans="1:4" x14ac:dyDescent="0.25">
      <c r="A74" s="29">
        <f t="shared" si="1"/>
        <v>73</v>
      </c>
      <c r="B74" s="33" t="s">
        <v>820</v>
      </c>
      <c r="C74" s="33" t="s">
        <v>145</v>
      </c>
      <c r="D74" s="29">
        <v>3</v>
      </c>
    </row>
    <row r="75" spans="1:4" x14ac:dyDescent="0.25">
      <c r="A75" s="29">
        <f t="shared" si="1"/>
        <v>74</v>
      </c>
      <c r="B75" s="33" t="s">
        <v>824</v>
      </c>
      <c r="C75" s="33" t="s">
        <v>32</v>
      </c>
      <c r="D75" s="29">
        <v>3</v>
      </c>
    </row>
    <row r="76" spans="1:4" x14ac:dyDescent="0.25">
      <c r="A76" s="29">
        <f t="shared" si="1"/>
        <v>75</v>
      </c>
      <c r="B76" s="33" t="s">
        <v>794</v>
      </c>
      <c r="C76" s="33" t="s">
        <v>38</v>
      </c>
      <c r="D76" s="29">
        <v>2</v>
      </c>
    </row>
    <row r="77" spans="1:4" x14ac:dyDescent="0.25">
      <c r="A77" s="29">
        <f t="shared" si="1"/>
        <v>76</v>
      </c>
      <c r="B77" s="33" t="s">
        <v>802</v>
      </c>
      <c r="C77" s="33" t="s">
        <v>20</v>
      </c>
      <c r="D77" s="29">
        <v>2</v>
      </c>
    </row>
    <row r="78" spans="1:4" x14ac:dyDescent="0.25">
      <c r="A78" s="29">
        <f t="shared" si="1"/>
        <v>77</v>
      </c>
      <c r="B78" s="33" t="s">
        <v>808</v>
      </c>
      <c r="C78" s="33" t="s">
        <v>32</v>
      </c>
      <c r="D78" s="29">
        <v>2</v>
      </c>
    </row>
    <row r="79" spans="1:4" x14ac:dyDescent="0.25">
      <c r="A79" s="29">
        <f t="shared" si="1"/>
        <v>78</v>
      </c>
      <c r="B79" s="33" t="s">
        <v>809</v>
      </c>
      <c r="C79" s="33" t="s">
        <v>84</v>
      </c>
      <c r="D79" s="29">
        <v>2</v>
      </c>
    </row>
    <row r="80" spans="1:4" x14ac:dyDescent="0.25">
      <c r="A80" s="29">
        <f t="shared" si="1"/>
        <v>79</v>
      </c>
      <c r="B80" s="33" t="s">
        <v>810</v>
      </c>
      <c r="C80" s="33" t="s">
        <v>38</v>
      </c>
      <c r="D80" s="29">
        <v>2</v>
      </c>
    </row>
    <row r="81" spans="1:4" x14ac:dyDescent="0.25">
      <c r="A81" s="29">
        <f t="shared" si="1"/>
        <v>80</v>
      </c>
      <c r="B81" s="33" t="s">
        <v>825</v>
      </c>
      <c r="C81" s="33" t="s">
        <v>162</v>
      </c>
      <c r="D81" s="29">
        <v>2</v>
      </c>
    </row>
    <row r="82" spans="1:4" x14ac:dyDescent="0.25">
      <c r="A82" s="29">
        <f t="shared" si="1"/>
        <v>81</v>
      </c>
      <c r="B82" s="33" t="s">
        <v>815</v>
      </c>
      <c r="C82" s="33" t="s">
        <v>32</v>
      </c>
      <c r="D82" s="29">
        <v>2</v>
      </c>
    </row>
    <row r="83" spans="1:4" x14ac:dyDescent="0.25">
      <c r="A83" s="29">
        <f t="shared" si="1"/>
        <v>82</v>
      </c>
      <c r="B83" s="33" t="s">
        <v>817</v>
      </c>
      <c r="C83" s="33" t="s">
        <v>191</v>
      </c>
      <c r="D83" s="29">
        <v>2</v>
      </c>
    </row>
    <row r="84" spans="1:4" x14ac:dyDescent="0.25">
      <c r="A84" s="29">
        <f t="shared" si="1"/>
        <v>83</v>
      </c>
      <c r="B84" s="33" t="s">
        <v>817</v>
      </c>
      <c r="C84" s="33" t="s">
        <v>32</v>
      </c>
      <c r="D84" s="29">
        <v>2</v>
      </c>
    </row>
    <row r="85" spans="1:4" x14ac:dyDescent="0.25">
      <c r="A85" s="29">
        <f t="shared" si="1"/>
        <v>84</v>
      </c>
      <c r="B85" s="33" t="s">
        <v>817</v>
      </c>
      <c r="C85" s="33" t="s">
        <v>38</v>
      </c>
      <c r="D85" s="29">
        <v>2</v>
      </c>
    </row>
    <row r="86" spans="1:4" x14ac:dyDescent="0.25">
      <c r="A86" s="29">
        <f t="shared" si="1"/>
        <v>85</v>
      </c>
      <c r="B86" s="33" t="s">
        <v>817</v>
      </c>
      <c r="C86" s="33" t="s">
        <v>145</v>
      </c>
      <c r="D86" s="29">
        <v>2</v>
      </c>
    </row>
    <row r="87" spans="1:4" x14ac:dyDescent="0.25">
      <c r="A87" s="29">
        <f t="shared" si="1"/>
        <v>86</v>
      </c>
      <c r="B87" s="33" t="s">
        <v>832</v>
      </c>
      <c r="C87" s="33" t="s">
        <v>16</v>
      </c>
      <c r="D87" s="29">
        <v>2</v>
      </c>
    </row>
    <row r="88" spans="1:4" x14ac:dyDescent="0.25">
      <c r="A88" s="29">
        <f t="shared" si="1"/>
        <v>87</v>
      </c>
      <c r="B88" s="33" t="s">
        <v>797</v>
      </c>
      <c r="C88" s="33" t="s">
        <v>24</v>
      </c>
      <c r="D88" s="29">
        <v>1</v>
      </c>
    </row>
    <row r="89" spans="1:4" x14ac:dyDescent="0.25">
      <c r="A89" s="29">
        <f t="shared" si="1"/>
        <v>88</v>
      </c>
      <c r="B89" s="33" t="s">
        <v>797</v>
      </c>
      <c r="C89" s="33" t="s">
        <v>38</v>
      </c>
      <c r="D89" s="29">
        <v>1</v>
      </c>
    </row>
    <row r="90" spans="1:4" x14ac:dyDescent="0.25">
      <c r="A90" s="29">
        <f t="shared" si="1"/>
        <v>89</v>
      </c>
      <c r="B90" s="33" t="s">
        <v>810</v>
      </c>
      <c r="C90" s="33" t="s">
        <v>145</v>
      </c>
      <c r="D90" s="29">
        <v>1</v>
      </c>
    </row>
    <row r="91" spans="1:4" x14ac:dyDescent="0.25">
      <c r="A91" s="29">
        <f t="shared" si="1"/>
        <v>90</v>
      </c>
      <c r="B91" s="33" t="s">
        <v>816</v>
      </c>
      <c r="C91" s="33" t="s">
        <v>84</v>
      </c>
      <c r="D91" s="29">
        <v>1</v>
      </c>
    </row>
    <row r="92" spans="1:4" x14ac:dyDescent="0.25">
      <c r="A92" s="29">
        <f t="shared" si="1"/>
        <v>91</v>
      </c>
      <c r="B92" s="33" t="s">
        <v>821</v>
      </c>
      <c r="C92" s="33" t="s">
        <v>38</v>
      </c>
      <c r="D92" s="29">
        <v>1</v>
      </c>
    </row>
    <row r="93" spans="1:4" x14ac:dyDescent="0.25">
      <c r="A93" s="29">
        <f t="shared" si="1"/>
        <v>92</v>
      </c>
      <c r="B93" s="33" t="s">
        <v>821</v>
      </c>
      <c r="C93" s="33" t="s">
        <v>48</v>
      </c>
      <c r="D93" s="29">
        <v>1</v>
      </c>
    </row>
    <row r="94" spans="1:4" x14ac:dyDescent="0.25">
      <c r="A94" s="29">
        <f t="shared" si="1"/>
        <v>93</v>
      </c>
      <c r="B94" s="33" t="s">
        <v>830</v>
      </c>
      <c r="C94" s="33" t="s">
        <v>48</v>
      </c>
      <c r="D94" s="29">
        <v>1</v>
      </c>
    </row>
    <row r="95" spans="1:4" x14ac:dyDescent="0.25">
      <c r="A95" s="29">
        <f t="shared" si="1"/>
        <v>94</v>
      </c>
      <c r="B95" s="33" t="s">
        <v>831</v>
      </c>
      <c r="C95" s="33" t="s">
        <v>59</v>
      </c>
      <c r="D95" s="29">
        <v>1</v>
      </c>
    </row>
  </sheetData>
  <autoFilter ref="B1:D95" xr:uid="{51178E2A-D5E8-4492-ADC1-CDE52F3AA250}">
    <sortState xmlns:xlrd2="http://schemas.microsoft.com/office/spreadsheetml/2017/richdata2" ref="B2:D95">
      <sortCondition descending="1" ref="D1:D95"/>
    </sortState>
  </autoFilter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3DE4-8346-4020-98D8-22B846B55412}">
  <sheetPr>
    <pageSetUpPr fitToPage="1"/>
  </sheetPr>
  <dimension ref="A1:C45"/>
  <sheetViews>
    <sheetView topLeftCell="A12" workbookViewId="0">
      <selection activeCell="B45" activeCellId="1" sqref="B26 B45"/>
    </sheetView>
  </sheetViews>
  <sheetFormatPr defaultRowHeight="15" x14ac:dyDescent="0.25"/>
  <cols>
    <col min="1" max="1" width="60" bestFit="1" customWidth="1"/>
    <col min="2" max="2" width="24.85546875" bestFit="1" customWidth="1"/>
    <col min="3" max="3" width="21" bestFit="1" customWidth="1"/>
  </cols>
  <sheetData>
    <row r="1" spans="1:3" ht="18.75" x14ac:dyDescent="0.25">
      <c r="A1" s="3" t="s">
        <v>836</v>
      </c>
      <c r="B1" s="3" t="s">
        <v>840</v>
      </c>
      <c r="C1" s="3" t="s">
        <v>897</v>
      </c>
    </row>
    <row r="2" spans="1:3" ht="15.75" x14ac:dyDescent="0.25">
      <c r="A2" s="36" t="s">
        <v>847</v>
      </c>
      <c r="B2" s="37">
        <v>204.34</v>
      </c>
      <c r="C2" s="29">
        <v>62</v>
      </c>
    </row>
    <row r="3" spans="1:3" ht="15.75" x14ac:dyDescent="0.25">
      <c r="A3" s="36" t="s">
        <v>849</v>
      </c>
      <c r="B3" s="37">
        <v>149.1</v>
      </c>
      <c r="C3" s="29">
        <v>68</v>
      </c>
    </row>
    <row r="4" spans="1:3" ht="15.75" x14ac:dyDescent="0.25">
      <c r="A4" s="36" t="s">
        <v>850</v>
      </c>
      <c r="B4" s="37">
        <v>107.11</v>
      </c>
      <c r="C4" s="29">
        <v>33</v>
      </c>
    </row>
    <row r="5" spans="1:3" ht="15.75" x14ac:dyDescent="0.25">
      <c r="A5" s="36" t="s">
        <v>851</v>
      </c>
      <c r="B5" s="37">
        <v>89.51</v>
      </c>
      <c r="C5" s="29">
        <v>116</v>
      </c>
    </row>
    <row r="6" spans="1:3" ht="15.75" x14ac:dyDescent="0.25">
      <c r="A6" s="36" t="s">
        <v>852</v>
      </c>
      <c r="B6" s="37">
        <v>76.48</v>
      </c>
      <c r="C6" s="29">
        <v>15</v>
      </c>
    </row>
    <row r="7" spans="1:3" ht="15.75" x14ac:dyDescent="0.25">
      <c r="A7" s="36" t="s">
        <v>853</v>
      </c>
      <c r="B7" s="37">
        <v>60.4</v>
      </c>
      <c r="C7" s="55">
        <v>16</v>
      </c>
    </row>
    <row r="8" spans="1:3" ht="15.75" x14ac:dyDescent="0.25">
      <c r="A8" s="36" t="s">
        <v>859</v>
      </c>
      <c r="B8" s="37">
        <v>24.92</v>
      </c>
      <c r="C8" s="55"/>
    </row>
    <row r="9" spans="1:3" ht="15.75" x14ac:dyDescent="0.25">
      <c r="A9" s="36" t="s">
        <v>854</v>
      </c>
      <c r="B9" s="37">
        <v>59.83</v>
      </c>
      <c r="C9" s="29"/>
    </row>
    <row r="10" spans="1:3" ht="15.75" x14ac:dyDescent="0.25">
      <c r="A10" s="36" t="s">
        <v>856</v>
      </c>
      <c r="B10" s="37">
        <v>40.090000000000003</v>
      </c>
      <c r="C10" s="29">
        <v>18</v>
      </c>
    </row>
    <row r="11" spans="1:3" ht="15.75" x14ac:dyDescent="0.25">
      <c r="A11" s="36" t="s">
        <v>857</v>
      </c>
      <c r="B11" s="37">
        <v>33.450000000000003</v>
      </c>
      <c r="C11" s="29">
        <v>18</v>
      </c>
    </row>
    <row r="12" spans="1:3" ht="15.75" x14ac:dyDescent="0.25">
      <c r="A12" s="36" t="s">
        <v>858</v>
      </c>
      <c r="B12" s="37">
        <v>29.07</v>
      </c>
      <c r="C12" s="55">
        <v>6</v>
      </c>
    </row>
    <row r="13" spans="1:3" ht="15.75" x14ac:dyDescent="0.25">
      <c r="A13" s="36" t="s">
        <v>863</v>
      </c>
      <c r="B13" s="37">
        <v>11.08</v>
      </c>
      <c r="C13" s="55"/>
    </row>
    <row r="14" spans="1:3" ht="15.75" x14ac:dyDescent="0.25">
      <c r="A14" s="36" t="s">
        <v>868</v>
      </c>
      <c r="B14" s="37">
        <v>2.29</v>
      </c>
      <c r="C14" s="55"/>
    </row>
    <row r="15" spans="1:3" ht="15.75" x14ac:dyDescent="0.25">
      <c r="A15" s="36" t="s">
        <v>868</v>
      </c>
      <c r="B15" s="37">
        <v>2.29</v>
      </c>
      <c r="C15" s="29"/>
    </row>
    <row r="16" spans="1:3" ht="15.75" x14ac:dyDescent="0.25">
      <c r="A16" s="36" t="s">
        <v>860</v>
      </c>
      <c r="B16" s="37">
        <v>22.54</v>
      </c>
      <c r="C16" s="55">
        <v>51</v>
      </c>
    </row>
    <row r="17" spans="1:3" ht="15.75" x14ac:dyDescent="0.25">
      <c r="A17" s="36" t="s">
        <v>870</v>
      </c>
      <c r="B17" s="37">
        <v>1.52</v>
      </c>
      <c r="C17" s="55"/>
    </row>
    <row r="18" spans="1:3" ht="15.75" x14ac:dyDescent="0.25">
      <c r="A18" s="36" t="s">
        <v>861</v>
      </c>
      <c r="B18" s="37">
        <v>19.850000000000001</v>
      </c>
      <c r="C18" s="29"/>
    </row>
    <row r="19" spans="1:3" ht="15.75" x14ac:dyDescent="0.25">
      <c r="A19" s="36" t="s">
        <v>862</v>
      </c>
      <c r="B19" s="37">
        <v>11.42</v>
      </c>
      <c r="C19" s="55">
        <v>33</v>
      </c>
    </row>
    <row r="20" spans="1:3" ht="15.75" x14ac:dyDescent="0.25">
      <c r="A20" s="36" t="s">
        <v>864</v>
      </c>
      <c r="B20" s="37">
        <v>8.6199999999999992</v>
      </c>
      <c r="C20" s="55"/>
    </row>
    <row r="21" spans="1:3" ht="15.75" x14ac:dyDescent="0.25">
      <c r="A21" s="36" t="s">
        <v>865</v>
      </c>
      <c r="B21" s="37">
        <v>4.29</v>
      </c>
      <c r="C21" s="29"/>
    </row>
    <row r="22" spans="1:3" ht="15.75" x14ac:dyDescent="0.25">
      <c r="A22" s="36" t="s">
        <v>866</v>
      </c>
      <c r="B22" s="37">
        <v>4.18</v>
      </c>
      <c r="C22" s="29"/>
    </row>
    <row r="23" spans="1:3" ht="15.75" x14ac:dyDescent="0.25">
      <c r="A23" s="36" t="s">
        <v>867</v>
      </c>
      <c r="B23" s="37">
        <v>4.1500000000000004</v>
      </c>
      <c r="C23" s="29"/>
    </row>
    <row r="24" spans="1:3" ht="15.75" x14ac:dyDescent="0.25">
      <c r="A24" s="36" t="s">
        <v>869</v>
      </c>
      <c r="B24" s="37">
        <v>1.79</v>
      </c>
      <c r="C24" s="29"/>
    </row>
    <row r="25" spans="1:3" ht="15.75" x14ac:dyDescent="0.25">
      <c r="A25" s="36" t="s">
        <v>871</v>
      </c>
      <c r="B25" s="37">
        <v>0</v>
      </c>
      <c r="C25" s="29">
        <v>11</v>
      </c>
    </row>
    <row r="26" spans="1:3" ht="15.75" x14ac:dyDescent="0.25">
      <c r="A26" s="39" t="s">
        <v>898</v>
      </c>
      <c r="B26" s="13">
        <f>SUM(B2:B25)</f>
        <v>968.31999999999994</v>
      </c>
      <c r="C26" s="38">
        <f>SUM(C2:C25)</f>
        <v>447</v>
      </c>
    </row>
    <row r="27" spans="1:3" ht="15.75" x14ac:dyDescent="0.25">
      <c r="A27" s="53"/>
      <c r="B27" s="54"/>
    </row>
    <row r="28" spans="1:3" ht="18.75" x14ac:dyDescent="0.25">
      <c r="A28" s="17" t="s">
        <v>836</v>
      </c>
      <c r="B28" s="17" t="s">
        <v>840</v>
      </c>
    </row>
    <row r="29" spans="1:3" ht="15.75" x14ac:dyDescent="0.25">
      <c r="A29" s="19" t="s">
        <v>876</v>
      </c>
      <c r="B29" s="20">
        <v>67.53</v>
      </c>
    </row>
    <row r="30" spans="1:3" ht="15.75" x14ac:dyDescent="0.25">
      <c r="A30" s="19" t="s">
        <v>878</v>
      </c>
      <c r="B30" s="20">
        <v>54.76</v>
      </c>
    </row>
    <row r="31" spans="1:3" ht="15.75" x14ac:dyDescent="0.25">
      <c r="A31" s="19" t="s">
        <v>879</v>
      </c>
      <c r="B31" s="20">
        <v>34.24</v>
      </c>
    </row>
    <row r="32" spans="1:3" ht="15.75" x14ac:dyDescent="0.25">
      <c r="A32" s="19" t="s">
        <v>880</v>
      </c>
      <c r="B32" s="20">
        <v>20.73</v>
      </c>
    </row>
    <row r="33" spans="1:2" ht="15.75" x14ac:dyDescent="0.25">
      <c r="A33" s="19" t="s">
        <v>881</v>
      </c>
      <c r="B33" s="20">
        <v>14.69</v>
      </c>
    </row>
    <row r="34" spans="1:2" ht="15.75" x14ac:dyDescent="0.25">
      <c r="A34" s="19" t="s">
        <v>883</v>
      </c>
      <c r="B34" s="20">
        <v>13.79</v>
      </c>
    </row>
    <row r="35" spans="1:2" ht="15.75" x14ac:dyDescent="0.25">
      <c r="A35" s="19" t="s">
        <v>884</v>
      </c>
      <c r="B35" s="20">
        <v>13.57</v>
      </c>
    </row>
    <row r="36" spans="1:2" ht="15.75" x14ac:dyDescent="0.25">
      <c r="A36" s="19" t="s">
        <v>885</v>
      </c>
      <c r="B36" s="20">
        <v>11.99</v>
      </c>
    </row>
    <row r="37" spans="1:2" ht="15.75" x14ac:dyDescent="0.25">
      <c r="A37" s="19" t="s">
        <v>887</v>
      </c>
      <c r="B37" s="20">
        <v>10.89</v>
      </c>
    </row>
    <row r="38" spans="1:2" ht="15.75" x14ac:dyDescent="0.25">
      <c r="A38" s="19" t="s">
        <v>888</v>
      </c>
      <c r="B38" s="20">
        <v>9</v>
      </c>
    </row>
    <row r="39" spans="1:2" ht="15.75" x14ac:dyDescent="0.25">
      <c r="A39" s="19" t="s">
        <v>889</v>
      </c>
      <c r="B39" s="20">
        <v>8.2200000000000006</v>
      </c>
    </row>
    <row r="40" spans="1:2" ht="15.75" x14ac:dyDescent="0.25">
      <c r="A40" s="19" t="s">
        <v>890</v>
      </c>
      <c r="B40" s="20">
        <v>6.91</v>
      </c>
    </row>
    <row r="41" spans="1:2" ht="15.75" x14ac:dyDescent="0.25">
      <c r="A41" s="19" t="s">
        <v>891</v>
      </c>
      <c r="B41" s="20">
        <v>6.81</v>
      </c>
    </row>
    <row r="42" spans="1:2" ht="15.75" x14ac:dyDescent="0.25">
      <c r="A42" s="19" t="s">
        <v>892</v>
      </c>
      <c r="B42" s="20">
        <v>5.1100000000000003</v>
      </c>
    </row>
    <row r="43" spans="1:2" ht="15.75" x14ac:dyDescent="0.25">
      <c r="A43" s="19" t="s">
        <v>893</v>
      </c>
      <c r="B43" s="20">
        <v>1.45</v>
      </c>
    </row>
    <row r="44" spans="1:2" ht="15.75" x14ac:dyDescent="0.25">
      <c r="A44" s="19" t="s">
        <v>894</v>
      </c>
      <c r="B44" s="20">
        <v>1.1499999999999999</v>
      </c>
    </row>
    <row r="45" spans="1:2" ht="15.75" x14ac:dyDescent="0.25">
      <c r="A45" s="39" t="s">
        <v>898</v>
      </c>
      <c r="B45" s="13">
        <f>SUM(B29:B44)</f>
        <v>280.84000000000003</v>
      </c>
    </row>
  </sheetData>
  <mergeCells count="5">
    <mergeCell ref="A27:B27"/>
    <mergeCell ref="C7:C8"/>
    <mergeCell ref="C16:C17"/>
    <mergeCell ref="C19:C20"/>
    <mergeCell ref="C12:C14"/>
  </mergeCells>
  <pageMargins left="0.25" right="0.25" top="0.75" bottom="0.75" header="0.3" footer="0.3"/>
  <pageSetup scale="96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8468-D869-4978-BEC5-7B5B93DBE5BD}">
  <sheetPr>
    <pageSetUpPr fitToPage="1"/>
  </sheetPr>
  <dimension ref="A1:D7"/>
  <sheetViews>
    <sheetView tabSelected="1" workbookViewId="0">
      <selection activeCell="S21" sqref="S21"/>
    </sheetView>
  </sheetViews>
  <sheetFormatPr defaultRowHeight="15" x14ac:dyDescent="0.25"/>
  <cols>
    <col min="1" max="1" width="25" customWidth="1"/>
    <col min="2" max="2" width="16.140625" bestFit="1" customWidth="1"/>
    <col min="3" max="3" width="14.28515625" bestFit="1" customWidth="1"/>
    <col min="4" max="4" width="10.5703125" bestFit="1" customWidth="1"/>
  </cols>
  <sheetData>
    <row r="1" spans="1:4" ht="31.5" x14ac:dyDescent="0.5">
      <c r="A1" s="59" t="s">
        <v>907</v>
      </c>
      <c r="B1" s="59"/>
      <c r="C1" s="59"/>
      <c r="D1" s="59"/>
    </row>
    <row r="2" spans="1:4" x14ac:dyDescent="0.25">
      <c r="A2" s="60" t="s">
        <v>901</v>
      </c>
      <c r="B2" s="60" t="s">
        <v>902</v>
      </c>
      <c r="C2" s="56" t="s">
        <v>903</v>
      </c>
      <c r="D2" s="56"/>
    </row>
    <row r="3" spans="1:4" x14ac:dyDescent="0.25">
      <c r="A3" s="61"/>
      <c r="B3" s="61"/>
      <c r="C3" s="44" t="s">
        <v>906</v>
      </c>
      <c r="D3" s="44" t="s">
        <v>17</v>
      </c>
    </row>
    <row r="4" spans="1:4" x14ac:dyDescent="0.25">
      <c r="A4" s="26" t="s">
        <v>904</v>
      </c>
      <c r="B4" s="45">
        <v>968.31999999999994</v>
      </c>
      <c r="C4" s="45">
        <v>464242</v>
      </c>
      <c r="D4" s="46"/>
    </row>
    <row r="5" spans="1:4" x14ac:dyDescent="0.25">
      <c r="A5" s="26" t="s">
        <v>905</v>
      </c>
      <c r="B5" s="45">
        <v>280.84000000000003</v>
      </c>
      <c r="C5" s="45">
        <v>32400</v>
      </c>
      <c r="D5" s="46">
        <v>73640</v>
      </c>
    </row>
    <row r="6" spans="1:4" hidden="1" x14ac:dyDescent="0.25">
      <c r="A6" s="26"/>
      <c r="B6" s="26"/>
      <c r="C6" s="45">
        <f>SUM(C4:C5)</f>
        <v>496642</v>
      </c>
      <c r="D6" s="45">
        <f t="shared" ref="D6" si="0">SUM(D4:D5)</f>
        <v>73640</v>
      </c>
    </row>
    <row r="7" spans="1:4" x14ac:dyDescent="0.25">
      <c r="A7" s="47" t="s">
        <v>898</v>
      </c>
      <c r="B7" s="48">
        <f>SUM(B4:B5)</f>
        <v>1249.1599999999999</v>
      </c>
      <c r="C7" s="57">
        <f>SUM(C6:D6)</f>
        <v>570282</v>
      </c>
      <c r="D7" s="58"/>
    </row>
  </sheetData>
  <mergeCells count="5">
    <mergeCell ref="C2:D2"/>
    <mergeCell ref="C7:D7"/>
    <mergeCell ref="A1:D1"/>
    <mergeCell ref="B2:B3"/>
    <mergeCell ref="A2:A3"/>
  </mergeCells>
  <pageMargins left="1" right="1" top="1" bottom="1" header="0.5" footer="0.5"/>
  <pageSetup paperSize="9" scale="77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6060-2F24-4BD0-BDFC-59618E02E39E}">
  <dimension ref="A1:K27"/>
  <sheetViews>
    <sheetView workbookViewId="0">
      <selection activeCell="H32" sqref="H32"/>
    </sheetView>
  </sheetViews>
  <sheetFormatPr defaultRowHeight="15" x14ac:dyDescent="0.25"/>
  <cols>
    <col min="1" max="1" width="60" bestFit="1" customWidth="1"/>
    <col min="2" max="2" width="32.42578125" bestFit="1" customWidth="1"/>
    <col min="3" max="3" width="10.7109375" bestFit="1" customWidth="1"/>
    <col min="4" max="4" width="18.28515625" bestFit="1" customWidth="1"/>
    <col min="5" max="5" width="24.85546875" bestFit="1" customWidth="1"/>
    <col min="6" max="6" width="15.140625" bestFit="1" customWidth="1"/>
    <col min="7" max="7" width="14.28515625" bestFit="1" customWidth="1"/>
    <col min="8" max="8" width="29.140625" customWidth="1"/>
    <col min="9" max="9" width="10.5703125" bestFit="1" customWidth="1"/>
    <col min="10" max="10" width="20" bestFit="1" customWidth="1"/>
    <col min="11" max="11" width="18.85546875" bestFit="1" customWidth="1"/>
  </cols>
  <sheetData>
    <row r="1" spans="1:11" ht="30.75" x14ac:dyDescent="0.25">
      <c r="A1" s="62" t="s">
        <v>835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15.7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7.5" x14ac:dyDescent="0.25">
      <c r="A3" s="3" t="s">
        <v>836</v>
      </c>
      <c r="B3" s="4" t="s">
        <v>837</v>
      </c>
      <c r="C3" s="4" t="s">
        <v>838</v>
      </c>
      <c r="D3" s="4" t="s">
        <v>839</v>
      </c>
      <c r="E3" s="4" t="s">
        <v>840</v>
      </c>
      <c r="F3" s="4" t="s">
        <v>841</v>
      </c>
      <c r="G3" s="4" t="s">
        <v>842</v>
      </c>
      <c r="H3" s="5" t="s">
        <v>843</v>
      </c>
      <c r="I3" s="4" t="s">
        <v>844</v>
      </c>
      <c r="J3" s="4" t="s">
        <v>845</v>
      </c>
      <c r="K3" s="4" t="s">
        <v>846</v>
      </c>
    </row>
    <row r="4" spans="1:11" ht="15.75" x14ac:dyDescent="0.25">
      <c r="A4" s="6" t="s">
        <v>847</v>
      </c>
      <c r="B4" s="7" t="s">
        <v>848</v>
      </c>
      <c r="C4" s="7">
        <v>862</v>
      </c>
      <c r="D4" s="7">
        <v>0.24</v>
      </c>
      <c r="E4" s="7">
        <v>204.34</v>
      </c>
      <c r="F4" s="8">
        <v>281995</v>
      </c>
      <c r="G4" s="8">
        <v>88879</v>
      </c>
      <c r="H4" s="7">
        <v>1.49</v>
      </c>
      <c r="I4" s="7">
        <v>4.8</v>
      </c>
      <c r="J4" s="9">
        <v>45901</v>
      </c>
      <c r="K4" s="9">
        <v>45930</v>
      </c>
    </row>
    <row r="5" spans="1:11" ht="15.75" x14ac:dyDescent="0.25">
      <c r="A5" s="6" t="s">
        <v>849</v>
      </c>
      <c r="B5" s="7" t="s">
        <v>848</v>
      </c>
      <c r="C5" s="7">
        <v>1135</v>
      </c>
      <c r="D5" s="7">
        <v>0.13</v>
      </c>
      <c r="E5" s="7">
        <v>149.1</v>
      </c>
      <c r="F5" s="8">
        <v>227588</v>
      </c>
      <c r="G5" s="8">
        <v>109389</v>
      </c>
      <c r="H5" s="7">
        <v>1.75</v>
      </c>
      <c r="I5" s="7">
        <v>9.52</v>
      </c>
      <c r="J5" s="9">
        <v>45901</v>
      </c>
      <c r="K5" s="9">
        <v>45930</v>
      </c>
    </row>
    <row r="6" spans="1:11" ht="15.75" x14ac:dyDescent="0.25">
      <c r="A6" s="6" t="s">
        <v>850</v>
      </c>
      <c r="B6" s="7" t="s">
        <v>848</v>
      </c>
      <c r="C6" s="7">
        <v>637</v>
      </c>
      <c r="D6" s="7">
        <v>0.17</v>
      </c>
      <c r="E6" s="7">
        <v>107.11</v>
      </c>
      <c r="F6" s="8">
        <v>157967</v>
      </c>
      <c r="G6" s="8">
        <v>70328</v>
      </c>
      <c r="H6" s="7">
        <v>1.48</v>
      </c>
      <c r="I6" s="7">
        <v>8.2799999999999994</v>
      </c>
      <c r="J6" s="9">
        <v>45901</v>
      </c>
      <c r="K6" s="9">
        <v>45930</v>
      </c>
    </row>
    <row r="7" spans="1:11" ht="15.75" x14ac:dyDescent="0.25">
      <c r="A7" s="6" t="s">
        <v>851</v>
      </c>
      <c r="B7" s="7" t="s">
        <v>848</v>
      </c>
      <c r="C7" s="7">
        <v>513</v>
      </c>
      <c r="D7" s="7">
        <v>0.17</v>
      </c>
      <c r="E7" s="7">
        <v>89.51</v>
      </c>
      <c r="F7" s="8">
        <v>127787</v>
      </c>
      <c r="G7" s="8">
        <v>52153</v>
      </c>
      <c r="H7" s="7">
        <v>1.43</v>
      </c>
      <c r="I7" s="7">
        <v>4.63</v>
      </c>
      <c r="J7" s="9">
        <v>45901</v>
      </c>
      <c r="K7" s="9">
        <v>45930</v>
      </c>
    </row>
    <row r="8" spans="1:11" ht="15.75" x14ac:dyDescent="0.25">
      <c r="A8" s="6" t="s">
        <v>852</v>
      </c>
      <c r="B8" s="7" t="s">
        <v>848</v>
      </c>
      <c r="C8" s="7">
        <v>202</v>
      </c>
      <c r="D8" s="7">
        <v>0.38</v>
      </c>
      <c r="E8" s="7">
        <v>76.48</v>
      </c>
      <c r="F8" s="8">
        <v>100667</v>
      </c>
      <c r="G8" s="8">
        <v>44737</v>
      </c>
      <c r="H8" s="7">
        <v>0.66</v>
      </c>
      <c r="I8" s="7">
        <v>3.59</v>
      </c>
      <c r="J8" s="9">
        <v>45901</v>
      </c>
      <c r="K8" s="9">
        <v>45930</v>
      </c>
    </row>
    <row r="9" spans="1:11" ht="15.75" x14ac:dyDescent="0.25">
      <c r="A9" s="6" t="s">
        <v>853</v>
      </c>
      <c r="B9" s="7" t="s">
        <v>848</v>
      </c>
      <c r="C9" s="7">
        <v>298</v>
      </c>
      <c r="D9" s="7">
        <v>0.2</v>
      </c>
      <c r="E9" s="7">
        <v>60.4</v>
      </c>
      <c r="F9" s="8">
        <v>121734</v>
      </c>
      <c r="G9" s="8">
        <v>57810</v>
      </c>
      <c r="H9" s="7">
        <v>0.9</v>
      </c>
      <c r="I9" s="7">
        <v>5.17</v>
      </c>
      <c r="J9" s="9">
        <v>45901</v>
      </c>
      <c r="K9" s="9">
        <v>45930</v>
      </c>
    </row>
    <row r="10" spans="1:11" ht="15.75" x14ac:dyDescent="0.25">
      <c r="A10" s="6" t="s">
        <v>854</v>
      </c>
      <c r="B10" s="7" t="s">
        <v>855</v>
      </c>
      <c r="C10" s="7">
        <v>353874</v>
      </c>
      <c r="D10" s="7">
        <v>0</v>
      </c>
      <c r="E10" s="7">
        <v>59.83</v>
      </c>
      <c r="F10" s="8">
        <v>786213</v>
      </c>
      <c r="G10" s="8">
        <v>503143</v>
      </c>
      <c r="H10" s="7">
        <v>1.1499999999999999</v>
      </c>
      <c r="I10" s="7">
        <v>3.63</v>
      </c>
      <c r="J10" s="9">
        <v>45901</v>
      </c>
      <c r="K10" s="9">
        <v>45930</v>
      </c>
    </row>
    <row r="11" spans="1:11" ht="15.75" x14ac:dyDescent="0.25">
      <c r="A11" s="6" t="s">
        <v>856</v>
      </c>
      <c r="B11" s="7" t="s">
        <v>848</v>
      </c>
      <c r="C11" s="7">
        <v>169</v>
      </c>
      <c r="D11" s="7">
        <v>0.24</v>
      </c>
      <c r="E11" s="7">
        <v>40.090000000000003</v>
      </c>
      <c r="F11" s="8">
        <v>56967</v>
      </c>
      <c r="G11" s="8">
        <v>28884</v>
      </c>
      <c r="H11" s="7">
        <v>0.94</v>
      </c>
      <c r="I11" s="7">
        <v>4.99</v>
      </c>
      <c r="J11" s="9">
        <v>45901</v>
      </c>
      <c r="K11" s="9">
        <v>45930</v>
      </c>
    </row>
    <row r="12" spans="1:11" ht="15.75" x14ac:dyDescent="0.25">
      <c r="A12" s="6" t="s">
        <v>857</v>
      </c>
      <c r="B12" s="7" t="s">
        <v>848</v>
      </c>
      <c r="C12" s="7">
        <v>288</v>
      </c>
      <c r="D12" s="7">
        <v>0.12</v>
      </c>
      <c r="E12" s="7">
        <v>33.450000000000003</v>
      </c>
      <c r="F12" s="8">
        <v>66727</v>
      </c>
      <c r="G12" s="8">
        <v>41036</v>
      </c>
      <c r="H12" s="7">
        <v>1.06</v>
      </c>
      <c r="I12" s="7">
        <v>5.34</v>
      </c>
      <c r="J12" s="9">
        <v>45901</v>
      </c>
      <c r="K12" s="9">
        <v>45930</v>
      </c>
    </row>
    <row r="13" spans="1:11" ht="15.75" x14ac:dyDescent="0.25">
      <c r="A13" s="6" t="s">
        <v>858</v>
      </c>
      <c r="B13" s="7" t="s">
        <v>848</v>
      </c>
      <c r="C13" s="7">
        <v>81</v>
      </c>
      <c r="D13" s="7">
        <v>0.36</v>
      </c>
      <c r="E13" s="7">
        <v>29.07</v>
      </c>
      <c r="F13" s="8">
        <v>39678</v>
      </c>
      <c r="G13" s="8">
        <v>21994</v>
      </c>
      <c r="H13" s="7">
        <v>1.21</v>
      </c>
      <c r="I13" s="7">
        <v>4.5999999999999996</v>
      </c>
      <c r="J13" s="9">
        <v>45901</v>
      </c>
      <c r="K13" s="9">
        <v>45930</v>
      </c>
    </row>
    <row r="14" spans="1:11" ht="15.75" x14ac:dyDescent="0.25">
      <c r="A14" s="6" t="s">
        <v>859</v>
      </c>
      <c r="B14" s="7" t="s">
        <v>848</v>
      </c>
      <c r="C14" s="7">
        <v>121</v>
      </c>
      <c r="D14" s="7">
        <v>0.21</v>
      </c>
      <c r="E14" s="7">
        <v>24.92</v>
      </c>
      <c r="F14" s="8">
        <v>54198</v>
      </c>
      <c r="G14" s="8">
        <v>32378</v>
      </c>
      <c r="H14" s="7">
        <v>1.24</v>
      </c>
      <c r="I14" s="7">
        <v>7.81</v>
      </c>
      <c r="J14" s="9">
        <v>45901</v>
      </c>
      <c r="K14" s="9">
        <v>45930</v>
      </c>
    </row>
    <row r="15" spans="1:11" ht="15.75" x14ac:dyDescent="0.25">
      <c r="A15" s="6" t="s">
        <v>860</v>
      </c>
      <c r="B15" s="7" t="s">
        <v>848</v>
      </c>
      <c r="C15" s="7">
        <v>115</v>
      </c>
      <c r="D15" s="7">
        <v>0.2</v>
      </c>
      <c r="E15" s="7">
        <v>22.54</v>
      </c>
      <c r="F15" s="8">
        <v>48537</v>
      </c>
      <c r="G15" s="8">
        <v>32570</v>
      </c>
      <c r="H15" s="7">
        <v>1.24</v>
      </c>
      <c r="I15" s="7">
        <v>7.43</v>
      </c>
      <c r="J15" s="9">
        <v>45901</v>
      </c>
      <c r="K15" s="9">
        <v>45930</v>
      </c>
    </row>
    <row r="16" spans="1:11" ht="15.75" x14ac:dyDescent="0.25">
      <c r="A16" s="6" t="s">
        <v>861</v>
      </c>
      <c r="B16" s="7" t="s">
        <v>855</v>
      </c>
      <c r="C16" s="7">
        <v>86549</v>
      </c>
      <c r="D16" s="7">
        <v>0</v>
      </c>
      <c r="E16" s="7">
        <v>19.850000000000001</v>
      </c>
      <c r="F16" s="8">
        <v>181785</v>
      </c>
      <c r="G16" s="8">
        <v>143847</v>
      </c>
      <c r="H16" s="7">
        <v>0.99</v>
      </c>
      <c r="I16" s="7">
        <v>2.31</v>
      </c>
      <c r="J16" s="9">
        <v>45901</v>
      </c>
      <c r="K16" s="9">
        <v>45930</v>
      </c>
    </row>
    <row r="17" spans="1:11" ht="15.75" x14ac:dyDescent="0.25">
      <c r="A17" s="6" t="s">
        <v>862</v>
      </c>
      <c r="B17" s="7" t="s">
        <v>848</v>
      </c>
      <c r="C17" s="7">
        <v>52</v>
      </c>
      <c r="D17" s="7">
        <v>0.22</v>
      </c>
      <c r="E17" s="7">
        <v>11.42</v>
      </c>
      <c r="F17" s="8">
        <v>18838</v>
      </c>
      <c r="G17" s="8">
        <v>13242</v>
      </c>
      <c r="H17" s="7">
        <v>1.55</v>
      </c>
      <c r="I17" s="7">
        <v>10.46</v>
      </c>
      <c r="J17" s="9">
        <v>45901</v>
      </c>
      <c r="K17" s="9">
        <v>45930</v>
      </c>
    </row>
    <row r="18" spans="1:11" ht="15.75" x14ac:dyDescent="0.25">
      <c r="A18" s="6" t="s">
        <v>863</v>
      </c>
      <c r="B18" s="7" t="s">
        <v>848</v>
      </c>
      <c r="C18" s="7">
        <v>33</v>
      </c>
      <c r="D18" s="7">
        <v>0.34</v>
      </c>
      <c r="E18" s="7">
        <v>11.08</v>
      </c>
      <c r="F18" s="8">
        <v>16574</v>
      </c>
      <c r="G18" s="8">
        <v>11074</v>
      </c>
      <c r="H18" s="7">
        <v>1.47</v>
      </c>
      <c r="I18" s="7">
        <v>4.78</v>
      </c>
      <c r="J18" s="9">
        <v>45901</v>
      </c>
      <c r="K18" s="9">
        <v>45930</v>
      </c>
    </row>
    <row r="19" spans="1:11" ht="15.75" x14ac:dyDescent="0.25">
      <c r="A19" s="6" t="s">
        <v>864</v>
      </c>
      <c r="B19" s="7" t="s">
        <v>848</v>
      </c>
      <c r="C19" s="7">
        <v>13</v>
      </c>
      <c r="D19" s="7">
        <v>0.66</v>
      </c>
      <c r="E19" s="7">
        <v>8.6199999999999992</v>
      </c>
      <c r="F19" s="8">
        <v>9738</v>
      </c>
      <c r="G19" s="8">
        <v>4359</v>
      </c>
      <c r="H19" s="7">
        <v>1.43</v>
      </c>
      <c r="I19" s="7">
        <v>3.47</v>
      </c>
      <c r="J19" s="9">
        <v>45901</v>
      </c>
      <c r="K19" s="9">
        <v>45930</v>
      </c>
    </row>
    <row r="20" spans="1:11" ht="15.75" x14ac:dyDescent="0.25">
      <c r="A20" s="6" t="s">
        <v>865</v>
      </c>
      <c r="B20" s="7" t="s">
        <v>855</v>
      </c>
      <c r="C20" s="7">
        <v>6608</v>
      </c>
      <c r="D20" s="7">
        <v>0</v>
      </c>
      <c r="E20" s="7">
        <v>4.29</v>
      </c>
      <c r="F20" s="8">
        <v>10212</v>
      </c>
      <c r="G20" s="8">
        <v>9054</v>
      </c>
      <c r="H20" s="7">
        <v>0.37</v>
      </c>
      <c r="I20" s="7">
        <v>1.17</v>
      </c>
      <c r="J20" s="9">
        <v>45901</v>
      </c>
      <c r="K20" s="9">
        <v>45930</v>
      </c>
    </row>
    <row r="21" spans="1:11" ht="15.75" x14ac:dyDescent="0.25">
      <c r="A21" s="6" t="s">
        <v>866</v>
      </c>
      <c r="B21" s="7" t="s">
        <v>855</v>
      </c>
      <c r="C21" s="7">
        <v>31542</v>
      </c>
      <c r="D21" s="7">
        <v>0</v>
      </c>
      <c r="E21" s="7">
        <v>4.18</v>
      </c>
      <c r="F21" s="8">
        <v>51737</v>
      </c>
      <c r="G21" s="8">
        <v>51630</v>
      </c>
      <c r="H21" s="7"/>
      <c r="I21" s="7">
        <v>1.46</v>
      </c>
      <c r="J21" s="9">
        <v>45901</v>
      </c>
      <c r="K21" s="9">
        <v>45930</v>
      </c>
    </row>
    <row r="22" spans="1:11" ht="15.75" x14ac:dyDescent="0.25">
      <c r="A22" s="6" t="s">
        <v>867</v>
      </c>
      <c r="B22" s="7" t="s">
        <v>855</v>
      </c>
      <c r="C22" s="7">
        <v>37336</v>
      </c>
      <c r="D22" s="7">
        <v>0</v>
      </c>
      <c r="E22" s="7">
        <v>4.1500000000000004</v>
      </c>
      <c r="F22" s="8">
        <v>55227</v>
      </c>
      <c r="G22" s="8">
        <v>52707</v>
      </c>
      <c r="H22" s="7">
        <v>0.32</v>
      </c>
      <c r="I22" s="7">
        <v>1.77</v>
      </c>
      <c r="J22" s="9">
        <v>45901</v>
      </c>
      <c r="K22" s="9">
        <v>45930</v>
      </c>
    </row>
    <row r="23" spans="1:11" ht="15.75" x14ac:dyDescent="0.25">
      <c r="A23" s="6" t="s">
        <v>868</v>
      </c>
      <c r="B23" s="7"/>
      <c r="C23" s="7"/>
      <c r="D23" s="7"/>
      <c r="E23" s="7">
        <v>2.29</v>
      </c>
      <c r="F23" s="8">
        <v>3355</v>
      </c>
      <c r="G23" s="8">
        <v>2568</v>
      </c>
      <c r="H23" s="7">
        <v>1.43</v>
      </c>
      <c r="I23" s="7">
        <v>4.7699999999999996</v>
      </c>
      <c r="J23" s="9">
        <v>45901</v>
      </c>
      <c r="K23" s="9">
        <v>45930</v>
      </c>
    </row>
    <row r="24" spans="1:11" ht="15.75" x14ac:dyDescent="0.25">
      <c r="A24" s="6" t="s">
        <v>869</v>
      </c>
      <c r="B24" s="7" t="s">
        <v>848</v>
      </c>
      <c r="C24" s="7">
        <v>1</v>
      </c>
      <c r="D24" s="7">
        <v>1.79</v>
      </c>
      <c r="E24" s="7">
        <v>1.79</v>
      </c>
      <c r="F24" s="8">
        <v>2694</v>
      </c>
      <c r="G24" s="8">
        <v>2316</v>
      </c>
      <c r="H24" s="7">
        <v>1.37</v>
      </c>
      <c r="I24" s="7">
        <v>4.3099999999999996</v>
      </c>
      <c r="J24" s="9">
        <v>45901</v>
      </c>
      <c r="K24" s="9">
        <v>45930</v>
      </c>
    </row>
    <row r="25" spans="1:11" ht="15.75" x14ac:dyDescent="0.25">
      <c r="A25" s="6" t="s">
        <v>870</v>
      </c>
      <c r="B25" s="7" t="s">
        <v>848</v>
      </c>
      <c r="C25" s="7">
        <v>11</v>
      </c>
      <c r="D25" s="7">
        <v>0.14000000000000001</v>
      </c>
      <c r="E25" s="7">
        <v>1.52</v>
      </c>
      <c r="F25" s="8">
        <v>3585</v>
      </c>
      <c r="G25" s="8">
        <v>3003</v>
      </c>
      <c r="H25" s="7">
        <v>0.86</v>
      </c>
      <c r="I25" s="7">
        <v>6.95</v>
      </c>
      <c r="J25" s="9">
        <v>45901</v>
      </c>
      <c r="K25" s="9">
        <v>45930</v>
      </c>
    </row>
    <row r="26" spans="1:11" ht="15.75" x14ac:dyDescent="0.25">
      <c r="A26" s="6" t="s">
        <v>871</v>
      </c>
      <c r="B26" s="7" t="s">
        <v>848</v>
      </c>
      <c r="C26" s="7">
        <v>1</v>
      </c>
      <c r="D26" s="7">
        <v>0</v>
      </c>
      <c r="E26" s="7">
        <v>0</v>
      </c>
      <c r="F26" s="8">
        <v>0</v>
      </c>
      <c r="G26" s="8">
        <v>0</v>
      </c>
      <c r="H26" s="7"/>
      <c r="I26" s="7"/>
      <c r="J26" s="9">
        <v>45901</v>
      </c>
      <c r="K26" s="9">
        <v>45930</v>
      </c>
    </row>
    <row r="27" spans="1:11" ht="15.75" x14ac:dyDescent="0.25">
      <c r="A27" s="10"/>
      <c r="B27" s="11"/>
      <c r="C27" s="11"/>
      <c r="D27" s="12" t="s">
        <v>872</v>
      </c>
      <c r="E27" s="13">
        <f>SUM(E4:E26)</f>
        <v>966.03</v>
      </c>
      <c r="F27" s="40">
        <f t="shared" ref="F27:K27" si="0">SUM(F4:F26)</f>
        <v>2423803</v>
      </c>
      <c r="G27" s="40">
        <f t="shared" si="0"/>
        <v>1377101</v>
      </c>
      <c r="H27" s="40">
        <f t="shared" si="0"/>
        <v>24.34</v>
      </c>
      <c r="I27" s="40">
        <f t="shared" si="0"/>
        <v>111.24</v>
      </c>
      <c r="J27" s="40">
        <f t="shared" si="0"/>
        <v>1055723</v>
      </c>
      <c r="K27" s="40">
        <f t="shared" si="0"/>
        <v>1056390</v>
      </c>
    </row>
  </sheetData>
  <mergeCells count="1">
    <mergeCell ref="A1:K1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0D99-9BC2-448C-BF86-12BC691915AD}">
  <dimension ref="A1:M20"/>
  <sheetViews>
    <sheetView workbookViewId="0">
      <selection activeCell="E3" sqref="E3:E20"/>
    </sheetView>
  </sheetViews>
  <sheetFormatPr defaultRowHeight="15" x14ac:dyDescent="0.25"/>
  <cols>
    <col min="1" max="1" width="45.28515625" bestFit="1" customWidth="1"/>
    <col min="2" max="2" width="32.42578125" bestFit="1" customWidth="1"/>
    <col min="3" max="3" width="9.7109375" bestFit="1" customWidth="1"/>
    <col min="4" max="4" width="18.28515625" bestFit="1" customWidth="1"/>
    <col min="5" max="5" width="24.85546875" bestFit="1" customWidth="1"/>
    <col min="6" max="6" width="15.140625" bestFit="1" customWidth="1"/>
    <col min="7" max="7" width="8.140625" bestFit="1" customWidth="1"/>
    <col min="8" max="8" width="16.7109375" customWidth="1"/>
    <col min="9" max="9" width="18.42578125" customWidth="1"/>
    <col min="10" max="10" width="10.5703125" bestFit="1" customWidth="1"/>
    <col min="11" max="11" width="15.7109375" customWidth="1"/>
    <col min="12" max="12" width="16.5703125" customWidth="1"/>
    <col min="13" max="13" width="15.7109375" customWidth="1"/>
  </cols>
  <sheetData>
    <row r="1" spans="1:13" ht="45.75" x14ac:dyDescent="0.25">
      <c r="A1" s="63" t="s">
        <v>873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</row>
    <row r="2" spans="1:13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M2" s="16"/>
    </row>
    <row r="3" spans="1:13" ht="75" x14ac:dyDescent="0.25">
      <c r="A3" s="17" t="s">
        <v>836</v>
      </c>
      <c r="B3" s="17" t="s">
        <v>837</v>
      </c>
      <c r="C3" s="17" t="s">
        <v>838</v>
      </c>
      <c r="D3" s="17" t="s">
        <v>839</v>
      </c>
      <c r="E3" s="17" t="s">
        <v>840</v>
      </c>
      <c r="F3" s="17" t="s">
        <v>841</v>
      </c>
      <c r="G3" s="17" t="s">
        <v>842</v>
      </c>
      <c r="H3" s="18" t="s">
        <v>848</v>
      </c>
      <c r="I3" s="18" t="s">
        <v>874</v>
      </c>
      <c r="J3" s="17" t="s">
        <v>844</v>
      </c>
      <c r="K3" s="18" t="s">
        <v>875</v>
      </c>
      <c r="L3" s="18" t="s">
        <v>845</v>
      </c>
      <c r="M3" s="18" t="s">
        <v>846</v>
      </c>
    </row>
    <row r="4" spans="1:13" ht="15.75" x14ac:dyDescent="0.25">
      <c r="A4" s="19" t="s">
        <v>876</v>
      </c>
      <c r="B4" s="20" t="s">
        <v>877</v>
      </c>
      <c r="C4" s="20">
        <v>10</v>
      </c>
      <c r="D4" s="20">
        <v>6.7530000000000001</v>
      </c>
      <c r="E4" s="20">
        <v>67.53</v>
      </c>
      <c r="F4" s="21">
        <v>134206</v>
      </c>
      <c r="G4" s="21">
        <v>65288</v>
      </c>
      <c r="H4" s="20">
        <v>23</v>
      </c>
      <c r="I4" s="20">
        <v>2.9360869599999999</v>
      </c>
      <c r="J4" s="20">
        <v>2.45294547</v>
      </c>
      <c r="K4" s="20">
        <v>6.7530000000000001</v>
      </c>
      <c r="L4" s="22" t="s">
        <v>782</v>
      </c>
      <c r="M4" s="22" t="s">
        <v>12</v>
      </c>
    </row>
    <row r="5" spans="1:13" ht="15.75" x14ac:dyDescent="0.25">
      <c r="A5" s="19" t="s">
        <v>878</v>
      </c>
      <c r="B5" s="20" t="s">
        <v>848</v>
      </c>
      <c r="C5" s="20">
        <v>287</v>
      </c>
      <c r="D5" s="20">
        <v>0.19080138999999999</v>
      </c>
      <c r="E5" s="20">
        <v>54.76</v>
      </c>
      <c r="F5" s="21">
        <v>111303</v>
      </c>
      <c r="G5" s="21">
        <v>63699</v>
      </c>
      <c r="H5" s="20">
        <v>287</v>
      </c>
      <c r="I5" s="20">
        <v>0.19080138999999999</v>
      </c>
      <c r="J5" s="20">
        <v>5.7913982600000002</v>
      </c>
      <c r="K5" s="20">
        <v>18.25333333</v>
      </c>
      <c r="L5" s="22" t="s">
        <v>782</v>
      </c>
      <c r="M5" s="22" t="s">
        <v>12</v>
      </c>
    </row>
    <row r="6" spans="1:13" ht="15.75" x14ac:dyDescent="0.25">
      <c r="A6" s="19" t="s">
        <v>879</v>
      </c>
      <c r="B6" s="20" t="s">
        <v>848</v>
      </c>
      <c r="C6" s="20">
        <v>247</v>
      </c>
      <c r="D6" s="20">
        <v>0.13862347999999999</v>
      </c>
      <c r="E6" s="20">
        <v>34.24</v>
      </c>
      <c r="F6" s="21">
        <v>53335</v>
      </c>
      <c r="G6" s="21">
        <v>35126</v>
      </c>
      <c r="H6" s="20">
        <v>247</v>
      </c>
      <c r="I6" s="20">
        <v>0.13862347999999999</v>
      </c>
      <c r="J6" s="20">
        <v>6.0448111000000004</v>
      </c>
      <c r="K6" s="20">
        <v>34.24</v>
      </c>
      <c r="L6" s="22" t="s">
        <v>782</v>
      </c>
      <c r="M6" s="22" t="s">
        <v>12</v>
      </c>
    </row>
    <row r="7" spans="1:13" ht="15.75" x14ac:dyDescent="0.25">
      <c r="A7" s="19" t="s">
        <v>880</v>
      </c>
      <c r="B7" s="20" t="s">
        <v>848</v>
      </c>
      <c r="C7" s="20">
        <v>84</v>
      </c>
      <c r="D7" s="20">
        <v>0.24678570999999999</v>
      </c>
      <c r="E7" s="20">
        <v>20.73</v>
      </c>
      <c r="F7" s="21">
        <v>27220</v>
      </c>
      <c r="G7" s="21">
        <v>18874</v>
      </c>
      <c r="H7" s="20">
        <v>84</v>
      </c>
      <c r="I7" s="20">
        <v>0.24678570999999999</v>
      </c>
      <c r="J7" s="20">
        <v>5.6906686300000002</v>
      </c>
      <c r="K7" s="20">
        <v>10.365</v>
      </c>
      <c r="L7" s="22" t="s">
        <v>782</v>
      </c>
      <c r="M7" s="22" t="s">
        <v>12</v>
      </c>
    </row>
    <row r="8" spans="1:13" ht="15.75" x14ac:dyDescent="0.25">
      <c r="A8" s="19" t="s">
        <v>881</v>
      </c>
      <c r="B8" s="20" t="s">
        <v>848</v>
      </c>
      <c r="C8" s="20">
        <v>64</v>
      </c>
      <c r="D8" s="20">
        <v>0.22953124999999999</v>
      </c>
      <c r="E8" s="20">
        <v>14.69</v>
      </c>
      <c r="F8" s="21">
        <v>13909</v>
      </c>
      <c r="G8" s="21">
        <v>10755</v>
      </c>
      <c r="H8" s="20">
        <v>64</v>
      </c>
      <c r="I8" s="20">
        <v>0.22953124999999999</v>
      </c>
      <c r="J8" s="20">
        <v>10.26673377</v>
      </c>
      <c r="K8" s="20" t="s">
        <v>882</v>
      </c>
      <c r="L8" s="22" t="s">
        <v>782</v>
      </c>
      <c r="M8" s="22" t="s">
        <v>12</v>
      </c>
    </row>
    <row r="9" spans="1:13" ht="15.75" x14ac:dyDescent="0.25">
      <c r="A9" s="19" t="s">
        <v>883</v>
      </c>
      <c r="B9" s="20" t="s">
        <v>848</v>
      </c>
      <c r="C9" s="20">
        <v>49</v>
      </c>
      <c r="D9" s="20">
        <v>0.28142856999999999</v>
      </c>
      <c r="E9" s="20">
        <v>13.79</v>
      </c>
      <c r="F9" s="21">
        <v>11771</v>
      </c>
      <c r="G9" s="21">
        <v>7542</v>
      </c>
      <c r="H9" s="20">
        <v>49</v>
      </c>
      <c r="I9" s="20">
        <v>0.28142856999999999</v>
      </c>
      <c r="J9" s="20">
        <v>5.5645229799999996</v>
      </c>
      <c r="K9" s="20">
        <v>6.8949999999999996</v>
      </c>
      <c r="L9" s="22" t="s">
        <v>782</v>
      </c>
      <c r="M9" s="22" t="s">
        <v>12</v>
      </c>
    </row>
    <row r="10" spans="1:13" ht="15.75" x14ac:dyDescent="0.25">
      <c r="A10" s="19" t="s">
        <v>884</v>
      </c>
      <c r="B10" s="20" t="s">
        <v>848</v>
      </c>
      <c r="C10" s="20">
        <v>47</v>
      </c>
      <c r="D10" s="20">
        <v>0.28872340000000002</v>
      </c>
      <c r="E10" s="20">
        <v>13.57</v>
      </c>
      <c r="F10" s="21">
        <v>15733</v>
      </c>
      <c r="G10" s="21">
        <v>10382</v>
      </c>
      <c r="H10" s="20">
        <v>47</v>
      </c>
      <c r="I10" s="20">
        <v>0.28872340000000002</v>
      </c>
      <c r="J10" s="20">
        <v>6.8137036799999997</v>
      </c>
      <c r="K10" s="20" t="s">
        <v>882</v>
      </c>
      <c r="L10" s="22" t="s">
        <v>782</v>
      </c>
      <c r="M10" s="22" t="s">
        <v>12</v>
      </c>
    </row>
    <row r="11" spans="1:13" ht="15.75" x14ac:dyDescent="0.25">
      <c r="A11" s="19" t="s">
        <v>885</v>
      </c>
      <c r="B11" s="20" t="s">
        <v>886</v>
      </c>
      <c r="C11" s="20">
        <v>2</v>
      </c>
      <c r="D11" s="20">
        <v>5.9950000000000001</v>
      </c>
      <c r="E11" s="20">
        <v>11.99</v>
      </c>
      <c r="F11" s="21">
        <v>10550</v>
      </c>
      <c r="G11" s="21">
        <v>6542</v>
      </c>
      <c r="H11" s="20">
        <v>4</v>
      </c>
      <c r="I11" s="20">
        <v>2.9975000000000001</v>
      </c>
      <c r="J11" s="20">
        <v>3.8388625599999999</v>
      </c>
      <c r="K11" s="20">
        <v>5.9950000000000001</v>
      </c>
      <c r="L11" s="22" t="s">
        <v>782</v>
      </c>
      <c r="M11" s="22" t="s">
        <v>12</v>
      </c>
    </row>
    <row r="12" spans="1:13" ht="15.75" x14ac:dyDescent="0.25">
      <c r="A12" s="19" t="s">
        <v>887</v>
      </c>
      <c r="B12" s="20" t="s">
        <v>848</v>
      </c>
      <c r="C12" s="20">
        <v>91</v>
      </c>
      <c r="D12" s="20">
        <v>0.11967033000000001</v>
      </c>
      <c r="E12" s="20">
        <v>10.89</v>
      </c>
      <c r="F12" s="21">
        <v>16846</v>
      </c>
      <c r="G12" s="21">
        <v>12026</v>
      </c>
      <c r="H12" s="20">
        <v>91</v>
      </c>
      <c r="I12" s="20">
        <v>0.11967033000000001</v>
      </c>
      <c r="J12" s="20">
        <v>7.73477383</v>
      </c>
      <c r="K12" s="20" t="s">
        <v>882</v>
      </c>
      <c r="L12" s="22" t="s">
        <v>782</v>
      </c>
      <c r="M12" s="22" t="s">
        <v>12</v>
      </c>
    </row>
    <row r="13" spans="1:13" ht="15.75" x14ac:dyDescent="0.25">
      <c r="A13" s="19" t="s">
        <v>888</v>
      </c>
      <c r="B13" s="20" t="s">
        <v>848</v>
      </c>
      <c r="C13" s="20">
        <v>31</v>
      </c>
      <c r="D13" s="20">
        <v>0.29032258</v>
      </c>
      <c r="E13" s="20">
        <v>9</v>
      </c>
      <c r="F13" s="21">
        <v>8545</v>
      </c>
      <c r="G13" s="21">
        <v>5981</v>
      </c>
      <c r="H13" s="20">
        <v>31</v>
      </c>
      <c r="I13" s="20">
        <v>0.29032258</v>
      </c>
      <c r="J13" s="20">
        <v>6.6822703299999997</v>
      </c>
      <c r="K13" s="20">
        <v>4.5</v>
      </c>
      <c r="L13" s="22" t="s">
        <v>782</v>
      </c>
      <c r="M13" s="22" t="s">
        <v>12</v>
      </c>
    </row>
    <row r="14" spans="1:13" ht="15.75" x14ac:dyDescent="0.25">
      <c r="A14" s="19" t="s">
        <v>889</v>
      </c>
      <c r="B14" s="20" t="s">
        <v>855</v>
      </c>
      <c r="C14" s="20">
        <v>45826</v>
      </c>
      <c r="D14" s="20">
        <v>1.7937000000000001E-4</v>
      </c>
      <c r="E14" s="20">
        <v>8.2200000000000006</v>
      </c>
      <c r="F14" s="21">
        <v>91127</v>
      </c>
      <c r="G14" s="21">
        <v>72646</v>
      </c>
      <c r="H14" s="20">
        <v>24</v>
      </c>
      <c r="I14" s="20">
        <v>0.34250000000000003</v>
      </c>
      <c r="J14" s="20">
        <v>2.2518024300000001</v>
      </c>
      <c r="K14" s="20" t="s">
        <v>882</v>
      </c>
      <c r="L14" s="22" t="s">
        <v>782</v>
      </c>
      <c r="M14" s="22" t="s">
        <v>12</v>
      </c>
    </row>
    <row r="15" spans="1:13" ht="15.75" x14ac:dyDescent="0.25">
      <c r="A15" s="19" t="s">
        <v>890</v>
      </c>
      <c r="B15" s="20" t="s">
        <v>848</v>
      </c>
      <c r="C15" s="20">
        <v>33</v>
      </c>
      <c r="D15" s="20">
        <v>0.20939394</v>
      </c>
      <c r="E15" s="20">
        <v>6.91</v>
      </c>
      <c r="F15" s="21">
        <v>12653</v>
      </c>
      <c r="G15" s="21">
        <v>9643</v>
      </c>
      <c r="H15" s="20">
        <v>33</v>
      </c>
      <c r="I15" s="20">
        <v>0.20939394</v>
      </c>
      <c r="J15" s="20">
        <v>8.7568165699999998</v>
      </c>
      <c r="K15" s="20" t="s">
        <v>882</v>
      </c>
      <c r="L15" s="22" t="s">
        <v>782</v>
      </c>
      <c r="M15" s="22" t="s">
        <v>12</v>
      </c>
    </row>
    <row r="16" spans="1:13" ht="15.75" x14ac:dyDescent="0.25">
      <c r="A16" s="19" t="s">
        <v>891</v>
      </c>
      <c r="B16" s="20" t="s">
        <v>848</v>
      </c>
      <c r="C16" s="20">
        <v>37</v>
      </c>
      <c r="D16" s="20">
        <v>0.18405405</v>
      </c>
      <c r="E16" s="20">
        <v>6.81</v>
      </c>
      <c r="F16" s="21">
        <v>9390</v>
      </c>
      <c r="G16" s="21">
        <v>6522</v>
      </c>
      <c r="H16" s="20">
        <v>37</v>
      </c>
      <c r="I16" s="20">
        <v>0.18405405</v>
      </c>
      <c r="J16" s="20">
        <v>5.7082002100000002</v>
      </c>
      <c r="K16" s="20">
        <v>6.81</v>
      </c>
      <c r="L16" s="22" t="s">
        <v>782</v>
      </c>
      <c r="M16" s="22" t="s">
        <v>12</v>
      </c>
    </row>
    <row r="17" spans="1:13" ht="15.75" x14ac:dyDescent="0.25">
      <c r="A17" s="19" t="s">
        <v>892</v>
      </c>
      <c r="B17" s="20" t="s">
        <v>877</v>
      </c>
      <c r="C17" s="20">
        <v>1</v>
      </c>
      <c r="D17" s="20">
        <v>5.1100000000000003</v>
      </c>
      <c r="E17" s="20">
        <v>5.1100000000000003</v>
      </c>
      <c r="F17" s="21">
        <v>6491</v>
      </c>
      <c r="G17" s="21">
        <v>4175</v>
      </c>
      <c r="H17" s="20">
        <v>1</v>
      </c>
      <c r="I17" s="20">
        <v>5.1100000000000003</v>
      </c>
      <c r="J17" s="20">
        <v>3.1736250199999998</v>
      </c>
      <c r="K17" s="20">
        <v>5.1100000000000003</v>
      </c>
      <c r="L17" s="22" t="s">
        <v>782</v>
      </c>
      <c r="M17" s="22" t="s">
        <v>12</v>
      </c>
    </row>
    <row r="18" spans="1:13" ht="15.75" x14ac:dyDescent="0.25">
      <c r="A18" s="19" t="s">
        <v>893</v>
      </c>
      <c r="B18" s="20" t="s">
        <v>848</v>
      </c>
      <c r="C18" s="20">
        <v>2</v>
      </c>
      <c r="D18" s="20">
        <v>0.72499999999999998</v>
      </c>
      <c r="E18" s="20">
        <v>1.45</v>
      </c>
      <c r="F18" s="21">
        <v>870</v>
      </c>
      <c r="G18" s="21">
        <v>737</v>
      </c>
      <c r="H18" s="20">
        <v>2</v>
      </c>
      <c r="I18" s="20">
        <v>0.72499999999999998</v>
      </c>
      <c r="J18" s="20">
        <v>4.2528735600000003</v>
      </c>
      <c r="K18" s="20" t="s">
        <v>882</v>
      </c>
      <c r="L18" s="22" t="s">
        <v>782</v>
      </c>
      <c r="M18" s="22" t="s">
        <v>12</v>
      </c>
    </row>
    <row r="19" spans="1:13" ht="15.75" x14ac:dyDescent="0.25">
      <c r="A19" s="19" t="s">
        <v>894</v>
      </c>
      <c r="B19" s="20" t="s">
        <v>848</v>
      </c>
      <c r="C19" s="20">
        <v>2</v>
      </c>
      <c r="D19" s="20">
        <v>0.57499999999999996</v>
      </c>
      <c r="E19" s="20">
        <v>1.1499999999999999</v>
      </c>
      <c r="F19" s="21">
        <v>943</v>
      </c>
      <c r="G19" s="21">
        <v>819</v>
      </c>
      <c r="H19" s="20">
        <v>2</v>
      </c>
      <c r="I19" s="20">
        <v>0.57499999999999996</v>
      </c>
      <c r="J19" s="20">
        <v>5.9384941700000002</v>
      </c>
      <c r="K19" s="20" t="s">
        <v>882</v>
      </c>
      <c r="L19" s="22" t="s">
        <v>782</v>
      </c>
      <c r="M19" s="22" t="s">
        <v>12</v>
      </c>
    </row>
    <row r="20" spans="1:13" ht="21" x14ac:dyDescent="0.25">
      <c r="A20" s="23"/>
      <c r="B20" s="23"/>
      <c r="C20" s="23"/>
      <c r="D20" s="24" t="s">
        <v>872</v>
      </c>
      <c r="E20" s="25">
        <f>SUM(E4:E19)</f>
        <v>280.84000000000003</v>
      </c>
      <c r="F20" s="23"/>
      <c r="G20" s="23"/>
      <c r="H20" s="23"/>
      <c r="I20" s="23"/>
      <c r="J20" s="23"/>
      <c r="K20" s="26"/>
      <c r="L20" s="26"/>
      <c r="M20" s="26"/>
    </row>
  </sheetData>
  <mergeCells count="1">
    <mergeCell ref="A1:M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Sheet5</vt:lpstr>
      <vt:lpstr>Sheet</vt:lpstr>
      <vt:lpstr>Sheet1 (2)</vt:lpstr>
      <vt:lpstr>Ads Wise Sell</vt:lpstr>
      <vt:lpstr>Topsheet</vt:lpstr>
      <vt:lpstr>Ads Report - Old</vt:lpstr>
      <vt:lpstr>Ads Report -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Sk. Ishtiaque Jamil</cp:lastModifiedBy>
  <cp:lastPrinted>2025-10-06T07:36:57Z</cp:lastPrinted>
  <dcterms:created xsi:type="dcterms:W3CDTF">2025-10-06T03:58:41Z</dcterms:created>
  <dcterms:modified xsi:type="dcterms:W3CDTF">2025-10-07T11:00:07Z</dcterms:modified>
</cp:coreProperties>
</file>