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et\Desktop\"/>
    </mc:Choice>
  </mc:AlternateContent>
  <xr:revisionPtr revIDLastSave="0" documentId="13_ncr:1_{4DCA987A-78CF-4725-8EB1-4B1F9D9EA33C}" xr6:coauthVersionLast="47" xr6:coauthVersionMax="47" xr10:uidLastSave="{00000000-0000-0000-0000-000000000000}"/>
  <bookViews>
    <workbookView xWindow="-108" yWindow="-108" windowWidth="23256" windowHeight="12456" xr2:uid="{EF0B2D1F-EA29-45B1-9F22-FFBB6ADFF3B0}"/>
  </bookViews>
  <sheets>
    <sheet name="yillik_ve_cinsiyet" sheetId="1" r:id="rId1"/>
    <sheet name="2013-2025_aylik" sheetId="2" r:id="rId2"/>
    <sheet name="yas" sheetId="6" r:id="rId3"/>
    <sheet name="sektorler" sheetId="12" r:id="rId4"/>
    <sheet name="olum_nedenleri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4" i="12" l="1"/>
  <c r="W13" i="12"/>
  <c r="W12" i="12"/>
  <c r="W11" i="12"/>
  <c r="W10" i="12"/>
  <c r="W9" i="12"/>
  <c r="W8" i="12"/>
  <c r="W7" i="12"/>
  <c r="W6" i="12"/>
  <c r="W5" i="12"/>
  <c r="W4" i="12"/>
  <c r="W3" i="12"/>
  <c r="W2" i="12"/>
</calcChain>
</file>

<file path=xl/sharedStrings.xml><?xml version="1.0" encoding="utf-8"?>
<sst xmlns="http://schemas.openxmlformats.org/spreadsheetml/2006/main" count="53" uniqueCount="51">
  <si>
    <t>yil</t>
  </si>
  <si>
    <t>olum_sayisi</t>
  </si>
  <si>
    <t>erkek</t>
  </si>
  <si>
    <t>bilinmiyor</t>
  </si>
  <si>
    <t>Tarih</t>
  </si>
  <si>
    <t>Olum_sayisi</t>
  </si>
  <si>
    <t>Madencilik</t>
  </si>
  <si>
    <t>Enerji</t>
  </si>
  <si>
    <t>Bilinmeyen</t>
  </si>
  <si>
    <t>15-17</t>
  </si>
  <si>
    <t>18-27</t>
  </si>
  <si>
    <t>28-50</t>
  </si>
  <si>
    <t>51-64</t>
  </si>
  <si>
    <t>65+</t>
  </si>
  <si>
    <t>Yil</t>
  </si>
  <si>
    <t>Tarim_Orman</t>
  </si>
  <si>
    <t>Insaat_Yol</t>
  </si>
  <si>
    <t>Tasimacilik</t>
  </si>
  <si>
    <t>Ticaret_Buro_Egitim_Sinema</t>
  </si>
  <si>
    <t>Belediye_Genel_İsler</t>
  </si>
  <si>
    <t>Metal</t>
  </si>
  <si>
    <t>Konaklama_Eglence</t>
  </si>
  <si>
    <t>Petrol_Kimya_Lastik</t>
  </si>
  <si>
    <t>Gida_Seker</t>
  </si>
  <si>
    <t>Savunma_Güvenlik</t>
  </si>
  <si>
    <t>Tekstil_Deri</t>
  </si>
  <si>
    <t>Cimento_Toprak_Cam</t>
  </si>
  <si>
    <t>Saglik_Sosyal_Hizmetler</t>
  </si>
  <si>
    <t>Gemi_Tersane_Deniz_Liman</t>
  </si>
  <si>
    <t>Agac_Kagit</t>
  </si>
  <si>
    <t>Banka_Finans_Sigorta</t>
  </si>
  <si>
    <t>Iletisim</t>
  </si>
  <si>
    <t>Basin_Gazetecilik</t>
  </si>
  <si>
    <t>kadin</t>
  </si>
  <si>
    <t>Trafik_Servis_Kazasi</t>
  </si>
  <si>
    <t>Ezilme_Gocuk</t>
  </si>
  <si>
    <t>Dusme</t>
  </si>
  <si>
    <t>Patlama_Yanma</t>
  </si>
  <si>
    <t>Elektrik_Carpmasi</t>
  </si>
  <si>
    <t>Zehirlenme_Bogulma</t>
  </si>
  <si>
    <t>Nesne_Dusemsi_Carpmasi</t>
  </si>
  <si>
    <t>Kesilme_Kopma</t>
  </si>
  <si>
    <t>Siddet</t>
  </si>
  <si>
    <t>Intihar</t>
  </si>
  <si>
    <t>Diger_Nedenler</t>
  </si>
  <si>
    <t>Kalp_Krizi_Beyin_Kanaması</t>
  </si>
  <si>
    <t>Covid_19</t>
  </si>
  <si>
    <t>Deprem</t>
  </si>
  <si>
    <t>Cocuk_isci_olum</t>
  </si>
  <si>
    <t>Toplam</t>
  </si>
  <si>
    <t>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</si>
</sst>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D2418-05C3-4401-83E9-E41D525F6171}" name="Tablo1" displayName="Tablo1" ref="A1:H14" totalsRowShown="0" headerRowDxfId="0">
  <autoFilter ref="A1:H14" xr:uid="{867D2418-05C3-4401-83E9-E41D525F6171}"/>
  <tableColumns count="8">
    <tableColumn id="1" xr3:uid="{262E502C-42BC-4802-97EE-B20CF456C938}" name="yil"/>
    <tableColumn id="2" xr3:uid="{03CAE334-B3B8-4F7A-ADCE-2DBF6FC48398}" name="-14"/>
    <tableColumn id="3" xr3:uid="{FE41EB4B-1456-418A-A19F-870CED79B04F}" name="15-17"/>
    <tableColumn id="4" xr3:uid="{C9C071E5-2B73-4A00-BEE9-5881A0E73A89}" name="18-27"/>
    <tableColumn id="5" xr3:uid="{095C38CB-3732-4F73-BC72-64346EDEA232}" name="28-50"/>
    <tableColumn id="6" xr3:uid="{D7D4BB84-DB60-404A-BD20-E1A334D1F043}" name="51-64"/>
    <tableColumn id="7" xr3:uid="{657629C9-A254-4C7C-98EE-F9D65912014E}" name="65+"/>
    <tableColumn id="8" xr3:uid="{B2F85771-4A8B-4A9F-B762-DB1A6C29FE86}" name="bilinmiy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4EB1-D548-4798-8BBE-6B26165C8B1B}">
  <dimension ref="A1:H14"/>
  <sheetViews>
    <sheetView tabSelected="1" workbookViewId="0">
      <selection activeCell="G12" sqref="G12"/>
    </sheetView>
  </sheetViews>
  <sheetFormatPr defaultRowHeight="14.4" x14ac:dyDescent="0.3"/>
  <cols>
    <col min="1" max="1" width="5" style="1" bestFit="1" customWidth="1"/>
    <col min="2" max="2" width="9.88671875" style="1" bestFit="1" customWidth="1"/>
    <col min="3" max="4" width="8.88671875" style="1"/>
    <col min="5" max="5" width="14.33203125" style="1" bestFit="1" customWidth="1"/>
    <col min="6" max="6" width="10.44140625" style="1" customWidth="1"/>
    <col min="7" max="8" width="8.88671875" style="1" customWidth="1"/>
    <col min="9" max="16384" width="8.88671875" style="1"/>
  </cols>
  <sheetData>
    <row r="1" spans="1:4" x14ac:dyDescent="0.3">
      <c r="A1" s="1" t="s">
        <v>0</v>
      </c>
      <c r="B1" s="1" t="s">
        <v>1</v>
      </c>
      <c r="C1" s="1" t="s">
        <v>33</v>
      </c>
      <c r="D1" s="1" t="s">
        <v>2</v>
      </c>
    </row>
    <row r="2" spans="1:4" x14ac:dyDescent="0.3">
      <c r="A2" s="1">
        <v>2013</v>
      </c>
      <c r="B2" s="1">
        <v>1235</v>
      </c>
      <c r="C2" s="1">
        <v>103</v>
      </c>
      <c r="D2" s="1">
        <v>1132</v>
      </c>
    </row>
    <row r="3" spans="1:4" x14ac:dyDescent="0.3">
      <c r="A3" s="1">
        <v>2014</v>
      </c>
      <c r="B3" s="1">
        <v>1886</v>
      </c>
      <c r="C3" s="1">
        <v>131</v>
      </c>
      <c r="D3" s="1">
        <v>1755</v>
      </c>
    </row>
    <row r="4" spans="1:4" x14ac:dyDescent="0.3">
      <c r="A4" s="1">
        <v>2015</v>
      </c>
      <c r="B4" s="1">
        <v>1730</v>
      </c>
      <c r="C4" s="1">
        <v>120</v>
      </c>
      <c r="D4" s="1">
        <v>1610</v>
      </c>
    </row>
    <row r="5" spans="1:4" x14ac:dyDescent="0.3">
      <c r="A5" s="1">
        <v>2016</v>
      </c>
      <c r="B5" s="1">
        <v>1970</v>
      </c>
      <c r="C5" s="1">
        <v>110</v>
      </c>
      <c r="D5" s="1">
        <v>1860</v>
      </c>
    </row>
    <row r="6" spans="1:4" x14ac:dyDescent="0.3">
      <c r="A6" s="1">
        <v>2017</v>
      </c>
      <c r="B6" s="1">
        <v>2006</v>
      </c>
      <c r="C6" s="1">
        <v>116</v>
      </c>
      <c r="D6" s="1">
        <v>1890</v>
      </c>
    </row>
    <row r="7" spans="1:4" x14ac:dyDescent="0.3">
      <c r="A7" s="1">
        <v>2018</v>
      </c>
      <c r="B7" s="1">
        <v>1923</v>
      </c>
      <c r="C7" s="1">
        <v>119</v>
      </c>
      <c r="D7" s="1">
        <v>1804</v>
      </c>
    </row>
    <row r="8" spans="1:4" x14ac:dyDescent="0.3">
      <c r="A8" s="1">
        <v>2019</v>
      </c>
      <c r="B8" s="1">
        <v>1736</v>
      </c>
      <c r="C8" s="1">
        <v>115</v>
      </c>
      <c r="D8" s="1">
        <v>1621</v>
      </c>
    </row>
    <row r="9" spans="1:4" x14ac:dyDescent="0.3">
      <c r="A9" s="1">
        <v>2020</v>
      </c>
      <c r="B9" s="1">
        <v>2427</v>
      </c>
      <c r="C9" s="1">
        <v>148</v>
      </c>
      <c r="D9" s="1">
        <v>2279</v>
      </c>
    </row>
    <row r="10" spans="1:4" x14ac:dyDescent="0.3">
      <c r="A10" s="1">
        <v>2021</v>
      </c>
      <c r="B10" s="1">
        <v>2170</v>
      </c>
      <c r="C10" s="1">
        <v>165</v>
      </c>
      <c r="D10" s="1">
        <v>2005</v>
      </c>
    </row>
    <row r="11" spans="1:4" x14ac:dyDescent="0.3">
      <c r="A11" s="1">
        <v>2022</v>
      </c>
      <c r="B11" s="1">
        <v>1843</v>
      </c>
      <c r="C11" s="1">
        <v>108</v>
      </c>
      <c r="D11" s="1">
        <v>1735</v>
      </c>
    </row>
    <row r="12" spans="1:4" x14ac:dyDescent="0.3">
      <c r="A12" s="1">
        <v>2023</v>
      </c>
      <c r="B12" s="1">
        <v>1932</v>
      </c>
      <c r="C12" s="1">
        <v>147</v>
      </c>
      <c r="D12" s="1">
        <v>1785</v>
      </c>
    </row>
    <row r="13" spans="1:4" x14ac:dyDescent="0.3">
      <c r="A13" s="1">
        <v>2024</v>
      </c>
      <c r="B13" s="1">
        <v>1897</v>
      </c>
      <c r="C13" s="1">
        <v>106</v>
      </c>
      <c r="D13" s="1">
        <v>1791</v>
      </c>
    </row>
    <row r="14" spans="1:4" x14ac:dyDescent="0.3">
      <c r="A14" s="1">
        <v>2025</v>
      </c>
      <c r="B14" s="1">
        <v>2105</v>
      </c>
      <c r="C14" s="1">
        <v>138</v>
      </c>
      <c r="D14" s="1">
        <v>1967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9B9E-F3FE-4993-A01D-539C85675468}">
  <dimension ref="A1:C157"/>
  <sheetViews>
    <sheetView workbookViewId="0">
      <selection activeCell="F6" sqref="F6"/>
    </sheetView>
  </sheetViews>
  <sheetFormatPr defaultRowHeight="14.4" x14ac:dyDescent="0.3"/>
  <cols>
    <col min="1" max="1" width="7.109375" bestFit="1" customWidth="1"/>
    <col min="2" max="2" width="10.6640625" bestFit="1" customWidth="1"/>
  </cols>
  <sheetData>
    <row r="1" spans="1:3" x14ac:dyDescent="0.3">
      <c r="A1" s="1" t="s">
        <v>4</v>
      </c>
      <c r="B1" s="1" t="s">
        <v>5</v>
      </c>
      <c r="C1" t="s">
        <v>48</v>
      </c>
    </row>
    <row r="2" spans="1:3" x14ac:dyDescent="0.3">
      <c r="A2" s="2">
        <v>41275</v>
      </c>
      <c r="B2" s="1">
        <v>81</v>
      </c>
      <c r="C2">
        <v>1</v>
      </c>
    </row>
    <row r="3" spans="1:3" x14ac:dyDescent="0.3">
      <c r="A3" s="2">
        <v>41306</v>
      </c>
      <c r="B3" s="1">
        <v>60</v>
      </c>
      <c r="C3">
        <v>1</v>
      </c>
    </row>
    <row r="4" spans="1:3" x14ac:dyDescent="0.3">
      <c r="A4" s="2">
        <v>41334</v>
      </c>
      <c r="B4" s="1">
        <v>74</v>
      </c>
      <c r="C4">
        <v>1</v>
      </c>
    </row>
    <row r="5" spans="1:3" x14ac:dyDescent="0.3">
      <c r="A5" s="2">
        <v>41365</v>
      </c>
      <c r="B5" s="1">
        <v>74</v>
      </c>
      <c r="C5">
        <v>1</v>
      </c>
    </row>
    <row r="6" spans="1:3" x14ac:dyDescent="0.3">
      <c r="A6" s="2">
        <v>41395</v>
      </c>
      <c r="B6" s="1">
        <v>114</v>
      </c>
      <c r="C6">
        <v>4</v>
      </c>
    </row>
    <row r="7" spans="1:3" x14ac:dyDescent="0.3">
      <c r="A7" s="2">
        <v>41426</v>
      </c>
      <c r="B7" s="1">
        <v>104</v>
      </c>
      <c r="C7">
        <v>5</v>
      </c>
    </row>
    <row r="8" spans="1:3" x14ac:dyDescent="0.3">
      <c r="A8" s="2">
        <v>41456</v>
      </c>
      <c r="B8" s="1">
        <v>120</v>
      </c>
      <c r="C8">
        <v>9</v>
      </c>
    </row>
    <row r="9" spans="1:3" x14ac:dyDescent="0.3">
      <c r="A9" s="2">
        <v>41487</v>
      </c>
      <c r="B9" s="1">
        <v>130</v>
      </c>
      <c r="C9">
        <v>18</v>
      </c>
    </row>
    <row r="10" spans="1:3" x14ac:dyDescent="0.3">
      <c r="A10" s="2">
        <v>41518</v>
      </c>
      <c r="B10" s="1">
        <v>124</v>
      </c>
      <c r="C10">
        <v>7</v>
      </c>
    </row>
    <row r="11" spans="1:3" x14ac:dyDescent="0.3">
      <c r="A11" s="2">
        <v>41548</v>
      </c>
      <c r="B11" s="1">
        <v>113</v>
      </c>
      <c r="C11">
        <v>5</v>
      </c>
    </row>
    <row r="12" spans="1:3" x14ac:dyDescent="0.3">
      <c r="A12" s="2">
        <v>41579</v>
      </c>
      <c r="B12" s="1">
        <v>129</v>
      </c>
      <c r="C12">
        <v>3</v>
      </c>
    </row>
    <row r="13" spans="1:3" x14ac:dyDescent="0.3">
      <c r="A13" s="2">
        <v>41609</v>
      </c>
      <c r="B13" s="1">
        <v>112</v>
      </c>
      <c r="C13">
        <v>4</v>
      </c>
    </row>
    <row r="14" spans="1:3" x14ac:dyDescent="0.3">
      <c r="A14" s="2">
        <v>41640</v>
      </c>
      <c r="B14" s="1">
        <v>101</v>
      </c>
      <c r="C14">
        <v>5</v>
      </c>
    </row>
    <row r="15" spans="1:3" x14ac:dyDescent="0.3">
      <c r="A15" s="2">
        <v>41671</v>
      </c>
      <c r="B15" s="1">
        <v>84</v>
      </c>
      <c r="C15">
        <v>5</v>
      </c>
    </row>
    <row r="16" spans="1:3" x14ac:dyDescent="0.3">
      <c r="A16" s="2">
        <v>41699</v>
      </c>
      <c r="B16" s="1">
        <v>122</v>
      </c>
      <c r="C16">
        <v>3</v>
      </c>
    </row>
    <row r="17" spans="1:3" x14ac:dyDescent="0.3">
      <c r="A17" s="2">
        <v>41730</v>
      </c>
      <c r="B17" s="1">
        <v>124</v>
      </c>
      <c r="C17">
        <v>4</v>
      </c>
    </row>
    <row r="18" spans="1:3" x14ac:dyDescent="0.3">
      <c r="A18" s="2">
        <v>41760</v>
      </c>
      <c r="B18" s="1">
        <v>427</v>
      </c>
      <c r="C18">
        <v>2</v>
      </c>
    </row>
    <row r="19" spans="1:3" x14ac:dyDescent="0.3">
      <c r="A19" s="2">
        <v>41791</v>
      </c>
      <c r="B19" s="1">
        <v>151</v>
      </c>
      <c r="C19">
        <v>7</v>
      </c>
    </row>
    <row r="20" spans="1:3" x14ac:dyDescent="0.3">
      <c r="A20" s="2">
        <v>41821</v>
      </c>
      <c r="B20" s="1">
        <v>130</v>
      </c>
      <c r="C20">
        <v>9</v>
      </c>
    </row>
    <row r="21" spans="1:3" x14ac:dyDescent="0.3">
      <c r="A21" s="2">
        <v>41852</v>
      </c>
      <c r="B21" s="1">
        <v>160</v>
      </c>
      <c r="C21">
        <v>9</v>
      </c>
    </row>
    <row r="22" spans="1:3" x14ac:dyDescent="0.3">
      <c r="A22" s="2">
        <v>41883</v>
      </c>
      <c r="B22" s="1">
        <v>152</v>
      </c>
      <c r="C22">
        <v>2</v>
      </c>
    </row>
    <row r="23" spans="1:3" x14ac:dyDescent="0.3">
      <c r="A23" s="2">
        <v>41913</v>
      </c>
      <c r="B23" s="1">
        <v>171</v>
      </c>
      <c r="C23">
        <v>4</v>
      </c>
    </row>
    <row r="24" spans="1:3" x14ac:dyDescent="0.3">
      <c r="A24" s="2">
        <v>41944</v>
      </c>
      <c r="B24" s="1">
        <v>137</v>
      </c>
      <c r="C24">
        <v>1</v>
      </c>
    </row>
    <row r="25" spans="1:3" x14ac:dyDescent="0.3">
      <c r="A25" s="2">
        <v>41974</v>
      </c>
      <c r="B25" s="1">
        <v>127</v>
      </c>
      <c r="C25">
        <v>3</v>
      </c>
    </row>
    <row r="26" spans="1:3" x14ac:dyDescent="0.3">
      <c r="A26" s="2">
        <v>42005</v>
      </c>
      <c r="B26" s="1">
        <v>128</v>
      </c>
      <c r="C26">
        <v>3</v>
      </c>
    </row>
    <row r="27" spans="1:3" x14ac:dyDescent="0.3">
      <c r="A27" s="2">
        <v>42036</v>
      </c>
      <c r="B27" s="1">
        <v>85</v>
      </c>
      <c r="C27">
        <v>1</v>
      </c>
    </row>
    <row r="28" spans="1:3" x14ac:dyDescent="0.3">
      <c r="A28" s="2">
        <v>42064</v>
      </c>
      <c r="B28" s="1">
        <v>140</v>
      </c>
      <c r="C28">
        <v>4</v>
      </c>
    </row>
    <row r="29" spans="1:3" x14ac:dyDescent="0.3">
      <c r="A29" s="2">
        <v>42095</v>
      </c>
      <c r="B29" s="1">
        <v>135</v>
      </c>
      <c r="C29">
        <v>2</v>
      </c>
    </row>
    <row r="30" spans="1:3" x14ac:dyDescent="0.3">
      <c r="A30" s="2">
        <v>42125</v>
      </c>
      <c r="B30" s="1">
        <v>167</v>
      </c>
      <c r="C30">
        <v>7</v>
      </c>
    </row>
    <row r="31" spans="1:3" x14ac:dyDescent="0.3">
      <c r="A31" s="2">
        <v>42156</v>
      </c>
      <c r="B31" s="1">
        <v>155</v>
      </c>
      <c r="C31">
        <v>8</v>
      </c>
    </row>
    <row r="32" spans="1:3" x14ac:dyDescent="0.3">
      <c r="A32" s="2">
        <v>42186</v>
      </c>
      <c r="B32" s="1">
        <v>172</v>
      </c>
      <c r="C32">
        <v>8</v>
      </c>
    </row>
    <row r="33" spans="1:3" x14ac:dyDescent="0.3">
      <c r="A33" s="2">
        <v>42217</v>
      </c>
      <c r="B33" s="1">
        <v>160</v>
      </c>
      <c r="C33">
        <v>10</v>
      </c>
    </row>
    <row r="34" spans="1:3" x14ac:dyDescent="0.3">
      <c r="A34" s="2">
        <v>42248</v>
      </c>
      <c r="B34" s="1">
        <v>177</v>
      </c>
      <c r="C34">
        <v>9</v>
      </c>
    </row>
    <row r="35" spans="1:3" x14ac:dyDescent="0.3">
      <c r="A35" s="2">
        <v>42278</v>
      </c>
      <c r="B35" s="1">
        <v>144</v>
      </c>
      <c r="C35">
        <v>2</v>
      </c>
    </row>
    <row r="36" spans="1:3" x14ac:dyDescent="0.3">
      <c r="A36" s="2">
        <v>42309</v>
      </c>
      <c r="B36" s="1">
        <v>130</v>
      </c>
      <c r="C36">
        <v>6</v>
      </c>
    </row>
    <row r="37" spans="1:3" x14ac:dyDescent="0.3">
      <c r="A37" s="2">
        <v>42339</v>
      </c>
      <c r="B37" s="1">
        <v>137</v>
      </c>
      <c r="C37">
        <v>3</v>
      </c>
    </row>
    <row r="38" spans="1:3" x14ac:dyDescent="0.3">
      <c r="A38" s="2">
        <v>42370</v>
      </c>
      <c r="B38" s="1">
        <v>119</v>
      </c>
      <c r="C38">
        <v>3</v>
      </c>
    </row>
    <row r="39" spans="1:3" x14ac:dyDescent="0.3">
      <c r="A39" s="2">
        <v>42401</v>
      </c>
      <c r="B39" s="1">
        <v>144</v>
      </c>
      <c r="C39">
        <v>4</v>
      </c>
    </row>
    <row r="40" spans="1:3" x14ac:dyDescent="0.3">
      <c r="A40" s="2">
        <v>42430</v>
      </c>
      <c r="B40" s="1">
        <v>160</v>
      </c>
      <c r="C40">
        <v>4</v>
      </c>
    </row>
    <row r="41" spans="1:3" x14ac:dyDescent="0.3">
      <c r="A41" s="2">
        <v>42461</v>
      </c>
      <c r="B41" s="1">
        <v>172</v>
      </c>
      <c r="C41">
        <v>3</v>
      </c>
    </row>
    <row r="42" spans="1:3" x14ac:dyDescent="0.3">
      <c r="A42" s="2">
        <v>42491</v>
      </c>
      <c r="B42" s="1">
        <v>127</v>
      </c>
      <c r="C42">
        <v>3</v>
      </c>
    </row>
    <row r="43" spans="1:3" x14ac:dyDescent="0.3">
      <c r="A43" s="2">
        <v>42522</v>
      </c>
      <c r="B43" s="1">
        <v>210</v>
      </c>
      <c r="C43">
        <v>8</v>
      </c>
    </row>
    <row r="44" spans="1:3" x14ac:dyDescent="0.3">
      <c r="A44" s="2">
        <v>42552</v>
      </c>
      <c r="B44" s="1">
        <v>176</v>
      </c>
      <c r="C44">
        <v>12</v>
      </c>
    </row>
    <row r="45" spans="1:3" x14ac:dyDescent="0.3">
      <c r="A45" s="2">
        <v>42583</v>
      </c>
      <c r="B45" s="1">
        <v>206</v>
      </c>
      <c r="C45">
        <v>7</v>
      </c>
    </row>
    <row r="46" spans="1:3" x14ac:dyDescent="0.3">
      <c r="A46" s="2">
        <v>42614</v>
      </c>
      <c r="B46" s="1">
        <v>150</v>
      </c>
      <c r="C46">
        <v>4</v>
      </c>
    </row>
    <row r="47" spans="1:3" x14ac:dyDescent="0.3">
      <c r="A47" s="2">
        <v>42644</v>
      </c>
      <c r="B47" s="1">
        <v>169</v>
      </c>
      <c r="C47">
        <v>3</v>
      </c>
    </row>
    <row r="48" spans="1:3" x14ac:dyDescent="0.3">
      <c r="A48" s="2">
        <v>42675</v>
      </c>
      <c r="B48" s="1">
        <v>196</v>
      </c>
      <c r="C48">
        <v>4</v>
      </c>
    </row>
    <row r="49" spans="1:3" x14ac:dyDescent="0.3">
      <c r="A49" s="2">
        <v>42705</v>
      </c>
      <c r="B49" s="1">
        <v>141</v>
      </c>
      <c r="C49">
        <v>1</v>
      </c>
    </row>
    <row r="50" spans="1:3" x14ac:dyDescent="0.3">
      <c r="A50" s="2">
        <v>42736</v>
      </c>
      <c r="B50" s="1">
        <v>161</v>
      </c>
      <c r="C50">
        <v>2</v>
      </c>
    </row>
    <row r="51" spans="1:3" x14ac:dyDescent="0.3">
      <c r="A51" s="2">
        <v>42767</v>
      </c>
      <c r="B51" s="1">
        <v>132</v>
      </c>
      <c r="C51">
        <v>1</v>
      </c>
    </row>
    <row r="52" spans="1:3" x14ac:dyDescent="0.3">
      <c r="A52" s="2">
        <v>42795</v>
      </c>
      <c r="B52" s="1">
        <v>152</v>
      </c>
      <c r="C52">
        <v>2</v>
      </c>
    </row>
    <row r="53" spans="1:3" x14ac:dyDescent="0.3">
      <c r="A53" s="2">
        <v>42826</v>
      </c>
      <c r="B53" s="1">
        <v>149</v>
      </c>
      <c r="C53">
        <v>2</v>
      </c>
    </row>
    <row r="54" spans="1:3" x14ac:dyDescent="0.3">
      <c r="A54" s="2">
        <v>42856</v>
      </c>
      <c r="B54" s="1">
        <v>147</v>
      </c>
      <c r="C54">
        <v>5</v>
      </c>
    </row>
    <row r="55" spans="1:3" x14ac:dyDescent="0.3">
      <c r="A55" s="2">
        <v>42887</v>
      </c>
      <c r="B55" s="1">
        <v>170</v>
      </c>
      <c r="C55">
        <v>9</v>
      </c>
    </row>
    <row r="56" spans="1:3" x14ac:dyDescent="0.3">
      <c r="A56" s="2">
        <v>42917</v>
      </c>
      <c r="B56" s="1">
        <v>211</v>
      </c>
      <c r="C56">
        <v>10</v>
      </c>
    </row>
    <row r="57" spans="1:3" x14ac:dyDescent="0.3">
      <c r="A57" s="2">
        <v>42948</v>
      </c>
      <c r="B57" s="1">
        <v>223</v>
      </c>
      <c r="C57">
        <v>16</v>
      </c>
    </row>
    <row r="58" spans="1:3" x14ac:dyDescent="0.3">
      <c r="A58" s="2">
        <v>42979</v>
      </c>
      <c r="B58" s="1">
        <v>153</v>
      </c>
      <c r="C58">
        <v>8</v>
      </c>
    </row>
    <row r="59" spans="1:3" x14ac:dyDescent="0.3">
      <c r="A59" s="2">
        <v>43009</v>
      </c>
      <c r="B59" s="1">
        <v>184</v>
      </c>
      <c r="C59">
        <v>2</v>
      </c>
    </row>
    <row r="60" spans="1:3" x14ac:dyDescent="0.3">
      <c r="A60" s="2">
        <v>43040</v>
      </c>
      <c r="B60" s="1">
        <v>183</v>
      </c>
      <c r="C60">
        <v>1</v>
      </c>
    </row>
    <row r="61" spans="1:3" x14ac:dyDescent="0.3">
      <c r="A61" s="2">
        <v>43070</v>
      </c>
      <c r="B61" s="1">
        <v>141</v>
      </c>
      <c r="C61">
        <v>2</v>
      </c>
    </row>
    <row r="62" spans="1:3" x14ac:dyDescent="0.3">
      <c r="A62" s="2">
        <v>43101</v>
      </c>
      <c r="B62" s="1">
        <v>144</v>
      </c>
      <c r="C62">
        <v>5</v>
      </c>
    </row>
    <row r="63" spans="1:3" x14ac:dyDescent="0.3">
      <c r="A63" s="2">
        <v>43132</v>
      </c>
      <c r="B63" s="1">
        <v>128</v>
      </c>
      <c r="C63">
        <v>3</v>
      </c>
    </row>
    <row r="64" spans="1:3" x14ac:dyDescent="0.3">
      <c r="A64" s="2">
        <v>43160</v>
      </c>
      <c r="B64" s="1">
        <v>130</v>
      </c>
      <c r="C64">
        <v>2</v>
      </c>
    </row>
    <row r="65" spans="1:3" x14ac:dyDescent="0.3">
      <c r="A65" s="2">
        <v>43191</v>
      </c>
      <c r="B65" s="1">
        <v>189</v>
      </c>
      <c r="C65">
        <v>4</v>
      </c>
    </row>
    <row r="66" spans="1:3" x14ac:dyDescent="0.3">
      <c r="A66" s="2">
        <v>43221</v>
      </c>
      <c r="B66" s="1">
        <v>169</v>
      </c>
      <c r="C66">
        <v>14</v>
      </c>
    </row>
    <row r="67" spans="1:3" x14ac:dyDescent="0.3">
      <c r="A67" s="2">
        <v>43252</v>
      </c>
      <c r="B67" s="1">
        <v>151</v>
      </c>
      <c r="C67">
        <v>6</v>
      </c>
    </row>
    <row r="68" spans="1:3" x14ac:dyDescent="0.3">
      <c r="A68" s="2">
        <v>43282</v>
      </c>
      <c r="B68" s="1">
        <v>201</v>
      </c>
      <c r="C68">
        <v>7</v>
      </c>
    </row>
    <row r="69" spans="1:3" x14ac:dyDescent="0.3">
      <c r="A69" s="2">
        <v>43313</v>
      </c>
      <c r="B69" s="1">
        <v>185</v>
      </c>
      <c r="C69">
        <v>11</v>
      </c>
    </row>
    <row r="70" spans="1:3" x14ac:dyDescent="0.3">
      <c r="A70" s="2">
        <v>43344</v>
      </c>
      <c r="B70" s="1">
        <v>167</v>
      </c>
      <c r="C70">
        <v>8</v>
      </c>
    </row>
    <row r="71" spans="1:3" x14ac:dyDescent="0.3">
      <c r="A71" s="2">
        <v>43374</v>
      </c>
      <c r="B71" s="1">
        <v>179</v>
      </c>
      <c r="C71">
        <v>2</v>
      </c>
    </row>
    <row r="72" spans="1:3" x14ac:dyDescent="0.3">
      <c r="A72" s="2">
        <v>43405</v>
      </c>
      <c r="B72" s="1">
        <v>155</v>
      </c>
      <c r="C72">
        <v>4</v>
      </c>
    </row>
    <row r="73" spans="1:3" x14ac:dyDescent="0.3">
      <c r="A73" s="2">
        <v>43435</v>
      </c>
      <c r="B73" s="1">
        <v>126</v>
      </c>
      <c r="C73">
        <v>1</v>
      </c>
    </row>
    <row r="74" spans="1:3" x14ac:dyDescent="0.3">
      <c r="A74" s="2">
        <v>43466</v>
      </c>
      <c r="B74" s="1">
        <v>159</v>
      </c>
      <c r="C74">
        <v>10</v>
      </c>
    </row>
    <row r="75" spans="1:3" x14ac:dyDescent="0.3">
      <c r="A75" s="2">
        <v>43497</v>
      </c>
      <c r="B75" s="1">
        <v>127</v>
      </c>
      <c r="C75">
        <v>1</v>
      </c>
    </row>
    <row r="76" spans="1:3" x14ac:dyDescent="0.3">
      <c r="A76" s="2">
        <v>43525</v>
      </c>
      <c r="B76" s="1">
        <v>114</v>
      </c>
      <c r="C76">
        <v>5</v>
      </c>
    </row>
    <row r="77" spans="1:3" x14ac:dyDescent="0.3">
      <c r="A77" s="2">
        <v>43556</v>
      </c>
      <c r="B77" s="1">
        <v>153</v>
      </c>
      <c r="C77">
        <v>2</v>
      </c>
    </row>
    <row r="78" spans="1:3" x14ac:dyDescent="0.3">
      <c r="A78" s="2">
        <v>43586</v>
      </c>
      <c r="B78" s="1">
        <v>164</v>
      </c>
      <c r="C78">
        <v>9</v>
      </c>
    </row>
    <row r="79" spans="1:3" x14ac:dyDescent="0.3">
      <c r="A79" s="2">
        <v>43617</v>
      </c>
      <c r="B79" s="1">
        <v>131</v>
      </c>
      <c r="C79">
        <v>6</v>
      </c>
    </row>
    <row r="80" spans="1:3" x14ac:dyDescent="0.3">
      <c r="A80" s="2">
        <v>43647</v>
      </c>
      <c r="B80" s="1">
        <v>178</v>
      </c>
      <c r="C80">
        <v>6</v>
      </c>
    </row>
    <row r="81" spans="1:3" x14ac:dyDescent="0.3">
      <c r="A81" s="2">
        <v>43678</v>
      </c>
      <c r="B81" s="1">
        <v>149</v>
      </c>
      <c r="C81">
        <v>14</v>
      </c>
    </row>
    <row r="82" spans="1:3" x14ac:dyDescent="0.3">
      <c r="A82" s="2">
        <v>43709</v>
      </c>
      <c r="B82" s="1">
        <v>147</v>
      </c>
      <c r="C82">
        <v>6</v>
      </c>
    </row>
    <row r="83" spans="1:3" x14ac:dyDescent="0.3">
      <c r="A83" s="2">
        <v>43739</v>
      </c>
      <c r="B83" s="1">
        <v>158</v>
      </c>
      <c r="C83">
        <v>2</v>
      </c>
    </row>
    <row r="84" spans="1:3" x14ac:dyDescent="0.3">
      <c r="A84" s="2">
        <v>43770</v>
      </c>
      <c r="B84" s="1">
        <v>129</v>
      </c>
      <c r="C84">
        <v>3</v>
      </c>
    </row>
    <row r="85" spans="1:3" x14ac:dyDescent="0.3">
      <c r="A85" s="2">
        <v>43800</v>
      </c>
      <c r="B85" s="1">
        <v>127</v>
      </c>
      <c r="C85">
        <v>3</v>
      </c>
    </row>
    <row r="86" spans="1:3" x14ac:dyDescent="0.3">
      <c r="A86" s="2">
        <v>43831</v>
      </c>
      <c r="B86" s="1">
        <v>114</v>
      </c>
      <c r="C86">
        <v>3</v>
      </c>
    </row>
    <row r="87" spans="1:3" x14ac:dyDescent="0.3">
      <c r="A87" s="2">
        <v>43862</v>
      </c>
      <c r="B87" s="1">
        <v>132</v>
      </c>
      <c r="C87">
        <v>2</v>
      </c>
    </row>
    <row r="88" spans="1:3" x14ac:dyDescent="0.3">
      <c r="A88" s="2">
        <v>43891</v>
      </c>
      <c r="B88" s="1">
        <v>113</v>
      </c>
      <c r="C88">
        <v>3</v>
      </c>
    </row>
    <row r="89" spans="1:3" x14ac:dyDescent="0.3">
      <c r="A89" s="2">
        <v>43922</v>
      </c>
      <c r="B89" s="1">
        <v>223</v>
      </c>
      <c r="C89">
        <v>4</v>
      </c>
    </row>
    <row r="90" spans="1:3" x14ac:dyDescent="0.3">
      <c r="A90" s="2">
        <v>43952</v>
      </c>
      <c r="B90" s="1">
        <v>166</v>
      </c>
      <c r="C90">
        <v>8</v>
      </c>
    </row>
    <row r="91" spans="1:3" x14ac:dyDescent="0.3">
      <c r="A91" s="2">
        <v>43983</v>
      </c>
      <c r="B91" s="1">
        <v>190</v>
      </c>
      <c r="C91">
        <v>10</v>
      </c>
    </row>
    <row r="92" spans="1:3" x14ac:dyDescent="0.3">
      <c r="A92" s="2">
        <v>44013</v>
      </c>
      <c r="B92" s="1">
        <v>164</v>
      </c>
      <c r="C92">
        <v>9</v>
      </c>
    </row>
    <row r="93" spans="1:3" x14ac:dyDescent="0.3">
      <c r="A93" s="2">
        <v>44044</v>
      </c>
      <c r="B93" s="1">
        <v>218</v>
      </c>
      <c r="C93">
        <v>11</v>
      </c>
    </row>
    <row r="94" spans="1:3" x14ac:dyDescent="0.3">
      <c r="A94" s="2">
        <v>44075</v>
      </c>
      <c r="B94" s="1">
        <v>211</v>
      </c>
      <c r="C94">
        <v>8</v>
      </c>
    </row>
    <row r="95" spans="1:3" x14ac:dyDescent="0.3">
      <c r="A95" s="2">
        <v>44105</v>
      </c>
      <c r="B95" s="1">
        <v>232</v>
      </c>
      <c r="C95">
        <v>3</v>
      </c>
    </row>
    <row r="96" spans="1:3" x14ac:dyDescent="0.3">
      <c r="A96" s="2">
        <v>44136</v>
      </c>
      <c r="B96" s="1">
        <v>308</v>
      </c>
      <c r="C96">
        <v>4</v>
      </c>
    </row>
    <row r="97" spans="1:3" x14ac:dyDescent="0.3">
      <c r="A97" s="2">
        <v>44166</v>
      </c>
      <c r="B97" s="1">
        <v>356</v>
      </c>
      <c r="C97">
        <v>3</v>
      </c>
    </row>
    <row r="98" spans="1:3" x14ac:dyDescent="0.3">
      <c r="A98" s="2">
        <v>44197</v>
      </c>
      <c r="B98" s="1">
        <v>205</v>
      </c>
      <c r="C98">
        <v>2</v>
      </c>
    </row>
    <row r="99" spans="1:3" x14ac:dyDescent="0.3">
      <c r="A99" s="2">
        <v>44228</v>
      </c>
      <c r="B99" s="1">
        <v>142</v>
      </c>
      <c r="C99">
        <v>4</v>
      </c>
    </row>
    <row r="100" spans="1:3" x14ac:dyDescent="0.3">
      <c r="A100" s="2">
        <v>44256</v>
      </c>
      <c r="B100" s="1">
        <v>144</v>
      </c>
      <c r="C100">
        <v>3</v>
      </c>
    </row>
    <row r="101" spans="1:3" x14ac:dyDescent="0.3">
      <c r="A101" s="2">
        <v>44287</v>
      </c>
      <c r="B101" s="1">
        <v>258</v>
      </c>
      <c r="C101">
        <v>8</v>
      </c>
    </row>
    <row r="102" spans="1:3" x14ac:dyDescent="0.3">
      <c r="A102" s="2">
        <v>44317</v>
      </c>
      <c r="B102" s="1">
        <v>240</v>
      </c>
      <c r="C102">
        <v>4</v>
      </c>
    </row>
    <row r="103" spans="1:3" x14ac:dyDescent="0.3">
      <c r="A103" s="2">
        <v>44348</v>
      </c>
      <c r="B103" s="1">
        <v>180</v>
      </c>
      <c r="C103">
        <v>7</v>
      </c>
    </row>
    <row r="104" spans="1:3" x14ac:dyDescent="0.3">
      <c r="A104" s="2">
        <v>44378</v>
      </c>
      <c r="B104" s="1">
        <v>155</v>
      </c>
      <c r="C104">
        <v>10</v>
      </c>
    </row>
    <row r="105" spans="1:3" x14ac:dyDescent="0.3">
      <c r="A105" s="2">
        <v>44409</v>
      </c>
      <c r="B105" s="1">
        <v>178</v>
      </c>
      <c r="C105">
        <v>11</v>
      </c>
    </row>
    <row r="106" spans="1:3" x14ac:dyDescent="0.3">
      <c r="A106" s="2">
        <v>44440</v>
      </c>
      <c r="B106" s="1">
        <v>189</v>
      </c>
      <c r="C106">
        <v>5</v>
      </c>
    </row>
    <row r="107" spans="1:3" x14ac:dyDescent="0.3">
      <c r="A107" s="2">
        <v>44470</v>
      </c>
      <c r="B107" s="1">
        <v>167</v>
      </c>
      <c r="C107">
        <v>2</v>
      </c>
    </row>
    <row r="108" spans="1:3" x14ac:dyDescent="0.3">
      <c r="A108" s="2">
        <v>44501</v>
      </c>
      <c r="B108" s="1">
        <v>177</v>
      </c>
      <c r="C108">
        <v>3</v>
      </c>
    </row>
    <row r="109" spans="1:3" x14ac:dyDescent="0.3">
      <c r="A109" s="2">
        <v>44531</v>
      </c>
      <c r="B109" s="1">
        <v>135</v>
      </c>
      <c r="C109">
        <v>3</v>
      </c>
    </row>
    <row r="110" spans="1:3" x14ac:dyDescent="0.3">
      <c r="A110" s="2">
        <v>44562</v>
      </c>
      <c r="B110" s="1">
        <v>120</v>
      </c>
      <c r="C110">
        <v>1</v>
      </c>
    </row>
    <row r="111" spans="1:3" x14ac:dyDescent="0.3">
      <c r="A111" s="2">
        <v>44593</v>
      </c>
      <c r="B111" s="1">
        <v>109</v>
      </c>
      <c r="C111">
        <v>2</v>
      </c>
    </row>
    <row r="112" spans="1:3" x14ac:dyDescent="0.3">
      <c r="A112" s="2">
        <v>44621</v>
      </c>
      <c r="B112" s="1">
        <v>123</v>
      </c>
      <c r="C112">
        <v>3</v>
      </c>
    </row>
    <row r="113" spans="1:3" x14ac:dyDescent="0.3">
      <c r="A113" s="2">
        <v>44652</v>
      </c>
      <c r="B113" s="1">
        <v>130</v>
      </c>
      <c r="C113">
        <v>3</v>
      </c>
    </row>
    <row r="114" spans="1:3" x14ac:dyDescent="0.3">
      <c r="A114" s="2">
        <v>44682</v>
      </c>
      <c r="B114" s="1">
        <v>178</v>
      </c>
      <c r="C114">
        <v>6</v>
      </c>
    </row>
    <row r="115" spans="1:3" x14ac:dyDescent="0.3">
      <c r="A115" s="2">
        <v>44713</v>
      </c>
      <c r="B115" s="1">
        <v>189</v>
      </c>
      <c r="C115">
        <v>7</v>
      </c>
    </row>
    <row r="116" spans="1:3" x14ac:dyDescent="0.3">
      <c r="A116" s="2">
        <v>44743</v>
      </c>
      <c r="B116" s="1">
        <v>172</v>
      </c>
      <c r="C116">
        <v>17</v>
      </c>
    </row>
    <row r="117" spans="1:3" x14ac:dyDescent="0.3">
      <c r="A117" s="2">
        <v>44774</v>
      </c>
      <c r="B117" s="1">
        <v>189</v>
      </c>
      <c r="C117">
        <v>9</v>
      </c>
    </row>
    <row r="118" spans="1:3" x14ac:dyDescent="0.3">
      <c r="A118" s="2">
        <v>44805</v>
      </c>
      <c r="B118" s="1">
        <v>161</v>
      </c>
      <c r="C118">
        <v>4</v>
      </c>
    </row>
    <row r="119" spans="1:3" x14ac:dyDescent="0.3">
      <c r="A119" s="2">
        <v>44835</v>
      </c>
      <c r="B119" s="1">
        <v>163</v>
      </c>
      <c r="C119">
        <v>2</v>
      </c>
    </row>
    <row r="120" spans="1:3" x14ac:dyDescent="0.3">
      <c r="A120" s="2">
        <v>44866</v>
      </c>
      <c r="B120" s="1">
        <v>128</v>
      </c>
      <c r="C120">
        <v>7</v>
      </c>
    </row>
    <row r="121" spans="1:3" x14ac:dyDescent="0.3">
      <c r="A121" s="2">
        <v>44896</v>
      </c>
      <c r="B121" s="1">
        <v>181</v>
      </c>
      <c r="C121">
        <v>3</v>
      </c>
    </row>
    <row r="122" spans="1:3" x14ac:dyDescent="0.3">
      <c r="A122" s="2">
        <v>44927</v>
      </c>
      <c r="B122" s="1">
        <v>115</v>
      </c>
      <c r="C122">
        <v>1</v>
      </c>
    </row>
    <row r="123" spans="1:3" x14ac:dyDescent="0.3">
      <c r="A123" s="2">
        <v>44958</v>
      </c>
      <c r="B123" s="1">
        <v>261</v>
      </c>
      <c r="C123">
        <v>1</v>
      </c>
    </row>
    <row r="124" spans="1:3" x14ac:dyDescent="0.3">
      <c r="A124" s="2">
        <v>44986</v>
      </c>
      <c r="B124" s="1">
        <v>130</v>
      </c>
      <c r="C124">
        <v>3</v>
      </c>
    </row>
    <row r="125" spans="1:3" x14ac:dyDescent="0.3">
      <c r="A125" s="2">
        <v>45017</v>
      </c>
      <c r="B125" s="1">
        <v>123</v>
      </c>
      <c r="C125">
        <v>0</v>
      </c>
    </row>
    <row r="126" spans="1:3" x14ac:dyDescent="0.3">
      <c r="A126" s="2">
        <v>45047</v>
      </c>
      <c r="B126" s="1">
        <v>147</v>
      </c>
      <c r="C126">
        <v>4</v>
      </c>
    </row>
    <row r="127" spans="1:3" x14ac:dyDescent="0.3">
      <c r="A127" s="2">
        <v>45078</v>
      </c>
      <c r="B127" s="1">
        <v>160</v>
      </c>
      <c r="C127">
        <v>9</v>
      </c>
    </row>
    <row r="128" spans="1:3" x14ac:dyDescent="0.3">
      <c r="A128" s="2">
        <v>45108</v>
      </c>
      <c r="B128" s="1">
        <v>184</v>
      </c>
      <c r="C128">
        <v>10</v>
      </c>
    </row>
    <row r="129" spans="1:3" x14ac:dyDescent="0.3">
      <c r="A129" s="2">
        <v>45139</v>
      </c>
      <c r="B129" s="1">
        <v>206</v>
      </c>
      <c r="C129">
        <v>10</v>
      </c>
    </row>
    <row r="130" spans="1:3" x14ac:dyDescent="0.3">
      <c r="A130" s="2">
        <v>45170</v>
      </c>
      <c r="B130" s="1">
        <v>154</v>
      </c>
      <c r="C130">
        <v>6</v>
      </c>
    </row>
    <row r="131" spans="1:3" x14ac:dyDescent="0.3">
      <c r="A131" s="2">
        <v>45200</v>
      </c>
      <c r="B131" s="1">
        <v>151</v>
      </c>
      <c r="C131">
        <v>3</v>
      </c>
    </row>
    <row r="132" spans="1:3" x14ac:dyDescent="0.3">
      <c r="A132" s="2">
        <v>45231</v>
      </c>
      <c r="B132" s="1">
        <v>145</v>
      </c>
      <c r="C132">
        <v>2</v>
      </c>
    </row>
    <row r="133" spans="1:3" x14ac:dyDescent="0.3">
      <c r="A133" s="2">
        <v>45261</v>
      </c>
      <c r="B133" s="1">
        <v>156</v>
      </c>
      <c r="C133">
        <v>5</v>
      </c>
    </row>
    <row r="134" spans="1:3" x14ac:dyDescent="0.3">
      <c r="A134" s="2">
        <v>45292</v>
      </c>
      <c r="B134" s="1">
        <v>164</v>
      </c>
      <c r="C134">
        <v>7</v>
      </c>
    </row>
    <row r="135" spans="1:3" x14ac:dyDescent="0.3">
      <c r="A135" s="2">
        <v>45323</v>
      </c>
      <c r="B135" s="1">
        <v>152</v>
      </c>
      <c r="C135">
        <v>6</v>
      </c>
    </row>
    <row r="136" spans="1:3" x14ac:dyDescent="0.3">
      <c r="A136" s="2">
        <v>45352</v>
      </c>
      <c r="B136" s="1">
        <v>125</v>
      </c>
      <c r="C136">
        <v>3</v>
      </c>
    </row>
    <row r="137" spans="1:3" x14ac:dyDescent="0.3">
      <c r="A137" s="2">
        <v>45383</v>
      </c>
      <c r="B137" s="1">
        <v>165</v>
      </c>
      <c r="C137">
        <v>5</v>
      </c>
    </row>
    <row r="138" spans="1:3" x14ac:dyDescent="0.3">
      <c r="A138" s="2">
        <v>45413</v>
      </c>
      <c r="B138" s="1">
        <v>141</v>
      </c>
      <c r="C138">
        <v>3</v>
      </c>
    </row>
    <row r="139" spans="1:3" x14ac:dyDescent="0.3">
      <c r="A139" s="2">
        <v>45444</v>
      </c>
      <c r="B139" s="1">
        <v>139</v>
      </c>
      <c r="C139">
        <v>9</v>
      </c>
    </row>
    <row r="140" spans="1:3" x14ac:dyDescent="0.3">
      <c r="A140" s="2">
        <v>45474</v>
      </c>
      <c r="B140" s="1">
        <v>149</v>
      </c>
      <c r="C140">
        <v>12</v>
      </c>
    </row>
    <row r="141" spans="1:3" x14ac:dyDescent="0.3">
      <c r="A141" s="2">
        <v>45505</v>
      </c>
      <c r="B141" s="1">
        <v>192</v>
      </c>
      <c r="C141">
        <v>7</v>
      </c>
    </row>
    <row r="142" spans="1:3" x14ac:dyDescent="0.3">
      <c r="A142" s="2">
        <v>45536</v>
      </c>
      <c r="B142" s="1">
        <v>161</v>
      </c>
      <c r="C142">
        <v>4</v>
      </c>
    </row>
    <row r="143" spans="1:3" x14ac:dyDescent="0.3">
      <c r="A143" s="2">
        <v>45566</v>
      </c>
      <c r="B143" s="1">
        <v>168</v>
      </c>
      <c r="C143">
        <v>4</v>
      </c>
    </row>
    <row r="144" spans="1:3" x14ac:dyDescent="0.3">
      <c r="A144" s="2">
        <v>45597</v>
      </c>
      <c r="B144" s="1">
        <v>173</v>
      </c>
      <c r="C144">
        <v>7</v>
      </c>
    </row>
    <row r="145" spans="1:3" x14ac:dyDescent="0.3">
      <c r="A145" s="2">
        <v>45627</v>
      </c>
      <c r="B145" s="1">
        <v>168</v>
      </c>
      <c r="C145">
        <v>4</v>
      </c>
    </row>
    <row r="146" spans="1:3" x14ac:dyDescent="0.3">
      <c r="A146" s="2">
        <v>45658</v>
      </c>
      <c r="B146" s="1">
        <v>180</v>
      </c>
      <c r="C146">
        <v>5</v>
      </c>
    </row>
    <row r="147" spans="1:3" x14ac:dyDescent="0.3">
      <c r="A147" s="2">
        <v>45689</v>
      </c>
      <c r="B147" s="1">
        <v>129</v>
      </c>
      <c r="C147">
        <v>4</v>
      </c>
    </row>
    <row r="148" spans="1:3" x14ac:dyDescent="0.3">
      <c r="A148" s="2">
        <v>45717</v>
      </c>
      <c r="B148" s="1">
        <v>158</v>
      </c>
      <c r="C148">
        <v>6</v>
      </c>
    </row>
    <row r="149" spans="1:3" x14ac:dyDescent="0.3">
      <c r="A149" s="2">
        <v>45748</v>
      </c>
      <c r="B149" s="1">
        <v>158</v>
      </c>
      <c r="C149">
        <v>8</v>
      </c>
    </row>
    <row r="150" spans="1:3" x14ac:dyDescent="0.3">
      <c r="A150" s="2">
        <v>45778</v>
      </c>
      <c r="B150" s="1">
        <v>178</v>
      </c>
      <c r="C150">
        <v>6</v>
      </c>
    </row>
    <row r="151" spans="1:3" x14ac:dyDescent="0.3">
      <c r="A151" s="2">
        <v>45809</v>
      </c>
      <c r="B151" s="1">
        <v>161</v>
      </c>
      <c r="C151">
        <v>6</v>
      </c>
    </row>
    <row r="152" spans="1:3" x14ac:dyDescent="0.3">
      <c r="A152" s="2">
        <v>45839</v>
      </c>
      <c r="B152" s="1">
        <v>212</v>
      </c>
      <c r="C152">
        <v>9</v>
      </c>
    </row>
    <row r="153" spans="1:3" x14ac:dyDescent="0.3">
      <c r="A153" s="2">
        <v>45870</v>
      </c>
      <c r="B153" s="1">
        <v>196</v>
      </c>
      <c r="C153">
        <v>13</v>
      </c>
    </row>
    <row r="154" spans="1:3" x14ac:dyDescent="0.3">
      <c r="A154" s="2">
        <v>45901</v>
      </c>
      <c r="B154" s="1">
        <v>208</v>
      </c>
      <c r="C154">
        <v>9</v>
      </c>
    </row>
    <row r="155" spans="1:3" x14ac:dyDescent="0.3">
      <c r="A155" s="2">
        <v>45931</v>
      </c>
      <c r="B155" s="1">
        <v>171</v>
      </c>
      <c r="C155">
        <v>8</v>
      </c>
    </row>
    <row r="156" spans="1:3" x14ac:dyDescent="0.3">
      <c r="A156" s="2">
        <v>45962</v>
      </c>
      <c r="B156" s="1">
        <v>219</v>
      </c>
      <c r="C156">
        <v>13</v>
      </c>
    </row>
    <row r="157" spans="1:3" x14ac:dyDescent="0.3">
      <c r="A157" s="2">
        <v>45992</v>
      </c>
      <c r="B157" s="1">
        <v>135</v>
      </c>
      <c r="C15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354A-3098-4B03-BFF4-1C92918B3676}">
  <dimension ref="A1:H14"/>
  <sheetViews>
    <sheetView workbookViewId="0">
      <selection activeCell="D22" sqref="D22"/>
    </sheetView>
  </sheetViews>
  <sheetFormatPr defaultRowHeight="14.4" x14ac:dyDescent="0.3"/>
  <cols>
    <col min="8" max="8" width="11.33203125" customWidth="1"/>
  </cols>
  <sheetData>
    <row r="1" spans="1:8" x14ac:dyDescent="0.3">
      <c r="A1" s="1" t="s">
        <v>0</v>
      </c>
      <c r="B1" s="1" t="s">
        <v>50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3</v>
      </c>
    </row>
    <row r="2" spans="1:8" x14ac:dyDescent="0.3">
      <c r="A2">
        <v>2013</v>
      </c>
      <c r="B2">
        <v>18</v>
      </c>
      <c r="C2">
        <v>41</v>
      </c>
      <c r="D2">
        <v>249</v>
      </c>
      <c r="E2">
        <v>594</v>
      </c>
      <c r="F2">
        <v>152</v>
      </c>
      <c r="G2">
        <v>37</v>
      </c>
      <c r="H2">
        <v>144</v>
      </c>
    </row>
    <row r="3" spans="1:8" x14ac:dyDescent="0.3">
      <c r="A3">
        <v>2014</v>
      </c>
      <c r="B3">
        <v>19</v>
      </c>
      <c r="C3">
        <v>35</v>
      </c>
      <c r="D3">
        <v>297</v>
      </c>
      <c r="E3">
        <v>905</v>
      </c>
      <c r="F3">
        <v>275</v>
      </c>
      <c r="G3">
        <v>56</v>
      </c>
      <c r="H3">
        <v>299</v>
      </c>
    </row>
    <row r="4" spans="1:8" x14ac:dyDescent="0.3">
      <c r="A4">
        <v>2015</v>
      </c>
      <c r="B4">
        <v>18</v>
      </c>
      <c r="C4">
        <v>45</v>
      </c>
      <c r="D4">
        <v>275</v>
      </c>
      <c r="E4">
        <v>800</v>
      </c>
      <c r="F4">
        <v>358</v>
      </c>
      <c r="G4">
        <v>86</v>
      </c>
      <c r="H4">
        <v>148</v>
      </c>
    </row>
    <row r="5" spans="1:8" x14ac:dyDescent="0.3">
      <c r="A5">
        <v>2016</v>
      </c>
      <c r="B5">
        <v>18</v>
      </c>
      <c r="C5">
        <v>38</v>
      </c>
      <c r="D5">
        <v>294</v>
      </c>
      <c r="E5">
        <v>998</v>
      </c>
      <c r="F5">
        <v>399</v>
      </c>
      <c r="G5">
        <v>77</v>
      </c>
      <c r="H5">
        <v>146</v>
      </c>
    </row>
    <row r="6" spans="1:8" x14ac:dyDescent="0.3">
      <c r="A6">
        <v>2017</v>
      </c>
      <c r="B6">
        <v>18</v>
      </c>
      <c r="C6">
        <v>42</v>
      </c>
      <c r="D6">
        <v>301</v>
      </c>
      <c r="E6">
        <v>1024</v>
      </c>
      <c r="F6">
        <v>362</v>
      </c>
      <c r="G6">
        <v>100</v>
      </c>
      <c r="H6">
        <v>159</v>
      </c>
    </row>
    <row r="7" spans="1:8" x14ac:dyDescent="0.3">
      <c r="A7">
        <v>2018</v>
      </c>
      <c r="B7">
        <v>23</v>
      </c>
      <c r="C7">
        <v>44</v>
      </c>
      <c r="D7">
        <v>285</v>
      </c>
      <c r="E7">
        <v>944</v>
      </c>
      <c r="F7">
        <v>371</v>
      </c>
      <c r="G7">
        <v>98</v>
      </c>
      <c r="H7">
        <v>158</v>
      </c>
    </row>
    <row r="8" spans="1:8" x14ac:dyDescent="0.3">
      <c r="A8">
        <v>2019</v>
      </c>
      <c r="B8">
        <v>29</v>
      </c>
      <c r="C8">
        <v>38</v>
      </c>
      <c r="D8">
        <v>246</v>
      </c>
      <c r="E8">
        <v>833</v>
      </c>
      <c r="F8">
        <v>366</v>
      </c>
      <c r="G8">
        <v>115</v>
      </c>
      <c r="H8">
        <v>109</v>
      </c>
    </row>
    <row r="9" spans="1:8" x14ac:dyDescent="0.3">
      <c r="A9">
        <v>2020</v>
      </c>
      <c r="B9">
        <v>22</v>
      </c>
      <c r="C9">
        <v>46</v>
      </c>
      <c r="D9">
        <v>258</v>
      </c>
      <c r="E9">
        <v>1079</v>
      </c>
      <c r="F9">
        <v>708</v>
      </c>
      <c r="G9">
        <v>159</v>
      </c>
      <c r="H9">
        <v>155</v>
      </c>
    </row>
    <row r="10" spans="1:8" x14ac:dyDescent="0.3">
      <c r="A10">
        <v>2021</v>
      </c>
      <c r="B10">
        <v>21</v>
      </c>
      <c r="C10">
        <v>41</v>
      </c>
      <c r="D10">
        <v>222</v>
      </c>
      <c r="E10">
        <v>1091</v>
      </c>
      <c r="F10">
        <v>544</v>
      </c>
      <c r="G10">
        <v>143</v>
      </c>
      <c r="H10">
        <v>108</v>
      </c>
    </row>
    <row r="11" spans="1:8" x14ac:dyDescent="0.3">
      <c r="A11">
        <v>2022</v>
      </c>
      <c r="B11">
        <v>27</v>
      </c>
      <c r="C11">
        <v>37</v>
      </c>
      <c r="D11">
        <v>390</v>
      </c>
      <c r="E11">
        <v>756</v>
      </c>
      <c r="F11">
        <v>428</v>
      </c>
      <c r="G11">
        <v>99</v>
      </c>
      <c r="H11">
        <v>106</v>
      </c>
    </row>
    <row r="12" spans="1:8" x14ac:dyDescent="0.3">
      <c r="A12">
        <v>2023</v>
      </c>
      <c r="B12">
        <v>22</v>
      </c>
      <c r="C12">
        <v>32</v>
      </c>
      <c r="D12">
        <v>396</v>
      </c>
      <c r="E12">
        <v>770</v>
      </c>
      <c r="F12">
        <v>454</v>
      </c>
      <c r="G12">
        <v>95</v>
      </c>
      <c r="H12">
        <v>163</v>
      </c>
    </row>
    <row r="13" spans="1:8" x14ac:dyDescent="0.3">
      <c r="A13">
        <v>2024</v>
      </c>
      <c r="B13">
        <v>22</v>
      </c>
      <c r="C13">
        <v>49</v>
      </c>
      <c r="D13">
        <v>395</v>
      </c>
      <c r="E13">
        <v>793</v>
      </c>
      <c r="F13">
        <v>462</v>
      </c>
      <c r="G13">
        <v>96</v>
      </c>
      <c r="H13">
        <v>80</v>
      </c>
    </row>
    <row r="14" spans="1:8" x14ac:dyDescent="0.3">
      <c r="A14">
        <v>2025</v>
      </c>
      <c r="B14">
        <v>26</v>
      </c>
      <c r="C14">
        <v>68</v>
      </c>
      <c r="D14" s="4">
        <v>382</v>
      </c>
      <c r="E14">
        <v>874</v>
      </c>
      <c r="F14">
        <v>558</v>
      </c>
      <c r="G14">
        <v>126</v>
      </c>
      <c r="H14">
        <v>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EE1E-DF4E-4F1E-9D2C-3A10C7B22DD5}">
  <dimension ref="A1:W14"/>
  <sheetViews>
    <sheetView workbookViewId="0">
      <selection activeCell="H21" sqref="H21"/>
    </sheetView>
  </sheetViews>
  <sheetFormatPr defaultRowHeight="14.4" x14ac:dyDescent="0.3"/>
  <sheetData>
    <row r="1" spans="1:23" x14ac:dyDescent="0.3">
      <c r="A1" s="3" t="s">
        <v>14</v>
      </c>
      <c r="B1" s="3" t="s">
        <v>16</v>
      </c>
      <c r="C1" s="3" t="s">
        <v>15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6</v>
      </c>
      <c r="J1" s="3" t="s">
        <v>7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8</v>
      </c>
      <c r="W1" s="3" t="s">
        <v>49</v>
      </c>
    </row>
    <row r="2" spans="1:23" x14ac:dyDescent="0.3">
      <c r="A2" s="3">
        <v>2013</v>
      </c>
      <c r="B2">
        <v>294</v>
      </c>
      <c r="C2">
        <v>198</v>
      </c>
      <c r="D2">
        <v>131</v>
      </c>
      <c r="E2">
        <v>95</v>
      </c>
      <c r="F2">
        <v>62</v>
      </c>
      <c r="G2">
        <v>79</v>
      </c>
      <c r="H2">
        <v>24</v>
      </c>
      <c r="I2">
        <v>93</v>
      </c>
      <c r="J2">
        <v>44</v>
      </c>
      <c r="K2">
        <v>19</v>
      </c>
      <c r="L2">
        <v>23</v>
      </c>
      <c r="M2">
        <v>36</v>
      </c>
      <c r="N2">
        <v>36</v>
      </c>
      <c r="O2">
        <v>22</v>
      </c>
      <c r="P2">
        <v>15</v>
      </c>
      <c r="Q2">
        <v>18</v>
      </c>
      <c r="R2">
        <v>19</v>
      </c>
      <c r="S2">
        <v>0</v>
      </c>
      <c r="T2">
        <v>4</v>
      </c>
      <c r="U2">
        <v>7</v>
      </c>
      <c r="V2">
        <v>16</v>
      </c>
      <c r="W2">
        <f>SUM(B2:V2)</f>
        <v>1235</v>
      </c>
    </row>
    <row r="3" spans="1:23" x14ac:dyDescent="0.3">
      <c r="A3" s="3">
        <v>2014</v>
      </c>
      <c r="B3">
        <v>423</v>
      </c>
      <c r="C3">
        <v>309</v>
      </c>
      <c r="D3">
        <v>138</v>
      </c>
      <c r="E3">
        <v>93</v>
      </c>
      <c r="F3">
        <v>87</v>
      </c>
      <c r="G3">
        <v>81</v>
      </c>
      <c r="H3">
        <v>28</v>
      </c>
      <c r="I3">
        <v>386</v>
      </c>
      <c r="J3">
        <v>43</v>
      </c>
      <c r="K3">
        <v>29</v>
      </c>
      <c r="L3">
        <v>21</v>
      </c>
      <c r="M3">
        <v>48</v>
      </c>
      <c r="N3">
        <v>36</v>
      </c>
      <c r="O3">
        <v>31</v>
      </c>
      <c r="P3">
        <v>28</v>
      </c>
      <c r="Q3">
        <v>37</v>
      </c>
      <c r="R3">
        <v>30</v>
      </c>
      <c r="S3">
        <v>3</v>
      </c>
      <c r="T3">
        <v>2</v>
      </c>
      <c r="U3">
        <v>8</v>
      </c>
      <c r="V3">
        <v>25</v>
      </c>
      <c r="W3">
        <f t="shared" ref="W3:W14" si="0">SUM(B3:V3)</f>
        <v>1886</v>
      </c>
    </row>
    <row r="4" spans="1:23" x14ac:dyDescent="0.3">
      <c r="A4" s="3">
        <v>2015</v>
      </c>
      <c r="B4">
        <v>426</v>
      </c>
      <c r="C4">
        <v>405</v>
      </c>
      <c r="D4">
        <v>236</v>
      </c>
      <c r="E4">
        <v>101</v>
      </c>
      <c r="F4">
        <v>93</v>
      </c>
      <c r="G4">
        <v>61</v>
      </c>
      <c r="H4">
        <v>33</v>
      </c>
      <c r="I4">
        <v>67</v>
      </c>
      <c r="J4">
        <v>47</v>
      </c>
      <c r="K4">
        <v>26</v>
      </c>
      <c r="L4">
        <v>41</v>
      </c>
      <c r="M4">
        <v>36</v>
      </c>
      <c r="N4">
        <v>12</v>
      </c>
      <c r="O4">
        <v>22</v>
      </c>
      <c r="P4">
        <v>30</v>
      </c>
      <c r="Q4">
        <v>25</v>
      </c>
      <c r="R4">
        <v>17</v>
      </c>
      <c r="S4">
        <v>3</v>
      </c>
      <c r="T4">
        <v>9</v>
      </c>
      <c r="U4">
        <v>6</v>
      </c>
      <c r="V4">
        <v>34</v>
      </c>
      <c r="W4">
        <f t="shared" si="0"/>
        <v>1730</v>
      </c>
    </row>
    <row r="5" spans="1:23" x14ac:dyDescent="0.3">
      <c r="A5" s="3">
        <v>2016</v>
      </c>
      <c r="B5">
        <v>442</v>
      </c>
      <c r="C5">
        <v>389</v>
      </c>
      <c r="D5">
        <v>265</v>
      </c>
      <c r="E5">
        <v>124</v>
      </c>
      <c r="F5">
        <v>109</v>
      </c>
      <c r="G5">
        <v>96</v>
      </c>
      <c r="H5">
        <v>56</v>
      </c>
      <c r="I5">
        <v>74</v>
      </c>
      <c r="J5">
        <v>45</v>
      </c>
      <c r="K5">
        <v>28</v>
      </c>
      <c r="L5">
        <v>43</v>
      </c>
      <c r="M5">
        <v>76</v>
      </c>
      <c r="N5">
        <v>45</v>
      </c>
      <c r="O5">
        <v>32</v>
      </c>
      <c r="P5">
        <v>38</v>
      </c>
      <c r="Q5">
        <v>23</v>
      </c>
      <c r="R5">
        <v>23</v>
      </c>
      <c r="S5">
        <v>7</v>
      </c>
      <c r="T5">
        <v>6</v>
      </c>
      <c r="U5">
        <v>8</v>
      </c>
      <c r="V5">
        <v>40</v>
      </c>
      <c r="W5">
        <f t="shared" si="0"/>
        <v>1969</v>
      </c>
    </row>
    <row r="6" spans="1:23" x14ac:dyDescent="0.3">
      <c r="A6" s="3">
        <v>2017</v>
      </c>
      <c r="B6">
        <v>453</v>
      </c>
      <c r="C6">
        <v>385</v>
      </c>
      <c r="D6">
        <v>272</v>
      </c>
      <c r="E6">
        <v>154</v>
      </c>
      <c r="F6">
        <v>89</v>
      </c>
      <c r="G6">
        <v>116</v>
      </c>
      <c r="H6">
        <v>60</v>
      </c>
      <c r="I6">
        <v>93</v>
      </c>
      <c r="J6">
        <v>65</v>
      </c>
      <c r="K6">
        <v>40</v>
      </c>
      <c r="L6">
        <v>40</v>
      </c>
      <c r="M6">
        <v>60</v>
      </c>
      <c r="N6">
        <v>30</v>
      </c>
      <c r="O6">
        <v>20</v>
      </c>
      <c r="P6">
        <v>25</v>
      </c>
      <c r="Q6">
        <v>40</v>
      </c>
      <c r="R6">
        <v>19</v>
      </c>
      <c r="S6">
        <v>5</v>
      </c>
      <c r="T6">
        <v>5</v>
      </c>
      <c r="U6">
        <v>5</v>
      </c>
      <c r="V6">
        <v>30</v>
      </c>
      <c r="W6">
        <f t="shared" si="0"/>
        <v>2006</v>
      </c>
    </row>
    <row r="7" spans="1:23" x14ac:dyDescent="0.3">
      <c r="A7" s="3">
        <v>2018</v>
      </c>
      <c r="B7">
        <v>438</v>
      </c>
      <c r="C7">
        <v>457</v>
      </c>
      <c r="D7">
        <v>233</v>
      </c>
      <c r="E7">
        <v>118</v>
      </c>
      <c r="F7">
        <v>88</v>
      </c>
      <c r="G7">
        <v>114</v>
      </c>
      <c r="H7">
        <v>47</v>
      </c>
      <c r="I7">
        <v>66</v>
      </c>
      <c r="J7">
        <v>63</v>
      </c>
      <c r="K7">
        <v>36</v>
      </c>
      <c r="L7">
        <v>44</v>
      </c>
      <c r="M7">
        <v>42</v>
      </c>
      <c r="N7">
        <v>28</v>
      </c>
      <c r="O7">
        <v>21</v>
      </c>
      <c r="P7">
        <v>29</v>
      </c>
      <c r="Q7">
        <v>16</v>
      </c>
      <c r="R7">
        <v>17</v>
      </c>
      <c r="S7">
        <v>6</v>
      </c>
      <c r="T7">
        <v>6</v>
      </c>
      <c r="U7">
        <v>4</v>
      </c>
      <c r="V7">
        <v>50</v>
      </c>
      <c r="W7">
        <f t="shared" si="0"/>
        <v>1923</v>
      </c>
    </row>
    <row r="8" spans="1:23" x14ac:dyDescent="0.3">
      <c r="A8" s="3">
        <v>2019</v>
      </c>
      <c r="B8">
        <v>336</v>
      </c>
      <c r="C8">
        <v>442</v>
      </c>
      <c r="D8">
        <v>234</v>
      </c>
      <c r="E8">
        <v>104</v>
      </c>
      <c r="F8">
        <v>105</v>
      </c>
      <c r="G8">
        <v>70</v>
      </c>
      <c r="H8">
        <v>47</v>
      </c>
      <c r="I8">
        <v>63</v>
      </c>
      <c r="J8">
        <v>50</v>
      </c>
      <c r="K8">
        <v>29</v>
      </c>
      <c r="L8">
        <v>31</v>
      </c>
      <c r="M8">
        <v>32</v>
      </c>
      <c r="N8">
        <v>36</v>
      </c>
      <c r="O8">
        <v>7</v>
      </c>
      <c r="P8">
        <v>27</v>
      </c>
      <c r="Q8">
        <v>44</v>
      </c>
      <c r="R8">
        <v>19</v>
      </c>
      <c r="S8">
        <v>3</v>
      </c>
      <c r="T8">
        <v>3</v>
      </c>
      <c r="U8">
        <v>6</v>
      </c>
      <c r="V8">
        <v>48</v>
      </c>
      <c r="W8">
        <f t="shared" si="0"/>
        <v>1736</v>
      </c>
    </row>
    <row r="9" spans="1:23" x14ac:dyDescent="0.3">
      <c r="A9" s="3">
        <v>2020</v>
      </c>
      <c r="B9">
        <v>355</v>
      </c>
      <c r="C9">
        <v>442</v>
      </c>
      <c r="D9">
        <v>248</v>
      </c>
      <c r="E9">
        <v>296</v>
      </c>
      <c r="F9">
        <v>141</v>
      </c>
      <c r="G9">
        <v>106</v>
      </c>
      <c r="H9">
        <v>43</v>
      </c>
      <c r="I9">
        <v>61</v>
      </c>
      <c r="J9">
        <v>54</v>
      </c>
      <c r="K9">
        <v>44</v>
      </c>
      <c r="L9">
        <v>44</v>
      </c>
      <c r="M9">
        <v>79</v>
      </c>
      <c r="N9">
        <v>54</v>
      </c>
      <c r="O9">
        <v>14</v>
      </c>
      <c r="P9">
        <v>330</v>
      </c>
      <c r="Q9">
        <v>26</v>
      </c>
      <c r="R9">
        <v>23</v>
      </c>
      <c r="S9">
        <v>5</v>
      </c>
      <c r="T9">
        <v>8</v>
      </c>
      <c r="U9">
        <v>7</v>
      </c>
      <c r="V9">
        <v>47</v>
      </c>
      <c r="W9">
        <f t="shared" si="0"/>
        <v>2427</v>
      </c>
    </row>
    <row r="10" spans="1:23" x14ac:dyDescent="0.3">
      <c r="A10" s="3">
        <v>2021</v>
      </c>
      <c r="B10">
        <v>335</v>
      </c>
      <c r="C10">
        <v>318</v>
      </c>
      <c r="D10">
        <v>186</v>
      </c>
      <c r="E10">
        <v>345</v>
      </c>
      <c r="F10">
        <v>113</v>
      </c>
      <c r="G10">
        <v>102</v>
      </c>
      <c r="H10">
        <v>81</v>
      </c>
      <c r="I10">
        <v>70</v>
      </c>
      <c r="J10">
        <v>44</v>
      </c>
      <c r="K10">
        <v>38</v>
      </c>
      <c r="L10">
        <v>31</v>
      </c>
      <c r="M10">
        <v>79</v>
      </c>
      <c r="N10">
        <v>34</v>
      </c>
      <c r="O10">
        <v>24</v>
      </c>
      <c r="P10">
        <v>229</v>
      </c>
      <c r="Q10">
        <v>39</v>
      </c>
      <c r="R10">
        <v>25</v>
      </c>
      <c r="S10">
        <v>7</v>
      </c>
      <c r="T10">
        <v>4</v>
      </c>
      <c r="U10">
        <v>13</v>
      </c>
      <c r="V10">
        <v>53</v>
      </c>
      <c r="W10">
        <f t="shared" si="0"/>
        <v>2170</v>
      </c>
    </row>
    <row r="11" spans="1:23" x14ac:dyDescent="0.3">
      <c r="A11" s="3">
        <v>2022</v>
      </c>
      <c r="B11">
        <v>374</v>
      </c>
      <c r="C11">
        <v>359</v>
      </c>
      <c r="D11">
        <v>220</v>
      </c>
      <c r="E11">
        <v>99</v>
      </c>
      <c r="F11">
        <v>97</v>
      </c>
      <c r="G11">
        <v>101</v>
      </c>
      <c r="H11">
        <v>95</v>
      </c>
      <c r="I11">
        <v>105</v>
      </c>
      <c r="J11">
        <v>52</v>
      </c>
      <c r="K11">
        <v>35</v>
      </c>
      <c r="L11">
        <v>22</v>
      </c>
      <c r="M11">
        <v>31</v>
      </c>
      <c r="N11">
        <v>32</v>
      </c>
      <c r="O11">
        <v>16</v>
      </c>
      <c r="P11">
        <v>61</v>
      </c>
      <c r="Q11">
        <v>43</v>
      </c>
      <c r="R11">
        <v>22</v>
      </c>
      <c r="S11">
        <v>3</v>
      </c>
      <c r="T11">
        <v>5</v>
      </c>
      <c r="U11">
        <v>7</v>
      </c>
      <c r="V11">
        <v>64</v>
      </c>
      <c r="W11">
        <f t="shared" si="0"/>
        <v>1843</v>
      </c>
    </row>
    <row r="12" spans="1:23" x14ac:dyDescent="0.3">
      <c r="A12" s="3">
        <v>2023</v>
      </c>
      <c r="B12">
        <v>389</v>
      </c>
      <c r="C12">
        <v>371</v>
      </c>
      <c r="D12">
        <v>221</v>
      </c>
      <c r="E12">
        <v>116</v>
      </c>
      <c r="F12">
        <v>100</v>
      </c>
      <c r="G12">
        <v>97</v>
      </c>
      <c r="H12">
        <v>157</v>
      </c>
      <c r="I12">
        <v>51</v>
      </c>
      <c r="J12">
        <v>44</v>
      </c>
      <c r="K12">
        <v>39</v>
      </c>
      <c r="L12">
        <v>58</v>
      </c>
      <c r="M12">
        <v>30</v>
      </c>
      <c r="N12">
        <v>29</v>
      </c>
      <c r="O12">
        <v>28</v>
      </c>
      <c r="P12">
        <v>55</v>
      </c>
      <c r="Q12">
        <v>47</v>
      </c>
      <c r="R12">
        <v>24</v>
      </c>
      <c r="S12">
        <v>3</v>
      </c>
      <c r="T12">
        <v>2</v>
      </c>
      <c r="U12">
        <v>10</v>
      </c>
      <c r="V12">
        <v>61</v>
      </c>
      <c r="W12">
        <f t="shared" si="0"/>
        <v>1932</v>
      </c>
    </row>
    <row r="13" spans="1:23" x14ac:dyDescent="0.3">
      <c r="A13" s="3">
        <v>2024</v>
      </c>
      <c r="B13">
        <v>482</v>
      </c>
      <c r="C13">
        <v>326</v>
      </c>
      <c r="D13">
        <v>234</v>
      </c>
      <c r="E13">
        <v>99</v>
      </c>
      <c r="F13">
        <v>86</v>
      </c>
      <c r="G13">
        <v>103</v>
      </c>
      <c r="H13">
        <v>123</v>
      </c>
      <c r="I13">
        <v>75</v>
      </c>
      <c r="J13">
        <v>43</v>
      </c>
      <c r="K13">
        <v>28</v>
      </c>
      <c r="L13">
        <v>43</v>
      </c>
      <c r="M13">
        <v>32</v>
      </c>
      <c r="N13">
        <v>24</v>
      </c>
      <c r="O13">
        <v>27</v>
      </c>
      <c r="P13">
        <v>32</v>
      </c>
      <c r="Q13">
        <v>41</v>
      </c>
      <c r="R13">
        <v>27</v>
      </c>
      <c r="S13">
        <v>1</v>
      </c>
      <c r="T13">
        <v>2</v>
      </c>
      <c r="U13">
        <v>2</v>
      </c>
      <c r="V13">
        <v>67</v>
      </c>
      <c r="W13">
        <f t="shared" si="0"/>
        <v>1897</v>
      </c>
    </row>
    <row r="14" spans="1:23" x14ac:dyDescent="0.3">
      <c r="A14" s="3">
        <v>2025</v>
      </c>
      <c r="B14">
        <v>493</v>
      </c>
      <c r="C14">
        <v>414</v>
      </c>
      <c r="D14">
        <v>272</v>
      </c>
      <c r="E14">
        <v>144</v>
      </c>
      <c r="F14">
        <v>125</v>
      </c>
      <c r="G14">
        <v>108</v>
      </c>
      <c r="H14">
        <v>103</v>
      </c>
      <c r="I14">
        <v>61</v>
      </c>
      <c r="J14">
        <v>48</v>
      </c>
      <c r="K14">
        <v>45</v>
      </c>
      <c r="L14">
        <v>43</v>
      </c>
      <c r="M14">
        <v>33</v>
      </c>
      <c r="N14">
        <v>32</v>
      </c>
      <c r="O14">
        <v>30</v>
      </c>
      <c r="P14">
        <v>30</v>
      </c>
      <c r="Q14">
        <v>26</v>
      </c>
      <c r="R14">
        <v>19</v>
      </c>
      <c r="S14">
        <v>4</v>
      </c>
      <c r="T14">
        <v>3</v>
      </c>
      <c r="U14">
        <v>3</v>
      </c>
      <c r="V14">
        <v>69</v>
      </c>
      <c r="W14">
        <f t="shared" si="0"/>
        <v>2105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1FD4-25A6-4D1E-B8E5-176AAB839EED}">
  <dimension ref="A1:O14"/>
  <sheetViews>
    <sheetView workbookViewId="0">
      <selection activeCell="J21" sqref="J21"/>
    </sheetView>
  </sheetViews>
  <sheetFormatPr defaultRowHeight="14.4" x14ac:dyDescent="0.3"/>
  <sheetData>
    <row r="1" spans="1:15" x14ac:dyDescent="0.3">
      <c r="A1" s="5" t="s">
        <v>14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45</v>
      </c>
      <c r="M1" s="6" t="s">
        <v>44</v>
      </c>
      <c r="N1" s="6" t="s">
        <v>46</v>
      </c>
      <c r="O1" s="7" t="s">
        <v>47</v>
      </c>
    </row>
    <row r="2" spans="1:15" x14ac:dyDescent="0.3">
      <c r="A2" s="8">
        <v>2013</v>
      </c>
      <c r="B2" s="9">
        <v>433</v>
      </c>
      <c r="C2" s="10">
        <v>222</v>
      </c>
      <c r="D2" s="9">
        <v>189</v>
      </c>
      <c r="E2" s="10">
        <v>79</v>
      </c>
      <c r="F2" s="9">
        <v>79</v>
      </c>
      <c r="G2" s="10">
        <v>60</v>
      </c>
      <c r="H2" s="9">
        <v>33</v>
      </c>
      <c r="I2" s="10">
        <v>11</v>
      </c>
      <c r="J2" s="9">
        <v>37</v>
      </c>
      <c r="K2" s="10">
        <v>12</v>
      </c>
      <c r="L2" s="9">
        <v>49</v>
      </c>
      <c r="M2" s="10">
        <v>31</v>
      </c>
      <c r="N2" s="9">
        <v>0</v>
      </c>
      <c r="O2" s="11">
        <v>0</v>
      </c>
    </row>
    <row r="3" spans="1:15" x14ac:dyDescent="0.3">
      <c r="A3" s="8">
        <v>2014</v>
      </c>
      <c r="B3" s="9">
        <v>421</v>
      </c>
      <c r="C3" s="10">
        <v>289</v>
      </c>
      <c r="D3" s="9">
        <v>298</v>
      </c>
      <c r="E3" s="10">
        <v>49</v>
      </c>
      <c r="F3" s="9">
        <v>112</v>
      </c>
      <c r="G3" s="10">
        <v>395</v>
      </c>
      <c r="H3" s="9">
        <v>36</v>
      </c>
      <c r="I3" s="10">
        <v>10</v>
      </c>
      <c r="J3" s="9">
        <v>38</v>
      </c>
      <c r="K3" s="10">
        <v>19</v>
      </c>
      <c r="L3" s="9">
        <v>132</v>
      </c>
      <c r="M3" s="10">
        <v>87</v>
      </c>
      <c r="N3" s="9">
        <v>0</v>
      </c>
      <c r="O3" s="11">
        <v>0</v>
      </c>
    </row>
    <row r="4" spans="1:15" x14ac:dyDescent="0.3">
      <c r="A4" s="8">
        <v>2015</v>
      </c>
      <c r="B4" s="9">
        <v>506</v>
      </c>
      <c r="C4" s="10">
        <v>315</v>
      </c>
      <c r="D4" s="9">
        <v>277</v>
      </c>
      <c r="E4" s="10">
        <v>51</v>
      </c>
      <c r="F4" s="9">
        <v>100</v>
      </c>
      <c r="G4" s="10">
        <v>82</v>
      </c>
      <c r="H4" s="9">
        <v>20</v>
      </c>
      <c r="I4" s="10">
        <v>22</v>
      </c>
      <c r="J4" s="9">
        <v>69</v>
      </c>
      <c r="K4" s="10">
        <v>51</v>
      </c>
      <c r="L4" s="9">
        <v>155</v>
      </c>
      <c r="M4" s="10">
        <v>82</v>
      </c>
      <c r="N4" s="9">
        <v>0</v>
      </c>
      <c r="O4" s="11">
        <v>0</v>
      </c>
    </row>
    <row r="5" spans="1:15" x14ac:dyDescent="0.3">
      <c r="A5" s="8">
        <v>2016</v>
      </c>
      <c r="B5" s="9">
        <v>442</v>
      </c>
      <c r="C5" s="10">
        <v>355</v>
      </c>
      <c r="D5" s="9">
        <v>323</v>
      </c>
      <c r="E5" s="10">
        <v>53</v>
      </c>
      <c r="F5" s="9">
        <v>91</v>
      </c>
      <c r="G5" s="10">
        <v>73</v>
      </c>
      <c r="H5" s="9">
        <v>49</v>
      </c>
      <c r="I5" s="10">
        <v>19</v>
      </c>
      <c r="J5" s="9">
        <v>159</v>
      </c>
      <c r="K5" s="10">
        <v>90</v>
      </c>
      <c r="L5" s="9">
        <v>217</v>
      </c>
      <c r="M5" s="10">
        <v>99</v>
      </c>
      <c r="N5" s="9">
        <v>0</v>
      </c>
      <c r="O5" s="11">
        <v>0</v>
      </c>
    </row>
    <row r="6" spans="1:15" x14ac:dyDescent="0.3">
      <c r="A6" s="8">
        <v>2017</v>
      </c>
      <c r="B6" s="9">
        <v>446</v>
      </c>
      <c r="C6" s="10">
        <v>347</v>
      </c>
      <c r="D6" s="9">
        <v>317</v>
      </c>
      <c r="E6" s="10">
        <v>60</v>
      </c>
      <c r="F6" s="9">
        <v>135</v>
      </c>
      <c r="G6" s="10">
        <v>100</v>
      </c>
      <c r="H6" s="9">
        <v>40</v>
      </c>
      <c r="I6" s="10">
        <v>19</v>
      </c>
      <c r="J6" s="9">
        <v>164</v>
      </c>
      <c r="K6" s="10">
        <v>100</v>
      </c>
      <c r="L6" s="9">
        <v>183</v>
      </c>
      <c r="M6" s="10">
        <v>95</v>
      </c>
      <c r="N6" s="9">
        <v>0</v>
      </c>
      <c r="O6" s="11">
        <v>0</v>
      </c>
    </row>
    <row r="7" spans="1:15" x14ac:dyDescent="0.3">
      <c r="A7" s="8">
        <v>2018</v>
      </c>
      <c r="B7" s="9">
        <v>408</v>
      </c>
      <c r="C7" s="10">
        <v>379</v>
      </c>
      <c r="D7" s="9">
        <v>325</v>
      </c>
      <c r="E7" s="10">
        <v>50</v>
      </c>
      <c r="F7" s="9">
        <v>113</v>
      </c>
      <c r="G7" s="10">
        <v>82</v>
      </c>
      <c r="H7" s="9">
        <v>40</v>
      </c>
      <c r="I7" s="10">
        <v>24</v>
      </c>
      <c r="J7" s="9">
        <v>112</v>
      </c>
      <c r="K7" s="10">
        <v>73</v>
      </c>
      <c r="L7" s="9">
        <v>200</v>
      </c>
      <c r="M7" s="10">
        <v>117</v>
      </c>
      <c r="N7" s="9">
        <v>0</v>
      </c>
      <c r="O7" s="11">
        <v>0</v>
      </c>
    </row>
    <row r="8" spans="1:15" x14ac:dyDescent="0.3">
      <c r="A8" s="8">
        <v>2019</v>
      </c>
      <c r="B8" s="9">
        <v>392</v>
      </c>
      <c r="C8" s="10">
        <v>285</v>
      </c>
      <c r="D8" s="9">
        <v>259</v>
      </c>
      <c r="E8" s="10">
        <v>83</v>
      </c>
      <c r="F8" s="9">
        <v>100</v>
      </c>
      <c r="G8" s="10">
        <v>108</v>
      </c>
      <c r="H8" s="9">
        <v>30</v>
      </c>
      <c r="I8" s="10">
        <v>19</v>
      </c>
      <c r="J8" s="9">
        <v>88</v>
      </c>
      <c r="K8" s="10">
        <v>82</v>
      </c>
      <c r="L8" s="9">
        <v>202</v>
      </c>
      <c r="M8" s="10">
        <v>88</v>
      </c>
      <c r="N8" s="9">
        <v>0</v>
      </c>
      <c r="O8" s="11">
        <v>0</v>
      </c>
    </row>
    <row r="9" spans="1:15" x14ac:dyDescent="0.3">
      <c r="A9" s="8">
        <v>2020</v>
      </c>
      <c r="B9" s="9">
        <v>388</v>
      </c>
      <c r="C9" s="10">
        <v>296</v>
      </c>
      <c r="D9" s="9">
        <v>237</v>
      </c>
      <c r="E9" s="10">
        <v>53</v>
      </c>
      <c r="F9" s="9">
        <v>104</v>
      </c>
      <c r="G9" s="10">
        <v>87</v>
      </c>
      <c r="H9" s="9">
        <v>27</v>
      </c>
      <c r="I9" s="10">
        <v>21</v>
      </c>
      <c r="J9" s="9">
        <v>105</v>
      </c>
      <c r="K9" s="10">
        <v>73</v>
      </c>
      <c r="L9" s="9">
        <v>190</v>
      </c>
      <c r="M9" s="10">
        <v>105</v>
      </c>
      <c r="N9" s="9">
        <v>741</v>
      </c>
      <c r="O9" s="11">
        <v>0</v>
      </c>
    </row>
    <row r="10" spans="1:15" x14ac:dyDescent="0.3">
      <c r="A10" s="8">
        <v>2021</v>
      </c>
      <c r="B10" s="9">
        <v>342</v>
      </c>
      <c r="C10" s="10">
        <v>296</v>
      </c>
      <c r="D10" s="9">
        <v>254</v>
      </c>
      <c r="E10" s="10">
        <v>56</v>
      </c>
      <c r="F10" s="9">
        <v>74</v>
      </c>
      <c r="G10" s="10">
        <v>77</v>
      </c>
      <c r="H10" s="9">
        <v>23</v>
      </c>
      <c r="I10" s="10">
        <v>22</v>
      </c>
      <c r="J10" s="9">
        <v>72</v>
      </c>
      <c r="K10" s="10">
        <v>98</v>
      </c>
      <c r="L10" s="9">
        <v>156</v>
      </c>
      <c r="M10" s="10">
        <v>75</v>
      </c>
      <c r="N10" s="9">
        <v>625</v>
      </c>
      <c r="O10" s="11">
        <v>0</v>
      </c>
    </row>
    <row r="11" spans="1:15" x14ac:dyDescent="0.3">
      <c r="A11" s="8">
        <v>2022</v>
      </c>
      <c r="B11" s="9">
        <v>422</v>
      </c>
      <c r="C11" s="10">
        <v>347</v>
      </c>
      <c r="D11" s="9">
        <v>295</v>
      </c>
      <c r="E11" s="10">
        <v>97</v>
      </c>
      <c r="F11" s="9">
        <v>78</v>
      </c>
      <c r="G11" s="10">
        <v>77</v>
      </c>
      <c r="H11" s="9">
        <v>27</v>
      </c>
      <c r="I11" s="10">
        <v>14</v>
      </c>
      <c r="J11" s="9">
        <v>68</v>
      </c>
      <c r="K11" s="10">
        <v>71</v>
      </c>
      <c r="L11" s="9">
        <v>201</v>
      </c>
      <c r="M11" s="10">
        <v>100</v>
      </c>
      <c r="N11" s="9">
        <v>46</v>
      </c>
      <c r="O11" s="11">
        <v>0</v>
      </c>
    </row>
    <row r="12" spans="1:15" x14ac:dyDescent="0.3">
      <c r="A12" s="8">
        <v>2023</v>
      </c>
      <c r="B12" s="9">
        <v>444</v>
      </c>
      <c r="C12" s="10">
        <v>291</v>
      </c>
      <c r="D12" s="9">
        <v>259</v>
      </c>
      <c r="E12" s="10">
        <v>80</v>
      </c>
      <c r="F12" s="9">
        <v>105</v>
      </c>
      <c r="G12" s="10">
        <v>64</v>
      </c>
      <c r="H12" s="9">
        <v>35</v>
      </c>
      <c r="I12" s="10">
        <v>17</v>
      </c>
      <c r="J12" s="9">
        <v>85</v>
      </c>
      <c r="K12" s="10">
        <v>64</v>
      </c>
      <c r="L12" s="9">
        <v>218</v>
      </c>
      <c r="M12" s="10">
        <v>112</v>
      </c>
      <c r="N12" s="9">
        <v>0</v>
      </c>
      <c r="O12" s="11">
        <v>158</v>
      </c>
    </row>
    <row r="13" spans="1:15" x14ac:dyDescent="0.3">
      <c r="A13" s="8">
        <v>2024</v>
      </c>
      <c r="B13" s="9">
        <v>387</v>
      </c>
      <c r="C13" s="10">
        <v>334</v>
      </c>
      <c r="D13" s="9">
        <v>321</v>
      </c>
      <c r="E13" s="10">
        <v>74</v>
      </c>
      <c r="F13" s="9">
        <v>99</v>
      </c>
      <c r="G13" s="10">
        <v>103</v>
      </c>
      <c r="H13" s="9">
        <v>40</v>
      </c>
      <c r="I13" s="10">
        <v>12</v>
      </c>
      <c r="J13" s="9">
        <v>90</v>
      </c>
      <c r="K13" s="10">
        <v>78</v>
      </c>
      <c r="L13" s="9">
        <v>238</v>
      </c>
      <c r="M13" s="10">
        <v>121</v>
      </c>
      <c r="N13" s="9">
        <v>0</v>
      </c>
      <c r="O13" s="11">
        <v>0</v>
      </c>
    </row>
    <row r="14" spans="1:15" ht="15" thickBot="1" x14ac:dyDescent="0.35">
      <c r="A14" s="12">
        <v>2025</v>
      </c>
      <c r="B14" s="13">
        <v>466</v>
      </c>
      <c r="C14" s="14">
        <v>374</v>
      </c>
      <c r="D14" s="13">
        <v>354</v>
      </c>
      <c r="E14" s="14">
        <v>81</v>
      </c>
      <c r="F14" s="13">
        <v>95</v>
      </c>
      <c r="G14" s="14">
        <v>65</v>
      </c>
      <c r="H14" s="13">
        <v>45</v>
      </c>
      <c r="I14" s="14">
        <v>8</v>
      </c>
      <c r="J14" s="13">
        <v>92</v>
      </c>
      <c r="K14" s="14">
        <v>89</v>
      </c>
      <c r="L14" s="13">
        <v>299</v>
      </c>
      <c r="M14" s="14">
        <v>137</v>
      </c>
      <c r="N14" s="13">
        <v>0</v>
      </c>
      <c r="O14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yillik_ve_cinsiyet</vt:lpstr>
      <vt:lpstr>2013-2025_aylik</vt:lpstr>
      <vt:lpstr>yas</vt:lpstr>
      <vt:lpstr>sektorler</vt:lpstr>
      <vt:lpstr>olum_nedenleri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RAFET ALİ KABA</dc:creator>
  <cp:lastModifiedBy>RAFET ALİ KABA</cp:lastModifiedBy>
  <dcterms:created xsi:type="dcterms:W3CDTF">2026-05-18T18:16:25Z</dcterms:created>
  <dcterms:modified xsi:type="dcterms:W3CDTF">2026-06-19T16:07:11Z</dcterms:modified>
</cp:coreProperties>
</file>