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rkazirut\OneDrive - LCE Corp\Desktop\KeepTrack\Repos\ExcelToText\"/>
    </mc:Choice>
  </mc:AlternateContent>
  <xr:revisionPtr revIDLastSave="22" documentId="8_{0B7F1253-7529-4E64-9A32-B26D9D51C673}" xr6:coauthVersionLast="44" xr6:coauthVersionMax="44" xr10:uidLastSave="{575D013F-D65C-4E3E-BBCB-FD5179FFBF8F}"/>
  <bookViews>
    <workbookView xWindow="1905" yWindow="1905" windowWidth="21600" windowHeight="11505" xr2:uid="{48B0CF73-50D0-467D-B57F-E41A48F20EFA}"/>
  </bookViews>
  <sheets>
    <sheet name="GatewayMobileDeployment_TestCas" sheetId="1" r:id="rId1"/>
    <sheet name="GatewayMobile_RegressionTestCa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9" i="1" l="1"/>
  <c r="F50" i="1" s="1"/>
  <c r="F51" i="1" s="1"/>
  <c r="F52" i="1" s="1"/>
  <c r="F53" i="1" s="1"/>
  <c r="F48" i="1"/>
  <c r="A47" i="1"/>
  <c r="F284" i="1" l="1"/>
  <c r="F285" i="1" s="1"/>
  <c r="F286" i="1" s="1"/>
  <c r="F287" i="1" s="1"/>
  <c r="A283" i="1"/>
  <c r="F278" i="1"/>
  <c r="F279" i="1" s="1"/>
  <c r="F280" i="1" s="1"/>
  <c r="F281" i="1" s="1"/>
  <c r="A277" i="1"/>
  <c r="F297" i="1"/>
  <c r="F298" i="1" s="1"/>
  <c r="F299" i="1" s="1"/>
  <c r="F300" i="1" s="1"/>
  <c r="F301" i="1" s="1"/>
  <c r="F302" i="1" s="1"/>
  <c r="F303" i="1" s="1"/>
  <c r="A296" i="1"/>
  <c r="F290" i="1"/>
  <c r="F291" i="1" s="1"/>
  <c r="F292" i="1" s="1"/>
  <c r="F293" i="1" s="1"/>
  <c r="F294" i="1" s="1"/>
  <c r="A289" i="1"/>
  <c r="F273" i="1"/>
  <c r="F274" i="1" s="1"/>
  <c r="F275" i="1" s="1"/>
  <c r="A272" i="1"/>
  <c r="F266" i="1"/>
  <c r="F267" i="1" s="1"/>
  <c r="F268" i="1" s="1"/>
  <c r="F269" i="1" s="1"/>
  <c r="F270" i="1" s="1"/>
  <c r="A265" i="1"/>
  <c r="F260" i="1"/>
  <c r="F261" i="1" s="1"/>
  <c r="F262" i="1" s="1"/>
  <c r="F263" i="1" s="1"/>
  <c r="A259" i="1"/>
  <c r="F253" i="1"/>
  <c r="F254" i="1" s="1"/>
  <c r="F255" i="1" s="1"/>
  <c r="F256" i="1" s="1"/>
  <c r="F257" i="1" s="1"/>
  <c r="A252" i="1"/>
  <c r="F241" i="1"/>
  <c r="F242" i="1" s="1"/>
  <c r="F243" i="1" s="1"/>
  <c r="F244" i="1" s="1"/>
  <c r="F245" i="1" s="1"/>
  <c r="F246" i="1" s="1"/>
  <c r="F247" i="1" s="1"/>
  <c r="F248" i="1" s="1"/>
  <c r="F249" i="1" s="1"/>
  <c r="F250" i="1" s="1"/>
  <c r="A240" i="1"/>
  <c r="F233" i="1"/>
  <c r="F234" i="1" s="1"/>
  <c r="F235" i="1" s="1"/>
  <c r="F236" i="1" s="1"/>
  <c r="F237" i="1" s="1"/>
  <c r="F238" i="1" s="1"/>
  <c r="A232" i="1"/>
  <c r="F226" i="1"/>
  <c r="F227" i="1" s="1"/>
  <c r="F228" i="1" s="1"/>
  <c r="F229" i="1" s="1"/>
  <c r="F230" i="1" s="1"/>
  <c r="A225" i="1"/>
  <c r="F212" i="1"/>
  <c r="F213" i="1" s="1"/>
  <c r="F214" i="1" s="1"/>
  <c r="F215" i="1" s="1"/>
  <c r="F216" i="1" s="1"/>
  <c r="F217" i="1" s="1"/>
  <c r="F218" i="1" s="1"/>
  <c r="F219" i="1" s="1"/>
  <c r="F220" i="1" s="1"/>
  <c r="F221" i="1" s="1"/>
  <c r="F222" i="1" s="1"/>
  <c r="F223" i="1" s="1"/>
  <c r="A211" i="1"/>
  <c r="F198" i="1"/>
  <c r="F199" i="1" s="1"/>
  <c r="F200" i="1" s="1"/>
  <c r="F201" i="1" s="1"/>
  <c r="F202" i="1" s="1"/>
  <c r="F203" i="1" s="1"/>
  <c r="F204" i="1" s="1"/>
  <c r="F205" i="1" s="1"/>
  <c r="F206" i="1" s="1"/>
  <c r="F207" i="1" s="1"/>
  <c r="F208" i="1" s="1"/>
  <c r="F209" i="1" s="1"/>
  <c r="A197" i="1"/>
  <c r="F182" i="1"/>
  <c r="F183" i="1" s="1"/>
  <c r="F184" i="1" s="1"/>
  <c r="F185" i="1" s="1"/>
  <c r="F186" i="1" s="1"/>
  <c r="A181" i="1"/>
  <c r="F172" i="1"/>
  <c r="F173" i="1" s="1"/>
  <c r="F174" i="1" s="1"/>
  <c r="F175" i="1" s="1"/>
  <c r="F176" i="1" s="1"/>
  <c r="A171" i="1"/>
  <c r="F162" i="1"/>
  <c r="F163" i="1" s="1"/>
  <c r="F164" i="1" s="1"/>
  <c r="F165" i="1" s="1"/>
  <c r="F166" i="1" s="1"/>
  <c r="F167" i="1" s="1"/>
  <c r="F169" i="1" s="1"/>
  <c r="A161" i="1"/>
  <c r="F156" i="1"/>
  <c r="F157" i="1" s="1"/>
  <c r="F158" i="1" s="1"/>
  <c r="F159" i="1" s="1"/>
  <c r="A155" i="1"/>
  <c r="F148" i="1"/>
  <c r="F149" i="1" s="1"/>
  <c r="F150" i="1" s="1"/>
  <c r="F151" i="1" s="1"/>
  <c r="F152" i="1" s="1"/>
  <c r="F153" i="1" s="1"/>
  <c r="A147" i="1"/>
  <c r="F141" i="1"/>
  <c r="F142" i="1" s="1"/>
  <c r="F143" i="1" s="1"/>
  <c r="F144" i="1" s="1"/>
  <c r="F145" i="1" s="1"/>
  <c r="A140" i="1"/>
  <c r="F128" i="1"/>
  <c r="F129" i="1" s="1"/>
  <c r="F130" i="1" s="1"/>
  <c r="F131" i="1" s="1"/>
  <c r="F132" i="1" s="1"/>
  <c r="F133" i="1" s="1"/>
  <c r="F134" i="1" s="1"/>
  <c r="F135" i="1" s="1"/>
  <c r="F136" i="1" s="1"/>
  <c r="F137" i="1" s="1"/>
  <c r="F138" i="1" s="1"/>
  <c r="A127" i="1"/>
  <c r="F115" i="1"/>
  <c r="F116" i="1" s="1"/>
  <c r="F117" i="1" s="1"/>
  <c r="F118" i="1" s="1"/>
  <c r="F119" i="1" s="1"/>
  <c r="F120" i="1" s="1"/>
  <c r="F121" i="1" s="1"/>
  <c r="F122" i="1" s="1"/>
  <c r="F123" i="1" s="1"/>
  <c r="F124" i="1" s="1"/>
  <c r="F125" i="1" s="1"/>
  <c r="A114" i="1"/>
  <c r="F106" i="1"/>
  <c r="F107" i="1" s="1"/>
  <c r="F108" i="1" s="1"/>
  <c r="F109" i="1" s="1"/>
  <c r="F110" i="1" s="1"/>
  <c r="F111" i="1" s="1"/>
  <c r="F112" i="1" s="1"/>
  <c r="A105" i="1"/>
  <c r="F100" i="1"/>
  <c r="F101" i="1" s="1"/>
  <c r="F102" i="1" s="1"/>
  <c r="F103" i="1" s="1"/>
  <c r="A99" i="1"/>
  <c r="F81" i="1"/>
  <c r="F82" i="1" s="1"/>
  <c r="F83" i="1" s="1"/>
  <c r="F84" i="1" s="1"/>
  <c r="F85" i="1" s="1"/>
  <c r="F86" i="1" s="1"/>
  <c r="F87" i="1" s="1"/>
  <c r="F88" i="1" s="1"/>
  <c r="F89" i="1" s="1"/>
  <c r="A80" i="1"/>
  <c r="F92" i="1"/>
  <c r="F93" i="1" s="1"/>
  <c r="F94" i="1" s="1"/>
  <c r="F95" i="1" s="1"/>
  <c r="F96" i="1" s="1"/>
  <c r="F97" i="1" s="1"/>
  <c r="A91" i="1"/>
  <c r="F74" i="1"/>
  <c r="F75" i="1" s="1"/>
  <c r="F76" i="1" s="1"/>
  <c r="F77" i="1" s="1"/>
  <c r="F78" i="1" s="1"/>
  <c r="A73" i="1"/>
  <c r="F61" i="1"/>
  <c r="F62" i="1" s="1"/>
  <c r="F63" i="1" s="1"/>
  <c r="F64" i="1" s="1"/>
  <c r="F65" i="1" s="1"/>
  <c r="A60" i="1"/>
  <c r="F68" i="1"/>
  <c r="F69" i="1" s="1"/>
  <c r="F70" i="1" s="1"/>
  <c r="F71" i="1" s="1"/>
  <c r="A67" i="1"/>
  <c r="F56" i="1"/>
  <c r="F57" i="1" s="1"/>
  <c r="F58" i="1" s="1"/>
  <c r="A55" i="1"/>
  <c r="F44" i="1"/>
  <c r="F45" i="1" s="1"/>
  <c r="A43" i="1"/>
  <c r="F38" i="1"/>
  <c r="F39" i="1" s="1"/>
  <c r="F40" i="1" s="1"/>
  <c r="F41" i="1" s="1"/>
  <c r="A37" i="1"/>
  <c r="F33" i="1"/>
  <c r="F34" i="1" s="1"/>
  <c r="F35" i="1" s="1"/>
  <c r="A32" i="1"/>
  <c r="F28" i="1"/>
  <c r="F29" i="1" s="1"/>
  <c r="F30" i="1" s="1"/>
  <c r="A27" i="1"/>
  <c r="F24" i="1"/>
  <c r="F25" i="1" s="1"/>
  <c r="A23" i="1"/>
  <c r="F18" i="1"/>
  <c r="F19" i="1" s="1"/>
  <c r="F20" i="1" s="1"/>
  <c r="F21" i="1" s="1"/>
  <c r="A17" i="1"/>
  <c r="F13" i="1"/>
  <c r="F14" i="1" s="1"/>
  <c r="F15" i="1" s="1"/>
  <c r="A12" i="1"/>
  <c r="F8" i="1"/>
  <c r="F9" i="1" s="1"/>
  <c r="F10" i="1" s="1"/>
  <c r="A7" i="1"/>
  <c r="A3" i="1"/>
  <c r="F4" i="1"/>
  <c r="F5" i="1" s="1"/>
  <c r="F168" i="1" l="1"/>
  <c r="F187" i="1"/>
  <c r="F188" i="1" s="1"/>
  <c r="F189" i="1" s="1"/>
  <c r="F190" i="1" s="1"/>
  <c r="F191" i="1" s="1"/>
  <c r="F192" i="1" s="1"/>
  <c r="F193" i="1" s="1"/>
  <c r="F194" i="1" s="1"/>
  <c r="F195" i="1" s="1"/>
  <c r="F178" i="1"/>
  <c r="F177" i="1"/>
  <c r="F179" i="1" s="1"/>
</calcChain>
</file>

<file path=xl/sharedStrings.xml><?xml version="1.0" encoding="utf-8"?>
<sst xmlns="http://schemas.openxmlformats.org/spreadsheetml/2006/main" count="2407" uniqueCount="727">
  <si>
    <t>Test case ID</t>
  </si>
  <si>
    <t>Req ID</t>
  </si>
  <si>
    <t>Designed By</t>
  </si>
  <si>
    <t>Test Name</t>
  </si>
  <si>
    <t>Test Description</t>
  </si>
  <si>
    <t>Step Name</t>
  </si>
  <si>
    <t>Description</t>
  </si>
  <si>
    <t>Expected Result</t>
  </si>
  <si>
    <t>Questions</t>
  </si>
  <si>
    <t>Comments</t>
  </si>
  <si>
    <t>Automated On Web?</t>
  </si>
  <si>
    <t>Rob K.</t>
  </si>
  <si>
    <t>Yes</t>
  </si>
  <si>
    <r>
      <rPr>
        <b/>
        <sz val="11"/>
        <color theme="4" tint="-0.249977111117893"/>
        <rFont val="Calibri"/>
        <family val="2"/>
        <scheme val="minor"/>
      </rPr>
      <t xml:space="preserve">Pre-Condition: 
1. The user should have valid credentials for LCE Gateway application
2. LCE Gateway application should be installed on Android mobile device
</t>
    </r>
    <r>
      <rPr>
        <b/>
        <sz val="11"/>
        <rFont val="Calibri"/>
        <family val="2"/>
        <scheme val="minor"/>
      </rPr>
      <t>This script is to verify a single quote character is permitted within the 'Username' field when attempting to login</t>
    </r>
  </si>
  <si>
    <t>SingleQuote_Username</t>
  </si>
  <si>
    <t>Open the LCE Gateway application on the device</t>
  </si>
  <si>
    <t>Press on the 'Username' field so that the field is focused</t>
  </si>
  <si>
    <t>The 'Username' field will be focused which will allow for the user to enter character on the keyboard into the field</t>
  </si>
  <si>
    <t>Verify the user is able to enter a single quote into the field</t>
  </si>
  <si>
    <t>The user will be permitted to use the single quote character
ex: '</t>
  </si>
  <si>
    <r>
      <rPr>
        <b/>
        <sz val="11"/>
        <color theme="4" tint="-0.249977111117893"/>
        <rFont val="Calibri"/>
        <family val="2"/>
        <scheme val="minor"/>
      </rPr>
      <t xml:space="preserve">Pre-Condition: 
1. The user should have valid credentials for LCE Gateway application
2. LCE Gateway application should be installed on Android mobile device
</t>
    </r>
    <r>
      <rPr>
        <b/>
        <sz val="11"/>
        <rFont val="Calibri"/>
        <family val="2"/>
        <scheme val="minor"/>
      </rPr>
      <t>This script is to verify a single quote character is permitted within the 'Username' field after other characters have been entered when attempting to login</t>
    </r>
  </si>
  <si>
    <t>Enter some character within the field</t>
  </si>
  <si>
    <t>The user will be permitted to use the single quote character
ex: rkazirut'</t>
  </si>
  <si>
    <t>SingleQuote_Username_AdditionalCharactersBefore</t>
  </si>
  <si>
    <t>SingleQuote_Username_AdditionalTextAfter</t>
  </si>
  <si>
    <r>
      <rPr>
        <b/>
        <sz val="11"/>
        <color theme="4" tint="-0.249977111117893"/>
        <rFont val="Calibri"/>
        <family val="2"/>
        <scheme val="minor"/>
      </rPr>
      <t xml:space="preserve">Pre-Condition: 
1. The user should have valid credentials for LCE Gateway application
2. LCE Gateway application should be installed on Android mobile device
</t>
    </r>
    <r>
      <rPr>
        <b/>
        <sz val="11"/>
        <rFont val="Calibri"/>
        <family val="2"/>
        <scheme val="minor"/>
      </rPr>
      <t>This script is to verify a single quote character is permitted within the 'Username' field and other characters after when attempting to login</t>
    </r>
  </si>
  <si>
    <t>Verify the user can enter some characters within the field</t>
  </si>
  <si>
    <t>The user will be permitted additional characters
ex: 'rkazirut</t>
  </si>
  <si>
    <t>UC1</t>
  </si>
  <si>
    <t>Test Status
iOS</t>
  </si>
  <si>
    <t>Test Status
Android</t>
  </si>
  <si>
    <t>SingleQuote_Username_AdditionalTextBeforeAndAfter</t>
  </si>
  <si>
    <r>
      <rPr>
        <b/>
        <sz val="11"/>
        <color theme="4" tint="-0.249977111117893"/>
        <rFont val="Calibri"/>
        <family val="2"/>
        <scheme val="minor"/>
      </rPr>
      <t xml:space="preserve">Pre-Condition: 
1. The user should have valid credentials for LCE Gateway application
2. LCE Gateway application should be installed on Android mobile device
</t>
    </r>
    <r>
      <rPr>
        <b/>
        <sz val="11"/>
        <rFont val="Calibri"/>
        <family val="2"/>
        <scheme val="minor"/>
      </rPr>
      <t>This script is to verify a single quote character is permitted within the 'Username' field with other characters around it when attempting to login</t>
    </r>
  </si>
  <si>
    <t>The user will be permitted to use the single quote character
ex: rkaz'</t>
  </si>
  <si>
    <t>The user will be permitted additional characters
ex: rkaz'irut</t>
  </si>
  <si>
    <t>SingleQuote_Password</t>
  </si>
  <si>
    <t>SingleQuote_Password_AdditionalCharactersBefore</t>
  </si>
  <si>
    <t>SingleQuote_Password_AdditionalTextAfter</t>
  </si>
  <si>
    <t>SingleQuote_Password_AdditionalTextBeforeAndAfter</t>
  </si>
  <si>
    <r>
      <rPr>
        <b/>
        <sz val="11"/>
        <color theme="4" tint="-0.249977111117893"/>
        <rFont val="Calibri"/>
        <family val="2"/>
        <scheme val="minor"/>
      </rPr>
      <t xml:space="preserve">Pre-Condition: 
1. The user should have valid credentials for LCE Gateway application
2. LCE Gateway application should be installed on Android mobile device
</t>
    </r>
    <r>
      <rPr>
        <b/>
        <sz val="11"/>
        <rFont val="Calibri"/>
        <family val="2"/>
        <scheme val="minor"/>
      </rPr>
      <t>This script is to verify a single quote character is permitted within the 'Password' field with other characters around it when attempting to login</t>
    </r>
  </si>
  <si>
    <r>
      <rPr>
        <b/>
        <sz val="11"/>
        <color theme="4" tint="-0.249977111117893"/>
        <rFont val="Calibri"/>
        <family val="2"/>
        <scheme val="minor"/>
      </rPr>
      <t xml:space="preserve">Pre-Condition: 
1. The user should have valid credentials for LCE Gateway application
2. LCE Gateway application should be installed on Android mobile device
</t>
    </r>
    <r>
      <rPr>
        <b/>
        <sz val="11"/>
        <rFont val="Calibri"/>
        <family val="2"/>
        <scheme val="minor"/>
      </rPr>
      <t>This script is to verify a single quote character is permitted within the 'Password' field and other characters after when attempting to login</t>
    </r>
  </si>
  <si>
    <r>
      <rPr>
        <b/>
        <sz val="11"/>
        <color theme="4" tint="-0.249977111117893"/>
        <rFont val="Calibri"/>
        <family val="2"/>
        <scheme val="minor"/>
      </rPr>
      <t xml:space="preserve">Pre-Condition: 
1. The user should have valid credentials for LCE Gateway application
2. LCE Gateway application should be installed on Android mobile device
</t>
    </r>
    <r>
      <rPr>
        <b/>
        <sz val="11"/>
        <rFont val="Calibri"/>
        <family val="2"/>
        <scheme val="minor"/>
      </rPr>
      <t>This script is to verify a single quote character is permitted within the 'Password' field after other characters have been entered when attempting to login</t>
    </r>
  </si>
  <si>
    <r>
      <rPr>
        <b/>
        <sz val="11"/>
        <color theme="4" tint="-0.249977111117893"/>
        <rFont val="Calibri"/>
        <family val="2"/>
        <scheme val="minor"/>
      </rPr>
      <t xml:space="preserve">Pre-Condition: 
1. The user should have valid credentials for LCE Gateway application
2. LCE Gateway application should be installed on Android mobile device
</t>
    </r>
    <r>
      <rPr>
        <b/>
        <sz val="11"/>
        <rFont val="Calibri"/>
        <family val="2"/>
        <scheme val="minor"/>
      </rPr>
      <t>This script is to verify a single quote character is permitted within the 'Password' field when attempting to login</t>
    </r>
  </si>
  <si>
    <t>Press on the 'Password' field so that the field is focused</t>
  </si>
  <si>
    <t>The 'Password' field will be focused which will allow for the user to enter character on the keyboard into the field</t>
  </si>
  <si>
    <t>The select characters will be entered within the field
ex: rkaz</t>
  </si>
  <si>
    <t>The select characters will be entered within the field</t>
  </si>
  <si>
    <t>UC2</t>
  </si>
  <si>
    <t>LandscapeMode_LoginPage</t>
  </si>
  <si>
    <t>Turn the device to landscape orientation</t>
  </si>
  <si>
    <t>The application will rotate to display content in horizontal orientation</t>
  </si>
  <si>
    <t>Verify the user can view and see all content without device 'notch' blocking</t>
  </si>
  <si>
    <t>The user will see all content without obscurity due to the device notch.</t>
  </si>
  <si>
    <t>LandscapeMode_ArticleListPage</t>
  </si>
  <si>
    <t>Open the LCE Gateway application on the device held in portrait orientation</t>
  </si>
  <si>
    <t>Enter the valid credentials into the 'Username' and 'Password' field and press the 'Sign In' button</t>
  </si>
  <si>
    <t>The user will log in and be landed to the article list page</t>
  </si>
  <si>
    <t>The user will be landed on the login page</t>
  </si>
  <si>
    <t>LandscapeMode_ArticleDetailPage</t>
  </si>
  <si>
    <t>Press on any available article within the list</t>
  </si>
  <si>
    <t>The user will be landed on the article detail page</t>
  </si>
  <si>
    <t>LandscapeMode_ArticleListPage_SubmitNewsOrArticle</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</si>
  <si>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login page</t>
    </r>
  </si>
  <si>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article list page</t>
    </r>
  </si>
  <si>
    <t>Press the 'Pencil' icon in the lower right corner of the screen</t>
  </si>
  <si>
    <t>The default email application will open with 'To' email address and 'Subject' autopopulated</t>
  </si>
  <si>
    <t>Verify the autopopulated fields</t>
  </si>
  <si>
    <t>The 'To' field will be populated to: 'GatewayContentApprover@lcecorp.com'
The 'Subject' field will be populated to: 'Submit News'</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</si>
  <si>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'Submit News or an Article' functionality performs as expected in landscape orientation</t>
    </r>
  </si>
  <si>
    <t>Press on the 'Helpful Links' icon from the footer navigation bar</t>
  </si>
  <si>
    <t>The user will be landed on the 'Helpful Links' page</t>
  </si>
  <si>
    <t>Verify the 'My Links' tab is the active tab</t>
  </si>
  <si>
    <t>The background color of the 'My Links' tab will match the background color for the rest of the helpful links page indicating the tab is active</t>
  </si>
  <si>
    <t>LandscapeMode_HelpfulLinksPage_MyLinks</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</si>
  <si>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helpful links - my links page</t>
    </r>
  </si>
  <si>
    <t>LandscapeMode_HelpfulLinksPage_Library</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</si>
  <si>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helpful links - library page</t>
    </r>
  </si>
  <si>
    <t>Press on the 'Library' tab</t>
  </si>
  <si>
    <t>The library tab will become the active tab on the helpful links page</t>
  </si>
  <si>
    <t>Verify the 'Librarys' tab is the active tab</t>
  </si>
  <si>
    <t>The background color of the 'Library' tab will match the background color for the rest of the helpful links page indicating the tab is active</t>
  </si>
  <si>
    <t>LandscapeMode_HelpfulLinksPage_MyLinks_EditMode</t>
  </si>
  <si>
    <t>Press the 'Edit' option to the right of the 'Helpful Links' heading</t>
  </si>
  <si>
    <t>The 'My Links' tab of the helpful links page will be displayed in edit mode. There will be 'X' in the top right corner of the icons</t>
  </si>
  <si>
    <t>The link will be removed from the 'My Links' section</t>
  </si>
  <si>
    <t>Click the 'X' associated with any available link. Note the selected link.</t>
  </si>
  <si>
    <t>Press the 'Done' option near the top right of the screen</t>
  </si>
  <si>
    <t>The user will be returned to the helpful links - my links page with edit mode turned off</t>
  </si>
  <si>
    <t>Verify the selected link is not present on the my links tab of helpful links</t>
  </si>
  <si>
    <t>Press the 'Library' tab and verify the 'Done' option is available near the top right of the screen</t>
  </si>
  <si>
    <t>The user will see the 'Done' option near the top right of the library screen</t>
  </si>
  <si>
    <t>Press on the 'Resources' icon from the footer navigation bar</t>
  </si>
  <si>
    <t>The user will be landed on the 'Resources' page</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</si>
  <si>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resource page</t>
    </r>
  </si>
  <si>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resource page drill down</t>
    </r>
  </si>
  <si>
    <t>Press any available option on the resource page</t>
  </si>
  <si>
    <t>The user will 'drill down' to the resource option page associated with the selected resource</t>
  </si>
  <si>
    <t>Continue to select options until the user is drilled to the bottom of a resource</t>
  </si>
  <si>
    <t>The user will be landed to a specified resource detail page associated with the options selected</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</si>
  <si>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resource page drill down and view documents</t>
    </r>
  </si>
  <si>
    <t>Press 'Blue Line' option on the resource page</t>
  </si>
  <si>
    <t>Press 'Equipment' option on the resource page</t>
  </si>
  <si>
    <t>Press 'Pizza Portal' option on the resource page</t>
  </si>
  <si>
    <t>Press 'Download &gt; View' for any available document within the resource</t>
  </si>
  <si>
    <t>The selected document will open on the device for review</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</si>
  <si>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resource page drill down and view videos</t>
    </r>
  </si>
  <si>
    <t>Press the 'Play' button for any available video within the resource</t>
  </si>
  <si>
    <t>The selected video will begin to play</t>
  </si>
  <si>
    <t>Press on the 'Calendar' icon from the footer navigation bar</t>
  </si>
  <si>
    <t>The user will be landed on the 'Calendar' page</t>
  </si>
  <si>
    <t>Verify the 'Upcoming Events' tab is the active tab</t>
  </si>
  <si>
    <t>The background color of the 'Upcoming Events' tab will match the background color for the rest of the helpful links page indicating the tab is active</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</si>
  <si>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calendar page - upcoming events</t>
    </r>
  </si>
  <si>
    <t>Press the 'Calendar View' tab</t>
  </si>
  <si>
    <t>The calendar view tab will become the active tab on the calendar page</t>
  </si>
  <si>
    <t>Verify the 'Caendar View' tab is the active tab</t>
  </si>
  <si>
    <t>The background color of the 'Calendar View' tab will match the background color for the rest of the helpful links page indicating the tab is active</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</si>
  <si>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calendar page - calender view</t>
    </r>
  </si>
  <si>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more menu</t>
    </r>
  </si>
  <si>
    <t>Press on the 'More' icon from the footer navigation bar</t>
  </si>
  <si>
    <t>The user will be landed on the 'More' page</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</si>
  <si>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my gateway profile</t>
    </r>
  </si>
  <si>
    <t>Press the 'My Gateway Profile' option</t>
  </si>
  <si>
    <t>The user will be landed on the 'My Gateway Profile' page</t>
  </si>
  <si>
    <t>Press the 'Email' field and verify the field is edittable</t>
  </si>
  <si>
    <t>The user will be able to make changes to the data within the field</t>
  </si>
  <si>
    <t>Press the 'Mobile Phone' field and verify the field is edittable</t>
  </si>
  <si>
    <t>Press the 'Save' button</t>
  </si>
  <si>
    <t>Press the 'Preferences' option</t>
  </si>
  <si>
    <t>Press the 'Time Zone' field and verify the field is edittable</t>
  </si>
  <si>
    <t>Press the 'Language' field and verify the field is edittable</t>
  </si>
  <si>
    <t>The changes will be saved and user will be returned to the more page</t>
  </si>
  <si>
    <t>Press the 'Text Me Critical Alerts' switch and make sure it is interactable</t>
  </si>
  <si>
    <t>The user will be able to interact with the switch</t>
  </si>
  <si>
    <t>Press the 'Text Me Portal Updates' switch and make sure it is interactable</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</si>
  <si>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communication page</t>
    </r>
  </si>
  <si>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preferences</t>
    </r>
  </si>
  <si>
    <t>The user will be able to interact with the radio button</t>
  </si>
  <si>
    <t>Press the 'Email Me Critical Alerts' switch and make sure it is interactable</t>
  </si>
  <si>
    <t>Press the 'Email Me Portal Updates' switch and make sure it is interactable</t>
  </si>
  <si>
    <t>Press the radio button associated with 'Text Me Portal Updates'</t>
  </si>
  <si>
    <t>Press the radio button associated with 'Email Me Portal Updates'</t>
  </si>
  <si>
    <t>The user will be able to interact with the dropdown element</t>
  </si>
  <si>
    <t>Press the 'Monthly' radio button associated with 'Text Me Portal Updates' and verify user can interact with the associated 'Day of' dropdown element</t>
  </si>
  <si>
    <t>Press the 'Monthly' radio button associated with 'Email Me Portal Updates' and verify user can interact with the associated 'Day of' dropdown element</t>
  </si>
  <si>
    <t>LandscapeMode_MorePage</t>
  </si>
  <si>
    <t>LandscapeMode_MorePage_MyGatewayProfile</t>
  </si>
  <si>
    <t>LandscapeMode_MorePage_Preferences</t>
  </si>
  <si>
    <t>LandscapeMode_MorePage_Communication</t>
  </si>
  <si>
    <t>LandscapeMode_MorePage_MyBusinessContacts</t>
  </si>
  <si>
    <t>Press the 'My Business Contacts' option</t>
  </si>
  <si>
    <t>The user will be landed on the 'My Business Contacts' page</t>
  </si>
  <si>
    <t>The user will be landed on the 'Preferences' page</t>
  </si>
  <si>
    <t>Press the 'Communications' option</t>
  </si>
  <si>
    <t>The user will be landed on the 'Communications' page</t>
  </si>
  <si>
    <t>Press and select a franchise number from the dropdown element</t>
  </si>
  <si>
    <t>The 'Business Office' dropdown will appear</t>
  </si>
  <si>
    <t>Press and select a business office from the dropdown element</t>
  </si>
  <si>
    <t>The 'Business Contact Information', 'Shareholder Information', and 'Key Contacts &amp; Email Notifications' headings will appear</t>
  </si>
  <si>
    <t>Press the 'Business Contact Information' heading</t>
  </si>
  <si>
    <t>The heading will expand to display detailed information related to the heading</t>
  </si>
  <si>
    <t>Press the 'Shareholder Information' heading</t>
  </si>
  <si>
    <t>Press the 'Key Contacts &amp; Email Notifications' heading</t>
  </si>
  <si>
    <t>The heading will expand to display detailed information related to the heading and the previous heading will collapse</t>
  </si>
  <si>
    <t>Press the west facing arrow near the top left of the screen</t>
  </si>
  <si>
    <t>The user will be returned to the more page</t>
  </si>
  <si>
    <t>LandscapeMode_MorePage_ManageMyTeam</t>
  </si>
  <si>
    <t>Press the 'Manage My Team' option</t>
  </si>
  <si>
    <t>The user will be landed on the 'Manage My Team' page</t>
  </si>
  <si>
    <t>Press heading related to a team member</t>
  </si>
  <si>
    <t>Press heading related to a different team member</t>
  </si>
  <si>
    <t>Press the 'Create User' option near the top of the screen</t>
  </si>
  <si>
    <t>The create user form will appear</t>
  </si>
  <si>
    <t>LandscapeMode_MorePage_Helpdesk</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</si>
  <si>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more menu - helpdesk option</t>
    </r>
  </si>
  <si>
    <t>Press the 'Helpdesk' option</t>
  </si>
  <si>
    <t>The help desk link will open in the default web browser on the device</t>
  </si>
  <si>
    <t>Press the 'Tutorial' option</t>
  </si>
  <si>
    <t>The user will be landed on the 'Tutorial' page</t>
  </si>
  <si>
    <t>LandscapeMode_MorePage_TermsOfService</t>
  </si>
  <si>
    <t>LandscapeMode_MorePage_Tutorial</t>
  </si>
  <si>
    <t>Press the 'Terms Of Service' option</t>
  </si>
  <si>
    <t>The user will be landed on the 'Terms Of Service' page</t>
  </si>
  <si>
    <t>Scroll to the bottom of the page and press the 'Continue' button</t>
  </si>
  <si>
    <t>The user will be landed to the 'Third-Party Terms' page</t>
  </si>
  <si>
    <t>Scroll to the bottom of the page and verify the user can interact with the checkbox near the bottom of the page</t>
  </si>
  <si>
    <t>The user will be able to interact with the checkbox element</t>
  </si>
  <si>
    <t>Press the 'Continue' button</t>
  </si>
  <si>
    <t>LandscapeMode_MorePage_SignOut</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</si>
  <si>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more menu - tutorial option</t>
    </r>
  </si>
  <si>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more menu - TOS option</t>
    </r>
  </si>
  <si>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more menu - signout option</t>
    </r>
  </si>
  <si>
    <t>Press the 'Signout' button near the top right of the screen</t>
  </si>
  <si>
    <t>The user will be signed out of the account and return to the login page</t>
  </si>
  <si>
    <t>LandscapeMode_CalendarPage_CalendarView</t>
  </si>
  <si>
    <t>LandscapeMode_CalendarPage_UpcomingEvents</t>
  </si>
  <si>
    <t>LandscapeMode_ResourcePage_DrillDown_Videos</t>
  </si>
  <si>
    <t>LandscapeMode_ResourcePage_DrillDown_Documents</t>
  </si>
  <si>
    <t>LandscapeMode_ResourcePage_DrillDown</t>
  </si>
  <si>
    <t>LandscapeMode_ResourcePage</t>
  </si>
  <si>
    <t>UC3</t>
  </si>
  <si>
    <t>HelpfulLinks_MyLinks_StaticVerbiage_PortraitMode</t>
  </si>
  <si>
    <t>Verify the required verbiage is displayed just below the 'My Links' tab</t>
  </si>
  <si>
    <t>The verbiage:
 "Some links below are external or legacy apps and may not be optimized for mobile"
 will be displayed</t>
  </si>
  <si>
    <t>HelpfulLinks_MyLinks_StaticVerbiage_LandscapeMode</t>
  </si>
  <si>
    <r>
      <rPr>
        <b/>
        <sz val="11"/>
        <color theme="4" tint="-0.249977111117893"/>
        <rFont val="Calibri"/>
        <family val="2"/>
        <scheme val="minor"/>
      </rPr>
      <t xml:space="preserve">Pre-Condition: 
1. The user should have valid credentials for LCE Gateway application
2. LCE Gateway application should be installed on iOS and Android mobile device
</t>
    </r>
    <r>
      <rPr>
        <b/>
        <sz val="11"/>
        <rFont val="Calibri"/>
        <family val="2"/>
        <scheme val="minor"/>
      </rPr>
      <t>This script is to verify the required static verbiage is on top of the 'My Links' tab of the helpful links page in landscape mode</t>
    </r>
  </si>
  <si>
    <r>
      <rPr>
        <b/>
        <sz val="11"/>
        <color theme="4" tint="-0.249977111117893"/>
        <rFont val="Calibri"/>
        <family val="2"/>
        <scheme val="minor"/>
      </rPr>
      <t xml:space="preserve">Pre-Condition: 
1. The user should have valid credentials for LCE Gateway application
2. LCE Gateway application should be installed on iOS and Android mobile device
</t>
    </r>
    <r>
      <rPr>
        <b/>
        <sz val="11"/>
        <rFont val="Calibri"/>
        <family val="2"/>
        <scheme val="minor"/>
      </rPr>
      <t>This script is to verify the required static verbiage is on top of the 'My Links' tab of the helpful links page in portrait mode</t>
    </r>
  </si>
  <si>
    <t>UC4</t>
  </si>
  <si>
    <t>Calendar_UpcomingEventsTab_PortraitMode</t>
  </si>
  <si>
    <r>
      <rPr>
        <b/>
        <sz val="11"/>
        <color theme="4" tint="-0.249977111117893"/>
        <rFont val="Calibri"/>
        <family val="2"/>
        <scheme val="minor"/>
      </rPr>
      <t xml:space="preserve">Pre-Condition: 
1. The user should have valid credentials for LCE Gateway application
2. LCE Gateway application should be installed on iOS and Android mobile device
</t>
    </r>
    <r>
      <rPr>
        <b/>
        <sz val="11"/>
        <rFont val="Calibri"/>
        <family val="2"/>
        <scheme val="minor"/>
      </rPr>
      <t>This script is to verify the'Upcoming Events' tab on the calendar page is available in portrait mode</t>
    </r>
  </si>
  <si>
    <t>The background color of the 'Upcoming Events' tab will match be white indicating the tab is active</t>
  </si>
  <si>
    <t>Calendar_UpcomingEventsTab_LandscapeMode</t>
  </si>
  <si>
    <r>
      <rPr>
        <b/>
        <sz val="11"/>
        <color theme="4" tint="-0.249977111117893"/>
        <rFont val="Calibri"/>
        <family val="2"/>
        <scheme val="minor"/>
      </rPr>
      <t xml:space="preserve">Pre-Condition: 
1. The user should have valid credentials for LCE Gateway application
2. LCE Gateway application should be installed on iOS and Android mobile device
</t>
    </r>
    <r>
      <rPr>
        <b/>
        <sz val="11"/>
        <rFont val="Calibri"/>
        <family val="2"/>
        <scheme val="minor"/>
      </rPr>
      <t>This script is to verify the'Upcoming Events' tab on the calendar page is available in landscape mode</t>
    </r>
  </si>
  <si>
    <t>Calendar_UpcomingEventsTab_VerifySwitchingBetweenTabs</t>
  </si>
  <si>
    <t>Press on the 'Calendar View' tab</t>
  </si>
  <si>
    <t>The 'Calendar View' tab will become active withing the calendar page</t>
  </si>
  <si>
    <t>The background color of the 'Upcoming Events' tab will be white indicating the tab is active</t>
  </si>
  <si>
    <t>Verify the 'Calender View' tab is the active tab</t>
  </si>
  <si>
    <t>The background color of the 'Calendar View' tab will be white indicating the tab is active</t>
  </si>
  <si>
    <t>Press on the 'Upcoming Events' tab</t>
  </si>
  <si>
    <t>The 'Upcoming Events' tab will become active withing the calendar page</t>
  </si>
  <si>
    <r>
      <rPr>
        <b/>
        <sz val="11"/>
        <color theme="4" tint="-0.249977111117893"/>
        <rFont val="Calibri"/>
        <family val="2"/>
        <scheme val="minor"/>
      </rPr>
      <t xml:space="preserve">Pre-Condition: 
1. The user should have valid credentials for LCE Gateway application
2. LCE Gateway application should be installed on iOS and Android mobile device
</t>
    </r>
    <r>
      <rPr>
        <b/>
        <sz val="11"/>
        <rFont val="Calibri"/>
        <family val="2"/>
        <scheme val="minor"/>
      </rPr>
      <t>This script is to verify switching between 'Upcoming Events' and 'Calendar View' on the calendar page</t>
    </r>
  </si>
  <si>
    <t>Bug ID</t>
  </si>
  <si>
    <t>Calendar_UpcomingEventsTab_VerifyNoEvents</t>
  </si>
  <si>
    <t>Calendar_UpcomingEventsTab_VerifyManyEvents</t>
  </si>
  <si>
    <r>
      <rPr>
        <b/>
        <sz val="11"/>
        <color theme="4" tint="-0.249977111117893"/>
        <rFont val="Calibri"/>
        <family val="2"/>
        <scheme val="minor"/>
      </rPr>
      <t xml:space="preserve">Pre-Condition: 
1. The user should have valid credentials for LCE Gateway application
2. LCE Gateway application should be installed on iOS and Android mobile device
</t>
    </r>
    <r>
      <rPr>
        <b/>
        <sz val="11"/>
        <rFont val="Calibri"/>
        <family val="2"/>
        <scheme val="minor"/>
      </rPr>
      <t>This script is to verify the'Upcoming Events' tab when no events scheduled</t>
    </r>
  </si>
  <si>
    <r>
      <rPr>
        <b/>
        <sz val="11"/>
        <color theme="4" tint="-0.249977111117893"/>
        <rFont val="Calibri"/>
        <family val="2"/>
        <scheme val="minor"/>
      </rPr>
      <t xml:space="preserve">Pre-Condition: 
1. The user should have valid credentials for LCE Gateway application
2. LCE Gateway application should be installed on iOS and Android mobile device
</t>
    </r>
    <r>
      <rPr>
        <b/>
        <sz val="11"/>
        <rFont val="Calibri"/>
        <family val="2"/>
        <scheme val="minor"/>
      </rPr>
      <t>This script is to verify the'Upcoming Events' tab on the calendar page iwhen many events scheduled</t>
    </r>
  </si>
  <si>
    <t>Verify all the upcoming events are visible</t>
  </si>
  <si>
    <t>The user will be able to scroll and view the list of upcoming events</t>
  </si>
  <si>
    <t>Verify no upcoming events are visible</t>
  </si>
  <si>
    <t xml:space="preserve">User will see message:
"No events found for next 365 days!"
</t>
  </si>
  <si>
    <r>
      <rPr>
        <b/>
        <sz val="11"/>
        <color theme="4" tint="-0.249977111117893"/>
        <rFont val="Calibri"/>
        <family val="2"/>
        <scheme val="minor"/>
      </rPr>
      <t xml:space="preserve">Pre-Condition: 
1. The user should have valid FRANCHISEE credentials for LCE Gateway application
2. LCE Gateway application should be installed on iOS mobile device
</t>
    </r>
    <r>
      <rPr>
        <b/>
        <sz val="11"/>
        <color rgb="FFFF0000"/>
        <rFont val="Calibri"/>
        <family val="2"/>
        <scheme val="minor"/>
      </rPr>
      <t>Note: Look and feel testing only, do not commit any changes to database</t>
    </r>
    <r>
      <rPr>
        <b/>
        <sz val="11"/>
        <color theme="4" tint="-0.249977111117893"/>
        <rFont val="Calibri"/>
        <family val="2"/>
        <scheme val="minor"/>
      </rPr>
      <t xml:space="preserve">
</t>
    </r>
    <r>
      <rPr>
        <b/>
        <sz val="11"/>
        <rFont val="Calibri"/>
        <family val="2"/>
        <scheme val="minor"/>
      </rPr>
      <t>This script is to verify the LCE Gateway application can be used in either portrait or landscape mode for iOS on the my business contacts page</t>
    </r>
  </si>
  <si>
    <r>
      <rPr>
        <b/>
        <sz val="11"/>
        <color theme="4" tint="-0.249977111117893"/>
        <rFont val="Calibri"/>
        <family val="2"/>
        <scheme val="minor"/>
      </rPr>
      <t xml:space="preserve">Pre-Condition: 
1. The user should have valid FRANCHISEE credentials for LCE Gateway application
2. LCE Gateway application should be installed on iOS mobile device
</t>
    </r>
    <r>
      <rPr>
        <b/>
        <sz val="11"/>
        <color rgb="FFFF0000"/>
        <rFont val="Calibri"/>
        <family val="2"/>
        <scheme val="minor"/>
      </rPr>
      <t xml:space="preserve">
Note: Look and feel testing only, do not commit any changes to database
</t>
    </r>
    <r>
      <rPr>
        <b/>
        <sz val="11"/>
        <color theme="4" tint="-0.249977111117893"/>
        <rFont val="Calibri"/>
        <family val="2"/>
        <scheme val="minor"/>
      </rPr>
      <t xml:space="preserve">
</t>
    </r>
    <r>
      <rPr>
        <b/>
        <sz val="11"/>
        <rFont val="Calibri"/>
        <family val="2"/>
        <scheme val="minor"/>
      </rPr>
      <t>This script is to verify the LCE Gateway application can be used in either portrait or landscape mode for iOS on the manage my team page</t>
    </r>
  </si>
  <si>
    <t>Press the 'Add Contact' option below the previously pressed heading</t>
  </si>
  <si>
    <t>The  'Add Contact' form will expand</t>
  </si>
  <si>
    <t>4.1 BRD</t>
  </si>
  <si>
    <t>Dhakshanya</t>
  </si>
  <si>
    <t>Login_Attributes</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</si>
  <si>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below attributes are displayed in the login page.</t>
    </r>
  </si>
  <si>
    <t>Step 1</t>
  </si>
  <si>
    <t>Employees clicks on the Gateway app</t>
  </si>
  <si>
    <t>The Gateway app should be launched successfully.</t>
  </si>
  <si>
    <t>Step 2</t>
  </si>
  <si>
    <t>Verify whether the employees are landed to the login page once the application is launched.</t>
  </si>
  <si>
    <t>The employees should be landed to the login page once the application is launched.</t>
  </si>
  <si>
    <t>Step 3</t>
  </si>
  <si>
    <r>
      <t>Verify whether the below attributes are displayed in the login page
a) Gateway Logo
b) Username Textbox
c) Password Textbox
d) Forgot Password link
e)</t>
    </r>
    <r>
      <rPr>
        <sz val="11"/>
        <color rgb="FFFF3300"/>
        <rFont val="Segoe UI"/>
        <family val="2"/>
      </rPr>
      <t xml:space="preserve"> </t>
    </r>
    <r>
      <rPr>
        <sz val="11"/>
        <rFont val="Segoe UI"/>
        <family val="2"/>
      </rPr>
      <t xml:space="preserve">Sign in Button
f) remember Me 
</t>
    </r>
  </si>
  <si>
    <t xml:space="preserve">The login page should have below attributes
a) Gateway Logo
b) Username Textbox
c) Password Textbox
d) Forgot Password link
e) Sign in Button
f) remember Me 
</t>
  </si>
  <si>
    <t>Login_Password Field</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</si>
  <si>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eye link is included in the password field and also to verify the eye link functionality </t>
    </r>
  </si>
  <si>
    <t>Verify whether the eye link is present in the password textbox.</t>
  </si>
  <si>
    <t xml:space="preserve">The eye link should be present in the password textbox. </t>
  </si>
  <si>
    <t>Step 4</t>
  </si>
  <si>
    <t xml:space="preserve">Verify when the user enters the password in the password textbox </t>
  </si>
  <si>
    <t>The characters entered will be encrypted and displayed as dots.</t>
  </si>
  <si>
    <t>Step 5</t>
  </si>
  <si>
    <t xml:space="preserve">Verify when the user clicks on the eye link in the password text box </t>
  </si>
  <si>
    <t>The password should be  in readable format .</t>
  </si>
  <si>
    <t>Login_Forgot Password</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</si>
  <si>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 xml:space="preserve">Note:
This option is applicable only for the franchisee user and the store user
</t>
    </r>
    <r>
      <rPr>
        <b/>
        <sz val="11"/>
        <rFont val="Calibri"/>
        <family val="2"/>
        <scheme val="minor"/>
      </rPr>
      <t>This script is to verify the forgot password link</t>
    </r>
  </si>
  <si>
    <t>Verify when the user clicks on the forget password link</t>
  </si>
  <si>
    <t>The user is redirected to the forgot password page</t>
  </si>
  <si>
    <t>Verify the information displayed in the forgot password page</t>
  </si>
  <si>
    <t>The forgot password page contains the email id and contact number, through which they can reach out  to create the ticket to reset the password.</t>
  </si>
  <si>
    <t>Verify when the user clicks on the gatewayhelp@lcecorp.com</t>
  </si>
  <si>
    <t>The mobile application will open an email in the user’s mobile device addressed to gatewayhelp@lcecorp.com</t>
  </si>
  <si>
    <t>Login_Forgot Password_Password Assistance</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</si>
  <si>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 xml:space="preserve">Note:
This option  is applicable for both the Franchisee User and collogues
The phone number listed on the forgot password page is only applicable for the corporate collogues.
</t>
    </r>
    <r>
      <rPr>
        <b/>
        <sz val="11"/>
        <rFont val="Calibri"/>
        <family val="2"/>
        <scheme val="minor"/>
      </rPr>
      <t>This script is to verify when the user clicks on the password assistance link in the forgot password page</t>
    </r>
  </si>
  <si>
    <t>Verify when the user clicks on the password assistance link in forgot password page</t>
  </si>
  <si>
    <t>The user should be redirected to reset.lcecorp.com page where they can reset their password</t>
  </si>
  <si>
    <t>Verify the verbiage where the phone number is listed in the forgot password link</t>
  </si>
  <si>
    <t>Help desk extension number should be displayed in the forgot password page for colleagues.</t>
  </si>
  <si>
    <t>4.2 BRD</t>
  </si>
  <si>
    <t>Header</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</si>
  <si>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header section  displays below attributes in the header section
1) Gateway Logo in top left
2) Magnifying glass in top right</t>
    </r>
  </si>
  <si>
    <t>User enters the valid credentials and clicks on sign in</t>
  </si>
  <si>
    <t>The user logins in to application successfully .</t>
  </si>
  <si>
    <t>verify whether the header section displays the below attributes in the header section
1) Gateway Logo in top left
2) Magnifying glass in top right</t>
  </si>
  <si>
    <t>The header section Should display the  below attributes in the header section
1) Gateway Logo in top left
2) Magnifying glass in top right</t>
  </si>
  <si>
    <t>Header_SearchIcon_UnrelatedItem</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</si>
  <si>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 xml:space="preserve">Note: The user can select the below filter option
All
Helpful Links
Calendar
Articles
Resources
Contact
</t>
    </r>
    <r>
      <rPr>
        <b/>
        <sz val="11"/>
        <rFont val="Calibri"/>
        <family val="2"/>
        <scheme val="minor"/>
      </rPr>
      <t>This script is to verify when the user clicks on the search icon and search for an unrelated item</t>
    </r>
  </si>
  <si>
    <t>Verify when the user clicks on the search icon in the header section</t>
  </si>
  <si>
    <t>The header should open the free from of text fields</t>
  </si>
  <si>
    <t>Verify when the user searches the unrelated item  xxx</t>
  </si>
  <si>
    <t>The app should display the error message "No result found for xxx in the filter selected by the user".</t>
  </si>
  <si>
    <t>Header_SearchIcon_Releated Item</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</si>
  <si>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 xml:space="preserve">Note: The user can select the below filter option
All
Helpful Links
Calendar
Articles
Resources
Contact
</t>
    </r>
    <r>
      <rPr>
        <b/>
        <sz val="11"/>
        <rFont val="Calibri"/>
        <family val="2"/>
        <scheme val="minor"/>
      </rPr>
      <t>This script is to verify when the user clicks on the search icon and search for a related item</t>
    </r>
  </si>
  <si>
    <t xml:space="preserve">Verify when the user clicks on the search icon </t>
  </si>
  <si>
    <t xml:space="preserve">Verify when the user searches the related item  </t>
  </si>
  <si>
    <t>The app should list all the results related to the search item based on the filter selected by the user.</t>
  </si>
  <si>
    <t>Header_SearchIcon_All Pages</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</si>
  <si>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 xml:space="preserve">Note: The header section will not be present when the user drills down to the details page
</t>
    </r>
    <r>
      <rPr>
        <b/>
        <sz val="11"/>
        <rFont val="Calibri"/>
        <family val="2"/>
        <scheme val="minor"/>
      </rPr>
      <t>This script is to verify whether the header section is available in  all main pages within the application.</t>
    </r>
  </si>
  <si>
    <t>Footer Section</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</si>
  <si>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below icons are displayed in the footer section  
1) The Articles Icon
2) The Helpful links Icon
3) The Resources Icon
4) The Calendar Icon 
5) The More Icon</t>
    </r>
  </si>
  <si>
    <t xml:space="preserve">Verify whether the below icons are displayed in the footer section of the application
1) The Articles Icon
2) The Helpful links Icon
3) The Resources Icon
4) The Calendar Icon 
5) The More Icon
 </t>
  </si>
  <si>
    <t>Below icons should be displayed in the footer section of the application
1) The Articles Icon
2) The Helpful links Icon
3) The Resources Icon
4) The Calendar Icon 
5) The More Icon</t>
  </si>
  <si>
    <t xml:space="preserve">Footer Sectional pages </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</si>
  <si>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below icons are displayed in the footer section , Also verify whether the footer section is displayed in all pages of the application 
1) The Articles Icon
2) The Helpful links Icon
3) The Resources Icon
4) The Calendar Icon 
5) The More Icon</t>
    </r>
  </si>
  <si>
    <t>Verify whether the footer section is displayed in all pages within the application</t>
  </si>
  <si>
    <t>The footer section should be displayed in all pages within the application</t>
  </si>
  <si>
    <t>4.3 BRD</t>
  </si>
  <si>
    <t>Article List Page_ Landing Page</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</si>
  <si>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user is landed to the article list page </t>
    </r>
  </si>
  <si>
    <t>Verify whether the user is landed to the article list page once logged in</t>
  </si>
  <si>
    <t>The user should be landed to  the article list page once they are logged in</t>
  </si>
  <si>
    <t>Article List Page_ArticleIcon Footer</t>
  </si>
  <si>
    <r>
      <rPr>
        <b/>
        <sz val="11"/>
        <color theme="5" tint="-0.499984740745262"/>
        <rFont val="Calibri"/>
        <family val="2"/>
        <scheme val="minor"/>
      </rPr>
      <t xml:space="preserve">Pre-Condition: The Gateway app should be downloaded and installed in the mobile device.
</t>
    </r>
    <r>
      <rPr>
        <b/>
        <sz val="11"/>
        <color rgb="FFC00000"/>
        <rFont val="Calibri"/>
        <family val="2"/>
        <scheme val="minor"/>
      </rPr>
      <t>Note: Once after logging in make sure that user navigates to a different page and then clicks on the article icon at the footer.</t>
    </r>
    <r>
      <rPr>
        <b/>
        <sz val="11"/>
        <color theme="5" tint="-0.499984740745262"/>
        <rFont val="Calibri"/>
        <family val="2"/>
        <scheme val="minor"/>
      </rPr>
      <t xml:space="preserve">
</t>
    </r>
    <r>
      <rPr>
        <b/>
        <sz val="11"/>
        <rFont val="Calibri"/>
        <family val="2"/>
        <scheme val="minor"/>
      </rPr>
      <t xml:space="preserve">This script is to verify whether the user is redirected to the article list page when the user clicks on the article icon in the footer. </t>
    </r>
  </si>
  <si>
    <t>Verify whether the user is redirected to the article list page when the user clicks on article icon in the footer.</t>
  </si>
  <si>
    <t xml:space="preserve">The user should be redirected to the article list page when the user clicks on the article icon in the footer. </t>
  </si>
  <si>
    <t>Article List Page_Content</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</si>
  <si>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article list page contains 
a) List of all the articles currently active with  ID 
b) Gateway Header
c) The list of categories for articles 
d)  The categories are scrollable </t>
    </r>
  </si>
  <si>
    <t>Step 6</t>
  </si>
  <si>
    <t xml:space="preserve">Verify whether the article list page contains 
a) List of all the articles currently active with  ID 
b) Gateway Header
c) The list of categories for articles 
d)  The categories are scrollable </t>
  </si>
  <si>
    <t xml:space="preserve">The article list page should contain 
a) List of all the articles currently active with  ID 
b) Gateway Header
c) The list of categories for articles 
d)  The categories should scrollable </t>
  </si>
  <si>
    <t xml:space="preserve">Articles_Article List </t>
  </si>
  <si>
    <t xml:space="preserve"> Verify whether the article list meets the criteria mentioned below
•	Critical article should be displayed first	
Standard Articles should display in date order
•	Article should have the date in MMM DD, YYYY 
•	Next to date, it should have the author's name. 
•	The first three or so lines of the article should be displayed with the ellipse to show it continues.
•	If there are more articles that fit on the single screen, user should be able to scroll via swipe up.</t>
  </si>
  <si>
    <t>The article list  should meet the criteria mentioned below
•	Critical article should be displayed first	
Standard Articles should display in date order
•	Article should have the date in MMM DD, YYYY 
•	Next to date, it should have the author's name. 
•	The first three or so lines of the article should be displayed with the ellipse to show it continues.
•	If there are more articles that fit on the single screen, user should be able to scroll via swipe up.</t>
  </si>
  <si>
    <t>Verify when the user clicks on ellipse button</t>
  </si>
  <si>
    <t>User should be navigated to the article page where they can go over the entire article.</t>
  </si>
  <si>
    <t>4.4 BRD</t>
  </si>
  <si>
    <t>Submit News_Floating Icon</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</si>
  <si>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Article List Page contains a floating icon of a pencil in a circle</t>
    </r>
  </si>
  <si>
    <t xml:space="preserve">Verify when the user clicks on the floating pencil icon </t>
  </si>
  <si>
    <t xml:space="preserve">Tapping on this icon should open the email in the user’s mobile device addressed to ‘GatewayContentApprover@lcecorp.com’ with the subject of ‘Submit News’ for user to fill out and send. </t>
  </si>
  <si>
    <t xml:space="preserve"> Floating Pencil Icon Disappear</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</si>
  <si>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floating pencil icon disappears  when the user scroll down to the bottom of the article list </t>
    </r>
  </si>
  <si>
    <t xml:space="preserve">Verify whether the floating pencil icon disappears when the user scroll down to the bottom of the article list </t>
  </si>
  <si>
    <t xml:space="preserve">The floating pencil icon should  disappear when the user scroll down to the bottom of the article list </t>
  </si>
  <si>
    <t>Submit News or an Article</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</si>
  <si>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floating pencil icon disappears and the last article in the list should be  “Submit New or an Article” when the user scrolls down to the bottom of the page.  </t>
    </r>
  </si>
  <si>
    <t xml:space="preserve">Verify whether the last article in the list is “Submit New or an Article” when the user scrolls down to the bottom of the page </t>
  </si>
  <si>
    <t xml:space="preserve">The last article in the list should be  “Submit New or an Article” when the user scrolls down to the bottom of the page </t>
  </si>
  <si>
    <t>Step 7</t>
  </si>
  <si>
    <t>Verify when the user clicks on the article "Submit New or an Article" which is displayed at the bottom of the list</t>
  </si>
  <si>
    <t xml:space="preserve">Tapping on this article should open the email in the user’s mobile device addressed to ‘GatewayContentApprover@lcecorp.com’ with the subject of ‘Submit News’ for user to fill out and send. </t>
  </si>
  <si>
    <t>4.5 BRD</t>
  </si>
  <si>
    <t>Single Article Page</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</si>
  <si>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Note: The header section wont show up in the full article page(Detail page)</t>
    </r>
    <r>
      <rPr>
        <b/>
        <sz val="11"/>
        <rFont val="Calibri"/>
        <family val="2"/>
        <scheme val="minor"/>
      </rPr>
      <t xml:space="preserve">
This script is to verify whether the user is redirected to the full article page in full screen mode when the user tap on the article to read</t>
    </r>
  </si>
  <si>
    <t>Verify when the user click on any one of the  article</t>
  </si>
  <si>
    <t xml:space="preserve">The user should be redirected to the full article in the full screen mode </t>
  </si>
  <si>
    <t>Verify whether the backward arrow is present in the header of the full article page that the user choose  to read</t>
  </si>
  <si>
    <t>The backward arrow should be  present in the header of the full article page that the user choose  to read</t>
  </si>
  <si>
    <t>Verify whether the user is redirected back to the article list page when the user clicks on the arrow listed in the header</t>
  </si>
  <si>
    <t>The  user should be redirected back to the article list page when the user clicks on the arrow listed in the header</t>
  </si>
  <si>
    <t>Single Article Page_Add To Calendar _button</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</si>
  <si>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Note: When the user tries to add the article to the calendar from the app it will associate the article to the date that it was marked as being available in share point gateway content management.</t>
    </r>
    <r>
      <rPr>
        <b/>
        <sz val="11"/>
        <rFont val="Calibri"/>
        <family val="2"/>
        <scheme val="minor"/>
      </rPr>
      <t xml:space="preserve">
This script is to verify whether the  Add to calendar button is  displayed if the article in SharePoint Gateway Content Mgmt. system marked as being available on the calendar</t>
    </r>
  </si>
  <si>
    <t>The user should be landed to the article list page once they are logged in</t>
  </si>
  <si>
    <t>Verify whether the Add to calendar button is displayed at the bottom of the article if it is marked in the SharePoint Gateway Content Mgmt. system as being available on the calendar</t>
  </si>
  <si>
    <t>The Add to calendar button should be  displayed at the bottom of the article if it is marked in the SharePoint Gateway Content Mgmt. system as being available on the calendar</t>
  </si>
  <si>
    <t xml:space="preserve">Verify when the user clicks on the Add to calendar </t>
  </si>
  <si>
    <t>The article should be added to the calendar and the button should be changed to Added To Calendar from Add to calendar.</t>
  </si>
  <si>
    <t xml:space="preserve">Single Article Page_Add To Calendar </t>
  </si>
  <si>
    <r>
      <rPr>
        <b/>
        <sz val="11"/>
        <color theme="5" tint="-0.499984740745262"/>
        <rFont val="Calibri"/>
        <family val="2"/>
        <scheme val="minor"/>
      </rPr>
      <t xml:space="preserve">Pre-Condition: The Gateway app should be downloaded and installed in the mobile device.
The article should be added to the calendar.
</t>
    </r>
    <r>
      <rPr>
        <b/>
        <sz val="11"/>
        <rFont val="Calibri"/>
        <family val="2"/>
        <scheme val="minor"/>
      </rPr>
      <t>This script is to verify whether the Added to calendar text and view in calendar buttons are displayed at the bottom of the article</t>
    </r>
  </si>
  <si>
    <t>Verify when the user click on the article</t>
  </si>
  <si>
    <t>Verify whether the Added to calendar text and View in Calendar  buttons are displayed at the bottom of the article if the article is already added to the calendar</t>
  </si>
  <si>
    <t>The Added to calendar and View in Calendar button should be  displayed at the bottom of the article if the article is already added to the calendar</t>
  </si>
  <si>
    <t xml:space="preserve">Single Article Page_Added To Calendar </t>
  </si>
  <si>
    <r>
      <rPr>
        <b/>
        <sz val="11"/>
        <color theme="5" tint="-0.499984740745262"/>
        <rFont val="Calibri"/>
        <family val="2"/>
        <scheme val="minor"/>
      </rPr>
      <t xml:space="preserve">Pre-Condition: The Gateway app should be downloaded and installed in the mobile device.
</t>
    </r>
    <r>
      <rPr>
        <b/>
        <sz val="11"/>
        <rFont val="Calibri"/>
        <family val="2"/>
        <scheme val="minor"/>
      </rPr>
      <t xml:space="preserve">
This script is to verify whether the  Add to calendar button is  displayed if the article in SharePoint Gateway Content Mgmt. system  is not marked as being available on the calendar</t>
    </r>
  </si>
  <si>
    <t>Verify whether the Add to calendar button does not show up when the article is not marked as being available on the calendar in share point.</t>
  </si>
  <si>
    <t xml:space="preserve"> the Add to calendar button should  not show up when the article is not marked as being available on the calendar in share point.</t>
  </si>
  <si>
    <t>Single Article Page_ViewInCalendar</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</si>
  <si>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when the user clicks on View In Calendar button</t>
    </r>
  </si>
  <si>
    <t>Verify when the user clicks on View in calendar button</t>
  </si>
  <si>
    <t>The article shows up in the calendar with the date/dates in which it is associated with.</t>
  </si>
  <si>
    <t>More from Gateway_Related Article/Link</t>
  </si>
  <si>
    <r>
      <rPr>
        <b/>
        <sz val="11"/>
        <color theme="5" tint="-0.499984740745262"/>
        <rFont val="Calibri"/>
        <family val="2"/>
        <scheme val="minor"/>
      </rPr>
      <t xml:space="preserve">Pre-Condition: The Gateway app should be downloaded and installed in the mobile device.
The article should have related link .
</t>
    </r>
    <r>
      <rPr>
        <b/>
        <sz val="11"/>
        <rFont val="Calibri"/>
        <family val="2"/>
        <scheme val="minor"/>
      </rPr>
      <t xml:space="preserve">
This script is to verify whether the related link shows up under the More from Gateway section  at the bottom of the article.</t>
    </r>
  </si>
  <si>
    <t>More from Gateway_UnRelated Article/Link</t>
  </si>
  <si>
    <r>
      <rPr>
        <b/>
        <sz val="11"/>
        <color theme="5" tint="-0.499984740745262"/>
        <rFont val="Calibri"/>
        <family val="2"/>
        <scheme val="minor"/>
      </rPr>
      <t xml:space="preserve">Pre-Condition: The Gateway app should be downloaded and installed in the mobile device.
The article should not have related link .
</t>
    </r>
    <r>
      <rPr>
        <b/>
        <sz val="11"/>
        <rFont val="Calibri"/>
        <family val="2"/>
        <scheme val="minor"/>
      </rPr>
      <t xml:space="preserve">
This script is to verify when there are no related link  associated with the article.</t>
    </r>
  </si>
  <si>
    <t>More from Gateway Unrelated Article/Link</t>
  </si>
  <si>
    <r>
      <rPr>
        <b/>
        <sz val="11"/>
        <color theme="5" tint="-0.499984740745262"/>
        <rFont val="Calibri"/>
        <family val="2"/>
        <scheme val="minor"/>
      </rPr>
      <t xml:space="preserve">Pre-Condition: The Gateway app should be downloaded and installed in the mobile device.
The article should  have related link .
</t>
    </r>
    <r>
      <rPr>
        <b/>
        <sz val="11"/>
        <rFont val="Calibri"/>
        <family val="2"/>
        <scheme val="minor"/>
      </rPr>
      <t xml:space="preserve">
This script is to verify when the user clicks on the related link under the  More from Gateway section </t>
    </r>
  </si>
  <si>
    <t>The user should be redirected to the corresponding page where the link is pointed</t>
  </si>
  <si>
    <t>4.6 BRD</t>
  </si>
  <si>
    <t>Helpful Links Page</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</si>
  <si>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when the user clicks on the helpful link icon </t>
    </r>
  </si>
  <si>
    <t>The user logins in to the application successfully .</t>
  </si>
  <si>
    <t>Verify when the user clicks on the helpful links icon in the footer section of the app</t>
  </si>
  <si>
    <t>The user should be redirected to the helpful links page</t>
  </si>
  <si>
    <t>Helpful Links Page_Split Tab</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</si>
  <si>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My links and library tabs are available at the top of the helpful links page</t>
    </r>
  </si>
  <si>
    <t>Verify whether the Helpful Links page have below split tabs available at the top of the page
a) My Links
b) Library</t>
  </si>
  <si>
    <t>The Helpful Links page should have below split tabs available at the top of the page
a) My Links
b) Library</t>
  </si>
  <si>
    <t>Helpful Links Page_My Links Tab</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</si>
  <si>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 xml:space="preserve">Note: The user can remove or add the favorite icon.
Some links are web only (example spot light link) will not be present in mobile app.
Currently there are no standard links that are pushed to all users.
</t>
    </r>
    <r>
      <rPr>
        <b/>
        <sz val="11"/>
        <rFont val="Calibri"/>
        <family val="2"/>
        <scheme val="minor"/>
      </rPr>
      <t xml:space="preserve">
This script is to verify whether the My links is the default tab where the user is landed  and verify the content displayed under the My link Page</t>
    </r>
  </si>
  <si>
    <t xml:space="preserve">Verify whether the user is landed in My Links tab in the helpful links page by default when the user clicks on helpful links icon </t>
  </si>
  <si>
    <t xml:space="preserve">The user should be landed to My Links tab in the helpful links page by default when the user clicks on helpful links icon </t>
  </si>
  <si>
    <t>Verify the content displayed under the My Links tab</t>
  </si>
  <si>
    <t>Step 8</t>
  </si>
  <si>
    <t>Verify the background color of My links page</t>
  </si>
  <si>
    <t>The background color of the my links page is white color.</t>
  </si>
  <si>
    <t>Helpful Links Page_Tapping On A Link</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</si>
  <si>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when the user taps on a link that is displayed in the  My Links page</t>
    </r>
  </si>
  <si>
    <t>Verify when the user clicks on the link that is displayed in the My Links page</t>
  </si>
  <si>
    <t>Tapping on a link should open the corresponding in-app browser.</t>
  </si>
  <si>
    <t>The user should be returned to the gateway mobile app once after clicking on done button in the app browser</t>
  </si>
  <si>
    <t>Helpful Links Page_Edit</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</si>
  <si>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when the user taps on edit link at the top right corner in the helpful links page</t>
    </r>
  </si>
  <si>
    <t>Verify when the user clicks on the edit link at the top right corner of the My links tab in the helpful links page</t>
  </si>
  <si>
    <t>The links listed in the My Links page should go to the edit mode</t>
  </si>
  <si>
    <t>Verify when the user clicks on the cross sign displayed next to the icon/link in the My links page</t>
  </si>
  <si>
    <t>The link should be removed and not listed under the My links tab</t>
  </si>
  <si>
    <t>4.6
BRD</t>
  </si>
  <si>
    <t>Helpful Links_Icon_Text</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</si>
  <si>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Note: The logos and text of the link in the mobile app should match the web application.
All the links shown on the web application might not show up on the mobile app because they are setup as not enabled for mobile app.</t>
    </r>
    <r>
      <rPr>
        <b/>
        <sz val="11"/>
        <rFont val="Calibri"/>
        <family val="2"/>
        <scheme val="minor"/>
      </rPr>
      <t xml:space="preserve">
Verify the text and the icon listed under the helpful links page matches between mobile and web</t>
    </r>
  </si>
  <si>
    <t>Verify the text and the icon of the links listed under the helpful links page matches between mobile and web</t>
  </si>
  <si>
    <t>The text and the icon of the links listed under the helpful links page should match between mobile and web</t>
  </si>
  <si>
    <t>4.7
BRD</t>
  </si>
  <si>
    <t>Helpful Links_Library</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</si>
  <si>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when the user clicks on the library tab in the helpful Links page</t>
    </r>
  </si>
  <si>
    <t xml:space="preserve">Verify when the user clicks on the Library tab in the helpful links page </t>
  </si>
  <si>
    <t>The library tab should display the link where the user can select additional links to display on  My Links tab</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</si>
  <si>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Note: Please make a note of the link that is being removed from My links page and try adding the same link from Library tab</t>
    </r>
    <r>
      <rPr>
        <b/>
        <sz val="11"/>
        <rFont val="Calibri"/>
        <family val="2"/>
        <scheme val="minor"/>
      </rPr>
      <t xml:space="preserve">
This script is to verify  when the user tries adding the link that was removed from the My links page </t>
    </r>
  </si>
  <si>
    <t>Verify when the user clicks on the edit link at the top right corner in the My links page</t>
  </si>
  <si>
    <t>The links listed in the My Links page will go to the edit mode</t>
  </si>
  <si>
    <t>The link should be removed  and not listed under the My links tab</t>
  </si>
  <si>
    <t>The library tab displays the link where the user can select additional links to display on  My Links tab</t>
  </si>
  <si>
    <t>Step 9</t>
  </si>
  <si>
    <t>Verify when the user searches for the link  in the library tab that was removed from My links page and click on plus button</t>
  </si>
  <si>
    <t>The particular link should be added successfully and listed under My links  tab</t>
  </si>
  <si>
    <t>Helpful Links_Library_Additional Link</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</si>
  <si>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when the user tries to add the additional links to display on their My links page from library tab  </t>
    </r>
  </si>
  <si>
    <t>Verify when the user clicks on the plus button for a particular link</t>
  </si>
  <si>
    <t>The particular link should be added successfully and should be listed under the My links tab</t>
  </si>
  <si>
    <t>Helpful Links Switching _Edit_Filter</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</si>
  <si>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Edit link is replaced with the filter link when the user switches between the tabs</t>
    </r>
  </si>
  <si>
    <t>Verify whether the edit link  is displayed at the top right corner of the My links tab in the helpful links page</t>
  </si>
  <si>
    <t>The edit link should be displayed at the top right corner of the My links tab in the helpful links page</t>
  </si>
  <si>
    <t>Verify whether the edit link is displayed at the top right corner in My Links tab is replaced with the filter link in Library tab</t>
  </si>
  <si>
    <t>The edit link that is displayed at the top right corner in My Links tab should be replaced with the filter link in Library tab</t>
  </si>
  <si>
    <t>Helpful Links_Library_Filter Option</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</si>
  <si>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Note: The category is displayed in orange text under the description. The user has to make sure that the system displays the link associated with the specific category selected after filtering.</t>
    </r>
    <r>
      <rPr>
        <b/>
        <sz val="11"/>
        <rFont val="Calibri"/>
        <family val="2"/>
        <scheme val="minor"/>
      </rPr>
      <t xml:space="preserve">
This script is to verify the filter functionality </t>
    </r>
  </si>
  <si>
    <t xml:space="preserve">Verify when the user clicks on the filter link in the upper right corner of the Library page </t>
  </si>
  <si>
    <t>‘Filter’ link in the upper right corner should generate a drop-down list where a user can select one or more categories</t>
  </si>
  <si>
    <t>Verify when the user clicks on  a category  and taps off the drop-down</t>
  </si>
  <si>
    <t>The links should be displayed based on the category the user had selected  and the drop down box should be closed when the user  taps off the drop down.</t>
  </si>
  <si>
    <t>Helpful Links_Library_Logos</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</si>
  <si>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 xml:space="preserve">Note: The logos and text of the link in the mobile app should match the web application.
All the links shown on the web application might not show up on the mobile app because they are setup as not enabled for mobile app.
</t>
    </r>
    <r>
      <rPr>
        <b/>
        <sz val="11"/>
        <rFont val="Calibri"/>
        <family val="2"/>
        <scheme val="minor"/>
      </rPr>
      <t xml:space="preserve">
This script is to verify the logos and description text in library page </t>
    </r>
  </si>
  <si>
    <t>Verify whether the logos and text listed under the library tab matches with the web application</t>
  </si>
  <si>
    <t xml:space="preserve"> The logos and text listed under the  library tab should match with the web application</t>
  </si>
  <si>
    <t>4.8
BRD</t>
  </si>
  <si>
    <t>Resources page</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</si>
  <si>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when the user  clicks on the resources icon in the footer</t>
    </r>
  </si>
  <si>
    <t>Verify when the user clicks on the resource icon in the footer section of the app</t>
  </si>
  <si>
    <t xml:space="preserve">The user should be redirected to the category list page </t>
  </si>
  <si>
    <t>Resources page_Click Category</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</si>
  <si>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Note: The user will be navigated either to a page, or a sub-menu depending on how the data is set up when they tap on the category they wish to drill.</t>
    </r>
    <r>
      <rPr>
        <b/>
        <sz val="11"/>
        <rFont val="Calibri"/>
        <family val="2"/>
        <scheme val="minor"/>
      </rPr>
      <t xml:space="preserve">
This script is to verify when the user tap on any one of the category listed  in resource page</t>
    </r>
  </si>
  <si>
    <t>Verify when the user clicks on any one of the category they wish to drill in to.</t>
  </si>
  <si>
    <t>The user should be taken either to a page , or a sub-menu based on the setup.</t>
  </si>
  <si>
    <t>Final Resource Page</t>
  </si>
  <si>
    <r>
      <rPr>
        <b/>
        <sz val="11"/>
        <color theme="5" tint="-0.499984740745262"/>
        <rFont val="Calibri"/>
        <family val="2"/>
        <scheme val="minor"/>
      </rPr>
      <t xml:space="preserve">Pre-Condition: The Gateway app should be downloaded and installed in the mobile device.
</t>
    </r>
    <r>
      <rPr>
        <b/>
        <sz val="11"/>
        <color rgb="FFC00000"/>
        <rFont val="Calibri"/>
        <family val="2"/>
        <scheme val="minor"/>
      </rPr>
      <t xml:space="preserve">Note: Identify the resource page with text and one with link so we can verify whether the text is displayed in proper format and also verify whether the link is downloadable. </t>
    </r>
    <r>
      <rPr>
        <b/>
        <sz val="11"/>
        <color theme="5" tint="-0.499984740745262"/>
        <rFont val="Calibri"/>
        <family val="2"/>
        <scheme val="minor"/>
      </rPr>
      <t xml:space="preserve">
</t>
    </r>
    <r>
      <rPr>
        <b/>
        <sz val="11"/>
        <rFont val="Calibri"/>
        <family val="2"/>
        <scheme val="minor"/>
      </rPr>
      <t>This script is to verify the content  and download  link displayed in the final resource page</t>
    </r>
  </si>
  <si>
    <t>Verify when the user clicks on any one of the category they wish to drill in to</t>
  </si>
  <si>
    <t>The user should be taken either  to a page , or a sub-menu.</t>
  </si>
  <si>
    <t>Verify the text content in final resource page and also verify whether the text is formatted properly.</t>
  </si>
  <si>
    <t xml:space="preserve">The final resource page should show text if it was created  with text  or download link if it has any.  </t>
  </si>
  <si>
    <t>Verify when the user clicks on the download link</t>
  </si>
  <si>
    <t xml:space="preserve">The document should be downloaded successfully and the user should be able to view the content of the downloaded document. </t>
  </si>
  <si>
    <t>Final Resource Page_ Attributes</t>
  </si>
  <si>
    <r>
      <rPr>
        <b/>
        <sz val="11"/>
        <color theme="5" tint="-0.499984740745262"/>
        <rFont val="Calibri"/>
        <family val="2"/>
        <scheme val="minor"/>
      </rPr>
      <t xml:space="preserve">Pre-Condition: The Gateway app should be downloaded and installed in the mobile device.
</t>
    </r>
    <r>
      <rPr>
        <b/>
        <sz val="11"/>
        <rFont val="Calibri"/>
        <family val="2"/>
        <scheme val="minor"/>
      </rPr>
      <t>This script is to verify the attributes  in the final resource page</t>
    </r>
  </si>
  <si>
    <t>The user should be taken either to a  page, or a sub-menu.</t>
  </si>
  <si>
    <t>Verify the attributes in the final resource page
1) Breadcrumb trail
2) Content Owner's name/image
3) Envelop Icon for contact
4) Links to downloadable Material
5) Text</t>
  </si>
  <si>
    <t>Below attributes should be displayed in the final resource page 
1) Breadcrumb trail
2) Content Owner's name/image
3) Envelop Icon for contact
4) Links to downloadable Material
5) Text</t>
  </si>
  <si>
    <t>Final Resource Page_Envelop Icon</t>
  </si>
  <si>
    <r>
      <rPr>
        <b/>
        <sz val="11"/>
        <color theme="5" tint="-0.499984740745262"/>
        <rFont val="Calibri"/>
        <family val="2"/>
        <scheme val="minor"/>
      </rPr>
      <t xml:space="preserve">Pre-Condition: The Gateway app should be downloaded and installed in the mobile device.
</t>
    </r>
    <r>
      <rPr>
        <b/>
        <sz val="11"/>
        <rFont val="Calibri"/>
        <family val="2"/>
        <scheme val="minor"/>
      </rPr>
      <t xml:space="preserve">This script is to verify when the used clicks on the envelop icon in final resource page </t>
    </r>
  </si>
  <si>
    <t>Verify when the user clicks on the envelop icon</t>
  </si>
  <si>
    <t>Tapping on the envelop icon should open an email in device’s email application with the content owner email id in ‘to’ field and the resource title as the subject line</t>
  </si>
  <si>
    <r>
      <rPr>
        <b/>
        <sz val="11"/>
        <color theme="5" tint="-0.499984740745262"/>
        <rFont val="Calibri"/>
        <family val="2"/>
        <scheme val="minor"/>
      </rPr>
      <t xml:space="preserve">Pre-Condition: The Gateway app should be downloaded and installed in the mobile device.
</t>
    </r>
    <r>
      <rPr>
        <b/>
        <sz val="11"/>
        <color rgb="FFFF0000"/>
        <rFont val="Calibri"/>
        <family val="2"/>
        <scheme val="minor"/>
      </rPr>
      <t xml:space="preserve">Note: Identify the final resource page which has more than one link associated with it.
When the user tries downloading the links they can view the downloads/content one at a time.
</t>
    </r>
    <r>
      <rPr>
        <b/>
        <sz val="11"/>
        <rFont val="Calibri"/>
        <family val="2"/>
        <scheme val="minor"/>
      </rPr>
      <t>This script is to verify when the final resource page  has more than one links associated with it.</t>
    </r>
  </si>
  <si>
    <t>The user should be taken either to a page , or a sub-menu.</t>
  </si>
  <si>
    <t>Verify when that are more than one download link available in the final resource page</t>
  </si>
  <si>
    <t>The app should show forward and backward arrows to allow a user to scroll if there are more than one download link that is associated to the final resource page.</t>
  </si>
  <si>
    <t>Verify whether the user is able to download all the links that are present by clicking the forward arrow</t>
  </si>
  <si>
    <t xml:space="preserve">The user should be able to download  the documents successfully and view the content of the document </t>
  </si>
  <si>
    <t>Final Resource Page_Text</t>
  </si>
  <si>
    <r>
      <rPr>
        <b/>
        <sz val="11"/>
        <color theme="5" tint="-0.499984740745262"/>
        <rFont val="Calibri"/>
        <family val="2"/>
        <scheme val="minor"/>
      </rPr>
      <t xml:space="preserve">Pre-Condition: The Gateway app should be downloaded and installed in the mobile device.
</t>
    </r>
    <r>
      <rPr>
        <b/>
        <sz val="11"/>
        <rFont val="Calibri"/>
        <family val="2"/>
        <scheme val="minor"/>
      </rPr>
      <t>This script the Text  in final resource page (if resource had text)</t>
    </r>
  </si>
  <si>
    <t xml:space="preserve">Step 7 </t>
  </si>
  <si>
    <t>Verify the content on the page</t>
  </si>
  <si>
    <t>The text should be formatted correctly .</t>
  </si>
  <si>
    <t>4.9
BRD</t>
  </si>
  <si>
    <t>Calendar</t>
  </si>
  <si>
    <r>
      <rPr>
        <b/>
        <sz val="11"/>
        <color theme="5" tint="-0.499984740745262"/>
        <rFont val="Calibri"/>
        <family val="2"/>
        <scheme val="minor"/>
      </rPr>
      <t xml:space="preserve">Pre-Condition: The Gateway app should be downloaded and installed in </t>
    </r>
    <r>
      <rPr>
        <b/>
        <sz val="11"/>
        <rFont val="Calibri"/>
        <family val="2"/>
        <scheme val="minor"/>
      </rPr>
      <t xml:space="preserve">
This script is to verify when the user  clicks on the calendar icon in the footer</t>
    </r>
  </si>
  <si>
    <t>Verify when the user clicks on the calendar icon in the footer section of the app</t>
  </si>
  <si>
    <t xml:space="preserve">The user should be redirected to the current week of the calendar defaulting to the current date.  </t>
  </si>
  <si>
    <t>Calendar_Today Link</t>
  </si>
  <si>
    <r>
      <rPr>
        <b/>
        <sz val="11"/>
        <color theme="5" tint="-0.499984740745262"/>
        <rFont val="Calibri"/>
        <family val="2"/>
        <scheme val="minor"/>
      </rPr>
      <t xml:space="preserve">Pre-Condition: The Gateway app should be downloaded and installed in the mobile device.
</t>
    </r>
    <r>
      <rPr>
        <b/>
        <sz val="11"/>
        <color rgb="FFFF0000"/>
        <rFont val="Calibri"/>
        <family val="2"/>
        <scheme val="minor"/>
      </rPr>
      <t xml:space="preserve">
Note: User should navigate to a different month and then click on the today link
</t>
    </r>
    <r>
      <rPr>
        <b/>
        <sz val="11"/>
        <rFont val="Calibri"/>
        <family val="2"/>
        <scheme val="minor"/>
      </rPr>
      <t xml:space="preserve">
This script is to verify when the user  clicks on the today link in the calendar page </t>
    </r>
  </si>
  <si>
    <t>Verify when the user clicks on the today link once after navigating to a different month</t>
  </si>
  <si>
    <t>The user should be navigated to today's date when the click on the today link</t>
  </si>
  <si>
    <t>Calendar_NoEvents OR Article Scheduled</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</si>
  <si>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FF0000"/>
        <rFont val="Calibri"/>
        <family val="2"/>
        <scheme val="minor"/>
      </rPr>
      <t>Note: User should find a date where there are no events or article scheduled.</t>
    </r>
    <r>
      <rPr>
        <b/>
        <sz val="11"/>
        <rFont val="Calibri"/>
        <family val="2"/>
        <scheme val="minor"/>
      </rPr>
      <t xml:space="preserve">
This script is to verify when there are no events or articles scheduled  for a  date</t>
    </r>
  </si>
  <si>
    <t>Verify when there are no events or articles scheduled  for a  date</t>
  </si>
  <si>
    <t>The static phrase ‘nothing scheduled’ should be displayed when there are no events or  articles scheduled for a date</t>
  </si>
  <si>
    <t>Calendar_Events _Small dot</t>
  </si>
  <si>
    <r>
      <rPr>
        <b/>
        <sz val="11"/>
        <color theme="5" tint="-0.499984740745262"/>
        <rFont val="Calibri"/>
        <family val="2"/>
        <scheme val="minor"/>
      </rPr>
      <t>Pre-Condition: The Gateway app should be downloaded and installed in the mobile device.
Identify the date for which there is an event associated with that date.</t>
    </r>
    <r>
      <rPr>
        <b/>
        <sz val="11"/>
        <rFont val="Calibri"/>
        <family val="2"/>
        <scheme val="minor"/>
      </rPr>
      <t xml:space="preserve">
</t>
    </r>
    <r>
      <rPr>
        <b/>
        <sz val="11"/>
        <color rgb="FFFF0000"/>
        <rFont val="Calibri"/>
        <family val="2"/>
        <scheme val="minor"/>
      </rPr>
      <t>Note: User should find a date where there are events or article scheduled.</t>
    </r>
    <r>
      <rPr>
        <b/>
        <sz val="11"/>
        <rFont val="Calibri"/>
        <family val="2"/>
        <scheme val="minor"/>
      </rPr>
      <t xml:space="preserve">
This script is to verify whether the dates with events are marked with a small dot in the calendar view</t>
    </r>
  </si>
  <si>
    <t xml:space="preserve">Step 6 </t>
  </si>
  <si>
    <t>Verify if there are any date marked with small dot and also verify if there are any events associated with the date  marked with small dot</t>
  </si>
  <si>
    <t>There should be some event associated with the date marked with the dot . This can be verified by clicking on the date and checking whether there are events listed for that date.</t>
  </si>
  <si>
    <t>Calendar_Events _Four weeks</t>
  </si>
  <si>
    <r>
      <rPr>
        <b/>
        <sz val="11"/>
        <color theme="5" tint="-0.499984740745262"/>
        <rFont val="Calibri"/>
        <family val="2"/>
        <scheme val="minor"/>
      </rPr>
      <t>Pre-Condition: The Gateway app should be downloaded and installed in the mobile device.
Identify the date for which there is an event associated with that date.</t>
    </r>
    <r>
      <rPr>
        <b/>
        <sz val="11"/>
        <rFont val="Calibri"/>
        <family val="2"/>
        <scheme val="minor"/>
      </rPr>
      <t xml:space="preserve">
This script is to verify whether the user is able to view the calendar for 4 weeks instead of one week by clicking on the down arrow.</t>
    </r>
  </si>
  <si>
    <t>Verify when the user clicks on the down arrow  listed before the today link</t>
  </si>
  <si>
    <t>The calendar view should be expanded where the user can view 4 weeks in the calendar instead of one week.</t>
  </si>
  <si>
    <t>Calendar_Events _Scroll ahead or Back</t>
  </si>
  <si>
    <r>
      <rPr>
        <b/>
        <sz val="11"/>
        <color theme="5" tint="-0.499984740745262"/>
        <rFont val="Calibri"/>
        <family val="2"/>
        <scheme val="minor"/>
      </rPr>
      <t xml:space="preserve">Pre-Condition: The Gateway app should be downloaded and installed in the mobile device.
</t>
    </r>
    <r>
      <rPr>
        <b/>
        <sz val="11"/>
        <rFont val="Calibri"/>
        <family val="2"/>
        <scheme val="minor"/>
      </rPr>
      <t xml:space="preserve">
This script is to verify whether the user wants to scroll ahead or back  in the calendar view or the list view below the calendar view </t>
    </r>
  </si>
  <si>
    <t>Verify when the user clicks the forward or backward arrow in the calendar view</t>
  </si>
  <si>
    <t xml:space="preserve">The user should be able to view the following week if the forward arrow is pressed and previous weeks  when the backward button is pressed </t>
  </si>
  <si>
    <t>Verify when the user clicks on the down arrow in the list view</t>
  </si>
  <si>
    <t>The user should be able to view 4 weeks in the calendar instead of one if the down arrow is pressed.</t>
  </si>
  <si>
    <t>Calendar_Article</t>
  </si>
  <si>
    <r>
      <rPr>
        <b/>
        <sz val="11"/>
        <color theme="5" tint="-0.499984740745262"/>
        <rFont val="Calibri"/>
        <family val="2"/>
        <scheme val="minor"/>
      </rPr>
      <t xml:space="preserve">Pre-Condition: The Gateway app should be downloaded and installed in the mobile device.
</t>
    </r>
    <r>
      <rPr>
        <b/>
        <sz val="11"/>
        <rFont val="Calibri"/>
        <family val="2"/>
        <scheme val="minor"/>
      </rPr>
      <t xml:space="preserve">
This script is to verify whether the  article is displayed as a  hyper link  and whether the first line of the text would display for the date.</t>
    </r>
  </si>
  <si>
    <t>Verify if there are any date maked with small dot and also verify if there are any events associated with the date  marked with small date</t>
  </si>
  <si>
    <t>Verify whether the  article would displays as a hyperlink and also verify whether the first line of text would display for the date it was scheduled</t>
  </si>
  <si>
    <t xml:space="preserve"> The article should displays as a hyperlink and also verify whether the first line of text would display for the date it was scheduled</t>
  </si>
  <si>
    <t>Verify when the user clicks on the hyperlink</t>
  </si>
  <si>
    <t>The user should be navigated to the full article view.</t>
  </si>
  <si>
    <t>4.10 BRD</t>
  </si>
  <si>
    <t>Mohammad</t>
  </si>
  <si>
    <t>Profile_ Account Section</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</si>
  <si>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 xml:space="preserve">This scripts it to test the corporate user functionality </t>
    </r>
    <r>
      <rPr>
        <b/>
        <sz val="11"/>
        <rFont val="Calibri"/>
        <family val="2"/>
        <scheme val="minor"/>
      </rPr>
      <t xml:space="preserve">
This script is to verify when the  corporate user clicks on the ellipsis button</t>
    </r>
  </si>
  <si>
    <t>User clicks on the Gateway app</t>
  </si>
  <si>
    <t>Verify whether the user landed to the login page once the application is launched.</t>
  </si>
  <si>
    <t>The user should be landed to the login page once the application is launched.</t>
  </si>
  <si>
    <t xml:space="preserve">User logged  in to the app using valid credential.
</t>
  </si>
  <si>
    <t>User should be able to log in to the app using the valid credential.</t>
  </si>
  <si>
    <t>Verify when the user taps on  'More' Ellipsis icon at the far right of the footer section.</t>
  </si>
  <si>
    <t xml:space="preserve">The application should list out the below submenu  
• Standard My Gateway Profile Page
• Preferences (i.e. Time Zone and Language Settings)
• Communications (Text and email notification settings)
• The help desk link.
• The Mobile Specific Gateway Tutorial.
• The standard Gateway Terms of Service
• The log out button.
</t>
  </si>
  <si>
    <t>Profile_ About the App Section</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</si>
  <si>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 xml:space="preserve">This scripts it to test the franchisee  user functionality </t>
    </r>
    <r>
      <rPr>
        <b/>
        <sz val="11"/>
        <rFont val="Calibri"/>
        <family val="2"/>
        <scheme val="minor"/>
      </rPr>
      <t xml:space="preserve">
This script is to verify when the  franchisee  user clicks on the ellipsis button</t>
    </r>
  </si>
  <si>
    <t xml:space="preserve">User logged in to the app using valid credential.
</t>
  </si>
  <si>
    <t xml:space="preserve">Verify when the user taps on  'More' Ellipsis icon at the far right of the footer section.
</t>
  </si>
  <si>
    <t>4.10.1 BRD</t>
  </si>
  <si>
    <t>Profile_ Standard profile page</t>
  </si>
  <si>
    <r>
      <rPr>
        <b/>
        <sz val="11"/>
        <color theme="5" tint="-0.499984740745262"/>
        <rFont val="Calibri"/>
        <family val="2"/>
        <scheme val="minor"/>
      </rPr>
      <t>Pre-Condition: The Gateway app should be downloaded and installed in the mobile app.</t>
    </r>
    <r>
      <rPr>
        <b/>
        <sz val="11"/>
        <rFont val="Calibri"/>
        <family val="2"/>
        <scheme val="minor"/>
      </rPr>
      <t xml:space="preserve">
This script is to verify when the user clicks on My Gateway Profile page submenu and enters the contact information</t>
    </r>
  </si>
  <si>
    <t>User should be able to log in to the app using the valid credential</t>
  </si>
  <si>
    <t>User tapped on the 'More' Ellipsis icon at the far right of the footer section.</t>
  </si>
  <si>
    <t>User should be navigated to the profile page</t>
  </si>
  <si>
    <t>Verify that user accessed to the My Gateway Profile page in the Account section</t>
  </si>
  <si>
    <t>User should be navigated to the My Gateway Profile page.</t>
  </si>
  <si>
    <t>Verify that user able to update or set the mobile phone number and email address for the notification in the My Gateway Profile page.</t>
  </si>
  <si>
    <r>
      <t xml:space="preserve">User should be able to update the followings in the My Gateway Profile page:
</t>
    </r>
    <r>
      <rPr>
        <sz val="11"/>
        <rFont val="Calibri"/>
        <family val="2"/>
        <scheme val="minor"/>
      </rPr>
      <t>• The Mobile phone number
• The Email address.</t>
    </r>
  </si>
  <si>
    <t xml:space="preserve">Verify when the user clicks on the 'Save' Button' </t>
  </si>
  <si>
    <t>The application Saves the changes that are made</t>
  </si>
  <si>
    <t>Verify that whether the user returns to the main profile page after the pressing the Save button.</t>
  </si>
  <si>
    <t>After the Save, User should be returned to the main profile page.</t>
  </si>
  <si>
    <t xml:space="preserve">Verify the 'Back Arrow' allows the user to return to the main profile page without making any changes </t>
  </si>
  <si>
    <t>User should be able to return to the main Profile Page after pressing Back Arrow.</t>
  </si>
  <si>
    <t>Profile_ Standard profile page_ Other data elements</t>
  </si>
  <si>
    <r>
      <rPr>
        <b/>
        <sz val="11"/>
        <color theme="5" tint="-0.499984740745262"/>
        <rFont val="Calibri"/>
        <family val="2"/>
        <scheme val="minor"/>
      </rPr>
      <t>Pre-Condition: The Gateway app should be downloaded and installed in the mobile app.</t>
    </r>
    <r>
      <rPr>
        <b/>
        <sz val="11"/>
        <rFont val="Calibri"/>
        <family val="2"/>
        <scheme val="minor"/>
      </rPr>
      <t xml:space="preserve">
This script is to verify whether  data elements First Name, Last Name, department and Role are in read only mode</t>
    </r>
  </si>
  <si>
    <t>User tapped on the 'More' icon at the far right of the footer section.</t>
  </si>
  <si>
    <t xml:space="preserve">Verify that whether the data elements First Name, Last Name, department  and Role are in read only and the user is not able to make any changes </t>
  </si>
  <si>
    <r>
      <t>The below data should be ready only and the user should not be able to make any changes to the below attributes
• First Name
• Last Name</t>
    </r>
    <r>
      <rPr>
        <sz val="11"/>
        <rFont val="Calibri"/>
        <family val="2"/>
        <scheme val="minor"/>
      </rPr>
      <t xml:space="preserve">
• Role</t>
    </r>
    <r>
      <rPr>
        <sz val="11"/>
        <rFont val="Segoe UI"/>
        <family val="2"/>
      </rPr>
      <t xml:space="preserve">
 • department</t>
    </r>
  </si>
  <si>
    <t>4.10.2 BRD</t>
  </si>
  <si>
    <t>Profile_ Preferences</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</si>
  <si>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 xml:space="preserve">Note: The user should make change to preferences and hit save button
The user should press the back button from preferences page without making any changes 
</t>
    </r>
    <r>
      <rPr>
        <b/>
        <sz val="11"/>
        <rFont val="Calibri"/>
        <family val="2"/>
        <scheme val="minor"/>
      </rPr>
      <t>This script is to verify the attributes and whether the user is bale to make the changes in the preference page.</t>
    </r>
  </si>
  <si>
    <t>Verify that user accessed to the Preferences in the Account section</t>
  </si>
  <si>
    <t>User should be navigated to the Preferences page.</t>
  </si>
  <si>
    <t>Verify that whether the user allows to update or set the Geographic setting in the Preferences page for notifications</t>
  </si>
  <si>
    <t>User should be able to update or set the Geographic setting for notification in the preferences page.</t>
  </si>
  <si>
    <t>Verify that the two data elements in the preferences page are:
1)Time Zone and 
2) Language.</t>
  </si>
  <si>
    <t xml:space="preserve">User should be able to verify the below two data elements in preferences:
1)Time Zone and 
2) Language.
</t>
  </si>
  <si>
    <t>Verify that whether the users are able to select their Time zone and Language from the drop down</t>
  </si>
  <si>
    <t>User should be able to select the Time Zone and Language form the drop down.</t>
  </si>
  <si>
    <t>Verify that whether the user returns to the main profile page after pressing the 'Save' button.</t>
  </si>
  <si>
    <t>After pressing the 'Save' button, User should returned to the main profile page.</t>
  </si>
  <si>
    <t>Step 10</t>
  </si>
  <si>
    <t>Verify the 'Back Arrow' allows the user to return to the main profile page without making any changes in the preference page</t>
  </si>
  <si>
    <t>4.10.3 BRD</t>
  </si>
  <si>
    <t>Profile_ Communication</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</si>
  <si>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 xml:space="preserve">Note : There is no way to schedule the critical alerts notification
When the user selects the notification date in a month they cannot go select a date after 28'th 
</t>
    </r>
    <r>
      <rPr>
        <b/>
        <sz val="11"/>
        <rFont val="Calibri"/>
        <family val="2"/>
        <scheme val="minor"/>
      </rPr>
      <t>This script is to verify whether the user is able to set the schedule in the communication page for an regular and critical alert</t>
    </r>
  </si>
  <si>
    <t xml:space="preserve">Verify whether the user able to access to the 'Communication' in the profile page </t>
  </si>
  <si>
    <t>User should be able to access to the Communication page</t>
  </si>
  <si>
    <t>Verify that whether the user allows to update or set the method and schedule for notifications</t>
  </si>
  <si>
    <r>
      <t xml:space="preserve">User should be able to set the method and schedule for notifications in 2 sections:
</t>
    </r>
    <r>
      <rPr>
        <b/>
        <sz val="11"/>
        <rFont val="Segoe UI"/>
        <family val="2"/>
      </rPr>
      <t xml:space="preserve">1st Section: </t>
    </r>
    <r>
      <rPr>
        <sz val="11"/>
        <rFont val="Segoe UI"/>
        <family val="2"/>
      </rPr>
      <t xml:space="preserve">The first section allows the user to opt into receiving text communications.
</t>
    </r>
    <r>
      <rPr>
        <b/>
        <sz val="11"/>
        <rFont val="Segoe UI"/>
        <family val="2"/>
      </rPr>
      <t>2nd Section:</t>
    </r>
    <r>
      <rPr>
        <sz val="11"/>
        <rFont val="Segoe UI"/>
        <family val="2"/>
      </rPr>
      <t xml:space="preserve"> The 2nd section allows the user to opt into receiving email communications.
</t>
    </r>
  </si>
  <si>
    <t>Verify whether the critical alerts can be set either text, email or both can be accomplished by setting the switches</t>
  </si>
  <si>
    <t xml:space="preserve">User should be able to set the critical alerts either text, email or both can be accomplished by setting the switches
</t>
  </si>
  <si>
    <t>Verify whether the critical alerts are always sent in real time or not</t>
  </si>
  <si>
    <r>
      <t>User  should be receiving the critical alerts in real time</t>
    </r>
    <r>
      <rPr>
        <b/>
        <sz val="11"/>
        <color rgb="FFFFC000"/>
        <rFont val="Segoe UI"/>
        <family val="2"/>
      </rPr>
      <t xml:space="preserve"> (Meaning when the critical alert is created the user should be receiving the text or email instantly)</t>
    </r>
  </si>
  <si>
    <t xml:space="preserve">Verify whether the portal updates can be set for text, email or both by putting the switches to the on position. </t>
  </si>
  <si>
    <t>User should be able to set the portal updates by putting the switches to the on positions.</t>
  </si>
  <si>
    <t>After putting the switch to the on position, Verify whether the user have the first option to set the schedule for Daily, weekly or Monthly.</t>
  </si>
  <si>
    <t>User should be able to have the first option to set the schedule for daily, weekly or monthly after putting the switch to the on position.</t>
  </si>
  <si>
    <t>Step 11</t>
  </si>
  <si>
    <t>Verify whether the user able to set the schedule for any weekday by choosing the 'Weekly' option</t>
  </si>
  <si>
    <t>User should be able to pick any weekday on which they wish to receive the notifications</t>
  </si>
  <si>
    <t>Step 12</t>
  </si>
  <si>
    <t>Verify whether the user able to set the schedule for any day of the month by choosing the 'Monthly' option</t>
  </si>
  <si>
    <t>User should be able to set the schedule any day of the month to receive the notification</t>
  </si>
  <si>
    <t>Step 13</t>
  </si>
  <si>
    <t>Verify whether the text notifications and email notifications can be set separately from each other</t>
  </si>
  <si>
    <t>User should be able to set the notifications separately from each other</t>
  </si>
  <si>
    <t>4.10.4 BRD</t>
  </si>
  <si>
    <t>Profile_ My Business contacts</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</si>
  <si>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 xml:space="preserve">Note: The franchisee functionality are pointed to production so please don't test any functionalities . QA team has to make sure the drop down, arrows, look and feel of these pages are working as expected. 
No edit or update functionalities.
</t>
    </r>
    <r>
      <rPr>
        <b/>
        <sz val="11"/>
        <rFont val="Calibri"/>
        <family val="2"/>
        <scheme val="minor"/>
      </rPr>
      <t>This script is to verify when the user clicks on the back arrow from the My business contact page.</t>
    </r>
  </si>
  <si>
    <t>Verify whether the user has access to the ' My Business contacts' in the profile page</t>
  </si>
  <si>
    <t>User should be able to access to the 'My Business contacts' page</t>
  </si>
  <si>
    <t>Verify that whether the user able to return to the main profile page using the back arrow without making any changes</t>
  </si>
  <si>
    <t xml:space="preserve">User should be able to return to the main page without having to make any changes.
</t>
  </si>
  <si>
    <t>Profile_ My Business contacts_Single Data element</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</si>
  <si>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 xml:space="preserve">Note: Only the franchisee owners will be able to select the value 0  for the store number and the other user will be able to select the store number which they are authorized to view the details for.
Note: The franchisee functionality are pointed to production so please don't test any functionalities . QA team has to make sure the drop down, arrows, look and feel of these pages are working as expected. 
No edit or update functionalities.
</t>
    </r>
    <r>
      <rPr>
        <b/>
        <sz val="11"/>
        <rFont val="Calibri"/>
        <family val="2"/>
        <scheme val="minor"/>
      </rPr>
      <t>This script is to verify when the user selects the franchisee and store number in MY Business contact page</t>
    </r>
  </si>
  <si>
    <t>Verify the single data element with the drop down which allows user to choose Franchise code</t>
  </si>
  <si>
    <t xml:space="preserve">User should be able to choose the Franchise code from the drop down which they wish to access
</t>
  </si>
  <si>
    <t>Verify that whether the user able to choose the store number or  choose zero when logged in as a franchise owner</t>
  </si>
  <si>
    <t xml:space="preserve">User should be able to choose the store number or choose zero when logged in as a  franchise owner
</t>
  </si>
  <si>
    <t>Verify that after selecting the Franchise and store number the screen refreshes to show 3 subsections</t>
  </si>
  <si>
    <t>After selecting the Franchise and store number the screen should be refreshed and show the 3 subsections below:
1) Business contact information
2) Shareholder information
3) Key contacts &amp; Email notifications.</t>
  </si>
  <si>
    <t>Profile_ My Business contacts_Single Data element_Business Contacts Information</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</si>
  <si>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 xml:space="preserve">Note: The franchisee functionality are pointed to production so please don't test any functionalities . QA team has to make sure the drop down, arrows, look and feel of these pages are working as expected. 
No edit or update functionalities.
</t>
    </r>
    <r>
      <rPr>
        <b/>
        <sz val="11"/>
        <rFont val="Calibri"/>
        <family val="2"/>
        <scheme val="minor"/>
      </rPr>
      <t>This script is to when the user taps on the Business Contact Information  in My Business contact page</t>
    </r>
  </si>
  <si>
    <t>Verify that after selecting the Franchise number the screen refreshes to show 3 subsections</t>
  </si>
  <si>
    <t>After selecting the Franchise number the screen should be refreshed and show the 3 subsections below:
1) Business contact information
2) Shareholder information
3) Key contacts &amp; Email notifications.</t>
  </si>
  <si>
    <t xml:space="preserve">Verify that whether the user able to tap on the first subsection 'Business Contact Information' </t>
  </si>
  <si>
    <t xml:space="preserve">User should be able to tap on the 'Business Contact Information' and it will expand to show the contact info for the Franchisee themselves:
• Address line 1
• Address line 2
• City
• Zip code
• State
• Country
• Business Phone Number
• Business Fax Number.
</t>
  </si>
  <si>
    <t xml:space="preserve">Verify whether all the Contact info for Franchisee are editable </t>
  </si>
  <si>
    <t>All the information for Franchisee should be editable.</t>
  </si>
  <si>
    <r>
      <t>Verify whether the Save  button</t>
    </r>
    <r>
      <rPr>
        <sz val="11"/>
        <color rgb="FFFFC000"/>
        <rFont val="Segoe UI"/>
        <family val="2"/>
      </rPr>
      <t xml:space="preserve"> </t>
    </r>
    <r>
      <rPr>
        <sz val="11"/>
        <color theme="1"/>
        <rFont val="Segoe UI"/>
        <family val="2"/>
      </rPr>
      <t>saves any edits to the page and close the section</t>
    </r>
  </si>
  <si>
    <t>Should be able to save the changes and close the section</t>
  </si>
  <si>
    <t>Profile_ My Business contacts_Single Data element_Stakeholder Information</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</si>
  <si>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 xml:space="preserve">Note: The franchisee functionality are pointed to production so please don't test any functionalities . QA team has to make sure the drop down, arrows, look and feel of these pages are working as expected. 
No edit or update functionalities.
</t>
    </r>
    <r>
      <rPr>
        <b/>
        <sz val="11"/>
        <rFont val="Calibri"/>
        <family val="2"/>
        <scheme val="minor"/>
      </rPr>
      <t>This script is to when the user taps on the share holder information in My Business contact page</t>
    </r>
  </si>
  <si>
    <t xml:space="preserve">Verify that whether the user able to tap on the second subsection shareholder Information' </t>
  </si>
  <si>
    <t>User should be able to see the shareholders associates to this franchisee</t>
  </si>
  <si>
    <t>Verify that user able to edit the existing shareholder information by tapping on the down arrow for that record</t>
  </si>
  <si>
    <t xml:space="preserve">User should be able to edit  the following data element 
• Phone Number
• Email Address
Note: Name is view only.
</t>
  </si>
  <si>
    <t>Verify that user not able to create additional shareholder for this Franchisee</t>
  </si>
  <si>
    <t>User shouldn't be able to create new shareholder for this franchisee.</t>
  </si>
  <si>
    <t>User should be able to save the changes and close the section</t>
  </si>
  <si>
    <t>Profile_ My Business contacts_Single Data element_Key Contacts &amp; email Notification</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</si>
  <si>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 xml:space="preserve">Note: The franchisee functionality are pointed to production so please don't test any functionalities . QA team has to make sure the drop down, arrows, look and feel of these pages are working as expected. 
No edit or update functionalities.
</t>
    </r>
    <r>
      <rPr>
        <b/>
        <sz val="11"/>
        <rFont val="Calibri"/>
        <family val="2"/>
        <scheme val="minor"/>
      </rPr>
      <t>This script is to when the user taps on the  Key contacts &amp; Email notifications  in My Business contact page</t>
    </r>
  </si>
  <si>
    <t xml:space="preserve">Verify that whether the user able to tap on the third subsection 'Key Contacts &amp; Email Notification' </t>
  </si>
  <si>
    <t xml:space="preserve">In an expansion user able to see the followings: 
1) Key Contact names associated to this franchisee.
2) Check mark next to the contact that is marked as the key contact and
3) 'Add Contact' option at the bottom of the list
</t>
  </si>
  <si>
    <t>Verify that whether the user able to edit the existing contacts by tapping on the record</t>
  </si>
  <si>
    <r>
      <t xml:space="preserve">In an expansion user able to see the following information that can be edited:
• Name
• Email Address
• Email Notification flags
</t>
    </r>
    <r>
      <rPr>
        <sz val="11"/>
        <color rgb="FF92D050"/>
        <rFont val="Segoe UI"/>
        <family val="2"/>
      </rPr>
      <t xml:space="preserve">• Key contact flag (note, there can be only one key contact per Franchise/Store)
• Note: Only one Key Contact, Customer Service Notification and Steritech All Access is allowed.
</t>
    </r>
  </si>
  <si>
    <t xml:space="preserve">Verify that whether the user able to add new contacts by tapping on the 'Add contact' link </t>
  </si>
  <si>
    <t>User shouldn't be able to see a blank screen to allow for input.</t>
  </si>
  <si>
    <t>User fills in the contact information and clicks on save</t>
  </si>
  <si>
    <t>The contact should be saved successfully and listed under the existing contact for  the franchisee</t>
  </si>
  <si>
    <r>
      <t>Verify whether the Save  button</t>
    </r>
    <r>
      <rPr>
        <sz val="11"/>
        <color rgb="FFFFC000"/>
        <rFont val="Segoe UI"/>
        <family val="2"/>
      </rPr>
      <t xml:space="preserve"> </t>
    </r>
    <r>
      <rPr>
        <sz val="11"/>
        <color theme="1"/>
        <rFont val="Segoe UI"/>
        <family val="2"/>
      </rPr>
      <t>saves any edits to the existing contact and close the section</t>
    </r>
  </si>
  <si>
    <t>4.10.5 BRD</t>
  </si>
  <si>
    <t>Profile_ Manage My Team</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</si>
  <si>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 xml:space="preserve">Note: The franchisee functionality are pointed to production so please don't test any functionalities . QA team has to make sure the drop down, arrows, look and feel of these pages are working as expected. 
No edit or update functionalities.
</t>
    </r>
    <r>
      <rPr>
        <b/>
        <sz val="11"/>
        <rFont val="Calibri"/>
        <family val="2"/>
        <scheme val="minor"/>
      </rPr>
      <t>This script is to verify the functionalities listed under the manage my team page under my profile section</t>
    </r>
  </si>
  <si>
    <t>Verify whether the user has access to the 'Manage my team' in the profile page</t>
  </si>
  <si>
    <t>User should be able to access to the 'Manage my team' page</t>
  </si>
  <si>
    <t xml:space="preserve">Verify whether the user able to see the list of users in 'My Team' information </t>
  </si>
  <si>
    <t>User should be able to see a list of those users who have been given access by the Franchisee Owner in 'My Team' information</t>
  </si>
  <si>
    <t>Verify whether the user able to edit the member info of the team by tapping on the down arrow listed next to the name</t>
  </si>
  <si>
    <t>User should be able to see record details opened up and allow for changes to the name, email or permission levels</t>
  </si>
  <si>
    <t>Verify when the user clicks on the save button</t>
  </si>
  <si>
    <t>The changes should be saved successfully.</t>
  </si>
  <si>
    <t xml:space="preserve">Verify that whether the user able to update the following in the record details screen:
• The store that is associated to the team member.
• Update first name, last name, display name, and email address.
• Update password.
• Checkbox to notify user of information changed.
</t>
  </si>
  <si>
    <t>User should be able to update the following in the record details screen:
• The store that is associated to the team member.
• Update first name, last name, display name, and email address.
• Update password.
• Checkbox to notify user of information changed.</t>
  </si>
  <si>
    <t>Verify whether the user able to delete the team member using the trash icon next to the name</t>
  </si>
  <si>
    <t>user should be able to delete the member successfully using the trash icon</t>
  </si>
  <si>
    <t>Verify whether the user able to create new team member using the 'Create user' link at the top of the list</t>
  </si>
  <si>
    <t>User should be able to create new member using the 'Create User' link</t>
  </si>
  <si>
    <t xml:space="preserve">Verify whether the user enters the value for below attributes to create new member:
• The store to which the team member is associated.
• First Name
• Last Name
• Display Name,
• Email Address
• Select level of Gateway Permissions
• User’s name (note, franchise number will be appended to the front of the name entered).
• Password/Confirm Password
• Checkbox to notify the person of the set up.
</t>
  </si>
  <si>
    <t>New member should be created when the user enters the blow details and clicks on save button
 The store to which the team member is associated.
• First Name
• Last Name
• Display Name,
• Email Address
• Select level of Gateway Permissions
• User’s name (note, franchise number will be appended to the front of the name entered).
• Password/Confirm Password
• Checkbox to notify the person of the set up.</t>
  </si>
  <si>
    <t>4.10.6 BRD</t>
  </si>
  <si>
    <t>Profile_ Helpdesk</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</si>
  <si>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 xml:space="preserve">Note: This  script is to verify whether the user is navigated to  Helpdesk Self- Service site when clicked on the help desk link.
Creating the incident in Helpdesk Self- Service site  page is out of scope for QA.
</t>
    </r>
    <r>
      <rPr>
        <b/>
        <sz val="11"/>
        <rFont val="Calibri"/>
        <family val="2"/>
        <scheme val="minor"/>
      </rPr>
      <t>This script is to verify the help desk link navigation listed under the profile page</t>
    </r>
  </si>
  <si>
    <t>Verify whether the user has access to the 'help desk' page under the about this app section in the profile page</t>
  </si>
  <si>
    <t>User should be able to access to the 'help desk' page</t>
  </si>
  <si>
    <t>Verify whether the user able to tap on the help desk link in the 'About This App' section</t>
  </si>
  <si>
    <t xml:space="preserve">User should be able to tap on the 'Help Desk' link and Helpdesk Self- Service site will be opened up  </t>
  </si>
  <si>
    <t>4.10.7 BRD</t>
  </si>
  <si>
    <t>Profile_ Tutorial</t>
  </si>
  <si>
    <r>
      <rPr>
        <b/>
        <sz val="11"/>
        <color theme="5" tint="-0.499984740745262"/>
        <rFont val="Calibri"/>
        <family val="2"/>
        <scheme val="minor"/>
      </rPr>
      <t>Pre-Condition: The Gateway app should be downloaded and installed in the mobile app.</t>
    </r>
    <r>
      <rPr>
        <b/>
        <sz val="11"/>
        <rFont val="Calibri"/>
        <family val="2"/>
        <scheme val="minor"/>
      </rPr>
      <t xml:space="preserve">
This script is to verify the functionality  of the The Mobile Specific Gateway Tutorial link</t>
    </r>
  </si>
  <si>
    <t xml:space="preserve">User tapped on the 'More' Ellipsis icon at the far right of the footer section.
</t>
  </si>
  <si>
    <t>Verify whether the user has access to the ' The Mobile Specific Gateway Tutorial' page under the about this app section in the profile page</t>
  </si>
  <si>
    <t>User should be able to access to the ' The Mobile Specific Gateway Tutorial' page.</t>
  </si>
  <si>
    <t>Verify when  the user able to tap on the 'Tutorial' in the 'About This App' section</t>
  </si>
  <si>
    <t>User should navigated to the tutorial page where they get the high-level information about how to navigate within the app</t>
  </si>
  <si>
    <t>Verify that user able to return to the main profile page using the 'Back Arrow'</t>
  </si>
  <si>
    <t>User should be able to return to the main profile page using the back arrow</t>
  </si>
  <si>
    <t>4.10.8 BRD</t>
  </si>
  <si>
    <t>Profile_ Terms of Services</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</si>
  <si>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Note: The acknowledgement is applicable only for the franchisee user. Corporate college user will be able to exit the to page by clicking on continue  button.</t>
    </r>
    <r>
      <rPr>
        <b/>
        <sz val="11"/>
        <rFont val="Calibri"/>
        <family val="2"/>
        <scheme val="minor"/>
      </rPr>
      <t xml:space="preserve">
This script is to verify  the functionality of  standard Gateway Terms of Service link under the profile page</t>
    </r>
  </si>
  <si>
    <t>User should be able to access to the ' The standard Gateway Terms of Service' page under the about this app section in the profile page</t>
  </si>
  <si>
    <t>User should be able to access to the ' The standard Gateway Terms of Service' page.</t>
  </si>
  <si>
    <t>Verify whether the user able to tap on the 'Terms and Service' in the 'About This App' section</t>
  </si>
  <si>
    <t>User should be able to tap on the 'Terms and service' link and it will display the Terms of use verbiage page</t>
  </si>
  <si>
    <t>Verify the Terms and service page for user as a Corporate colleague</t>
  </si>
  <si>
    <t>User as a corporate colleague should be able to see only one terms of service page.</t>
  </si>
  <si>
    <t>Verify the Terms and service page for user as a Franchisee</t>
  </si>
  <si>
    <t>User as a Franchisee there will be a 3rd party terms of service that can be navigated to by clicking on the next at the bottom of the first TOS.</t>
  </si>
  <si>
    <t>Verify that user able to click on the checkbox to acknowledge at the 3rd party TOS page</t>
  </si>
  <si>
    <t>User should be able to click on the checkbox for the acknowledgement</t>
  </si>
  <si>
    <t>Verify that once acknowledged, the user can then click on 'Continue' to exit TOS page</t>
  </si>
  <si>
    <t>User should be able to click on continue to exit the TOS page</t>
  </si>
  <si>
    <t xml:space="preserve">Verify that whether the user able to return to the main profile page after clicking  on 'Continue' on the 3rd part TOS page </t>
  </si>
  <si>
    <t>User should be able to return to the main profile page after clicking on the 'Continue' on the 3rd party TOS page</t>
  </si>
  <si>
    <t>4.10.9 BRD</t>
  </si>
  <si>
    <t>Profile_ Sign Out</t>
  </si>
  <si>
    <r>
      <rPr>
        <b/>
        <sz val="11"/>
        <color theme="5" tint="-0.499984740745262"/>
        <rFont val="Calibri"/>
        <family val="2"/>
        <scheme val="minor"/>
      </rPr>
      <t>Pre-Condition: The Gateway app should be downloaded and installed in the mobile app.</t>
    </r>
    <r>
      <rPr>
        <b/>
        <sz val="11"/>
        <rFont val="Calibri"/>
        <family val="2"/>
        <scheme val="minor"/>
      </rPr>
      <t xml:space="preserve">
This script is to verify whether the logout functionality under the profile page .</t>
    </r>
  </si>
  <si>
    <t>Verify whether the user is able to view the sign-out option next to the user who has signed in to the application at the top of the page</t>
  </si>
  <si>
    <t>user should be able to view the sign-out option</t>
  </si>
  <si>
    <t>Verify whether the user able to tap on the ' Sign Out' button next to the profile information on the profile page</t>
  </si>
  <si>
    <t>User should be able to tap on the 'Sign Out' button and the user will log out of the application successfully</t>
  </si>
  <si>
    <t>Verify that once the user logged out from the app, It returns the user to the log in page</t>
  </si>
  <si>
    <t>User should be returned to the log in page after logged out from the app</t>
  </si>
  <si>
    <t>Arleta</t>
  </si>
  <si>
    <r>
      <t>Verify whether the below attributes are displayed in the login page
a) Gateway Logo
b) Username Textbox
c) Password Textbox
d) Remember me toggle
e) Forgot Password link
f)</t>
    </r>
    <r>
      <rPr>
        <sz val="11"/>
        <color rgb="FFFF3300"/>
        <rFont val="Segoe UI"/>
        <family val="2"/>
      </rPr>
      <t xml:space="preserve"> </t>
    </r>
    <r>
      <rPr>
        <sz val="11"/>
        <rFont val="Segoe UI"/>
        <family val="2"/>
      </rPr>
      <t xml:space="preserve">Sign in Button
</t>
    </r>
  </si>
  <si>
    <t xml:space="preserve">The login page should have below attributes
a) Gateway Logo
b) Username Textbox
c) Password Textbox
d) Forgot Password link
e) Sign in Button
</t>
  </si>
  <si>
    <t xml:space="preserve">Remember_me </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</si>
  <si>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remember me toggle exists, is grey when off, orange when on</t>
    </r>
  </si>
  <si>
    <t>Verify the 'Remember me' toggle is off and grey</t>
  </si>
  <si>
    <t>The toggle should be present and grey</t>
  </si>
  <si>
    <t>Switch the 'Remember me' toggle on and verify it's orange</t>
  </si>
  <si>
    <t>The toggle should be in on position now and orange.</t>
  </si>
  <si>
    <t>Remember_me Function</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</si>
  <si>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remember me toggle works as expected</t>
    </r>
  </si>
  <si>
    <t>Enter User Name and password and click on Sign in</t>
  </si>
  <si>
    <t>Name and password should be entered as expected and user should be taken to the article list page.</t>
  </si>
  <si>
    <t>Navigate to the 'more' Function</t>
  </si>
  <si>
    <t>User should be taken to screen that shows account information and app information.</t>
  </si>
  <si>
    <t>Click on the 'Sign Out' button</t>
  </si>
  <si>
    <t xml:space="preserve">User should be taken back to the login screen with user name and encrypted password still populated. </t>
  </si>
  <si>
    <t>Toggle off the 'Remember me' switch and then log in</t>
  </si>
  <si>
    <t xml:space="preserve">User name and password will still be there after switch is turned off and user should be able to log in without having to re-enter. </t>
  </si>
  <si>
    <t>User should be taken back to the login screen with user name and password now blank and remember me toggle still off.</t>
  </si>
  <si>
    <t>LandscapeMode_Search</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</si>
  <si>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search page</t>
    </r>
  </si>
  <si>
    <t>Press the magnifying glass near the top right of the page</t>
  </si>
  <si>
    <t>The search bar element will appear</t>
  </si>
  <si>
    <t>Enter a search query and press the 'search' key on the on-screen keyboard</t>
  </si>
  <si>
    <t>The search result page will appear returning results associated to the searched item</t>
  </si>
  <si>
    <t>The related link should show up under the Related Links section  at the bottom of the article.</t>
  </si>
  <si>
    <r>
      <t xml:space="preserve">Verify whether the </t>
    </r>
    <r>
      <rPr>
        <b/>
        <sz val="11"/>
        <rFont val="Segoe UI"/>
        <family val="2"/>
      </rPr>
      <t>Related Links</t>
    </r>
    <r>
      <rPr>
        <sz val="11"/>
        <rFont val="Segoe UI"/>
        <family val="2"/>
      </rPr>
      <t xml:space="preserve"> section  at the bottom of the articles displays when there are no related  link associated to that article.</t>
    </r>
  </si>
  <si>
    <t xml:space="preserve"> The Related Links section  at the bottom of the articles does not displays when there are no related  link associated to that article.</t>
  </si>
  <si>
    <t>Verify whether the related link shows up under the Related Links section  at the bottom of the article.</t>
  </si>
  <si>
    <t xml:space="preserve">Verify when the user clicks on the  related link displayed under the Related Links section </t>
  </si>
  <si>
    <t>‘My Links’ should display the helpful links that the user has already marked as favorites, as well as verbiage "Some links below are external or legacy apps and may not be optimized for mobile"</t>
  </si>
  <si>
    <t>Verify if the user is returned to the gateway mobile app once after clicking on done button (or back arrow) in the app browser</t>
  </si>
  <si>
    <t xml:space="preserve">The application should list out the below submenu  
• Standard My Gateway Profile Page
• Preferences (i.e. Time Zone and Language Settings)
• Communications (Text and email notification settings)
• The help desk link.
• My Business Contacts (if user is a franchisee)
• Manage My Team (if user is a franchisee)
• The Mobile Specific Gateway Tutorial.
• The help desk link
• The standard Gateway Terms of Service
• The log out button.
</t>
  </si>
  <si>
    <t>Pre-Condition: The Gateway app should be downloaded and installed in the mobile device.
Note: The critical article should be  listed first followed by the standard article.
The critical article will have to be acknowledged whereas standard does not require acknowledgement.
This script is to verify whether the article list meets the criteria mentioned below and also verify when the user clicks on the ellipse icon next to the article
• Critical article should be displayed first	
Standard Articles should display in date order
•	Article should have the date in MMM DD, YYYY 
•	Next to date, it should have the author's name. 
•	The first three or so lines of the article should be displayed with the ellipse to show it continues.
•	If there are more articles that fit on the single screen, user should be able to scroll via swipe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</si>
</sst>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theme="1"/>
      <name val="Calibri"/>
      <family val="2"/>
      <scheme val="minor"/>
    </font>
    <font>
      <b/>
      <sz val="11"/>
      <name val="Calibri"/>
      <family val="2"/>
      <scheme val="minor"/>
    </font>
    <font>
      <sz val="11"/>
      <name val="Calibri"/>
      <family val="2"/>
      <scheme val="minor"/>
    </font>
    <font>
      <b/>
      <sz val="11"/>
      <name val="Segoe UI"/>
      <family val="2"/>
    </font>
    <font>
      <b/>
      <sz val="11"/>
      <color theme="4" tint="-0.249977111117893"/>
      <name val="Calibri"/>
      <family val="2"/>
      <scheme val="minor"/>
    </font>
    <font>
      <sz val="11"/>
      <name val="Segoe UI"/>
      <family val="2"/>
    </font>
    <font>
      <b/>
      <sz val="11"/>
      <color rgb="FFFF0000"/>
      <name val="Calibri"/>
      <family val="2"/>
      <scheme val="minor"/>
    </font>
    <font>
      <b/>
      <sz val="11"/>
      <color theme="5" tint="-0.499984740745262"/>
      <name val="Calibri"/>
      <family val="2"/>
      <scheme val="minor"/>
    </font>
    <font>
      <sz val="11"/>
      <color rgb="FFFF3300"/>
      <name val="Segoe UI"/>
      <family val="2"/>
    </font>
    <font>
      <b/>
      <sz val="11"/>
      <color rgb="FFC00000"/>
      <name val="Calibri"/>
      <family val="2"/>
      <scheme val="minor"/>
    </font>
    <font>
      <b/>
      <sz val="11"/>
      <color rgb="FFFFC000"/>
      <name val="Segoe UI"/>
      <family val="2"/>
    </font>
    <font>
      <sz val="11"/>
      <color rgb="FFFFC000"/>
      <name val="Segoe UI"/>
      <family val="2"/>
    </font>
    <font>
      <sz val="11"/>
      <color theme="1"/>
      <name val="Segoe UI"/>
      <family val="2"/>
    </font>
    <font>
      <sz val="11"/>
      <color rgb="FF92D050"/>
      <name val="Segoe UI"/>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3300"/>
        <bgColor indexed="64"/>
      </patternFill>
    </fill>
    <fill>
      <patternFill patternType="solid">
        <fgColor theme="4" tint="0.59999389629810485"/>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indexed="64"/>
      </right>
      <top style="thin">
        <color indexed="64"/>
      </top>
      <bottom/>
      <diagonal/>
    </border>
    <border>
      <left style="thin">
        <color rgb="FF7F7F7F"/>
      </left>
      <right style="thin">
        <color indexed="64"/>
      </right>
      <top/>
      <bottom/>
      <diagonal/>
    </border>
    <border>
      <left style="thin">
        <color rgb="FF7F7F7F"/>
      </left>
      <right style="thin">
        <color indexed="64"/>
      </right>
      <top/>
      <bottom style="thin">
        <color indexed="64"/>
      </bottom>
      <diagonal/>
    </border>
    <border>
      <left style="thin">
        <color rgb="FF7F7F7F"/>
      </left>
      <right style="thin">
        <color rgb="FF7F7F7F"/>
      </right>
      <top style="thin">
        <color indexed="64"/>
      </top>
      <bottom/>
      <diagonal/>
    </border>
    <border>
      <left style="thin">
        <color rgb="FF7F7F7F"/>
      </left>
      <right style="thin">
        <color rgb="FF7F7F7F"/>
      </right>
      <top/>
      <bottom/>
      <diagonal/>
    </border>
    <border>
      <left style="thin">
        <color rgb="FF7F7F7F"/>
      </left>
      <right style="thin">
        <color rgb="FF7F7F7F"/>
      </right>
      <top/>
      <bottom style="thin">
        <color indexed="64"/>
      </bottom>
      <diagonal/>
    </border>
  </borders>
  <cellStyleXfs count="6">
    <xf numFmtId="0" fontId="0" fillId="0" borderId="0"/>
    <xf numFmtId="4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cellStyleXfs>
  <cellXfs count="164">
    <xf numFmtId="0" fontId="0" fillId="0" borderId="0" xfId="0"/>
    <xf numFmtId="0" fontId="7" fillId="6" borderId="2" xfId="0" applyFont="1" applyFill="1" applyBorder="1" applyAlignment="1">
      <alignment horizontal="center" vertical="center" wrapText="1"/>
    </xf>
    <xf numFmtId="0" fontId="7" fillId="6" borderId="2" xfId="0" applyFont="1" applyFill="1" applyBorder="1" applyAlignment="1">
      <alignment horizontal="left" vertical="center" wrapText="1"/>
    </xf>
    <xf numFmtId="0" fontId="8" fillId="7" borderId="2"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9" fillId="7" borderId="2" xfId="0" applyFont="1" applyFill="1" applyBorder="1" applyAlignment="1">
      <alignment horizontal="left" vertical="center" wrapText="1"/>
    </xf>
    <xf numFmtId="0" fontId="7" fillId="7" borderId="2" xfId="0" applyFont="1" applyFill="1" applyBorder="1" applyAlignment="1">
      <alignment horizontal="left" vertical="center" wrapText="1"/>
    </xf>
    <xf numFmtId="0" fontId="8" fillId="6" borderId="2" xfId="0" applyFont="1" applyFill="1" applyBorder="1" applyAlignment="1">
      <alignment horizontal="center" vertical="center" wrapText="1"/>
    </xf>
    <xf numFmtId="0" fontId="11" fillId="6" borderId="2" xfId="0" applyFont="1" applyFill="1" applyBorder="1" applyAlignment="1">
      <alignment horizontal="left" vertical="center" wrapText="1"/>
    </xf>
    <xf numFmtId="0" fontId="8" fillId="6" borderId="2" xfId="0" applyFont="1" applyFill="1" applyBorder="1" applyAlignment="1">
      <alignment horizontal="left" vertical="center" wrapText="1"/>
    </xf>
    <xf numFmtId="0" fontId="8" fillId="7" borderId="3"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8" fillId="6" borderId="2" xfId="0" applyFont="1" applyFill="1" applyBorder="1" applyAlignment="1">
      <alignment vertical="center" wrapText="1"/>
    </xf>
    <xf numFmtId="0" fontId="8" fillId="6" borderId="3" xfId="0" applyFont="1" applyFill="1" applyBorder="1" applyAlignment="1">
      <alignment vertical="center" wrapText="1"/>
    </xf>
    <xf numFmtId="0" fontId="8" fillId="6" borderId="4" xfId="0" applyFont="1" applyFill="1" applyBorder="1" applyAlignment="1">
      <alignment vertical="center" wrapText="1"/>
    </xf>
    <xf numFmtId="0" fontId="11" fillId="0" borderId="2" xfId="0" applyFont="1" applyFill="1" applyBorder="1" applyAlignment="1">
      <alignment horizontal="left" vertical="center" wrapText="1"/>
    </xf>
    <xf numFmtId="0" fontId="8" fillId="0" borderId="2" xfId="0" applyFont="1" applyFill="1" applyBorder="1" applyAlignment="1">
      <alignment horizontal="left" vertical="center" wrapText="1"/>
    </xf>
    <xf numFmtId="0" fontId="9" fillId="7" borderId="3" xfId="0" applyFont="1" applyFill="1" applyBorder="1" applyAlignment="1">
      <alignment horizontal="left" vertical="center" wrapText="1"/>
    </xf>
    <xf numFmtId="0" fontId="7" fillId="7" borderId="3" xfId="0" applyFont="1" applyFill="1" applyBorder="1" applyAlignment="1">
      <alignment horizontal="left" vertical="center" wrapText="1"/>
    </xf>
    <xf numFmtId="0" fontId="8" fillId="0" borderId="0" xfId="0" applyFont="1" applyFill="1" applyBorder="1" applyAlignment="1">
      <alignment horizontal="center" vertical="center" wrapText="1"/>
    </xf>
    <xf numFmtId="0" fontId="11" fillId="0" borderId="0" xfId="0" applyFont="1" applyFill="1" applyBorder="1" applyAlignment="1">
      <alignment horizontal="left" vertical="center" wrapText="1"/>
    </xf>
    <xf numFmtId="0" fontId="8" fillId="0" borderId="0"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9" fillId="0"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8" fillId="0" borderId="0" xfId="2" applyFont="1" applyFill="1" applyBorder="1" applyAlignment="1">
      <alignment vertical="center" wrapText="1"/>
    </xf>
    <xf numFmtId="0" fontId="8" fillId="0" borderId="0" xfId="0" applyFont="1" applyFill="1" applyBorder="1" applyAlignment="1">
      <alignment vertical="center" wrapText="1"/>
    </xf>
    <xf numFmtId="0" fontId="7" fillId="0" borderId="0" xfId="0" applyFont="1" applyFill="1" applyBorder="1" applyAlignment="1">
      <alignment vertical="center" wrapText="1"/>
    </xf>
    <xf numFmtId="0" fontId="6" fillId="6" borderId="6"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2" xfId="0" applyFont="1" applyFill="1" applyBorder="1" applyAlignment="1">
      <alignment horizontal="left" vertical="center" wrapText="1"/>
    </xf>
    <xf numFmtId="0" fontId="8" fillId="8" borderId="5"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9" fillId="8" borderId="2" xfId="0" applyFont="1" applyFill="1" applyBorder="1" applyAlignment="1">
      <alignment horizontal="left" vertical="center" wrapText="1"/>
    </xf>
    <xf numFmtId="0" fontId="7" fillId="8" borderId="2" xfId="0" applyFont="1" applyFill="1" applyBorder="1" applyAlignment="1">
      <alignment horizontal="left" vertical="center" wrapText="1"/>
    </xf>
    <xf numFmtId="0" fontId="11" fillId="6" borderId="3" xfId="0" applyFont="1" applyFill="1" applyBorder="1" applyAlignment="1">
      <alignment horizontal="left" vertical="center" wrapText="1"/>
    </xf>
    <xf numFmtId="0" fontId="0" fillId="6" borderId="2" xfId="0" applyFill="1" applyBorder="1" applyAlignment="1">
      <alignment horizontal="left" vertical="center" wrapText="1"/>
    </xf>
    <xf numFmtId="0" fontId="8" fillId="0" borderId="2" xfId="0" applyFont="1" applyBorder="1" applyAlignment="1">
      <alignment horizontal="left" vertical="center" wrapText="1"/>
    </xf>
    <xf numFmtId="0" fontId="11" fillId="9" borderId="2" xfId="0" applyFont="1" applyFill="1" applyBorder="1" applyAlignment="1">
      <alignment horizontal="left" vertical="center" wrapText="1"/>
    </xf>
    <xf numFmtId="44" fontId="8" fillId="6" borderId="2" xfId="1" applyFont="1" applyFill="1" applyBorder="1" applyAlignment="1">
      <alignment horizontal="center" vertical="center" wrapText="1"/>
    </xf>
    <xf numFmtId="0" fontId="8" fillId="8" borderId="3"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8" fillId="0" borderId="2" xfId="0" applyFont="1" applyBorder="1" applyAlignment="1">
      <alignment horizontal="center" vertical="center" wrapText="1"/>
    </xf>
    <xf numFmtId="0" fontId="11" fillId="0" borderId="2" xfId="0" applyFont="1" applyBorder="1" applyAlignment="1">
      <alignment horizontal="left" vertical="center" wrapText="1"/>
    </xf>
    <xf numFmtId="0" fontId="8" fillId="10" borderId="2" xfId="0" applyFont="1" applyFill="1" applyBorder="1" applyAlignment="1">
      <alignment horizontal="center" vertical="center" wrapText="1"/>
    </xf>
    <xf numFmtId="0" fontId="11" fillId="10" borderId="2" xfId="0" applyFont="1" applyFill="1" applyBorder="1" applyAlignment="1">
      <alignment horizontal="left" vertical="center" wrapText="1"/>
    </xf>
    <xf numFmtId="0" fontId="3" fillId="3" borderId="2" xfId="3" applyBorder="1" applyAlignment="1">
      <alignment horizontal="left" vertical="center" wrapText="1"/>
    </xf>
    <xf numFmtId="0" fontId="11" fillId="6" borderId="2" xfId="0" applyFont="1" applyFill="1" applyBorder="1" applyAlignment="1">
      <alignment vertical="center" wrapText="1"/>
    </xf>
    <xf numFmtId="0" fontId="8" fillId="6" borderId="5" xfId="0" applyFont="1" applyFill="1" applyBorder="1" applyAlignment="1">
      <alignment vertical="center" wrapText="1"/>
    </xf>
    <xf numFmtId="0" fontId="0" fillId="0" borderId="2" xfId="0" applyBorder="1"/>
    <xf numFmtId="0" fontId="3" fillId="3" borderId="2" xfId="3" applyBorder="1" applyAlignment="1">
      <alignment horizontal="center" vertical="center" wrapText="1"/>
    </xf>
    <xf numFmtId="0" fontId="5" fillId="5" borderId="2" xfId="5" applyBorder="1" applyAlignment="1">
      <alignment horizontal="center" vertical="center" wrapText="1"/>
    </xf>
    <xf numFmtId="0" fontId="8" fillId="11" borderId="2" xfId="0" applyFont="1" applyFill="1" applyBorder="1" applyAlignment="1">
      <alignment horizontal="center" vertical="center" wrapText="1"/>
    </xf>
    <xf numFmtId="0" fontId="4" fillId="4" borderId="2" xfId="4" applyBorder="1" applyAlignment="1">
      <alignment horizontal="center" vertical="center" wrapText="1"/>
    </xf>
    <xf numFmtId="0" fontId="0" fillId="11" borderId="2" xfId="0" applyFill="1" applyBorder="1" applyAlignment="1">
      <alignment horizontal="center" vertical="center" wrapText="1"/>
    </xf>
    <xf numFmtId="0" fontId="8" fillId="5" borderId="2" xfId="5" applyFont="1" applyBorder="1" applyAlignment="1">
      <alignment horizontal="center" vertical="center" wrapText="1"/>
    </xf>
    <xf numFmtId="0" fontId="8" fillId="13"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8" fillId="0" borderId="2" xfId="2" applyFont="1" applyFill="1" applyBorder="1" applyAlignment="1">
      <alignment horizontal="center" vertical="center" wrapText="1"/>
    </xf>
    <xf numFmtId="0" fontId="8" fillId="0" borderId="3" xfId="2" applyFont="1" applyFill="1" applyBorder="1" applyAlignment="1">
      <alignment horizontal="center" vertical="center" wrapText="1"/>
    </xf>
    <xf numFmtId="0" fontId="8" fillId="0" borderId="4" xfId="2" applyFont="1" applyFill="1" applyBorder="1" applyAlignment="1">
      <alignment horizontal="center" vertical="center" wrapText="1"/>
    </xf>
    <xf numFmtId="0" fontId="8" fillId="6" borderId="5"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8" fillId="0" borderId="5" xfId="2" applyFont="1" applyFill="1" applyBorder="1" applyAlignment="1">
      <alignment horizontal="center"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11" borderId="3" xfId="0" applyFont="1" applyFill="1" applyBorder="1" applyAlignment="1">
      <alignment horizontal="center" vertical="center" wrapText="1"/>
    </xf>
    <xf numFmtId="0" fontId="8" fillId="11" borderId="4" xfId="0" applyFont="1" applyFill="1" applyBorder="1" applyAlignment="1">
      <alignment horizontal="center" vertical="center" wrapText="1"/>
    </xf>
    <xf numFmtId="0" fontId="8" fillId="11" borderId="5" xfId="0" applyFont="1" applyFill="1" applyBorder="1" applyAlignment="1">
      <alignment horizontal="center" vertical="center" wrapText="1"/>
    </xf>
    <xf numFmtId="0" fontId="8" fillId="12" borderId="3" xfId="0" applyFont="1" applyFill="1" applyBorder="1" applyAlignment="1">
      <alignment horizontal="center" vertical="center" wrapText="1"/>
    </xf>
    <xf numFmtId="0" fontId="8" fillId="12" borderId="4" xfId="0" applyFont="1" applyFill="1" applyBorder="1" applyAlignment="1">
      <alignment horizontal="center" vertical="center" wrapText="1"/>
    </xf>
    <xf numFmtId="0" fontId="8" fillId="12" borderId="5"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3" fillId="3" borderId="3" xfId="3" applyBorder="1" applyAlignment="1">
      <alignment horizontal="center" vertical="center" wrapText="1"/>
    </xf>
    <xf numFmtId="0" fontId="3" fillId="3" borderId="4" xfId="3" applyBorder="1" applyAlignment="1">
      <alignment horizontal="center" vertical="center" wrapText="1"/>
    </xf>
    <xf numFmtId="0" fontId="3" fillId="3" borderId="5" xfId="3" applyBorder="1" applyAlignment="1">
      <alignment horizontal="center" vertical="center" wrapText="1"/>
    </xf>
    <xf numFmtId="0" fontId="3" fillId="3" borderId="3" xfId="3" applyBorder="1" applyAlignment="1">
      <alignment horizontal="left" vertical="center" wrapText="1"/>
    </xf>
    <xf numFmtId="0" fontId="3" fillId="3" borderId="4" xfId="3" applyBorder="1" applyAlignment="1">
      <alignment horizontal="left" vertical="center" wrapText="1"/>
    </xf>
    <xf numFmtId="0" fontId="3" fillId="3" borderId="5" xfId="3" applyBorder="1" applyAlignment="1">
      <alignment horizontal="left" vertical="center" wrapText="1"/>
    </xf>
    <xf numFmtId="0" fontId="8" fillId="0" borderId="3" xfId="3" applyFont="1" applyFill="1" applyBorder="1" applyAlignment="1">
      <alignment horizontal="center" vertical="center" wrapText="1"/>
    </xf>
    <xf numFmtId="0" fontId="8" fillId="0" borderId="4" xfId="3" applyFont="1" applyFill="1" applyBorder="1" applyAlignment="1">
      <alignment horizontal="center" vertical="center" wrapText="1"/>
    </xf>
    <xf numFmtId="0" fontId="8" fillId="0" borderId="5" xfId="3" applyFont="1" applyFill="1" applyBorder="1" applyAlignment="1">
      <alignment horizontal="center" vertical="center" wrapText="1"/>
    </xf>
    <xf numFmtId="0" fontId="8" fillId="0" borderId="3" xfId="3" applyFont="1" applyFill="1" applyBorder="1" applyAlignment="1">
      <alignment horizontal="center" vertical="center"/>
    </xf>
    <xf numFmtId="0" fontId="8" fillId="0" borderId="4" xfId="3" applyFont="1" applyFill="1" applyBorder="1" applyAlignment="1">
      <alignment horizontal="center" vertical="center"/>
    </xf>
    <xf numFmtId="0" fontId="8" fillId="0" borderId="5" xfId="3" applyFont="1" applyFill="1" applyBorder="1" applyAlignment="1">
      <alignment horizontal="center" vertical="center"/>
    </xf>
    <xf numFmtId="0" fontId="3" fillId="3" borderId="1" xfId="3" applyBorder="1" applyAlignment="1">
      <alignment horizontal="center" vertical="center" wrapText="1"/>
    </xf>
    <xf numFmtId="0" fontId="8" fillId="0" borderId="3" xfId="5" applyFont="1" applyFill="1" applyBorder="1" applyAlignment="1">
      <alignment horizontal="center" vertical="center" wrapText="1"/>
    </xf>
    <xf numFmtId="0" fontId="8" fillId="0" borderId="4" xfId="5" applyFont="1" applyFill="1" applyBorder="1" applyAlignment="1">
      <alignment horizontal="center" vertical="center" wrapText="1"/>
    </xf>
    <xf numFmtId="0" fontId="8" fillId="0" borderId="5" xfId="5" applyFont="1" applyFill="1" applyBorder="1" applyAlignment="1">
      <alignment horizontal="center" vertical="center" wrapText="1"/>
    </xf>
    <xf numFmtId="0" fontId="5" fillId="0" borderId="1" xfId="5" applyFill="1" applyAlignment="1">
      <alignment horizontal="center" vertical="center" wrapText="1"/>
    </xf>
    <xf numFmtId="0" fontId="8" fillId="0" borderId="1" xfId="5" applyFont="1" applyFill="1" applyAlignment="1">
      <alignment horizontal="center" vertical="center" wrapText="1"/>
    </xf>
    <xf numFmtId="0" fontId="5" fillId="5" borderId="3" xfId="5" applyBorder="1" applyAlignment="1">
      <alignment horizontal="center" vertical="center" wrapText="1"/>
    </xf>
    <xf numFmtId="0" fontId="5" fillId="5" borderId="4" xfId="5" applyBorder="1" applyAlignment="1">
      <alignment horizontal="center" vertical="center" wrapText="1"/>
    </xf>
    <xf numFmtId="0" fontId="5" fillId="5" borderId="5" xfId="5" applyBorder="1" applyAlignment="1">
      <alignment horizontal="center" vertical="center" wrapText="1"/>
    </xf>
    <xf numFmtId="0" fontId="5" fillId="0" borderId="3" xfId="5" applyFill="1" applyBorder="1" applyAlignment="1">
      <alignment horizontal="center" vertical="center" wrapText="1"/>
    </xf>
    <xf numFmtId="0" fontId="5" fillId="0" borderId="4" xfId="5" applyFill="1" applyBorder="1" applyAlignment="1">
      <alignment horizontal="center" vertical="center" wrapText="1"/>
    </xf>
    <xf numFmtId="0" fontId="5" fillId="0" borderId="5" xfId="5" applyFill="1" applyBorder="1" applyAlignment="1">
      <alignment horizontal="center" vertical="center" wrapText="1"/>
    </xf>
    <xf numFmtId="0" fontId="5" fillId="0" borderId="8" xfId="5" applyFill="1" applyBorder="1" applyAlignment="1">
      <alignment horizontal="center" vertical="center" wrapText="1"/>
    </xf>
    <xf numFmtId="0" fontId="5" fillId="0" borderId="9" xfId="5" applyFill="1" applyBorder="1" applyAlignment="1">
      <alignment horizontal="center" vertical="center" wrapText="1"/>
    </xf>
    <xf numFmtId="0" fontId="5" fillId="0" borderId="10" xfId="5" applyFill="1" applyBorder="1" applyAlignment="1">
      <alignment horizontal="center" vertical="center" wrapText="1"/>
    </xf>
    <xf numFmtId="0" fontId="5" fillId="0" borderId="11" xfId="5" applyFill="1" applyBorder="1" applyAlignment="1">
      <alignment horizontal="center" vertical="center" wrapText="1"/>
    </xf>
    <xf numFmtId="0" fontId="5" fillId="0" borderId="12" xfId="5" applyFill="1" applyBorder="1" applyAlignment="1">
      <alignment horizontal="center" vertical="center" wrapText="1"/>
    </xf>
    <xf numFmtId="0" fontId="5" fillId="0" borderId="13" xfId="5"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4" fillId="0" borderId="3" xfId="4" applyFill="1" applyBorder="1" applyAlignment="1">
      <alignment horizontal="center" vertical="center" wrapText="1"/>
    </xf>
    <xf numFmtId="0" fontId="4" fillId="0" borderId="4" xfId="4" applyFill="1" applyBorder="1" applyAlignment="1">
      <alignment horizontal="center" vertical="center" wrapText="1"/>
    </xf>
    <xf numFmtId="0" fontId="4" fillId="0" borderId="5" xfId="4" applyFill="1" applyBorder="1" applyAlignment="1">
      <alignment horizontal="center" vertical="center" wrapText="1"/>
    </xf>
    <xf numFmtId="0" fontId="4" fillId="4" borderId="3" xfId="4" applyBorder="1" applyAlignment="1">
      <alignment horizontal="center" vertical="center" wrapText="1"/>
    </xf>
    <xf numFmtId="0" fontId="4" fillId="4" borderId="4" xfId="4" applyBorder="1" applyAlignment="1">
      <alignment horizontal="center" vertical="center" wrapText="1"/>
    </xf>
    <xf numFmtId="0" fontId="4" fillId="4" borderId="5" xfId="4"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11" borderId="3" xfId="0" applyFill="1" applyBorder="1" applyAlignment="1">
      <alignment horizontal="center" vertical="center" wrapText="1"/>
    </xf>
    <xf numFmtId="0" fontId="0" fillId="11" borderId="4" xfId="0" applyFill="1" applyBorder="1" applyAlignment="1">
      <alignment horizontal="center" vertical="center" wrapText="1"/>
    </xf>
    <xf numFmtId="0" fontId="0" fillId="11" borderId="5" xfId="0" applyFill="1" applyBorder="1" applyAlignment="1">
      <alignment horizontal="center" vertical="center" wrapText="1"/>
    </xf>
    <xf numFmtId="0" fontId="8" fillId="6" borderId="3" xfId="0" applyFont="1" applyFill="1" applyBorder="1" applyAlignment="1">
      <alignment horizontal="center" vertical="center"/>
    </xf>
    <xf numFmtId="0" fontId="8" fillId="6" borderId="4" xfId="0" applyFont="1" applyFill="1" applyBorder="1" applyAlignment="1">
      <alignment horizontal="center" vertical="center"/>
    </xf>
    <xf numFmtId="0" fontId="8" fillId="6" borderId="5" xfId="0" applyFont="1" applyFill="1" applyBorder="1" applyAlignment="1">
      <alignment horizontal="center" vertical="center"/>
    </xf>
    <xf numFmtId="0" fontId="8" fillId="10" borderId="3"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8" fillId="10" borderId="5"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7" fillId="10" borderId="3" xfId="0" applyFont="1" applyFill="1" applyBorder="1" applyAlignment="1">
      <alignment horizontal="left" vertical="center" wrapText="1"/>
    </xf>
    <xf numFmtId="0" fontId="7" fillId="10" borderId="4" xfId="0" applyFont="1" applyFill="1" applyBorder="1" applyAlignment="1">
      <alignment horizontal="left" vertical="center" wrapText="1"/>
    </xf>
    <xf numFmtId="0" fontId="7" fillId="10" borderId="5" xfId="0" applyFont="1" applyFill="1" applyBorder="1" applyAlignment="1">
      <alignment horizontal="left" vertical="center" wrapText="1"/>
    </xf>
    <xf numFmtId="0" fontId="8" fillId="12" borderId="3" xfId="3" applyFont="1" applyFill="1" applyBorder="1" applyAlignment="1">
      <alignment horizontal="center" vertical="center" wrapText="1"/>
    </xf>
    <xf numFmtId="0" fontId="8" fillId="12" borderId="4" xfId="3" applyFont="1" applyFill="1" applyBorder="1" applyAlignment="1">
      <alignment horizontal="center" vertical="center" wrapText="1"/>
    </xf>
    <xf numFmtId="0" fontId="8" fillId="12" borderId="5" xfId="3" applyFont="1" applyFill="1" applyBorder="1" applyAlignment="1">
      <alignment horizontal="center" vertical="center" wrapText="1"/>
    </xf>
    <xf numFmtId="0" fontId="8" fillId="13" borderId="3"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8" fillId="13" borderId="5" xfId="0" applyFont="1" applyFill="1" applyBorder="1" applyAlignment="1">
      <alignment horizontal="center" vertical="center" wrapText="1"/>
    </xf>
    <xf numFmtId="0" fontId="0" fillId="6" borderId="2" xfId="0" applyFill="1" applyBorder="1" applyAlignment="1">
      <alignment horizontal="center" vertical="center" wrapText="1"/>
    </xf>
    <xf numFmtId="0" fontId="8" fillId="10" borderId="2" xfId="0" applyFont="1" applyFill="1" applyBorder="1" applyAlignment="1">
      <alignment horizontal="center" vertical="center" wrapText="1"/>
    </xf>
    <xf numFmtId="0" fontId="7" fillId="10" borderId="2" xfId="0" applyFont="1" applyFill="1" applyBorder="1" applyAlignment="1">
      <alignment horizontal="center" vertical="center" wrapText="1"/>
    </xf>
    <xf numFmtId="0" fontId="7" fillId="10" borderId="2" xfId="0" applyFont="1" applyFill="1" applyBorder="1" applyAlignment="1">
      <alignment horizontal="left" vertical="center" wrapText="1"/>
    </xf>
    <xf numFmtId="0" fontId="8" fillId="9" borderId="3" xfId="0"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5" xfId="0" applyFont="1" applyFill="1" applyBorder="1" applyAlignment="1">
      <alignment horizontal="center" vertical="center" wrapText="1"/>
    </xf>
    <xf numFmtId="49" fontId="8" fillId="0" borderId="0" xfId="0" applyNumberFormat="1" applyFont="1" applyFill="1" applyBorder="1" applyAlignment="1">
      <alignment vertical="center" wrapText="1"/>
    </xf>
  </cellXfs>
  <cellStyles count="6">
    <cellStyle name="Bad" xfId="3" builtinId="27"/>
    <cellStyle name="Currency" xfId="1" builtinId="4"/>
    <cellStyle name="Good" xfId="2" builtinId="26"/>
    <cellStyle name="Input" xfId="5" builtinId="20"/>
    <cellStyle name="Neutral" xfId="4" builtinId="28"/>
    <cellStyle name="Normal" xfId="0" builtinId="0"/>
  </cellStyles>
  <dxfs count="255">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A744D-986F-4D5D-8F60-B8F84A7654F5}">
  <dimension ref="A1:N313"/>
  <sheetViews>
    <sheetView tabSelected="1" topLeftCell="A301" workbookViewId="0">
      <selection activeCell="G311" sqref="G311"/>
    </sheetView>
  </sheetViews>
  <sheetFormatPr defaultRowHeight="15" x14ac:dyDescent="0.25"/>
  <cols>
    <col min="4" max="4" width="20.85546875" customWidth="1"/>
    <col min="5" max="5" width="8.42578125" customWidth="1"/>
    <col min="6" max="6" width="8" customWidth="1"/>
    <col min="7" max="8" width="38.7109375" customWidth="1"/>
    <col min="11" max="11" width="20.7109375" customWidth="1"/>
    <col min="12" max="12" width="36.7109375" customWidth="1"/>
    <col min="13" max="13" width="5.7109375" hidden="1" customWidth="1"/>
  </cols>
  <sheetData>
    <row r="1" spans="1:14" ht="75" x14ac:dyDescent="0.25">
      <c r="A1" s="1" t="s">
        <v>0</v>
      </c>
      <c r="B1" s="1" t="s">
        <v>1</v>
      </c>
      <c r="C1" s="1" t="s">
        <v>2</v>
      </c>
      <c r="D1" s="1" t="s">
        <v>3</v>
      </c>
      <c r="E1" s="1" t="s">
        <v>4</v>
      </c>
      <c r="F1" s="1" t="s">
        <v>5</v>
      </c>
      <c r="G1" s="2" t="s">
        <v>6</v>
      </c>
      <c r="H1" s="2" t="s">
        <v>7</v>
      </c>
      <c r="I1" s="1" t="s">
        <v>29</v>
      </c>
      <c r="J1" s="1" t="s">
        <v>30</v>
      </c>
      <c r="K1" s="1" t="s">
        <v>8</v>
      </c>
      <c r="L1" s="1" t="s">
        <v>9</v>
      </c>
      <c r="M1" s="1" t="s">
        <v>10</v>
      </c>
      <c r="N1" s="1" t="s">
        <v>222</v>
      </c>
    </row>
    <row r="2" spans="1:14" ht="16.5" x14ac:dyDescent="0.25">
      <c r="A2" s="3"/>
      <c r="B2" s="3"/>
      <c r="C2" s="3"/>
      <c r="D2" s="4"/>
      <c r="E2" s="4"/>
      <c r="F2" s="3"/>
      <c r="G2" s="5"/>
      <c r="H2" s="6"/>
      <c r="I2" s="4"/>
      <c r="J2" s="4"/>
      <c r="K2" s="4"/>
      <c r="L2" s="4"/>
      <c r="M2" s="4"/>
      <c r="N2" s="4"/>
    </row>
    <row r="3" spans="1:14" ht="33" x14ac:dyDescent="0.25">
      <c r="A3" s="61">
        <f>IF(B3&lt;&gt;"",COUNTA($B$3:B3),"")</f>
        <v>1</v>
      </c>
      <c r="B3" s="62" t="s">
        <v>28</v>
      </c>
      <c r="C3" s="61" t="s">
        <v>11</v>
      </c>
      <c r="D3" s="61" t="s">
        <v>14</v>
      </c>
      <c r="E3" s="64" t="s">
        <v>13</v>
      </c>
      <c r="F3" s="7">
        <v>1</v>
      </c>
      <c r="G3" s="8" t="s">
        <v>15</v>
      </c>
      <c r="H3" s="9" t="s">
        <v>57</v>
      </c>
      <c r="I3" s="66"/>
      <c r="J3" s="67"/>
      <c r="K3" s="61"/>
      <c r="L3" s="61"/>
      <c r="M3" s="62" t="s">
        <v>12</v>
      </c>
      <c r="N3" s="61"/>
    </row>
    <row r="4" spans="1:14" ht="45" x14ac:dyDescent="0.25">
      <c r="A4" s="61"/>
      <c r="B4" s="63"/>
      <c r="C4" s="61"/>
      <c r="D4" s="61"/>
      <c r="E4" s="65"/>
      <c r="F4" s="7">
        <f>F3+1</f>
        <v>2</v>
      </c>
      <c r="G4" s="8" t="s">
        <v>16</v>
      </c>
      <c r="H4" s="9" t="s">
        <v>17</v>
      </c>
      <c r="I4" s="66"/>
      <c r="J4" s="68"/>
      <c r="K4" s="61"/>
      <c r="L4" s="61"/>
      <c r="M4" s="63"/>
      <c r="N4" s="61"/>
    </row>
    <row r="5" spans="1:14" ht="102" customHeight="1" x14ac:dyDescent="0.25">
      <c r="A5" s="61"/>
      <c r="B5" s="63"/>
      <c r="C5" s="61"/>
      <c r="D5" s="61"/>
      <c r="E5" s="65"/>
      <c r="F5" s="7">
        <f t="shared" ref="F5" si="0">F4+1</f>
        <v>3</v>
      </c>
      <c r="G5" s="8" t="s">
        <v>18</v>
      </c>
      <c r="H5" s="8" t="s">
        <v>19</v>
      </c>
      <c r="I5" s="66"/>
      <c r="J5" s="68"/>
      <c r="K5" s="61"/>
      <c r="L5" s="61"/>
      <c r="M5" s="63"/>
      <c r="N5" s="61"/>
    </row>
    <row r="6" spans="1:14" ht="16.5" x14ac:dyDescent="0.25">
      <c r="A6" s="3"/>
      <c r="B6" s="3"/>
      <c r="C6" s="3"/>
      <c r="D6" s="3"/>
      <c r="E6" s="4"/>
      <c r="F6" s="3"/>
      <c r="G6" s="5"/>
      <c r="H6" s="6"/>
      <c r="I6" s="4"/>
      <c r="J6" s="4"/>
      <c r="K6" s="4"/>
      <c r="L6" s="4"/>
      <c r="M6" s="4"/>
      <c r="N6" s="4"/>
    </row>
    <row r="7" spans="1:14" ht="33" x14ac:dyDescent="0.25">
      <c r="A7" s="61">
        <f>IF(B7&lt;&gt;"",COUNTA($B$3:B7),"")</f>
        <v>2</v>
      </c>
      <c r="B7" s="62" t="s">
        <v>28</v>
      </c>
      <c r="C7" s="61" t="s">
        <v>11</v>
      </c>
      <c r="D7" s="61" t="s">
        <v>23</v>
      </c>
      <c r="E7" s="64" t="s">
        <v>20</v>
      </c>
      <c r="F7" s="7">
        <v>1</v>
      </c>
      <c r="G7" s="8" t="s">
        <v>15</v>
      </c>
      <c r="H7" s="9" t="s">
        <v>57</v>
      </c>
      <c r="I7" s="66"/>
      <c r="J7" s="67"/>
      <c r="K7" s="61"/>
      <c r="L7" s="61"/>
      <c r="M7" s="62" t="s">
        <v>12</v>
      </c>
      <c r="N7" s="61"/>
    </row>
    <row r="8" spans="1:14" ht="45" x14ac:dyDescent="0.25">
      <c r="A8" s="61"/>
      <c r="B8" s="63"/>
      <c r="C8" s="61"/>
      <c r="D8" s="61"/>
      <c r="E8" s="65"/>
      <c r="F8" s="7">
        <f>F7+1</f>
        <v>2</v>
      </c>
      <c r="G8" s="8" t="s">
        <v>16</v>
      </c>
      <c r="H8" s="9" t="s">
        <v>17</v>
      </c>
      <c r="I8" s="66"/>
      <c r="J8" s="68"/>
      <c r="K8" s="61"/>
      <c r="L8" s="61"/>
      <c r="M8" s="63"/>
      <c r="N8" s="61"/>
    </row>
    <row r="9" spans="1:14" ht="30" x14ac:dyDescent="0.25">
      <c r="A9" s="61"/>
      <c r="B9" s="63"/>
      <c r="C9" s="61"/>
      <c r="D9" s="61"/>
      <c r="E9" s="65"/>
      <c r="F9" s="7">
        <f t="shared" ref="F9:F10" si="1">F8+1</f>
        <v>3</v>
      </c>
      <c r="G9" s="8" t="s">
        <v>21</v>
      </c>
      <c r="H9" s="9" t="s">
        <v>46</v>
      </c>
      <c r="I9" s="66"/>
      <c r="J9" s="68"/>
      <c r="K9" s="61"/>
      <c r="L9" s="61"/>
      <c r="M9" s="63"/>
      <c r="N9" s="61"/>
    </row>
    <row r="10" spans="1:14" ht="78" customHeight="1" x14ac:dyDescent="0.25">
      <c r="A10" s="61"/>
      <c r="B10" s="63"/>
      <c r="C10" s="61"/>
      <c r="D10" s="61"/>
      <c r="E10" s="65"/>
      <c r="F10" s="7">
        <f t="shared" si="1"/>
        <v>4</v>
      </c>
      <c r="G10" s="8" t="s">
        <v>18</v>
      </c>
      <c r="H10" s="8" t="s">
        <v>22</v>
      </c>
      <c r="I10" s="66"/>
      <c r="J10" s="68"/>
      <c r="K10" s="61"/>
      <c r="L10" s="61"/>
      <c r="M10" s="63"/>
      <c r="N10" s="61"/>
    </row>
    <row r="11" spans="1:14" ht="16.5" x14ac:dyDescent="0.25">
      <c r="A11" s="3"/>
      <c r="B11" s="3"/>
      <c r="C11" s="3"/>
      <c r="D11" s="3"/>
      <c r="E11" s="4"/>
      <c r="F11" s="3"/>
      <c r="G11" s="5"/>
      <c r="H11" s="6"/>
      <c r="I11" s="4"/>
      <c r="J11" s="4"/>
      <c r="K11" s="4"/>
      <c r="L11" s="4"/>
      <c r="M11" s="4"/>
      <c r="N11" s="4"/>
    </row>
    <row r="12" spans="1:14" ht="33" x14ac:dyDescent="0.25">
      <c r="A12" s="61">
        <f>IF(B12&lt;&gt;"",COUNTA($B$3:B12),"")</f>
        <v>3</v>
      </c>
      <c r="B12" s="62" t="s">
        <v>28</v>
      </c>
      <c r="C12" s="61" t="s">
        <v>11</v>
      </c>
      <c r="D12" s="61" t="s">
        <v>24</v>
      </c>
      <c r="E12" s="64" t="s">
        <v>25</v>
      </c>
      <c r="F12" s="7">
        <v>1</v>
      </c>
      <c r="G12" s="8" t="s">
        <v>15</v>
      </c>
      <c r="H12" s="9" t="s">
        <v>57</v>
      </c>
      <c r="I12" s="66"/>
      <c r="J12" s="67"/>
      <c r="K12" s="61"/>
      <c r="L12" s="61"/>
      <c r="M12" s="62" t="s">
        <v>12</v>
      </c>
      <c r="N12" s="61"/>
    </row>
    <row r="13" spans="1:14" ht="45" x14ac:dyDescent="0.25">
      <c r="A13" s="61"/>
      <c r="B13" s="63"/>
      <c r="C13" s="61"/>
      <c r="D13" s="61"/>
      <c r="E13" s="65"/>
      <c r="F13" s="7">
        <f>F12+1</f>
        <v>2</v>
      </c>
      <c r="G13" s="8" t="s">
        <v>16</v>
      </c>
      <c r="H13" s="9" t="s">
        <v>17</v>
      </c>
      <c r="I13" s="66"/>
      <c r="J13" s="68"/>
      <c r="K13" s="61"/>
      <c r="L13" s="61"/>
      <c r="M13" s="63"/>
      <c r="N13" s="61"/>
    </row>
    <row r="14" spans="1:14" ht="66" x14ac:dyDescent="0.25">
      <c r="A14" s="61"/>
      <c r="B14" s="63"/>
      <c r="C14" s="61"/>
      <c r="D14" s="61"/>
      <c r="E14" s="65"/>
      <c r="F14" s="7">
        <f t="shared" ref="F14:F15" si="2">F13+1</f>
        <v>3</v>
      </c>
      <c r="G14" s="8" t="s">
        <v>18</v>
      </c>
      <c r="H14" s="8" t="s">
        <v>19</v>
      </c>
      <c r="I14" s="66"/>
      <c r="J14" s="68"/>
      <c r="K14" s="61"/>
      <c r="L14" s="61"/>
      <c r="M14" s="63"/>
      <c r="N14" s="61"/>
    </row>
    <row r="15" spans="1:14" ht="66" x14ac:dyDescent="0.25">
      <c r="A15" s="61"/>
      <c r="B15" s="63"/>
      <c r="C15" s="61"/>
      <c r="D15" s="61"/>
      <c r="E15" s="65"/>
      <c r="F15" s="7">
        <f t="shared" si="2"/>
        <v>4</v>
      </c>
      <c r="G15" s="8" t="s">
        <v>26</v>
      </c>
      <c r="H15" s="8" t="s">
        <v>27</v>
      </c>
      <c r="I15" s="66"/>
      <c r="J15" s="68"/>
      <c r="K15" s="61"/>
      <c r="L15" s="61"/>
      <c r="M15" s="63"/>
      <c r="N15" s="61"/>
    </row>
    <row r="16" spans="1:14" ht="16.5" x14ac:dyDescent="0.25">
      <c r="A16" s="3"/>
      <c r="B16" s="3"/>
      <c r="C16" s="3"/>
      <c r="D16" s="3"/>
      <c r="E16" s="4"/>
      <c r="F16" s="3"/>
      <c r="G16" s="5"/>
      <c r="H16" s="6"/>
      <c r="I16" s="4"/>
      <c r="J16" s="4"/>
      <c r="K16" s="4"/>
      <c r="L16" s="4"/>
      <c r="M16" s="4"/>
      <c r="N16" s="4"/>
    </row>
    <row r="17" spans="1:14" ht="33" x14ac:dyDescent="0.25">
      <c r="A17" s="61">
        <f>IF(B17&lt;&gt;"",COUNTA($B$3:B17),"")</f>
        <v>4</v>
      </c>
      <c r="B17" s="62" t="s">
        <v>28</v>
      </c>
      <c r="C17" s="61" t="s">
        <v>11</v>
      </c>
      <c r="D17" s="61" t="s">
        <v>31</v>
      </c>
      <c r="E17" s="64" t="s">
        <v>32</v>
      </c>
      <c r="F17" s="7">
        <v>1</v>
      </c>
      <c r="G17" s="8" t="s">
        <v>15</v>
      </c>
      <c r="H17" s="9" t="s">
        <v>57</v>
      </c>
      <c r="I17" s="66"/>
      <c r="J17" s="67"/>
      <c r="K17" s="61"/>
      <c r="L17" s="61"/>
      <c r="M17" s="62" t="s">
        <v>12</v>
      </c>
      <c r="N17" s="61"/>
    </row>
    <row r="18" spans="1:14" ht="45" x14ac:dyDescent="0.25">
      <c r="A18" s="61"/>
      <c r="B18" s="63"/>
      <c r="C18" s="61"/>
      <c r="D18" s="61"/>
      <c r="E18" s="65"/>
      <c r="F18" s="7">
        <f>F17+1</f>
        <v>2</v>
      </c>
      <c r="G18" s="8" t="s">
        <v>16</v>
      </c>
      <c r="H18" s="9" t="s">
        <v>17</v>
      </c>
      <c r="I18" s="66"/>
      <c r="J18" s="68"/>
      <c r="K18" s="61"/>
      <c r="L18" s="61"/>
      <c r="M18" s="63"/>
      <c r="N18" s="61"/>
    </row>
    <row r="19" spans="1:14" ht="60" x14ac:dyDescent="0.25">
      <c r="A19" s="61"/>
      <c r="B19" s="63"/>
      <c r="C19" s="61"/>
      <c r="D19" s="61"/>
      <c r="E19" s="65"/>
      <c r="F19" s="7">
        <f t="shared" ref="F19:F21" si="3">F18+1</f>
        <v>3</v>
      </c>
      <c r="G19" s="8" t="s">
        <v>21</v>
      </c>
      <c r="H19" s="9" t="s">
        <v>45</v>
      </c>
      <c r="I19" s="66"/>
      <c r="J19" s="68"/>
      <c r="K19" s="61"/>
      <c r="L19" s="61"/>
      <c r="M19" s="63"/>
      <c r="N19" s="61"/>
    </row>
    <row r="20" spans="1:14" ht="66" x14ac:dyDescent="0.25">
      <c r="A20" s="61"/>
      <c r="B20" s="63"/>
      <c r="C20" s="61"/>
      <c r="D20" s="61"/>
      <c r="E20" s="65"/>
      <c r="F20" s="7">
        <f t="shared" si="3"/>
        <v>4</v>
      </c>
      <c r="G20" s="8" t="s">
        <v>18</v>
      </c>
      <c r="H20" s="8" t="s">
        <v>33</v>
      </c>
      <c r="I20" s="66"/>
      <c r="J20" s="68"/>
      <c r="K20" s="61"/>
      <c r="L20" s="61"/>
      <c r="M20" s="63"/>
      <c r="N20" s="61"/>
    </row>
    <row r="21" spans="1:14" ht="66" x14ac:dyDescent="0.25">
      <c r="A21" s="61"/>
      <c r="B21" s="63"/>
      <c r="C21" s="61"/>
      <c r="D21" s="61"/>
      <c r="E21" s="65"/>
      <c r="F21" s="7">
        <f t="shared" si="3"/>
        <v>5</v>
      </c>
      <c r="G21" s="8" t="s">
        <v>26</v>
      </c>
      <c r="H21" s="8" t="s">
        <v>34</v>
      </c>
      <c r="I21" s="66"/>
      <c r="J21" s="68"/>
      <c r="K21" s="61"/>
      <c r="L21" s="61"/>
      <c r="M21" s="63"/>
      <c r="N21" s="61"/>
    </row>
    <row r="22" spans="1:14" ht="16.5" x14ac:dyDescent="0.25">
      <c r="A22" s="3"/>
      <c r="B22" s="3"/>
      <c r="C22" s="3"/>
      <c r="D22" s="3"/>
      <c r="E22" s="4"/>
      <c r="F22" s="3"/>
      <c r="G22" s="5"/>
      <c r="H22" s="6"/>
      <c r="I22" s="4"/>
      <c r="J22" s="4"/>
      <c r="K22" s="4"/>
      <c r="L22" s="4"/>
      <c r="M22" s="4"/>
      <c r="N22" s="4"/>
    </row>
    <row r="23" spans="1:14" ht="33" x14ac:dyDescent="0.25">
      <c r="A23" s="61">
        <f>IF(B23&lt;&gt;"",COUNTA($B$3:B23),"")</f>
        <v>5</v>
      </c>
      <c r="B23" s="62" t="s">
        <v>28</v>
      </c>
      <c r="C23" s="61" t="s">
        <v>11</v>
      </c>
      <c r="D23" s="61" t="s">
        <v>35</v>
      </c>
      <c r="E23" s="64" t="s">
        <v>42</v>
      </c>
      <c r="F23" s="7">
        <v>1</v>
      </c>
      <c r="G23" s="8" t="s">
        <v>15</v>
      </c>
      <c r="H23" s="9" t="s">
        <v>57</v>
      </c>
      <c r="I23" s="66"/>
      <c r="J23" s="67"/>
      <c r="K23" s="61"/>
      <c r="L23" s="61"/>
      <c r="M23" s="62" t="s">
        <v>12</v>
      </c>
      <c r="N23" s="61"/>
    </row>
    <row r="24" spans="1:14" ht="60" customHeight="1" x14ac:dyDescent="0.25">
      <c r="A24" s="61"/>
      <c r="B24" s="63"/>
      <c r="C24" s="61"/>
      <c r="D24" s="61"/>
      <c r="E24" s="65"/>
      <c r="F24" s="7">
        <f>F23+1</f>
        <v>2</v>
      </c>
      <c r="G24" s="8" t="s">
        <v>43</v>
      </c>
      <c r="H24" s="9" t="s">
        <v>44</v>
      </c>
      <c r="I24" s="66"/>
      <c r="J24" s="68"/>
      <c r="K24" s="61"/>
      <c r="L24" s="61"/>
      <c r="M24" s="63"/>
      <c r="N24" s="61"/>
    </row>
    <row r="25" spans="1:14" ht="66" x14ac:dyDescent="0.25">
      <c r="A25" s="61"/>
      <c r="B25" s="63"/>
      <c r="C25" s="61"/>
      <c r="D25" s="61"/>
      <c r="E25" s="65"/>
      <c r="F25" s="7">
        <f t="shared" ref="F25" si="4">F24+1</f>
        <v>3</v>
      </c>
      <c r="G25" s="8" t="s">
        <v>18</v>
      </c>
      <c r="H25" s="8" t="s">
        <v>19</v>
      </c>
      <c r="I25" s="66"/>
      <c r="J25" s="68"/>
      <c r="K25" s="61"/>
      <c r="L25" s="61"/>
      <c r="M25" s="63"/>
      <c r="N25" s="61"/>
    </row>
    <row r="26" spans="1:14" ht="16.5" x14ac:dyDescent="0.25">
      <c r="A26" s="3"/>
      <c r="B26" s="3"/>
      <c r="C26" s="3"/>
      <c r="D26" s="3"/>
      <c r="E26" s="4"/>
      <c r="F26" s="3"/>
      <c r="G26" s="5"/>
      <c r="H26" s="6"/>
      <c r="I26" s="4"/>
      <c r="J26" s="4"/>
      <c r="K26" s="4"/>
      <c r="L26" s="4"/>
      <c r="M26" s="4"/>
      <c r="N26" s="4"/>
    </row>
    <row r="27" spans="1:14" ht="33" x14ac:dyDescent="0.25">
      <c r="A27" s="61">
        <f>IF(B27&lt;&gt;"",COUNTA($B$3:B27),"")</f>
        <v>6</v>
      </c>
      <c r="B27" s="62" t="s">
        <v>28</v>
      </c>
      <c r="C27" s="61" t="s">
        <v>11</v>
      </c>
      <c r="D27" s="61" t="s">
        <v>36</v>
      </c>
      <c r="E27" s="64" t="s">
        <v>41</v>
      </c>
      <c r="F27" s="7">
        <v>1</v>
      </c>
      <c r="G27" s="8" t="s">
        <v>15</v>
      </c>
      <c r="H27" s="9" t="s">
        <v>57</v>
      </c>
      <c r="I27" s="66"/>
      <c r="J27" s="67"/>
      <c r="K27" s="61"/>
      <c r="L27" s="61"/>
      <c r="M27" s="62" t="s">
        <v>12</v>
      </c>
      <c r="N27" s="61"/>
    </row>
    <row r="28" spans="1:14" ht="45" x14ac:dyDescent="0.25">
      <c r="A28" s="61"/>
      <c r="B28" s="63"/>
      <c r="C28" s="61"/>
      <c r="D28" s="61"/>
      <c r="E28" s="65"/>
      <c r="F28" s="7">
        <f>F27+1</f>
        <v>2</v>
      </c>
      <c r="G28" s="8" t="s">
        <v>43</v>
      </c>
      <c r="H28" s="9" t="s">
        <v>44</v>
      </c>
      <c r="I28" s="66"/>
      <c r="J28" s="68"/>
      <c r="K28" s="61"/>
      <c r="L28" s="61"/>
      <c r="M28" s="63"/>
      <c r="N28" s="61"/>
    </row>
    <row r="29" spans="1:14" ht="30" x14ac:dyDescent="0.25">
      <c r="A29" s="61"/>
      <c r="B29" s="63"/>
      <c r="C29" s="61"/>
      <c r="D29" s="61"/>
      <c r="E29" s="65"/>
      <c r="F29" s="7">
        <f t="shared" ref="F29:F30" si="5">F28+1</f>
        <v>3</v>
      </c>
      <c r="G29" s="8" t="s">
        <v>21</v>
      </c>
      <c r="H29" s="9" t="s">
        <v>46</v>
      </c>
      <c r="I29" s="66"/>
      <c r="J29" s="68"/>
      <c r="K29" s="61"/>
      <c r="L29" s="61"/>
      <c r="M29" s="63"/>
      <c r="N29" s="61"/>
    </row>
    <row r="30" spans="1:14" ht="66" x14ac:dyDescent="0.25">
      <c r="A30" s="61"/>
      <c r="B30" s="63"/>
      <c r="C30" s="61"/>
      <c r="D30" s="61"/>
      <c r="E30" s="65"/>
      <c r="F30" s="7">
        <f t="shared" si="5"/>
        <v>4</v>
      </c>
      <c r="G30" s="8" t="s">
        <v>18</v>
      </c>
      <c r="H30" s="8" t="s">
        <v>22</v>
      </c>
      <c r="I30" s="66"/>
      <c r="J30" s="68"/>
      <c r="K30" s="61"/>
      <c r="L30" s="61"/>
      <c r="M30" s="63"/>
      <c r="N30" s="61"/>
    </row>
    <row r="31" spans="1:14" ht="16.5" x14ac:dyDescent="0.25">
      <c r="A31" s="3"/>
      <c r="B31" s="3"/>
      <c r="C31" s="3"/>
      <c r="D31" s="3"/>
      <c r="E31" s="4"/>
      <c r="F31" s="3"/>
      <c r="G31" s="5"/>
      <c r="H31" s="6"/>
      <c r="I31" s="4"/>
      <c r="J31" s="4"/>
      <c r="K31" s="4"/>
      <c r="L31" s="4"/>
      <c r="M31" s="4"/>
      <c r="N31" s="4"/>
    </row>
    <row r="32" spans="1:14" ht="33" x14ac:dyDescent="0.25">
      <c r="A32" s="61">
        <f>IF(B32&lt;&gt;"",COUNTA($B$3:B32),"")</f>
        <v>7</v>
      </c>
      <c r="B32" s="62" t="s">
        <v>28</v>
      </c>
      <c r="C32" s="61" t="s">
        <v>11</v>
      </c>
      <c r="D32" s="61" t="s">
        <v>37</v>
      </c>
      <c r="E32" s="64" t="s">
        <v>40</v>
      </c>
      <c r="F32" s="7">
        <v>1</v>
      </c>
      <c r="G32" s="8" t="s">
        <v>15</v>
      </c>
      <c r="H32" s="9" t="s">
        <v>57</v>
      </c>
      <c r="I32" s="66"/>
      <c r="J32" s="67"/>
      <c r="K32" s="61"/>
      <c r="L32" s="61"/>
      <c r="M32" s="62" t="s">
        <v>12</v>
      </c>
      <c r="N32" s="61"/>
    </row>
    <row r="33" spans="1:14" ht="45" x14ac:dyDescent="0.25">
      <c r="A33" s="61"/>
      <c r="B33" s="63"/>
      <c r="C33" s="61"/>
      <c r="D33" s="61"/>
      <c r="E33" s="65"/>
      <c r="F33" s="7">
        <f>F32+1</f>
        <v>2</v>
      </c>
      <c r="G33" s="8" t="s">
        <v>43</v>
      </c>
      <c r="H33" s="9" t="s">
        <v>44</v>
      </c>
      <c r="I33" s="66"/>
      <c r="J33" s="68"/>
      <c r="K33" s="61"/>
      <c r="L33" s="61"/>
      <c r="M33" s="63"/>
      <c r="N33" s="61"/>
    </row>
    <row r="34" spans="1:14" ht="66" x14ac:dyDescent="0.25">
      <c r="A34" s="61"/>
      <c r="B34" s="63"/>
      <c r="C34" s="61"/>
      <c r="D34" s="61"/>
      <c r="E34" s="65"/>
      <c r="F34" s="7">
        <f t="shared" ref="F34:F35" si="6">F33+1</f>
        <v>3</v>
      </c>
      <c r="G34" s="8" t="s">
        <v>18</v>
      </c>
      <c r="H34" s="8" t="s">
        <v>19</v>
      </c>
      <c r="I34" s="66"/>
      <c r="J34" s="68"/>
      <c r="K34" s="61"/>
      <c r="L34" s="61"/>
      <c r="M34" s="63"/>
      <c r="N34" s="61"/>
    </row>
    <row r="35" spans="1:14" ht="66" x14ac:dyDescent="0.25">
      <c r="A35" s="61"/>
      <c r="B35" s="63"/>
      <c r="C35" s="61"/>
      <c r="D35" s="61"/>
      <c r="E35" s="65"/>
      <c r="F35" s="7">
        <f t="shared" si="6"/>
        <v>4</v>
      </c>
      <c r="G35" s="8" t="s">
        <v>26</v>
      </c>
      <c r="H35" s="8" t="s">
        <v>27</v>
      </c>
      <c r="I35" s="66"/>
      <c r="J35" s="68"/>
      <c r="K35" s="61"/>
      <c r="L35" s="61"/>
      <c r="M35" s="63"/>
      <c r="N35" s="61"/>
    </row>
    <row r="36" spans="1:14" ht="16.5" x14ac:dyDescent="0.25">
      <c r="A36" s="3"/>
      <c r="B36" s="3"/>
      <c r="C36" s="3"/>
      <c r="D36" s="3"/>
      <c r="E36" s="4"/>
      <c r="F36" s="3"/>
      <c r="G36" s="5"/>
      <c r="H36" s="6"/>
      <c r="I36" s="4"/>
      <c r="J36" s="4"/>
      <c r="K36" s="4"/>
      <c r="L36" s="4"/>
      <c r="M36" s="4"/>
      <c r="N36" s="4"/>
    </row>
    <row r="37" spans="1:14" ht="33" x14ac:dyDescent="0.25">
      <c r="A37" s="61">
        <f>IF(B37&lt;&gt;"",COUNTA($B$3:B37),"")</f>
        <v>8</v>
      </c>
      <c r="B37" s="62" t="s">
        <v>28</v>
      </c>
      <c r="C37" s="61" t="s">
        <v>11</v>
      </c>
      <c r="D37" s="61" t="s">
        <v>38</v>
      </c>
      <c r="E37" s="64" t="s">
        <v>39</v>
      </c>
      <c r="F37" s="7">
        <v>1</v>
      </c>
      <c r="G37" s="8" t="s">
        <v>15</v>
      </c>
      <c r="H37" s="9" t="s">
        <v>57</v>
      </c>
      <c r="I37" s="66"/>
      <c r="J37" s="67"/>
      <c r="K37" s="61"/>
      <c r="L37" s="61"/>
      <c r="M37" s="62" t="s">
        <v>12</v>
      </c>
      <c r="N37" s="61"/>
    </row>
    <row r="38" spans="1:14" ht="45" x14ac:dyDescent="0.25">
      <c r="A38" s="61"/>
      <c r="B38" s="63"/>
      <c r="C38" s="61"/>
      <c r="D38" s="61"/>
      <c r="E38" s="65"/>
      <c r="F38" s="7">
        <f>F37+1</f>
        <v>2</v>
      </c>
      <c r="G38" s="8" t="s">
        <v>43</v>
      </c>
      <c r="H38" s="9" t="s">
        <v>44</v>
      </c>
      <c r="I38" s="66"/>
      <c r="J38" s="68"/>
      <c r="K38" s="61"/>
      <c r="L38" s="61"/>
      <c r="M38" s="63"/>
      <c r="N38" s="61"/>
    </row>
    <row r="39" spans="1:14" ht="60" x14ac:dyDescent="0.25">
      <c r="A39" s="61"/>
      <c r="B39" s="63"/>
      <c r="C39" s="61"/>
      <c r="D39" s="61"/>
      <c r="E39" s="65"/>
      <c r="F39" s="7">
        <f t="shared" ref="F39:F41" si="7">F38+1</f>
        <v>3</v>
      </c>
      <c r="G39" s="8" t="s">
        <v>21</v>
      </c>
      <c r="H39" s="9" t="s">
        <v>45</v>
      </c>
      <c r="I39" s="66"/>
      <c r="J39" s="68"/>
      <c r="K39" s="61"/>
      <c r="L39" s="61"/>
      <c r="M39" s="63"/>
      <c r="N39" s="61"/>
    </row>
    <row r="40" spans="1:14" ht="66" x14ac:dyDescent="0.25">
      <c r="A40" s="61"/>
      <c r="B40" s="63"/>
      <c r="C40" s="61"/>
      <c r="D40" s="61"/>
      <c r="E40" s="65"/>
      <c r="F40" s="7">
        <f t="shared" si="7"/>
        <v>4</v>
      </c>
      <c r="G40" s="8" t="s">
        <v>18</v>
      </c>
      <c r="H40" s="8" t="s">
        <v>33</v>
      </c>
      <c r="I40" s="66"/>
      <c r="J40" s="68"/>
      <c r="K40" s="61"/>
      <c r="L40" s="61"/>
      <c r="M40" s="63"/>
      <c r="N40" s="61"/>
    </row>
    <row r="41" spans="1:14" ht="66" x14ac:dyDescent="0.25">
      <c r="A41" s="61"/>
      <c r="B41" s="63"/>
      <c r="C41" s="61"/>
      <c r="D41" s="61"/>
      <c r="E41" s="65"/>
      <c r="F41" s="7">
        <f t="shared" si="7"/>
        <v>5</v>
      </c>
      <c r="G41" s="8" t="s">
        <v>26</v>
      </c>
      <c r="H41" s="8" t="s">
        <v>34</v>
      </c>
      <c r="I41" s="66"/>
      <c r="J41" s="68"/>
      <c r="K41" s="61"/>
      <c r="L41" s="61"/>
      <c r="M41" s="63"/>
      <c r="N41" s="61"/>
    </row>
    <row r="42" spans="1:14" ht="16.5" x14ac:dyDescent="0.25">
      <c r="A42" s="3"/>
      <c r="B42" s="3"/>
      <c r="C42" s="3"/>
      <c r="D42" s="3"/>
      <c r="E42" s="4"/>
      <c r="F42" s="3"/>
      <c r="G42" s="5"/>
      <c r="H42" s="6"/>
      <c r="I42" s="4"/>
      <c r="J42" s="4"/>
      <c r="K42" s="4"/>
      <c r="L42" s="4"/>
      <c r="M42" s="4"/>
      <c r="N42" s="4"/>
    </row>
    <row r="43" spans="1:14" ht="49.5" customHeight="1" x14ac:dyDescent="0.25">
      <c r="A43" s="61">
        <f>IF(B43&lt;&gt;"",COUNTA($B$3:B43),"")</f>
        <v>9</v>
      </c>
      <c r="B43" s="62" t="s">
        <v>47</v>
      </c>
      <c r="C43" s="61" t="s">
        <v>11</v>
      </c>
      <c r="D43" s="61" t="s">
        <v>48</v>
      </c>
      <c r="E43" s="64" t="s">
        <v>62</v>
      </c>
      <c r="F43" s="7">
        <v>1</v>
      </c>
      <c r="G43" s="8" t="s">
        <v>54</v>
      </c>
      <c r="H43" s="9" t="s">
        <v>57</v>
      </c>
      <c r="I43" s="66"/>
      <c r="J43" s="67"/>
      <c r="K43" s="61"/>
      <c r="L43" s="62"/>
      <c r="M43" s="62" t="s">
        <v>12</v>
      </c>
      <c r="N43" s="61"/>
    </row>
    <row r="44" spans="1:14" ht="33" x14ac:dyDescent="0.25">
      <c r="A44" s="61"/>
      <c r="B44" s="63"/>
      <c r="C44" s="61"/>
      <c r="D44" s="61"/>
      <c r="E44" s="65"/>
      <c r="F44" s="7">
        <f>F43+1</f>
        <v>2</v>
      </c>
      <c r="G44" s="8" t="s">
        <v>49</v>
      </c>
      <c r="H44" s="9" t="s">
        <v>50</v>
      </c>
      <c r="I44" s="66"/>
      <c r="J44" s="68"/>
      <c r="K44" s="61"/>
      <c r="L44" s="63"/>
      <c r="M44" s="63"/>
      <c r="N44" s="61"/>
    </row>
    <row r="45" spans="1:14" ht="93" customHeight="1" x14ac:dyDescent="0.25">
      <c r="A45" s="61"/>
      <c r="B45" s="63"/>
      <c r="C45" s="61"/>
      <c r="D45" s="61"/>
      <c r="E45" s="65"/>
      <c r="F45" s="7">
        <f t="shared" ref="F45" si="8">F44+1</f>
        <v>3</v>
      </c>
      <c r="G45" s="8" t="s">
        <v>51</v>
      </c>
      <c r="H45" s="9" t="s">
        <v>52</v>
      </c>
      <c r="I45" s="66"/>
      <c r="J45" s="68"/>
      <c r="K45" s="61"/>
      <c r="L45" s="69"/>
      <c r="M45" s="63"/>
      <c r="N45" s="61"/>
    </row>
    <row r="46" spans="1:14" ht="16.5" x14ac:dyDescent="0.25">
      <c r="A46" s="3"/>
      <c r="B46" s="3"/>
      <c r="C46" s="3"/>
      <c r="D46" s="3"/>
      <c r="E46" s="4"/>
      <c r="F46" s="3"/>
      <c r="G46" s="5"/>
      <c r="H46" s="6"/>
      <c r="I46" s="4"/>
      <c r="J46" s="4"/>
      <c r="K46" s="4"/>
      <c r="L46" s="4"/>
      <c r="M46" s="4"/>
      <c r="N46" s="4"/>
    </row>
    <row r="47" spans="1:14" ht="33" x14ac:dyDescent="0.25">
      <c r="A47" s="61">
        <f>IF(B47&lt;&gt;"",COUNTA($B$3:B47),"")</f>
        <v>10</v>
      </c>
      <c r="B47" s="62" t="s">
        <v>47</v>
      </c>
      <c r="C47" s="61" t="s">
        <v>11</v>
      </c>
      <c r="D47" s="61" t="s">
        <v>712</v>
      </c>
      <c r="E47" s="64" t="s">
        <v>713</v>
      </c>
      <c r="F47" s="7">
        <v>1</v>
      </c>
      <c r="G47" s="8" t="s">
        <v>54</v>
      </c>
      <c r="H47" s="9" t="s">
        <v>57</v>
      </c>
      <c r="I47" s="66"/>
      <c r="J47" s="67"/>
      <c r="K47" s="61"/>
      <c r="L47" s="62"/>
      <c r="M47" s="62" t="s">
        <v>12</v>
      </c>
      <c r="N47" s="61"/>
    </row>
    <row r="48" spans="1:14" ht="49.5" x14ac:dyDescent="0.25">
      <c r="A48" s="61"/>
      <c r="B48" s="63"/>
      <c r="C48" s="61"/>
      <c r="D48" s="61"/>
      <c r="E48" s="65"/>
      <c r="F48" s="7">
        <f>F47+1</f>
        <v>2</v>
      </c>
      <c r="G48" s="8" t="s">
        <v>55</v>
      </c>
      <c r="H48" s="9" t="s">
        <v>56</v>
      </c>
      <c r="I48" s="66"/>
      <c r="J48" s="68"/>
      <c r="K48" s="61"/>
      <c r="L48" s="63"/>
      <c r="M48" s="63"/>
      <c r="N48" s="61"/>
    </row>
    <row r="49" spans="1:14" ht="33" x14ac:dyDescent="0.25">
      <c r="A49" s="61"/>
      <c r="B49" s="63"/>
      <c r="C49" s="61"/>
      <c r="D49" s="61"/>
      <c r="E49" s="65"/>
      <c r="F49" s="7">
        <f t="shared" ref="F49:F53" si="9">F48+1</f>
        <v>3</v>
      </c>
      <c r="G49" s="8" t="s">
        <v>49</v>
      </c>
      <c r="H49" s="9" t="s">
        <v>50</v>
      </c>
      <c r="I49" s="66"/>
      <c r="J49" s="68"/>
      <c r="K49" s="61"/>
      <c r="L49" s="63"/>
      <c r="M49" s="63"/>
      <c r="N49" s="61"/>
    </row>
    <row r="50" spans="1:14" ht="49.5" x14ac:dyDescent="0.25">
      <c r="A50" s="61"/>
      <c r="B50" s="63"/>
      <c r="C50" s="61"/>
      <c r="D50" s="61"/>
      <c r="E50" s="65"/>
      <c r="F50" s="7">
        <f t="shared" si="9"/>
        <v>4</v>
      </c>
      <c r="G50" s="8" t="s">
        <v>51</v>
      </c>
      <c r="H50" s="9" t="s">
        <v>52</v>
      </c>
      <c r="I50" s="66"/>
      <c r="J50" s="68"/>
      <c r="K50" s="61"/>
      <c r="L50" s="63"/>
      <c r="M50" s="63"/>
      <c r="N50" s="61"/>
    </row>
    <row r="51" spans="1:14" ht="33" x14ac:dyDescent="0.25">
      <c r="A51" s="61"/>
      <c r="B51" s="63"/>
      <c r="C51" s="61"/>
      <c r="D51" s="61"/>
      <c r="E51" s="65"/>
      <c r="F51" s="7">
        <f t="shared" si="9"/>
        <v>5</v>
      </c>
      <c r="G51" s="8" t="s">
        <v>714</v>
      </c>
      <c r="H51" s="9" t="s">
        <v>715</v>
      </c>
      <c r="I51" s="66"/>
      <c r="J51" s="68"/>
      <c r="K51" s="61"/>
      <c r="L51" s="63"/>
      <c r="M51" s="63"/>
      <c r="N51" s="61"/>
    </row>
    <row r="52" spans="1:14" ht="45" x14ac:dyDescent="0.25">
      <c r="A52" s="61"/>
      <c r="B52" s="63"/>
      <c r="C52" s="61"/>
      <c r="D52" s="61"/>
      <c r="E52" s="65"/>
      <c r="F52" s="7">
        <f t="shared" si="9"/>
        <v>6</v>
      </c>
      <c r="G52" s="8" t="s">
        <v>716</v>
      </c>
      <c r="H52" s="9" t="s">
        <v>717</v>
      </c>
      <c r="I52" s="66"/>
      <c r="J52" s="68"/>
      <c r="K52" s="61"/>
      <c r="L52" s="63"/>
      <c r="M52" s="63"/>
      <c r="N52" s="61"/>
    </row>
    <row r="53" spans="1:14" ht="93" customHeight="1" x14ac:dyDescent="0.25">
      <c r="A53" s="61"/>
      <c r="B53" s="63"/>
      <c r="C53" s="61"/>
      <c r="D53" s="61"/>
      <c r="E53" s="65"/>
      <c r="F53" s="7">
        <f t="shared" si="9"/>
        <v>7</v>
      </c>
      <c r="G53" s="8" t="s">
        <v>51</v>
      </c>
      <c r="H53" s="9" t="s">
        <v>52</v>
      </c>
      <c r="I53" s="66"/>
      <c r="J53" s="68"/>
      <c r="K53" s="61"/>
      <c r="L53" s="69"/>
      <c r="M53" s="63"/>
      <c r="N53" s="61"/>
    </row>
    <row r="54" spans="1:14" ht="16.5" x14ac:dyDescent="0.25">
      <c r="A54" s="3"/>
      <c r="B54" s="10"/>
      <c r="C54" s="3"/>
      <c r="D54" s="3"/>
      <c r="E54" s="11"/>
      <c r="F54" s="3"/>
      <c r="G54" s="5"/>
      <c r="H54" s="6"/>
      <c r="I54" s="4"/>
      <c r="J54" s="11"/>
      <c r="K54" s="4"/>
      <c r="L54" s="4"/>
      <c r="M54" s="11"/>
      <c r="N54" s="4"/>
    </row>
    <row r="55" spans="1:14" ht="33" x14ac:dyDescent="0.25">
      <c r="A55" s="61">
        <f>IF(B55&lt;&gt;"",COUNTA($B$3:B55),"")</f>
        <v>11</v>
      </c>
      <c r="B55" s="62" t="s">
        <v>47</v>
      </c>
      <c r="C55" s="61" t="s">
        <v>11</v>
      </c>
      <c r="D55" s="61" t="s">
        <v>53</v>
      </c>
      <c r="E55" s="64" t="s">
        <v>63</v>
      </c>
      <c r="F55" s="7">
        <v>1</v>
      </c>
      <c r="G55" s="8" t="s">
        <v>54</v>
      </c>
      <c r="H55" s="9" t="s">
        <v>57</v>
      </c>
      <c r="I55" s="66"/>
      <c r="J55" s="67"/>
      <c r="K55" s="61"/>
      <c r="L55" s="61"/>
      <c r="M55" s="62" t="s">
        <v>12</v>
      </c>
      <c r="N55" s="61"/>
    </row>
    <row r="56" spans="1:14" ht="49.5" x14ac:dyDescent="0.25">
      <c r="A56" s="61"/>
      <c r="B56" s="63"/>
      <c r="C56" s="61"/>
      <c r="D56" s="61"/>
      <c r="E56" s="65"/>
      <c r="F56" s="7">
        <f>F55+1</f>
        <v>2</v>
      </c>
      <c r="G56" s="8" t="s">
        <v>55</v>
      </c>
      <c r="H56" s="9" t="s">
        <v>56</v>
      </c>
      <c r="I56" s="66"/>
      <c r="J56" s="68"/>
      <c r="K56" s="61"/>
      <c r="L56" s="61"/>
      <c r="M56" s="63"/>
      <c r="N56" s="61"/>
    </row>
    <row r="57" spans="1:14" ht="33" x14ac:dyDescent="0.25">
      <c r="A57" s="61"/>
      <c r="B57" s="63"/>
      <c r="C57" s="61"/>
      <c r="D57" s="61"/>
      <c r="E57" s="65"/>
      <c r="F57" s="7">
        <f t="shared" ref="F57:F58" si="10">F56+1</f>
        <v>3</v>
      </c>
      <c r="G57" s="8" t="s">
        <v>49</v>
      </c>
      <c r="H57" s="9" t="s">
        <v>50</v>
      </c>
      <c r="I57" s="66"/>
      <c r="J57" s="68"/>
      <c r="K57" s="61"/>
      <c r="L57" s="61"/>
      <c r="M57" s="63"/>
      <c r="N57" s="61"/>
    </row>
    <row r="58" spans="1:14" ht="75.75" customHeight="1" x14ac:dyDescent="0.25">
      <c r="A58" s="61"/>
      <c r="B58" s="63"/>
      <c r="C58" s="61"/>
      <c r="D58" s="61"/>
      <c r="E58" s="65"/>
      <c r="F58" s="7">
        <f t="shared" si="10"/>
        <v>4</v>
      </c>
      <c r="G58" s="8" t="s">
        <v>51</v>
      </c>
      <c r="H58" s="9" t="s">
        <v>52</v>
      </c>
      <c r="I58" s="66"/>
      <c r="J58" s="68"/>
      <c r="K58" s="61"/>
      <c r="L58" s="61"/>
      <c r="M58" s="63"/>
      <c r="N58" s="61"/>
    </row>
    <row r="59" spans="1:14" ht="16.5" x14ac:dyDescent="0.25">
      <c r="A59" s="3"/>
      <c r="B59" s="3"/>
      <c r="C59" s="3"/>
      <c r="D59" s="3"/>
      <c r="E59" s="4"/>
      <c r="F59" s="3"/>
      <c r="G59" s="5"/>
      <c r="H59" s="6"/>
      <c r="I59" s="4"/>
      <c r="J59" s="4"/>
      <c r="K59" s="4"/>
      <c r="L59" s="4"/>
      <c r="M59" s="4"/>
      <c r="N59" s="4"/>
    </row>
    <row r="60" spans="1:14" ht="33" x14ac:dyDescent="0.25">
      <c r="A60" s="61">
        <f>IF(B60&lt;&gt;"",COUNTA($B$3:B60),"")</f>
        <v>12</v>
      </c>
      <c r="B60" s="62" t="s">
        <v>47</v>
      </c>
      <c r="C60" s="61" t="s">
        <v>11</v>
      </c>
      <c r="D60" s="61" t="s">
        <v>61</v>
      </c>
      <c r="E60" s="64" t="s">
        <v>68</v>
      </c>
      <c r="F60" s="7">
        <v>1</v>
      </c>
      <c r="G60" s="8" t="s">
        <v>54</v>
      </c>
      <c r="H60" s="9" t="s">
        <v>57</v>
      </c>
      <c r="I60" s="66"/>
      <c r="J60" s="67"/>
      <c r="K60" s="61"/>
      <c r="L60" s="61"/>
      <c r="M60" s="62" t="s">
        <v>12</v>
      </c>
      <c r="N60" s="61"/>
    </row>
    <row r="61" spans="1:14" ht="49.5" x14ac:dyDescent="0.25">
      <c r="A61" s="61"/>
      <c r="B61" s="63"/>
      <c r="C61" s="61"/>
      <c r="D61" s="61"/>
      <c r="E61" s="65"/>
      <c r="F61" s="7">
        <f>F60+1</f>
        <v>2</v>
      </c>
      <c r="G61" s="8" t="s">
        <v>55</v>
      </c>
      <c r="H61" s="9" t="s">
        <v>56</v>
      </c>
      <c r="I61" s="66"/>
      <c r="J61" s="68"/>
      <c r="K61" s="61"/>
      <c r="L61" s="61"/>
      <c r="M61" s="63"/>
      <c r="N61" s="61"/>
    </row>
    <row r="62" spans="1:14" ht="33" x14ac:dyDescent="0.25">
      <c r="A62" s="61"/>
      <c r="B62" s="63"/>
      <c r="C62" s="61"/>
      <c r="D62" s="61"/>
      <c r="E62" s="65"/>
      <c r="F62" s="7">
        <f t="shared" ref="F62:F65" si="11">F61+1</f>
        <v>3</v>
      </c>
      <c r="G62" s="8" t="s">
        <v>49</v>
      </c>
      <c r="H62" s="9" t="s">
        <v>50</v>
      </c>
      <c r="I62" s="66"/>
      <c r="J62" s="68"/>
      <c r="K62" s="61"/>
      <c r="L62" s="61"/>
      <c r="M62" s="63"/>
      <c r="N62" s="61"/>
    </row>
    <row r="63" spans="1:14" ht="49.5" x14ac:dyDescent="0.25">
      <c r="A63" s="61"/>
      <c r="B63" s="63"/>
      <c r="C63" s="61"/>
      <c r="D63" s="61"/>
      <c r="E63" s="65"/>
      <c r="F63" s="7">
        <f t="shared" si="11"/>
        <v>4</v>
      </c>
      <c r="G63" s="8" t="s">
        <v>51</v>
      </c>
      <c r="H63" s="9" t="s">
        <v>52</v>
      </c>
      <c r="I63" s="66"/>
      <c r="J63" s="68"/>
      <c r="K63" s="61"/>
      <c r="L63" s="61"/>
      <c r="M63" s="63"/>
      <c r="N63" s="61"/>
    </row>
    <row r="64" spans="1:14" ht="45" x14ac:dyDescent="0.25">
      <c r="A64" s="61"/>
      <c r="B64" s="63"/>
      <c r="C64" s="61"/>
      <c r="D64" s="61"/>
      <c r="E64" s="65"/>
      <c r="F64" s="7">
        <f t="shared" si="11"/>
        <v>5</v>
      </c>
      <c r="G64" s="8" t="s">
        <v>64</v>
      </c>
      <c r="H64" s="9" t="s">
        <v>65</v>
      </c>
      <c r="I64" s="66"/>
      <c r="J64" s="68"/>
      <c r="K64" s="61"/>
      <c r="L64" s="61"/>
      <c r="M64" s="63"/>
      <c r="N64" s="61"/>
    </row>
    <row r="65" spans="1:14" ht="60" x14ac:dyDescent="0.25">
      <c r="A65" s="61"/>
      <c r="B65" s="63"/>
      <c r="C65" s="61"/>
      <c r="D65" s="61"/>
      <c r="E65" s="65"/>
      <c r="F65" s="7">
        <f t="shared" si="11"/>
        <v>6</v>
      </c>
      <c r="G65" s="8" t="s">
        <v>66</v>
      </c>
      <c r="H65" s="9" t="s">
        <v>67</v>
      </c>
      <c r="I65" s="66"/>
      <c r="J65" s="68"/>
      <c r="K65" s="61"/>
      <c r="L65" s="61"/>
      <c r="M65" s="63"/>
      <c r="N65" s="61"/>
    </row>
    <row r="66" spans="1:14" ht="16.5" x14ac:dyDescent="0.25">
      <c r="A66" s="3"/>
      <c r="B66" s="10"/>
      <c r="C66" s="3"/>
      <c r="D66" s="3"/>
      <c r="E66" s="11"/>
      <c r="F66" s="3"/>
      <c r="G66" s="5"/>
      <c r="H66" s="6"/>
      <c r="I66" s="4"/>
      <c r="J66" s="11"/>
      <c r="K66" s="4"/>
      <c r="L66" s="4"/>
      <c r="M66" s="11"/>
      <c r="N66" s="4"/>
    </row>
    <row r="67" spans="1:14" ht="33" x14ac:dyDescent="0.25">
      <c r="A67" s="61">
        <f>IF(B67&lt;&gt;"",COUNTA($B$3:B67),"")</f>
        <v>13</v>
      </c>
      <c r="B67" s="62" t="s">
        <v>47</v>
      </c>
      <c r="C67" s="61" t="s">
        <v>11</v>
      </c>
      <c r="D67" s="61" t="s">
        <v>58</v>
      </c>
      <c r="E67" s="64" t="s">
        <v>63</v>
      </c>
      <c r="F67" s="7">
        <v>1</v>
      </c>
      <c r="G67" s="8" t="s">
        <v>54</v>
      </c>
      <c r="H67" s="9" t="s">
        <v>57</v>
      </c>
      <c r="I67" s="66"/>
      <c r="J67" s="67"/>
      <c r="K67" s="61"/>
      <c r="L67" s="61"/>
      <c r="M67" s="62" t="s">
        <v>12</v>
      </c>
      <c r="N67" s="61"/>
    </row>
    <row r="68" spans="1:14" ht="49.5" x14ac:dyDescent="0.25">
      <c r="A68" s="61"/>
      <c r="B68" s="63"/>
      <c r="C68" s="61"/>
      <c r="D68" s="61"/>
      <c r="E68" s="65"/>
      <c r="F68" s="7">
        <f>F67+1</f>
        <v>2</v>
      </c>
      <c r="G68" s="8" t="s">
        <v>55</v>
      </c>
      <c r="H68" s="9" t="s">
        <v>56</v>
      </c>
      <c r="I68" s="66"/>
      <c r="J68" s="68"/>
      <c r="K68" s="61"/>
      <c r="L68" s="61"/>
      <c r="M68" s="63"/>
      <c r="N68" s="61"/>
    </row>
    <row r="69" spans="1:14" ht="33" x14ac:dyDescent="0.25">
      <c r="A69" s="61"/>
      <c r="B69" s="63"/>
      <c r="C69" s="61"/>
      <c r="D69" s="61"/>
      <c r="E69" s="65"/>
      <c r="F69" s="7">
        <f t="shared" ref="F69:F71" si="12">F68+1</f>
        <v>3</v>
      </c>
      <c r="G69" s="8" t="s">
        <v>59</v>
      </c>
      <c r="H69" s="9" t="s">
        <v>60</v>
      </c>
      <c r="I69" s="66"/>
      <c r="J69" s="68"/>
      <c r="K69" s="61"/>
      <c r="L69" s="61"/>
      <c r="M69" s="63"/>
      <c r="N69" s="61"/>
    </row>
    <row r="70" spans="1:14" ht="33" x14ac:dyDescent="0.25">
      <c r="A70" s="61"/>
      <c r="B70" s="63"/>
      <c r="C70" s="61"/>
      <c r="D70" s="61"/>
      <c r="E70" s="65"/>
      <c r="F70" s="7">
        <f t="shared" si="12"/>
        <v>4</v>
      </c>
      <c r="G70" s="8" t="s">
        <v>49</v>
      </c>
      <c r="H70" s="9" t="s">
        <v>50</v>
      </c>
      <c r="I70" s="66"/>
      <c r="J70" s="68"/>
      <c r="K70" s="61"/>
      <c r="L70" s="61"/>
      <c r="M70" s="63"/>
      <c r="N70" s="61"/>
    </row>
    <row r="71" spans="1:14" ht="49.5" x14ac:dyDescent="0.25">
      <c r="A71" s="61"/>
      <c r="B71" s="63"/>
      <c r="C71" s="61"/>
      <c r="D71" s="61"/>
      <c r="E71" s="65"/>
      <c r="F71" s="7">
        <f t="shared" si="12"/>
        <v>5</v>
      </c>
      <c r="G71" s="8" t="s">
        <v>51</v>
      </c>
      <c r="H71" s="9" t="s">
        <v>52</v>
      </c>
      <c r="I71" s="66"/>
      <c r="J71" s="68"/>
      <c r="K71" s="61"/>
      <c r="L71" s="61"/>
      <c r="M71" s="63"/>
      <c r="N71" s="61"/>
    </row>
    <row r="72" spans="1:14" ht="16.5" x14ac:dyDescent="0.25">
      <c r="A72" s="3"/>
      <c r="B72" s="3"/>
      <c r="C72" s="3"/>
      <c r="D72" s="3"/>
      <c r="E72" s="4"/>
      <c r="F72" s="3"/>
      <c r="G72" s="5"/>
      <c r="H72" s="6"/>
      <c r="I72" s="4"/>
      <c r="J72" s="4"/>
      <c r="K72" s="4"/>
      <c r="L72" s="4"/>
      <c r="M72" s="4"/>
      <c r="N72" s="4"/>
    </row>
    <row r="73" spans="1:14" ht="33" x14ac:dyDescent="0.25">
      <c r="A73" s="61">
        <f>IF(B73&lt;&gt;"",COUNTA($B$3:B73),"")</f>
        <v>14</v>
      </c>
      <c r="B73" s="62" t="s">
        <v>47</v>
      </c>
      <c r="C73" s="61" t="s">
        <v>11</v>
      </c>
      <c r="D73" s="61" t="s">
        <v>73</v>
      </c>
      <c r="E73" s="64" t="s">
        <v>74</v>
      </c>
      <c r="F73" s="7">
        <v>1</v>
      </c>
      <c r="G73" s="8" t="s">
        <v>54</v>
      </c>
      <c r="H73" s="9" t="s">
        <v>57</v>
      </c>
      <c r="I73" s="66"/>
      <c r="J73" s="67"/>
      <c r="K73" s="61"/>
      <c r="L73" s="61"/>
      <c r="M73" s="62" t="s">
        <v>12</v>
      </c>
      <c r="N73" s="61"/>
    </row>
    <row r="74" spans="1:14" ht="49.5" x14ac:dyDescent="0.25">
      <c r="A74" s="61"/>
      <c r="B74" s="63"/>
      <c r="C74" s="61"/>
      <c r="D74" s="61"/>
      <c r="E74" s="65"/>
      <c r="F74" s="7">
        <f>F73+1</f>
        <v>2</v>
      </c>
      <c r="G74" s="8" t="s">
        <v>55</v>
      </c>
      <c r="H74" s="9" t="s">
        <v>56</v>
      </c>
      <c r="I74" s="66"/>
      <c r="J74" s="68"/>
      <c r="K74" s="61"/>
      <c r="L74" s="61"/>
      <c r="M74" s="63"/>
      <c r="N74" s="61"/>
    </row>
    <row r="75" spans="1:14" ht="33" x14ac:dyDescent="0.25">
      <c r="A75" s="61"/>
      <c r="B75" s="63"/>
      <c r="C75" s="61"/>
      <c r="D75" s="61"/>
      <c r="E75" s="65"/>
      <c r="F75" s="7">
        <f t="shared" ref="F75:F78" si="13">F74+1</f>
        <v>3</v>
      </c>
      <c r="G75" s="8" t="s">
        <v>69</v>
      </c>
      <c r="H75" s="9" t="s">
        <v>70</v>
      </c>
      <c r="I75" s="66"/>
      <c r="J75" s="68"/>
      <c r="K75" s="61"/>
      <c r="L75" s="61"/>
      <c r="M75" s="63"/>
      <c r="N75" s="61"/>
    </row>
    <row r="76" spans="1:14" ht="60" x14ac:dyDescent="0.25">
      <c r="A76" s="61"/>
      <c r="B76" s="63"/>
      <c r="C76" s="61"/>
      <c r="D76" s="61"/>
      <c r="E76" s="65"/>
      <c r="F76" s="7">
        <f t="shared" si="13"/>
        <v>4</v>
      </c>
      <c r="G76" s="8" t="s">
        <v>71</v>
      </c>
      <c r="H76" s="9" t="s">
        <v>72</v>
      </c>
      <c r="I76" s="66"/>
      <c r="J76" s="68"/>
      <c r="K76" s="61"/>
      <c r="L76" s="61"/>
      <c r="M76" s="63"/>
      <c r="N76" s="61"/>
    </row>
    <row r="77" spans="1:14" ht="33" x14ac:dyDescent="0.25">
      <c r="A77" s="61"/>
      <c r="B77" s="63"/>
      <c r="C77" s="61"/>
      <c r="D77" s="61"/>
      <c r="E77" s="65"/>
      <c r="F77" s="7">
        <f t="shared" si="13"/>
        <v>5</v>
      </c>
      <c r="G77" s="8" t="s">
        <v>49</v>
      </c>
      <c r="H77" s="9" t="s">
        <v>50</v>
      </c>
      <c r="I77" s="66"/>
      <c r="J77" s="68"/>
      <c r="K77" s="61"/>
      <c r="L77" s="61"/>
      <c r="M77" s="63"/>
      <c r="N77" s="61"/>
    </row>
    <row r="78" spans="1:14" ht="49.5" x14ac:dyDescent="0.25">
      <c r="A78" s="61"/>
      <c r="B78" s="63"/>
      <c r="C78" s="61"/>
      <c r="D78" s="61"/>
      <c r="E78" s="65"/>
      <c r="F78" s="7">
        <f t="shared" si="13"/>
        <v>6</v>
      </c>
      <c r="G78" s="8" t="s">
        <v>51</v>
      </c>
      <c r="H78" s="9" t="s">
        <v>52</v>
      </c>
      <c r="I78" s="66"/>
      <c r="J78" s="68"/>
      <c r="K78" s="61"/>
      <c r="L78" s="61"/>
      <c r="M78" s="63"/>
      <c r="N78" s="61"/>
    </row>
    <row r="79" spans="1:14" ht="16.5" x14ac:dyDescent="0.25">
      <c r="A79" s="3"/>
      <c r="B79" s="3"/>
      <c r="C79" s="3"/>
      <c r="D79" s="3"/>
      <c r="E79" s="4"/>
      <c r="F79" s="3"/>
      <c r="G79" s="5"/>
      <c r="H79" s="6"/>
      <c r="I79" s="4"/>
      <c r="J79" s="4"/>
      <c r="K79" s="4"/>
      <c r="L79" s="4"/>
      <c r="M79" s="4"/>
      <c r="N79" s="4"/>
    </row>
    <row r="80" spans="1:14" ht="33" x14ac:dyDescent="0.25">
      <c r="A80" s="61">
        <f>IF(B80&lt;&gt;"",COUNTA($B$3:B80),"")</f>
        <v>15</v>
      </c>
      <c r="B80" s="62" t="s">
        <v>47</v>
      </c>
      <c r="C80" s="61" t="s">
        <v>11</v>
      </c>
      <c r="D80" s="61" t="s">
        <v>81</v>
      </c>
      <c r="E80" s="64" t="s">
        <v>76</v>
      </c>
      <c r="F80" s="7">
        <v>1</v>
      </c>
      <c r="G80" s="8" t="s">
        <v>54</v>
      </c>
      <c r="H80" s="9" t="s">
        <v>57</v>
      </c>
      <c r="I80" s="66"/>
      <c r="J80" s="67"/>
      <c r="K80" s="61"/>
      <c r="L80" s="61"/>
      <c r="M80" s="62" t="s">
        <v>12</v>
      </c>
      <c r="N80" s="61"/>
    </row>
    <row r="81" spans="1:14" ht="49.5" x14ac:dyDescent="0.25">
      <c r="A81" s="61"/>
      <c r="B81" s="63"/>
      <c r="C81" s="61"/>
      <c r="D81" s="61"/>
      <c r="E81" s="65"/>
      <c r="F81" s="7">
        <f>F80+1</f>
        <v>2</v>
      </c>
      <c r="G81" s="8" t="s">
        <v>55</v>
      </c>
      <c r="H81" s="9" t="s">
        <v>56</v>
      </c>
      <c r="I81" s="66"/>
      <c r="J81" s="68"/>
      <c r="K81" s="61"/>
      <c r="L81" s="61"/>
      <c r="M81" s="63"/>
      <c r="N81" s="61"/>
    </row>
    <row r="82" spans="1:14" ht="33" x14ac:dyDescent="0.25">
      <c r="A82" s="61"/>
      <c r="B82" s="63"/>
      <c r="C82" s="61"/>
      <c r="D82" s="61"/>
      <c r="E82" s="65"/>
      <c r="F82" s="7">
        <f t="shared" ref="F82:F89" si="14">F81+1</f>
        <v>3</v>
      </c>
      <c r="G82" s="8" t="s">
        <v>69</v>
      </c>
      <c r="H82" s="9" t="s">
        <v>70</v>
      </c>
      <c r="I82" s="66"/>
      <c r="J82" s="68"/>
      <c r="K82" s="61"/>
      <c r="L82" s="61"/>
      <c r="M82" s="63"/>
      <c r="N82" s="61"/>
    </row>
    <row r="83" spans="1:14" ht="60" x14ac:dyDescent="0.25">
      <c r="A83" s="61"/>
      <c r="B83" s="63"/>
      <c r="C83" s="61"/>
      <c r="D83" s="61"/>
      <c r="E83" s="65"/>
      <c r="F83" s="7">
        <f t="shared" si="14"/>
        <v>4</v>
      </c>
      <c r="G83" s="8" t="s">
        <v>71</v>
      </c>
      <c r="H83" s="9" t="s">
        <v>72</v>
      </c>
      <c r="I83" s="66"/>
      <c r="J83" s="68"/>
      <c r="K83" s="61"/>
      <c r="L83" s="61"/>
      <c r="M83" s="63"/>
      <c r="N83" s="61"/>
    </row>
    <row r="84" spans="1:14" ht="60" x14ac:dyDescent="0.25">
      <c r="A84" s="61"/>
      <c r="B84" s="63"/>
      <c r="C84" s="61"/>
      <c r="D84" s="61"/>
      <c r="E84" s="65"/>
      <c r="F84" s="7">
        <f t="shared" si="14"/>
        <v>5</v>
      </c>
      <c r="G84" s="8" t="s">
        <v>82</v>
      </c>
      <c r="H84" s="9" t="s">
        <v>83</v>
      </c>
      <c r="I84" s="66"/>
      <c r="J84" s="68"/>
      <c r="K84" s="61"/>
      <c r="L84" s="61"/>
      <c r="M84" s="63"/>
      <c r="N84" s="61"/>
    </row>
    <row r="85" spans="1:14" ht="33" x14ac:dyDescent="0.25">
      <c r="A85" s="61"/>
      <c r="B85" s="63"/>
      <c r="C85" s="61"/>
      <c r="D85" s="61"/>
      <c r="E85" s="65"/>
      <c r="F85" s="7">
        <f t="shared" si="14"/>
        <v>6</v>
      </c>
      <c r="G85" s="8" t="s">
        <v>49</v>
      </c>
      <c r="H85" s="9" t="s">
        <v>50</v>
      </c>
      <c r="I85" s="66"/>
      <c r="J85" s="68"/>
      <c r="K85" s="61"/>
      <c r="L85" s="61"/>
      <c r="M85" s="63"/>
      <c r="N85" s="61"/>
    </row>
    <row r="86" spans="1:14" ht="33" x14ac:dyDescent="0.25">
      <c r="A86" s="61"/>
      <c r="B86" s="63"/>
      <c r="C86" s="61"/>
      <c r="D86" s="61"/>
      <c r="E86" s="65"/>
      <c r="F86" s="7">
        <f t="shared" si="14"/>
        <v>7</v>
      </c>
      <c r="G86" s="8" t="s">
        <v>85</v>
      </c>
      <c r="H86" s="9" t="s">
        <v>84</v>
      </c>
      <c r="I86" s="66"/>
      <c r="J86" s="68"/>
      <c r="K86" s="61"/>
      <c r="L86" s="61"/>
      <c r="M86" s="63"/>
      <c r="N86" s="61"/>
    </row>
    <row r="87" spans="1:14" ht="49.5" x14ac:dyDescent="0.25">
      <c r="A87" s="61"/>
      <c r="B87" s="63"/>
      <c r="C87" s="61"/>
      <c r="D87" s="61"/>
      <c r="E87" s="65"/>
      <c r="F87" s="7">
        <f t="shared" si="14"/>
        <v>8</v>
      </c>
      <c r="G87" s="8" t="s">
        <v>89</v>
      </c>
      <c r="H87" s="9" t="s">
        <v>90</v>
      </c>
      <c r="I87" s="66"/>
      <c r="J87" s="68"/>
      <c r="K87" s="61"/>
      <c r="L87" s="61"/>
      <c r="M87" s="63"/>
      <c r="N87" s="61"/>
    </row>
    <row r="88" spans="1:14" ht="45" x14ac:dyDescent="0.25">
      <c r="A88" s="61"/>
      <c r="B88" s="63"/>
      <c r="C88" s="61"/>
      <c r="D88" s="61"/>
      <c r="E88" s="65"/>
      <c r="F88" s="7">
        <f t="shared" si="14"/>
        <v>9</v>
      </c>
      <c r="G88" s="8" t="s">
        <v>86</v>
      </c>
      <c r="H88" s="9" t="s">
        <v>87</v>
      </c>
      <c r="I88" s="66"/>
      <c r="J88" s="68"/>
      <c r="K88" s="61"/>
      <c r="L88" s="61"/>
      <c r="M88" s="63"/>
      <c r="N88" s="61"/>
    </row>
    <row r="89" spans="1:14" ht="33" x14ac:dyDescent="0.25">
      <c r="A89" s="61"/>
      <c r="B89" s="63"/>
      <c r="C89" s="61"/>
      <c r="D89" s="61"/>
      <c r="E89" s="65"/>
      <c r="F89" s="7">
        <f t="shared" si="14"/>
        <v>10</v>
      </c>
      <c r="G89" s="8" t="s">
        <v>88</v>
      </c>
      <c r="H89" s="9" t="s">
        <v>52</v>
      </c>
      <c r="I89" s="66"/>
      <c r="J89" s="68"/>
      <c r="K89" s="61"/>
      <c r="L89" s="61"/>
      <c r="M89" s="63"/>
      <c r="N89" s="61"/>
    </row>
    <row r="90" spans="1:14" ht="16.5" x14ac:dyDescent="0.25">
      <c r="A90" s="3"/>
      <c r="B90" s="10"/>
      <c r="C90" s="3"/>
      <c r="D90" s="3"/>
      <c r="E90" s="11"/>
      <c r="F90" s="3"/>
      <c r="G90" s="5"/>
      <c r="H90" s="6"/>
      <c r="I90" s="4"/>
      <c r="J90" s="11"/>
      <c r="K90" s="4"/>
      <c r="L90" s="4"/>
      <c r="M90" s="11"/>
      <c r="N90" s="4"/>
    </row>
    <row r="91" spans="1:14" ht="33" x14ac:dyDescent="0.25">
      <c r="A91" s="61">
        <f>IF(B91&lt;&gt;"",COUNTA($B$3:B91),"")</f>
        <v>16</v>
      </c>
      <c r="B91" s="62" t="s">
        <v>47</v>
      </c>
      <c r="C91" s="61" t="s">
        <v>11</v>
      </c>
      <c r="D91" s="61" t="s">
        <v>75</v>
      </c>
      <c r="E91" s="64" t="s">
        <v>76</v>
      </c>
      <c r="F91" s="7">
        <v>1</v>
      </c>
      <c r="G91" s="8" t="s">
        <v>54</v>
      </c>
      <c r="H91" s="9" t="s">
        <v>57</v>
      </c>
      <c r="I91" s="66"/>
      <c r="J91" s="67"/>
      <c r="K91" s="61"/>
      <c r="L91" s="61"/>
      <c r="M91" s="62" t="s">
        <v>12</v>
      </c>
      <c r="N91" s="61"/>
    </row>
    <row r="92" spans="1:14" ht="49.5" x14ac:dyDescent="0.25">
      <c r="A92" s="61"/>
      <c r="B92" s="63"/>
      <c r="C92" s="61"/>
      <c r="D92" s="61"/>
      <c r="E92" s="65"/>
      <c r="F92" s="7">
        <f>F91+1</f>
        <v>2</v>
      </c>
      <c r="G92" s="8" t="s">
        <v>55</v>
      </c>
      <c r="H92" s="9" t="s">
        <v>56</v>
      </c>
      <c r="I92" s="66"/>
      <c r="J92" s="68"/>
      <c r="K92" s="61"/>
      <c r="L92" s="61"/>
      <c r="M92" s="63"/>
      <c r="N92" s="61"/>
    </row>
    <row r="93" spans="1:14" ht="33" x14ac:dyDescent="0.25">
      <c r="A93" s="61"/>
      <c r="B93" s="63"/>
      <c r="C93" s="61"/>
      <c r="D93" s="61"/>
      <c r="E93" s="65"/>
      <c r="F93" s="7">
        <f t="shared" ref="F93:F97" si="15">F92+1</f>
        <v>3</v>
      </c>
      <c r="G93" s="8" t="s">
        <v>69</v>
      </c>
      <c r="H93" s="9" t="s">
        <v>70</v>
      </c>
      <c r="I93" s="66"/>
      <c r="J93" s="68"/>
      <c r="K93" s="61"/>
      <c r="L93" s="61"/>
      <c r="M93" s="63"/>
      <c r="N93" s="61"/>
    </row>
    <row r="94" spans="1:14" ht="30" x14ac:dyDescent="0.25">
      <c r="A94" s="61"/>
      <c r="B94" s="63"/>
      <c r="C94" s="61"/>
      <c r="D94" s="61"/>
      <c r="E94" s="65"/>
      <c r="F94" s="7">
        <f t="shared" si="15"/>
        <v>4</v>
      </c>
      <c r="G94" s="8" t="s">
        <v>77</v>
      </c>
      <c r="H94" s="9" t="s">
        <v>78</v>
      </c>
      <c r="I94" s="66"/>
      <c r="J94" s="68"/>
      <c r="K94" s="61"/>
      <c r="L94" s="61"/>
      <c r="M94" s="63"/>
      <c r="N94" s="61"/>
    </row>
    <row r="95" spans="1:14" ht="60" x14ac:dyDescent="0.25">
      <c r="A95" s="61"/>
      <c r="B95" s="63"/>
      <c r="C95" s="61"/>
      <c r="D95" s="61"/>
      <c r="E95" s="65"/>
      <c r="F95" s="7">
        <f t="shared" si="15"/>
        <v>5</v>
      </c>
      <c r="G95" s="8" t="s">
        <v>79</v>
      </c>
      <c r="H95" s="9" t="s">
        <v>80</v>
      </c>
      <c r="I95" s="66"/>
      <c r="J95" s="68"/>
      <c r="K95" s="61"/>
      <c r="L95" s="61"/>
      <c r="M95" s="63"/>
      <c r="N95" s="61"/>
    </row>
    <row r="96" spans="1:14" ht="33" x14ac:dyDescent="0.25">
      <c r="A96" s="61"/>
      <c r="B96" s="63"/>
      <c r="C96" s="61"/>
      <c r="D96" s="61"/>
      <c r="E96" s="65"/>
      <c r="F96" s="7">
        <f t="shared" si="15"/>
        <v>6</v>
      </c>
      <c r="G96" s="8" t="s">
        <v>49</v>
      </c>
      <c r="H96" s="9" t="s">
        <v>50</v>
      </c>
      <c r="I96" s="66"/>
      <c r="J96" s="68"/>
      <c r="K96" s="61"/>
      <c r="L96" s="61"/>
      <c r="M96" s="63"/>
      <c r="N96" s="61"/>
    </row>
    <row r="97" spans="1:14" ht="49.5" x14ac:dyDescent="0.25">
      <c r="A97" s="61"/>
      <c r="B97" s="63"/>
      <c r="C97" s="61"/>
      <c r="D97" s="61"/>
      <c r="E97" s="65"/>
      <c r="F97" s="7">
        <f t="shared" si="15"/>
        <v>7</v>
      </c>
      <c r="G97" s="8" t="s">
        <v>51</v>
      </c>
      <c r="H97" s="9" t="s">
        <v>52</v>
      </c>
      <c r="I97" s="66"/>
      <c r="J97" s="68"/>
      <c r="K97" s="61"/>
      <c r="L97" s="61"/>
      <c r="M97" s="63"/>
      <c r="N97" s="61"/>
    </row>
    <row r="98" spans="1:14" ht="16.5" x14ac:dyDescent="0.25">
      <c r="A98" s="3"/>
      <c r="B98" s="3"/>
      <c r="C98" s="3"/>
      <c r="D98" s="3"/>
      <c r="E98" s="4"/>
      <c r="F98" s="3"/>
      <c r="G98" s="5"/>
      <c r="H98" s="6"/>
      <c r="I98" s="4"/>
      <c r="J98" s="4"/>
      <c r="K98" s="4"/>
      <c r="L98" s="4"/>
      <c r="M98" s="4"/>
      <c r="N98" s="4"/>
    </row>
    <row r="99" spans="1:14" ht="33" x14ac:dyDescent="0.25">
      <c r="A99" s="61">
        <f>IF(B99&lt;&gt;"",COUNTA($B$3:B99),"")</f>
        <v>17</v>
      </c>
      <c r="B99" s="62" t="s">
        <v>47</v>
      </c>
      <c r="C99" s="61" t="s">
        <v>11</v>
      </c>
      <c r="D99" s="61" t="s">
        <v>199</v>
      </c>
      <c r="E99" s="64" t="s">
        <v>93</v>
      </c>
      <c r="F99" s="7">
        <v>1</v>
      </c>
      <c r="G99" s="8" t="s">
        <v>54</v>
      </c>
      <c r="H99" s="9" t="s">
        <v>57</v>
      </c>
      <c r="I99" s="66"/>
      <c r="J99" s="67"/>
      <c r="K99" s="61"/>
      <c r="L99" s="61"/>
      <c r="M99" s="62" t="s">
        <v>12</v>
      </c>
      <c r="N99" s="61"/>
    </row>
    <row r="100" spans="1:14" ht="49.5" x14ac:dyDescent="0.25">
      <c r="A100" s="61"/>
      <c r="B100" s="63"/>
      <c r="C100" s="61"/>
      <c r="D100" s="61"/>
      <c r="E100" s="65"/>
      <c r="F100" s="7">
        <f>F99+1</f>
        <v>2</v>
      </c>
      <c r="G100" s="8" t="s">
        <v>55</v>
      </c>
      <c r="H100" s="9" t="s">
        <v>56</v>
      </c>
      <c r="I100" s="66"/>
      <c r="J100" s="68"/>
      <c r="K100" s="61"/>
      <c r="L100" s="61"/>
      <c r="M100" s="63"/>
      <c r="N100" s="61"/>
    </row>
    <row r="101" spans="1:14" ht="33" x14ac:dyDescent="0.25">
      <c r="A101" s="61"/>
      <c r="B101" s="63"/>
      <c r="C101" s="61"/>
      <c r="D101" s="61"/>
      <c r="E101" s="65"/>
      <c r="F101" s="7">
        <f t="shared" ref="F101:F103" si="16">F100+1</f>
        <v>3</v>
      </c>
      <c r="G101" s="8" t="s">
        <v>91</v>
      </c>
      <c r="H101" s="9" t="s">
        <v>92</v>
      </c>
      <c r="I101" s="66"/>
      <c r="J101" s="68"/>
      <c r="K101" s="61"/>
      <c r="L101" s="61"/>
      <c r="M101" s="63"/>
      <c r="N101" s="61"/>
    </row>
    <row r="102" spans="1:14" ht="33" x14ac:dyDescent="0.25">
      <c r="A102" s="61"/>
      <c r="B102" s="63"/>
      <c r="C102" s="61"/>
      <c r="D102" s="61"/>
      <c r="E102" s="65"/>
      <c r="F102" s="7">
        <f t="shared" si="16"/>
        <v>4</v>
      </c>
      <c r="G102" s="8" t="s">
        <v>49</v>
      </c>
      <c r="H102" s="9" t="s">
        <v>50</v>
      </c>
      <c r="I102" s="66"/>
      <c r="J102" s="68"/>
      <c r="K102" s="61"/>
      <c r="L102" s="61"/>
      <c r="M102" s="63"/>
      <c r="N102" s="61"/>
    </row>
    <row r="103" spans="1:14" ht="49.5" x14ac:dyDescent="0.25">
      <c r="A103" s="61"/>
      <c r="B103" s="63"/>
      <c r="C103" s="61"/>
      <c r="D103" s="61"/>
      <c r="E103" s="65"/>
      <c r="F103" s="7">
        <f t="shared" si="16"/>
        <v>5</v>
      </c>
      <c r="G103" s="8" t="s">
        <v>51</v>
      </c>
      <c r="H103" s="9" t="s">
        <v>52</v>
      </c>
      <c r="I103" s="66"/>
      <c r="J103" s="68"/>
      <c r="K103" s="61"/>
      <c r="L103" s="61"/>
      <c r="M103" s="63"/>
      <c r="N103" s="61"/>
    </row>
    <row r="104" spans="1:14" ht="16.5" x14ac:dyDescent="0.25">
      <c r="A104" s="3"/>
      <c r="B104" s="3"/>
      <c r="C104" s="3"/>
      <c r="D104" s="3"/>
      <c r="E104" s="4"/>
      <c r="F104" s="3"/>
      <c r="G104" s="5"/>
      <c r="H104" s="6"/>
      <c r="I104" s="4"/>
      <c r="J104" s="4"/>
      <c r="K104" s="4"/>
      <c r="L104" s="4"/>
      <c r="M104" s="4"/>
      <c r="N104" s="4"/>
    </row>
    <row r="105" spans="1:14" ht="33" x14ac:dyDescent="0.25">
      <c r="A105" s="61">
        <f>IF(B105&lt;&gt;"",COUNTA($B$3:B105),"")</f>
        <v>18</v>
      </c>
      <c r="B105" s="62" t="s">
        <v>47</v>
      </c>
      <c r="C105" s="61" t="s">
        <v>11</v>
      </c>
      <c r="D105" s="61" t="s">
        <v>198</v>
      </c>
      <c r="E105" s="64" t="s">
        <v>94</v>
      </c>
      <c r="F105" s="7">
        <v>1</v>
      </c>
      <c r="G105" s="8" t="s">
        <v>54</v>
      </c>
      <c r="H105" s="9" t="s">
        <v>57</v>
      </c>
      <c r="I105" s="66"/>
      <c r="J105" s="67"/>
      <c r="K105" s="61"/>
      <c r="L105" s="61"/>
      <c r="M105" s="62" t="s">
        <v>12</v>
      </c>
      <c r="N105" s="61"/>
    </row>
    <row r="106" spans="1:14" ht="49.5" x14ac:dyDescent="0.25">
      <c r="A106" s="61"/>
      <c r="B106" s="63"/>
      <c r="C106" s="61"/>
      <c r="D106" s="61"/>
      <c r="E106" s="65"/>
      <c r="F106" s="7">
        <f>F105+1</f>
        <v>2</v>
      </c>
      <c r="G106" s="8" t="s">
        <v>55</v>
      </c>
      <c r="H106" s="9" t="s">
        <v>56</v>
      </c>
      <c r="I106" s="66"/>
      <c r="J106" s="68"/>
      <c r="K106" s="61"/>
      <c r="L106" s="61"/>
      <c r="M106" s="63"/>
      <c r="N106" s="61"/>
    </row>
    <row r="107" spans="1:14" ht="33" x14ac:dyDescent="0.25">
      <c r="A107" s="61"/>
      <c r="B107" s="63"/>
      <c r="C107" s="61"/>
      <c r="D107" s="61"/>
      <c r="E107" s="65"/>
      <c r="F107" s="7">
        <f t="shared" ref="F107:F112" si="17">F106+1</f>
        <v>3</v>
      </c>
      <c r="G107" s="8" t="s">
        <v>91</v>
      </c>
      <c r="H107" s="9" t="s">
        <v>92</v>
      </c>
      <c r="I107" s="66"/>
      <c r="J107" s="68"/>
      <c r="K107" s="61"/>
      <c r="L107" s="61"/>
      <c r="M107" s="63"/>
      <c r="N107" s="61"/>
    </row>
    <row r="108" spans="1:14" ht="45" x14ac:dyDescent="0.25">
      <c r="A108" s="61"/>
      <c r="B108" s="63"/>
      <c r="C108" s="61"/>
      <c r="D108" s="61"/>
      <c r="E108" s="65"/>
      <c r="F108" s="7">
        <f t="shared" si="17"/>
        <v>4</v>
      </c>
      <c r="G108" s="8" t="s">
        <v>95</v>
      </c>
      <c r="H108" s="9" t="s">
        <v>96</v>
      </c>
      <c r="I108" s="66"/>
      <c r="J108" s="68"/>
      <c r="K108" s="61"/>
      <c r="L108" s="61"/>
      <c r="M108" s="63"/>
      <c r="N108" s="61"/>
    </row>
    <row r="109" spans="1:14" ht="33" x14ac:dyDescent="0.25">
      <c r="A109" s="61"/>
      <c r="B109" s="63"/>
      <c r="C109" s="61"/>
      <c r="D109" s="61"/>
      <c r="E109" s="65"/>
      <c r="F109" s="7">
        <f t="shared" si="17"/>
        <v>5</v>
      </c>
      <c r="G109" s="8" t="s">
        <v>49</v>
      </c>
      <c r="H109" s="9" t="s">
        <v>50</v>
      </c>
      <c r="I109" s="66"/>
      <c r="J109" s="68"/>
      <c r="K109" s="61"/>
      <c r="L109" s="61"/>
      <c r="M109" s="63"/>
      <c r="N109" s="61"/>
    </row>
    <row r="110" spans="1:14" ht="49.5" x14ac:dyDescent="0.25">
      <c r="A110" s="61"/>
      <c r="B110" s="63"/>
      <c r="C110" s="61"/>
      <c r="D110" s="61"/>
      <c r="E110" s="65"/>
      <c r="F110" s="7">
        <f t="shared" si="17"/>
        <v>6</v>
      </c>
      <c r="G110" s="8" t="s">
        <v>51</v>
      </c>
      <c r="H110" s="9" t="s">
        <v>52</v>
      </c>
      <c r="I110" s="66"/>
      <c r="J110" s="68"/>
      <c r="K110" s="61"/>
      <c r="L110" s="61"/>
      <c r="M110" s="63"/>
      <c r="N110" s="61"/>
    </row>
    <row r="111" spans="1:14" ht="49.5" x14ac:dyDescent="0.25">
      <c r="A111" s="61"/>
      <c r="B111" s="63"/>
      <c r="C111" s="61"/>
      <c r="D111" s="61"/>
      <c r="E111" s="65"/>
      <c r="F111" s="7">
        <f t="shared" si="17"/>
        <v>7</v>
      </c>
      <c r="G111" s="8" t="s">
        <v>97</v>
      </c>
      <c r="H111" s="9" t="s">
        <v>98</v>
      </c>
      <c r="I111" s="66"/>
      <c r="J111" s="68"/>
      <c r="K111" s="61"/>
      <c r="L111" s="61"/>
      <c r="M111" s="63"/>
      <c r="N111" s="61"/>
    </row>
    <row r="112" spans="1:14" ht="49.5" x14ac:dyDescent="0.25">
      <c r="A112" s="61"/>
      <c r="B112" s="63"/>
      <c r="C112" s="61"/>
      <c r="D112" s="61"/>
      <c r="E112" s="65"/>
      <c r="F112" s="7">
        <f t="shared" si="17"/>
        <v>8</v>
      </c>
      <c r="G112" s="8" t="s">
        <v>51</v>
      </c>
      <c r="H112" s="9" t="s">
        <v>52</v>
      </c>
      <c r="I112" s="66"/>
      <c r="J112" s="68"/>
      <c r="K112" s="61"/>
      <c r="L112" s="61"/>
      <c r="M112" s="63"/>
      <c r="N112" s="61"/>
    </row>
    <row r="113" spans="1:14" ht="16.5" x14ac:dyDescent="0.25">
      <c r="A113" s="3"/>
      <c r="B113" s="3"/>
      <c r="C113" s="3"/>
      <c r="D113" s="3"/>
      <c r="E113" s="4"/>
      <c r="F113" s="3"/>
      <c r="G113" s="5"/>
      <c r="H113" s="6"/>
      <c r="I113" s="4"/>
      <c r="J113" s="4"/>
      <c r="K113" s="4"/>
      <c r="L113" s="4"/>
      <c r="M113" s="4"/>
      <c r="N113" s="4"/>
    </row>
    <row r="114" spans="1:14" ht="33" x14ac:dyDescent="0.25">
      <c r="A114" s="61">
        <f>IF(B114&lt;&gt;"",COUNTA($B$3:B114),"")</f>
        <v>19</v>
      </c>
      <c r="B114" s="62" t="s">
        <v>47</v>
      </c>
      <c r="C114" s="61" t="s">
        <v>11</v>
      </c>
      <c r="D114" s="61" t="s">
        <v>197</v>
      </c>
      <c r="E114" s="64" t="s">
        <v>99</v>
      </c>
      <c r="F114" s="7">
        <v>1</v>
      </c>
      <c r="G114" s="8" t="s">
        <v>54</v>
      </c>
      <c r="H114" s="9" t="s">
        <v>57</v>
      </c>
      <c r="I114" s="66"/>
      <c r="J114" s="67"/>
      <c r="K114" s="61"/>
      <c r="L114" s="61"/>
      <c r="M114" s="62" t="s">
        <v>12</v>
      </c>
      <c r="N114" s="61"/>
    </row>
    <row r="115" spans="1:14" ht="49.5" x14ac:dyDescent="0.25">
      <c r="A115" s="61"/>
      <c r="B115" s="63"/>
      <c r="C115" s="61"/>
      <c r="D115" s="61"/>
      <c r="E115" s="65"/>
      <c r="F115" s="7">
        <f>F114+1</f>
        <v>2</v>
      </c>
      <c r="G115" s="8" t="s">
        <v>55</v>
      </c>
      <c r="H115" s="9" t="s">
        <v>56</v>
      </c>
      <c r="I115" s="66"/>
      <c r="J115" s="68"/>
      <c r="K115" s="61"/>
      <c r="L115" s="61"/>
      <c r="M115" s="63"/>
      <c r="N115" s="61"/>
    </row>
    <row r="116" spans="1:14" ht="33" x14ac:dyDescent="0.25">
      <c r="A116" s="61"/>
      <c r="B116" s="63"/>
      <c r="C116" s="61"/>
      <c r="D116" s="61"/>
      <c r="E116" s="65"/>
      <c r="F116" s="7">
        <f t="shared" ref="F116:F125" si="18">F115+1</f>
        <v>3</v>
      </c>
      <c r="G116" s="8" t="s">
        <v>91</v>
      </c>
      <c r="H116" s="9" t="s">
        <v>92</v>
      </c>
      <c r="I116" s="66"/>
      <c r="J116" s="68"/>
      <c r="K116" s="61"/>
      <c r="L116" s="61"/>
      <c r="M116" s="63"/>
      <c r="N116" s="61"/>
    </row>
    <row r="117" spans="1:14" ht="45" x14ac:dyDescent="0.25">
      <c r="A117" s="61"/>
      <c r="B117" s="63"/>
      <c r="C117" s="61"/>
      <c r="D117" s="61"/>
      <c r="E117" s="65"/>
      <c r="F117" s="7">
        <f t="shared" si="18"/>
        <v>4</v>
      </c>
      <c r="G117" s="8" t="s">
        <v>100</v>
      </c>
      <c r="H117" s="9" t="s">
        <v>96</v>
      </c>
      <c r="I117" s="66"/>
      <c r="J117" s="68"/>
      <c r="K117" s="61"/>
      <c r="L117" s="61"/>
      <c r="M117" s="63"/>
      <c r="N117" s="61"/>
    </row>
    <row r="118" spans="1:14" ht="33" x14ac:dyDescent="0.25">
      <c r="A118" s="61"/>
      <c r="B118" s="63"/>
      <c r="C118" s="61"/>
      <c r="D118" s="61"/>
      <c r="E118" s="65"/>
      <c r="F118" s="7">
        <f t="shared" si="18"/>
        <v>5</v>
      </c>
      <c r="G118" s="8" t="s">
        <v>49</v>
      </c>
      <c r="H118" s="9" t="s">
        <v>50</v>
      </c>
      <c r="I118" s="66"/>
      <c r="J118" s="68"/>
      <c r="K118" s="61"/>
      <c r="L118" s="61"/>
      <c r="M118" s="63"/>
      <c r="N118" s="61"/>
    </row>
    <row r="119" spans="1:14" ht="49.5" x14ac:dyDescent="0.25">
      <c r="A119" s="61"/>
      <c r="B119" s="63"/>
      <c r="C119" s="61"/>
      <c r="D119" s="61"/>
      <c r="E119" s="65"/>
      <c r="F119" s="7">
        <f t="shared" si="18"/>
        <v>6</v>
      </c>
      <c r="G119" s="8" t="s">
        <v>51</v>
      </c>
      <c r="H119" s="9" t="s">
        <v>52</v>
      </c>
      <c r="I119" s="66"/>
      <c r="J119" s="68"/>
      <c r="K119" s="61"/>
      <c r="L119" s="61"/>
      <c r="M119" s="63"/>
      <c r="N119" s="61"/>
    </row>
    <row r="120" spans="1:14" ht="45" x14ac:dyDescent="0.25">
      <c r="A120" s="61"/>
      <c r="B120" s="63"/>
      <c r="C120" s="61"/>
      <c r="D120" s="61"/>
      <c r="E120" s="65"/>
      <c r="F120" s="7">
        <f t="shared" si="18"/>
        <v>7</v>
      </c>
      <c r="G120" s="8" t="s">
        <v>101</v>
      </c>
      <c r="H120" s="9" t="s">
        <v>96</v>
      </c>
      <c r="I120" s="66"/>
      <c r="J120" s="68"/>
      <c r="K120" s="61"/>
      <c r="L120" s="61"/>
      <c r="M120" s="63"/>
      <c r="N120" s="61"/>
    </row>
    <row r="121" spans="1:14" ht="49.5" x14ac:dyDescent="0.25">
      <c r="A121" s="61"/>
      <c r="B121" s="63"/>
      <c r="C121" s="61"/>
      <c r="D121" s="61"/>
      <c r="E121" s="65"/>
      <c r="F121" s="7">
        <f t="shared" si="18"/>
        <v>8</v>
      </c>
      <c r="G121" s="8" t="s">
        <v>51</v>
      </c>
      <c r="H121" s="9" t="s">
        <v>52</v>
      </c>
      <c r="I121" s="66"/>
      <c r="J121" s="68"/>
      <c r="K121" s="61"/>
      <c r="L121" s="61"/>
      <c r="M121" s="63"/>
      <c r="N121" s="61"/>
    </row>
    <row r="122" spans="1:14" ht="45" x14ac:dyDescent="0.25">
      <c r="A122" s="61"/>
      <c r="B122" s="63"/>
      <c r="C122" s="61"/>
      <c r="D122" s="61"/>
      <c r="E122" s="65"/>
      <c r="F122" s="7">
        <f t="shared" si="18"/>
        <v>9</v>
      </c>
      <c r="G122" s="8" t="s">
        <v>102</v>
      </c>
      <c r="H122" s="9" t="s">
        <v>96</v>
      </c>
      <c r="I122" s="66"/>
      <c r="J122" s="68"/>
      <c r="K122" s="61"/>
      <c r="L122" s="61"/>
      <c r="M122" s="63"/>
      <c r="N122" s="61"/>
    </row>
    <row r="123" spans="1:14" ht="49.5" x14ac:dyDescent="0.25">
      <c r="A123" s="61"/>
      <c r="B123" s="63"/>
      <c r="C123" s="61"/>
      <c r="D123" s="61"/>
      <c r="E123" s="65"/>
      <c r="F123" s="7">
        <f t="shared" si="18"/>
        <v>10</v>
      </c>
      <c r="G123" s="8" t="s">
        <v>51</v>
      </c>
      <c r="H123" s="9" t="s">
        <v>52</v>
      </c>
      <c r="I123" s="66"/>
      <c r="J123" s="68"/>
      <c r="K123" s="61"/>
      <c r="L123" s="61"/>
      <c r="M123" s="63"/>
      <c r="N123" s="61"/>
    </row>
    <row r="124" spans="1:14" ht="49.5" x14ac:dyDescent="0.25">
      <c r="A124" s="61"/>
      <c r="B124" s="63"/>
      <c r="C124" s="61"/>
      <c r="D124" s="61"/>
      <c r="E124" s="65"/>
      <c r="F124" s="7">
        <f t="shared" si="18"/>
        <v>11</v>
      </c>
      <c r="G124" s="8" t="s">
        <v>103</v>
      </c>
      <c r="H124" s="9" t="s">
        <v>104</v>
      </c>
      <c r="I124" s="66"/>
      <c r="J124" s="68"/>
      <c r="K124" s="61"/>
      <c r="L124" s="61"/>
      <c r="M124" s="63"/>
      <c r="N124" s="61"/>
    </row>
    <row r="125" spans="1:14" ht="49.5" x14ac:dyDescent="0.25">
      <c r="A125" s="61"/>
      <c r="B125" s="63"/>
      <c r="C125" s="61"/>
      <c r="D125" s="61"/>
      <c r="E125" s="65"/>
      <c r="F125" s="7">
        <f t="shared" si="18"/>
        <v>12</v>
      </c>
      <c r="G125" s="8" t="s">
        <v>51</v>
      </c>
      <c r="H125" s="9" t="s">
        <v>52</v>
      </c>
      <c r="I125" s="66"/>
      <c r="J125" s="68"/>
      <c r="K125" s="61"/>
      <c r="L125" s="61"/>
      <c r="M125" s="63"/>
      <c r="N125" s="61"/>
    </row>
    <row r="126" spans="1:14" ht="16.5" x14ac:dyDescent="0.25">
      <c r="A126" s="3"/>
      <c r="B126" s="3"/>
      <c r="C126" s="3"/>
      <c r="D126" s="3"/>
      <c r="E126" s="4"/>
      <c r="F126" s="3"/>
      <c r="G126" s="5"/>
      <c r="H126" s="6"/>
      <c r="I126" s="4"/>
      <c r="J126" s="4"/>
      <c r="K126" s="4"/>
      <c r="L126" s="4"/>
      <c r="M126" s="4"/>
      <c r="N126" s="4"/>
    </row>
    <row r="127" spans="1:14" ht="33" x14ac:dyDescent="0.25">
      <c r="A127" s="61">
        <f>IF(B127&lt;&gt;"",COUNTA($B$3:B127),"")</f>
        <v>20</v>
      </c>
      <c r="B127" s="62" t="s">
        <v>47</v>
      </c>
      <c r="C127" s="61" t="s">
        <v>11</v>
      </c>
      <c r="D127" s="61" t="s">
        <v>196</v>
      </c>
      <c r="E127" s="64" t="s">
        <v>105</v>
      </c>
      <c r="F127" s="7">
        <v>1</v>
      </c>
      <c r="G127" s="8" t="s">
        <v>54</v>
      </c>
      <c r="H127" s="9" t="s">
        <v>57</v>
      </c>
      <c r="I127" s="66"/>
      <c r="J127" s="67"/>
      <c r="K127" s="61"/>
      <c r="L127" s="61"/>
      <c r="M127" s="62" t="s">
        <v>12</v>
      </c>
      <c r="N127" s="61"/>
    </row>
    <row r="128" spans="1:14" ht="49.5" x14ac:dyDescent="0.25">
      <c r="A128" s="61"/>
      <c r="B128" s="63"/>
      <c r="C128" s="61"/>
      <c r="D128" s="61"/>
      <c r="E128" s="65"/>
      <c r="F128" s="7">
        <f>F127+1</f>
        <v>2</v>
      </c>
      <c r="G128" s="8" t="s">
        <v>55</v>
      </c>
      <c r="H128" s="9" t="s">
        <v>56</v>
      </c>
      <c r="I128" s="66"/>
      <c r="J128" s="68"/>
      <c r="K128" s="61"/>
      <c r="L128" s="61"/>
      <c r="M128" s="63"/>
      <c r="N128" s="61"/>
    </row>
    <row r="129" spans="1:14" ht="33" x14ac:dyDescent="0.25">
      <c r="A129" s="61"/>
      <c r="B129" s="63"/>
      <c r="C129" s="61"/>
      <c r="D129" s="61"/>
      <c r="E129" s="65"/>
      <c r="F129" s="7">
        <f t="shared" ref="F129:F138" si="19">F128+1</f>
        <v>3</v>
      </c>
      <c r="G129" s="8" t="s">
        <v>91</v>
      </c>
      <c r="H129" s="9" t="s">
        <v>92</v>
      </c>
      <c r="I129" s="66"/>
      <c r="J129" s="68"/>
      <c r="K129" s="61"/>
      <c r="L129" s="61"/>
      <c r="M129" s="63"/>
      <c r="N129" s="61"/>
    </row>
    <row r="130" spans="1:14" ht="45" x14ac:dyDescent="0.25">
      <c r="A130" s="61"/>
      <c r="B130" s="63"/>
      <c r="C130" s="61"/>
      <c r="D130" s="61"/>
      <c r="E130" s="65"/>
      <c r="F130" s="7">
        <f t="shared" si="19"/>
        <v>4</v>
      </c>
      <c r="G130" s="8" t="s">
        <v>100</v>
      </c>
      <c r="H130" s="9" t="s">
        <v>96</v>
      </c>
      <c r="I130" s="66"/>
      <c r="J130" s="68"/>
      <c r="K130" s="61"/>
      <c r="L130" s="61"/>
      <c r="M130" s="63"/>
      <c r="N130" s="61"/>
    </row>
    <row r="131" spans="1:14" ht="33" x14ac:dyDescent="0.25">
      <c r="A131" s="61"/>
      <c r="B131" s="63"/>
      <c r="C131" s="61"/>
      <c r="D131" s="61"/>
      <c r="E131" s="65"/>
      <c r="F131" s="7">
        <f t="shared" si="19"/>
        <v>5</v>
      </c>
      <c r="G131" s="8" t="s">
        <v>49</v>
      </c>
      <c r="H131" s="9" t="s">
        <v>50</v>
      </c>
      <c r="I131" s="66"/>
      <c r="J131" s="68"/>
      <c r="K131" s="61"/>
      <c r="L131" s="61"/>
      <c r="M131" s="63"/>
      <c r="N131" s="61"/>
    </row>
    <row r="132" spans="1:14" ht="49.5" x14ac:dyDescent="0.25">
      <c r="A132" s="61"/>
      <c r="B132" s="63"/>
      <c r="C132" s="61"/>
      <c r="D132" s="61"/>
      <c r="E132" s="65"/>
      <c r="F132" s="7">
        <f t="shared" si="19"/>
        <v>6</v>
      </c>
      <c r="G132" s="8" t="s">
        <v>51</v>
      </c>
      <c r="H132" s="9" t="s">
        <v>52</v>
      </c>
      <c r="I132" s="66"/>
      <c r="J132" s="68"/>
      <c r="K132" s="61"/>
      <c r="L132" s="61"/>
      <c r="M132" s="63"/>
      <c r="N132" s="61"/>
    </row>
    <row r="133" spans="1:14" ht="45" x14ac:dyDescent="0.25">
      <c r="A133" s="61"/>
      <c r="B133" s="63"/>
      <c r="C133" s="61"/>
      <c r="D133" s="61"/>
      <c r="E133" s="65"/>
      <c r="F133" s="7">
        <f t="shared" si="19"/>
        <v>7</v>
      </c>
      <c r="G133" s="8" t="s">
        <v>101</v>
      </c>
      <c r="H133" s="9" t="s">
        <v>96</v>
      </c>
      <c r="I133" s="66"/>
      <c r="J133" s="68"/>
      <c r="K133" s="61"/>
      <c r="L133" s="61"/>
      <c r="M133" s="63"/>
      <c r="N133" s="61"/>
    </row>
    <row r="134" spans="1:14" ht="49.5" x14ac:dyDescent="0.25">
      <c r="A134" s="61"/>
      <c r="B134" s="63"/>
      <c r="C134" s="61"/>
      <c r="D134" s="61"/>
      <c r="E134" s="65"/>
      <c r="F134" s="7">
        <f t="shared" si="19"/>
        <v>8</v>
      </c>
      <c r="G134" s="8" t="s">
        <v>51</v>
      </c>
      <c r="H134" s="9" t="s">
        <v>52</v>
      </c>
      <c r="I134" s="66"/>
      <c r="J134" s="68"/>
      <c r="K134" s="61"/>
      <c r="L134" s="61"/>
      <c r="M134" s="63"/>
      <c r="N134" s="61"/>
    </row>
    <row r="135" spans="1:14" ht="45" x14ac:dyDescent="0.25">
      <c r="A135" s="61"/>
      <c r="B135" s="63"/>
      <c r="C135" s="61"/>
      <c r="D135" s="61"/>
      <c r="E135" s="65"/>
      <c r="F135" s="7">
        <f t="shared" si="19"/>
        <v>9</v>
      </c>
      <c r="G135" s="8" t="s">
        <v>102</v>
      </c>
      <c r="H135" s="9" t="s">
        <v>96</v>
      </c>
      <c r="I135" s="66"/>
      <c r="J135" s="68"/>
      <c r="K135" s="61"/>
      <c r="L135" s="61"/>
      <c r="M135" s="63"/>
      <c r="N135" s="61"/>
    </row>
    <row r="136" spans="1:14" ht="49.5" x14ac:dyDescent="0.25">
      <c r="A136" s="61"/>
      <c r="B136" s="63"/>
      <c r="C136" s="61"/>
      <c r="D136" s="61"/>
      <c r="E136" s="65"/>
      <c r="F136" s="7">
        <f t="shared" si="19"/>
        <v>10</v>
      </c>
      <c r="G136" s="8" t="s">
        <v>51</v>
      </c>
      <c r="H136" s="9" t="s">
        <v>52</v>
      </c>
      <c r="I136" s="66"/>
      <c r="J136" s="68"/>
      <c r="K136" s="61"/>
      <c r="L136" s="61"/>
      <c r="M136" s="63"/>
      <c r="N136" s="61"/>
    </row>
    <row r="137" spans="1:14" ht="33" x14ac:dyDescent="0.25">
      <c r="A137" s="61"/>
      <c r="B137" s="63"/>
      <c r="C137" s="61"/>
      <c r="D137" s="61"/>
      <c r="E137" s="65"/>
      <c r="F137" s="7">
        <f t="shared" si="19"/>
        <v>11</v>
      </c>
      <c r="G137" s="8" t="s">
        <v>106</v>
      </c>
      <c r="H137" s="9" t="s">
        <v>107</v>
      </c>
      <c r="I137" s="66"/>
      <c r="J137" s="68"/>
      <c r="K137" s="61"/>
      <c r="L137" s="61"/>
      <c r="M137" s="63"/>
      <c r="N137" s="61"/>
    </row>
    <row r="138" spans="1:14" ht="49.5" x14ac:dyDescent="0.25">
      <c r="A138" s="61"/>
      <c r="B138" s="63"/>
      <c r="C138" s="61"/>
      <c r="D138" s="61"/>
      <c r="E138" s="65"/>
      <c r="F138" s="7">
        <f t="shared" si="19"/>
        <v>12</v>
      </c>
      <c r="G138" s="8" t="s">
        <v>51</v>
      </c>
      <c r="H138" s="9" t="s">
        <v>52</v>
      </c>
      <c r="I138" s="66"/>
      <c r="J138" s="68"/>
      <c r="K138" s="61"/>
      <c r="L138" s="61"/>
      <c r="M138" s="63"/>
      <c r="N138" s="61"/>
    </row>
    <row r="139" spans="1:14" ht="16.5" x14ac:dyDescent="0.25">
      <c r="A139" s="3"/>
      <c r="B139" s="3"/>
      <c r="C139" s="3"/>
      <c r="D139" s="3"/>
      <c r="E139" s="4"/>
      <c r="F139" s="3"/>
      <c r="G139" s="5"/>
      <c r="H139" s="6"/>
      <c r="I139" s="4"/>
      <c r="J139" s="4"/>
      <c r="K139" s="4"/>
      <c r="L139" s="4"/>
      <c r="M139" s="4"/>
      <c r="N139" s="4"/>
    </row>
    <row r="140" spans="1:14" ht="33" x14ac:dyDescent="0.25">
      <c r="A140" s="61">
        <f>IF(B140&lt;&gt;"",COUNTA($B$3:B140),"")</f>
        <v>21</v>
      </c>
      <c r="B140" s="62" t="s">
        <v>47</v>
      </c>
      <c r="C140" s="61" t="s">
        <v>11</v>
      </c>
      <c r="D140" s="61" t="s">
        <v>195</v>
      </c>
      <c r="E140" s="64" t="s">
        <v>112</v>
      </c>
      <c r="F140" s="7">
        <v>1</v>
      </c>
      <c r="G140" s="8" t="s">
        <v>54</v>
      </c>
      <c r="H140" s="9" t="s">
        <v>57</v>
      </c>
      <c r="I140" s="66"/>
      <c r="J140" s="67"/>
      <c r="K140" s="61"/>
      <c r="L140" s="61"/>
      <c r="M140" s="62" t="s">
        <v>12</v>
      </c>
      <c r="N140" s="61">
        <v>34981</v>
      </c>
    </row>
    <row r="141" spans="1:14" ht="49.5" x14ac:dyDescent="0.25">
      <c r="A141" s="61"/>
      <c r="B141" s="63"/>
      <c r="C141" s="61"/>
      <c r="D141" s="61"/>
      <c r="E141" s="65"/>
      <c r="F141" s="7">
        <f>F140+1</f>
        <v>2</v>
      </c>
      <c r="G141" s="8" t="s">
        <v>55</v>
      </c>
      <c r="H141" s="9" t="s">
        <v>56</v>
      </c>
      <c r="I141" s="66"/>
      <c r="J141" s="68"/>
      <c r="K141" s="61"/>
      <c r="L141" s="61"/>
      <c r="M141" s="63"/>
      <c r="N141" s="61"/>
    </row>
    <row r="142" spans="1:14" ht="33" x14ac:dyDescent="0.25">
      <c r="A142" s="61"/>
      <c r="B142" s="63"/>
      <c r="C142" s="61"/>
      <c r="D142" s="61"/>
      <c r="E142" s="65"/>
      <c r="F142" s="7">
        <f t="shared" ref="F142:F145" si="20">F141+1</f>
        <v>3</v>
      </c>
      <c r="G142" s="8" t="s">
        <v>108</v>
      </c>
      <c r="H142" s="9" t="s">
        <v>109</v>
      </c>
      <c r="I142" s="66"/>
      <c r="J142" s="68"/>
      <c r="K142" s="61"/>
      <c r="L142" s="61"/>
      <c r="M142" s="63"/>
      <c r="N142" s="61"/>
    </row>
    <row r="143" spans="1:14" ht="60" x14ac:dyDescent="0.25">
      <c r="A143" s="61"/>
      <c r="B143" s="63"/>
      <c r="C143" s="61"/>
      <c r="D143" s="61"/>
      <c r="E143" s="65"/>
      <c r="F143" s="7">
        <f t="shared" si="20"/>
        <v>4</v>
      </c>
      <c r="G143" s="8" t="s">
        <v>110</v>
      </c>
      <c r="H143" s="9" t="s">
        <v>111</v>
      </c>
      <c r="I143" s="66"/>
      <c r="J143" s="68"/>
      <c r="K143" s="61"/>
      <c r="L143" s="61"/>
      <c r="M143" s="63"/>
      <c r="N143" s="61"/>
    </row>
    <row r="144" spans="1:14" ht="33" x14ac:dyDescent="0.25">
      <c r="A144" s="61"/>
      <c r="B144" s="63"/>
      <c r="C144" s="61"/>
      <c r="D144" s="61"/>
      <c r="E144" s="65"/>
      <c r="F144" s="7">
        <f t="shared" si="20"/>
        <v>5</v>
      </c>
      <c r="G144" s="8" t="s">
        <v>49</v>
      </c>
      <c r="H144" s="9" t="s">
        <v>50</v>
      </c>
      <c r="I144" s="66"/>
      <c r="J144" s="68"/>
      <c r="K144" s="61"/>
      <c r="L144" s="61"/>
      <c r="M144" s="63"/>
      <c r="N144" s="61"/>
    </row>
    <row r="145" spans="1:14" ht="49.5" x14ac:dyDescent="0.25">
      <c r="A145" s="61"/>
      <c r="B145" s="63"/>
      <c r="C145" s="61"/>
      <c r="D145" s="61"/>
      <c r="E145" s="65"/>
      <c r="F145" s="7">
        <f t="shared" si="20"/>
        <v>6</v>
      </c>
      <c r="G145" s="8" t="s">
        <v>51</v>
      </c>
      <c r="H145" s="9" t="s">
        <v>52</v>
      </c>
      <c r="I145" s="66"/>
      <c r="J145" s="68"/>
      <c r="K145" s="61"/>
      <c r="L145" s="61"/>
      <c r="M145" s="63"/>
      <c r="N145" s="61"/>
    </row>
    <row r="146" spans="1:14" ht="16.5" x14ac:dyDescent="0.25">
      <c r="A146" s="3"/>
      <c r="B146" s="3"/>
      <c r="C146" s="3"/>
      <c r="D146" s="3"/>
      <c r="E146" s="4"/>
      <c r="F146" s="3"/>
      <c r="G146" s="5"/>
      <c r="H146" s="6"/>
      <c r="I146" s="4"/>
      <c r="J146" s="4"/>
      <c r="K146" s="4"/>
      <c r="L146" s="4"/>
      <c r="M146" s="4"/>
      <c r="N146" s="4"/>
    </row>
    <row r="147" spans="1:14" ht="33" x14ac:dyDescent="0.25">
      <c r="A147" s="61">
        <f>IF(B147&lt;&gt;"",COUNTA($B$3:B147),"")</f>
        <v>22</v>
      </c>
      <c r="B147" s="62" t="s">
        <v>47</v>
      </c>
      <c r="C147" s="61" t="s">
        <v>11</v>
      </c>
      <c r="D147" s="61" t="s">
        <v>194</v>
      </c>
      <c r="E147" s="64" t="s">
        <v>117</v>
      </c>
      <c r="F147" s="7">
        <v>1</v>
      </c>
      <c r="G147" s="8" t="s">
        <v>54</v>
      </c>
      <c r="H147" s="9" t="s">
        <v>57</v>
      </c>
      <c r="I147" s="66"/>
      <c r="J147" s="67"/>
      <c r="K147" s="61"/>
      <c r="L147" s="61"/>
      <c r="M147" s="62" t="s">
        <v>12</v>
      </c>
      <c r="N147" s="61">
        <v>34983</v>
      </c>
    </row>
    <row r="148" spans="1:14" ht="49.5" x14ac:dyDescent="0.25">
      <c r="A148" s="61"/>
      <c r="B148" s="63"/>
      <c r="C148" s="61"/>
      <c r="D148" s="61"/>
      <c r="E148" s="65"/>
      <c r="F148" s="7">
        <f>F147+1</f>
        <v>2</v>
      </c>
      <c r="G148" s="8" t="s">
        <v>55</v>
      </c>
      <c r="H148" s="9" t="s">
        <v>56</v>
      </c>
      <c r="I148" s="66"/>
      <c r="J148" s="68"/>
      <c r="K148" s="61"/>
      <c r="L148" s="61"/>
      <c r="M148" s="63"/>
      <c r="N148" s="61"/>
    </row>
    <row r="149" spans="1:14" ht="33" x14ac:dyDescent="0.25">
      <c r="A149" s="61"/>
      <c r="B149" s="63"/>
      <c r="C149" s="61"/>
      <c r="D149" s="61"/>
      <c r="E149" s="65"/>
      <c r="F149" s="7">
        <f t="shared" ref="F149:F153" si="21">F148+1</f>
        <v>3</v>
      </c>
      <c r="G149" s="8" t="s">
        <v>108</v>
      </c>
      <c r="H149" s="9" t="s">
        <v>109</v>
      </c>
      <c r="I149" s="66"/>
      <c r="J149" s="68"/>
      <c r="K149" s="61"/>
      <c r="L149" s="61"/>
      <c r="M149" s="63"/>
      <c r="N149" s="61"/>
    </row>
    <row r="150" spans="1:14" ht="30" x14ac:dyDescent="0.25">
      <c r="A150" s="61"/>
      <c r="B150" s="63"/>
      <c r="C150" s="61"/>
      <c r="D150" s="61"/>
      <c r="E150" s="65"/>
      <c r="F150" s="7">
        <f t="shared" si="21"/>
        <v>4</v>
      </c>
      <c r="G150" s="8" t="s">
        <v>113</v>
      </c>
      <c r="H150" s="9" t="s">
        <v>114</v>
      </c>
      <c r="I150" s="66"/>
      <c r="J150" s="68"/>
      <c r="K150" s="61"/>
      <c r="L150" s="61"/>
      <c r="M150" s="63"/>
      <c r="N150" s="61"/>
    </row>
    <row r="151" spans="1:14" ht="60" x14ac:dyDescent="0.25">
      <c r="A151" s="61"/>
      <c r="B151" s="63"/>
      <c r="C151" s="61"/>
      <c r="D151" s="61"/>
      <c r="E151" s="65"/>
      <c r="F151" s="7">
        <f t="shared" si="21"/>
        <v>5</v>
      </c>
      <c r="G151" s="8" t="s">
        <v>115</v>
      </c>
      <c r="H151" s="9" t="s">
        <v>116</v>
      </c>
      <c r="I151" s="66"/>
      <c r="J151" s="68"/>
      <c r="K151" s="61"/>
      <c r="L151" s="61"/>
      <c r="M151" s="63"/>
      <c r="N151" s="61"/>
    </row>
    <row r="152" spans="1:14" ht="33" x14ac:dyDescent="0.25">
      <c r="A152" s="61"/>
      <c r="B152" s="63"/>
      <c r="C152" s="61"/>
      <c r="D152" s="61"/>
      <c r="E152" s="65"/>
      <c r="F152" s="7">
        <f t="shared" si="21"/>
        <v>6</v>
      </c>
      <c r="G152" s="8" t="s">
        <v>49</v>
      </c>
      <c r="H152" s="9" t="s">
        <v>50</v>
      </c>
      <c r="I152" s="66"/>
      <c r="J152" s="68"/>
      <c r="K152" s="61"/>
      <c r="L152" s="61"/>
      <c r="M152" s="63"/>
      <c r="N152" s="61"/>
    </row>
    <row r="153" spans="1:14" ht="49.5" x14ac:dyDescent="0.25">
      <c r="A153" s="61"/>
      <c r="B153" s="63"/>
      <c r="C153" s="61"/>
      <c r="D153" s="61"/>
      <c r="E153" s="65"/>
      <c r="F153" s="7">
        <f t="shared" si="21"/>
        <v>7</v>
      </c>
      <c r="G153" s="8" t="s">
        <v>51</v>
      </c>
      <c r="H153" s="9" t="s">
        <v>52</v>
      </c>
      <c r="I153" s="66"/>
      <c r="J153" s="68"/>
      <c r="K153" s="61"/>
      <c r="L153" s="61"/>
      <c r="M153" s="63"/>
      <c r="N153" s="61"/>
    </row>
    <row r="154" spans="1:14" ht="16.5" x14ac:dyDescent="0.25">
      <c r="A154" s="3"/>
      <c r="B154" s="3"/>
      <c r="C154" s="3"/>
      <c r="D154" s="3"/>
      <c r="E154" s="4"/>
      <c r="F154" s="3"/>
      <c r="G154" s="5"/>
      <c r="H154" s="6"/>
      <c r="I154" s="4"/>
      <c r="J154" s="4"/>
      <c r="K154" s="4"/>
      <c r="L154" s="4"/>
      <c r="M154" s="4"/>
      <c r="N154" s="4"/>
    </row>
    <row r="155" spans="1:14" ht="33" x14ac:dyDescent="0.25">
      <c r="A155" s="61">
        <f>IF(B155&lt;&gt;"",COUNTA($B$3:B155),"")</f>
        <v>23</v>
      </c>
      <c r="B155" s="62" t="s">
        <v>47</v>
      </c>
      <c r="C155" s="61" t="s">
        <v>11</v>
      </c>
      <c r="D155" s="61" t="s">
        <v>145</v>
      </c>
      <c r="E155" s="64" t="s">
        <v>118</v>
      </c>
      <c r="F155" s="7">
        <v>1</v>
      </c>
      <c r="G155" s="8" t="s">
        <v>54</v>
      </c>
      <c r="H155" s="9" t="s">
        <v>57</v>
      </c>
      <c r="I155" s="66"/>
      <c r="J155" s="67"/>
      <c r="K155" s="61"/>
      <c r="L155" s="61"/>
      <c r="M155" s="62" t="s">
        <v>12</v>
      </c>
      <c r="N155" s="61"/>
    </row>
    <row r="156" spans="1:14" ht="49.5" x14ac:dyDescent="0.25">
      <c r="A156" s="61"/>
      <c r="B156" s="63"/>
      <c r="C156" s="61"/>
      <c r="D156" s="61"/>
      <c r="E156" s="65"/>
      <c r="F156" s="7">
        <f>F155+1</f>
        <v>2</v>
      </c>
      <c r="G156" s="8" t="s">
        <v>55</v>
      </c>
      <c r="H156" s="9" t="s">
        <v>56</v>
      </c>
      <c r="I156" s="66"/>
      <c r="J156" s="68"/>
      <c r="K156" s="61"/>
      <c r="L156" s="61"/>
      <c r="M156" s="63"/>
      <c r="N156" s="61"/>
    </row>
    <row r="157" spans="1:14" ht="33" x14ac:dyDescent="0.25">
      <c r="A157" s="61"/>
      <c r="B157" s="63"/>
      <c r="C157" s="61"/>
      <c r="D157" s="61"/>
      <c r="E157" s="65"/>
      <c r="F157" s="7">
        <f t="shared" ref="F157:F159" si="22">F156+1</f>
        <v>3</v>
      </c>
      <c r="G157" s="8" t="s">
        <v>119</v>
      </c>
      <c r="H157" s="9" t="s">
        <v>120</v>
      </c>
      <c r="I157" s="66"/>
      <c r="J157" s="68"/>
      <c r="K157" s="61"/>
      <c r="L157" s="61"/>
      <c r="M157" s="63"/>
      <c r="N157" s="61"/>
    </row>
    <row r="158" spans="1:14" ht="33" x14ac:dyDescent="0.25">
      <c r="A158" s="61"/>
      <c r="B158" s="63"/>
      <c r="C158" s="61"/>
      <c r="D158" s="61"/>
      <c r="E158" s="65"/>
      <c r="F158" s="7">
        <f t="shared" si="22"/>
        <v>4</v>
      </c>
      <c r="G158" s="8" t="s">
        <v>49</v>
      </c>
      <c r="H158" s="9" t="s">
        <v>50</v>
      </c>
      <c r="I158" s="66"/>
      <c r="J158" s="68"/>
      <c r="K158" s="61"/>
      <c r="L158" s="61"/>
      <c r="M158" s="63"/>
      <c r="N158" s="61"/>
    </row>
    <row r="159" spans="1:14" ht="49.5" x14ac:dyDescent="0.25">
      <c r="A159" s="61"/>
      <c r="B159" s="63"/>
      <c r="C159" s="61"/>
      <c r="D159" s="61"/>
      <c r="E159" s="65"/>
      <c r="F159" s="7">
        <f t="shared" si="22"/>
        <v>5</v>
      </c>
      <c r="G159" s="8" t="s">
        <v>51</v>
      </c>
      <c r="H159" s="9" t="s">
        <v>52</v>
      </c>
      <c r="I159" s="66"/>
      <c r="J159" s="68"/>
      <c r="K159" s="61"/>
      <c r="L159" s="61"/>
      <c r="M159" s="63"/>
      <c r="N159" s="61"/>
    </row>
    <row r="160" spans="1:14" ht="16.5" x14ac:dyDescent="0.25">
      <c r="A160" s="3"/>
      <c r="B160" s="3"/>
      <c r="C160" s="3"/>
      <c r="D160" s="3"/>
      <c r="E160" s="4"/>
      <c r="F160" s="3"/>
      <c r="G160" s="5"/>
      <c r="H160" s="6"/>
      <c r="I160" s="4"/>
      <c r="J160" s="4"/>
      <c r="K160" s="4"/>
      <c r="L160" s="4"/>
      <c r="M160" s="4"/>
      <c r="N160" s="4"/>
    </row>
    <row r="161" spans="1:14" ht="33" x14ac:dyDescent="0.25">
      <c r="A161" s="61">
        <f>IF(B161&lt;&gt;"",COUNTA($B$3:B161),"")</f>
        <v>24</v>
      </c>
      <c r="B161" s="62" t="s">
        <v>47</v>
      </c>
      <c r="C161" s="61" t="s">
        <v>11</v>
      </c>
      <c r="D161" s="61" t="s">
        <v>146</v>
      </c>
      <c r="E161" s="64" t="s">
        <v>121</v>
      </c>
      <c r="F161" s="7">
        <v>1</v>
      </c>
      <c r="G161" s="8" t="s">
        <v>54</v>
      </c>
      <c r="H161" s="9" t="s">
        <v>57</v>
      </c>
      <c r="I161" s="66"/>
      <c r="J161" s="67"/>
      <c r="K161" s="61"/>
      <c r="L161" s="61"/>
      <c r="M161" s="62" t="s">
        <v>12</v>
      </c>
      <c r="N161" s="61"/>
    </row>
    <row r="162" spans="1:14" ht="49.5" x14ac:dyDescent="0.25">
      <c r="A162" s="61"/>
      <c r="B162" s="63"/>
      <c r="C162" s="61"/>
      <c r="D162" s="61"/>
      <c r="E162" s="65"/>
      <c r="F162" s="7">
        <f>F161+1</f>
        <v>2</v>
      </c>
      <c r="G162" s="8" t="s">
        <v>55</v>
      </c>
      <c r="H162" s="9" t="s">
        <v>56</v>
      </c>
      <c r="I162" s="66"/>
      <c r="J162" s="68"/>
      <c r="K162" s="61"/>
      <c r="L162" s="61"/>
      <c r="M162" s="63"/>
      <c r="N162" s="61"/>
    </row>
    <row r="163" spans="1:14" ht="33" x14ac:dyDescent="0.25">
      <c r="A163" s="61"/>
      <c r="B163" s="63"/>
      <c r="C163" s="61"/>
      <c r="D163" s="61"/>
      <c r="E163" s="65"/>
      <c r="F163" s="7">
        <f t="shared" ref="F163:F167" si="23">F162+1</f>
        <v>3</v>
      </c>
      <c r="G163" s="8" t="s">
        <v>119</v>
      </c>
      <c r="H163" s="9" t="s">
        <v>120</v>
      </c>
      <c r="I163" s="66"/>
      <c r="J163" s="68"/>
      <c r="K163" s="61"/>
      <c r="L163" s="61"/>
      <c r="M163" s="63"/>
      <c r="N163" s="61"/>
    </row>
    <row r="164" spans="1:14" ht="30" x14ac:dyDescent="0.25">
      <c r="A164" s="61"/>
      <c r="B164" s="63"/>
      <c r="C164" s="61"/>
      <c r="D164" s="61"/>
      <c r="E164" s="65"/>
      <c r="F164" s="7">
        <f t="shared" si="23"/>
        <v>4</v>
      </c>
      <c r="G164" s="8" t="s">
        <v>122</v>
      </c>
      <c r="H164" s="9" t="s">
        <v>123</v>
      </c>
      <c r="I164" s="66"/>
      <c r="J164" s="68"/>
      <c r="K164" s="61"/>
      <c r="L164" s="61"/>
      <c r="M164" s="63"/>
      <c r="N164" s="61"/>
    </row>
    <row r="165" spans="1:14" ht="33" x14ac:dyDescent="0.25">
      <c r="A165" s="61"/>
      <c r="B165" s="63"/>
      <c r="C165" s="61"/>
      <c r="D165" s="61"/>
      <c r="E165" s="65"/>
      <c r="F165" s="7">
        <f t="shared" si="23"/>
        <v>5</v>
      </c>
      <c r="G165" s="8" t="s">
        <v>49</v>
      </c>
      <c r="H165" s="9" t="s">
        <v>50</v>
      </c>
      <c r="I165" s="66"/>
      <c r="J165" s="68"/>
      <c r="K165" s="61"/>
      <c r="L165" s="61"/>
      <c r="M165" s="63"/>
      <c r="N165" s="61"/>
    </row>
    <row r="166" spans="1:14" ht="49.5" x14ac:dyDescent="0.25">
      <c r="A166" s="61"/>
      <c r="B166" s="63"/>
      <c r="C166" s="61"/>
      <c r="D166" s="61"/>
      <c r="E166" s="65"/>
      <c r="F166" s="7">
        <f t="shared" si="23"/>
        <v>6</v>
      </c>
      <c r="G166" s="8" t="s">
        <v>51</v>
      </c>
      <c r="H166" s="9" t="s">
        <v>52</v>
      </c>
      <c r="I166" s="66"/>
      <c r="J166" s="68"/>
      <c r="K166" s="61"/>
      <c r="L166" s="61"/>
      <c r="M166" s="63"/>
      <c r="N166" s="61"/>
    </row>
    <row r="167" spans="1:14" ht="33" x14ac:dyDescent="0.25">
      <c r="A167" s="61"/>
      <c r="B167" s="63"/>
      <c r="C167" s="61"/>
      <c r="D167" s="61"/>
      <c r="E167" s="65"/>
      <c r="F167" s="7">
        <f t="shared" si="23"/>
        <v>7</v>
      </c>
      <c r="G167" s="8" t="s">
        <v>124</v>
      </c>
      <c r="H167" s="9" t="s">
        <v>125</v>
      </c>
      <c r="I167" s="66"/>
      <c r="J167" s="68"/>
      <c r="K167" s="61"/>
      <c r="L167" s="61"/>
      <c r="M167" s="63"/>
      <c r="N167" s="61"/>
    </row>
    <row r="168" spans="1:14" ht="33" x14ac:dyDescent="0.25">
      <c r="A168" s="61"/>
      <c r="B168" s="63"/>
      <c r="C168" s="61"/>
      <c r="D168" s="61"/>
      <c r="E168" s="65"/>
      <c r="F168" s="7">
        <f>F166+1</f>
        <v>7</v>
      </c>
      <c r="G168" s="8" t="s">
        <v>126</v>
      </c>
      <c r="H168" s="9" t="s">
        <v>125</v>
      </c>
      <c r="I168" s="66"/>
      <c r="J168" s="68"/>
      <c r="K168" s="61"/>
      <c r="L168" s="61"/>
      <c r="M168" s="63"/>
      <c r="N168" s="61"/>
    </row>
    <row r="169" spans="1:14" ht="30" x14ac:dyDescent="0.25">
      <c r="A169" s="61"/>
      <c r="B169" s="63"/>
      <c r="C169" s="61"/>
      <c r="D169" s="61"/>
      <c r="E169" s="65"/>
      <c r="F169" s="7">
        <f>F167+1</f>
        <v>8</v>
      </c>
      <c r="G169" s="8" t="s">
        <v>127</v>
      </c>
      <c r="H169" s="9" t="s">
        <v>131</v>
      </c>
      <c r="I169" s="66"/>
      <c r="J169" s="68"/>
      <c r="K169" s="61"/>
      <c r="L169" s="61"/>
      <c r="M169" s="63"/>
      <c r="N169" s="61"/>
    </row>
    <row r="170" spans="1:14" ht="16.5" x14ac:dyDescent="0.25">
      <c r="A170" s="3"/>
      <c r="B170" s="3"/>
      <c r="C170" s="3"/>
      <c r="D170" s="3"/>
      <c r="E170" s="4"/>
      <c r="F170" s="3"/>
      <c r="G170" s="5"/>
      <c r="H170" s="6"/>
      <c r="I170" s="4"/>
      <c r="J170" s="4"/>
      <c r="K170" s="4"/>
      <c r="L170" s="4"/>
      <c r="M170" s="4"/>
      <c r="N170" s="4"/>
    </row>
    <row r="171" spans="1:14" ht="33" x14ac:dyDescent="0.25">
      <c r="A171" s="61">
        <f>IF(B171&lt;&gt;"",COUNTA($B$3:B171),"")</f>
        <v>25</v>
      </c>
      <c r="B171" s="62" t="s">
        <v>47</v>
      </c>
      <c r="C171" s="61" t="s">
        <v>11</v>
      </c>
      <c r="D171" s="61" t="s">
        <v>147</v>
      </c>
      <c r="E171" s="64" t="s">
        <v>136</v>
      </c>
      <c r="F171" s="7">
        <v>1</v>
      </c>
      <c r="G171" s="8" t="s">
        <v>54</v>
      </c>
      <c r="H171" s="9" t="s">
        <v>57</v>
      </c>
      <c r="I171" s="66"/>
      <c r="J171" s="67"/>
      <c r="K171" s="61"/>
      <c r="L171" s="61"/>
      <c r="M171" s="62" t="s">
        <v>12</v>
      </c>
      <c r="N171" s="61"/>
    </row>
    <row r="172" spans="1:14" ht="49.5" x14ac:dyDescent="0.25">
      <c r="A172" s="61"/>
      <c r="B172" s="63"/>
      <c r="C172" s="61"/>
      <c r="D172" s="61"/>
      <c r="E172" s="65"/>
      <c r="F172" s="7">
        <f>F171+1</f>
        <v>2</v>
      </c>
      <c r="G172" s="8" t="s">
        <v>55</v>
      </c>
      <c r="H172" s="9" t="s">
        <v>56</v>
      </c>
      <c r="I172" s="66"/>
      <c r="J172" s="68"/>
      <c r="K172" s="61"/>
      <c r="L172" s="61"/>
      <c r="M172" s="63"/>
      <c r="N172" s="61"/>
    </row>
    <row r="173" spans="1:14" ht="33" x14ac:dyDescent="0.25">
      <c r="A173" s="61"/>
      <c r="B173" s="63"/>
      <c r="C173" s="61"/>
      <c r="D173" s="61"/>
      <c r="E173" s="65"/>
      <c r="F173" s="7">
        <f t="shared" ref="F173:F177" si="24">F172+1</f>
        <v>3</v>
      </c>
      <c r="G173" s="8" t="s">
        <v>119</v>
      </c>
      <c r="H173" s="9" t="s">
        <v>120</v>
      </c>
      <c r="I173" s="66"/>
      <c r="J173" s="68"/>
      <c r="K173" s="61"/>
      <c r="L173" s="61"/>
      <c r="M173" s="63"/>
      <c r="N173" s="61"/>
    </row>
    <row r="174" spans="1:14" ht="30" x14ac:dyDescent="0.25">
      <c r="A174" s="61"/>
      <c r="B174" s="63"/>
      <c r="C174" s="61"/>
      <c r="D174" s="61"/>
      <c r="E174" s="65"/>
      <c r="F174" s="7">
        <f t="shared" si="24"/>
        <v>4</v>
      </c>
      <c r="G174" s="8" t="s">
        <v>128</v>
      </c>
      <c r="H174" s="9" t="s">
        <v>152</v>
      </c>
      <c r="I174" s="66"/>
      <c r="J174" s="68"/>
      <c r="K174" s="61"/>
      <c r="L174" s="61"/>
      <c r="M174" s="63"/>
      <c r="N174" s="61"/>
    </row>
    <row r="175" spans="1:14" ht="33" x14ac:dyDescent="0.25">
      <c r="A175" s="61"/>
      <c r="B175" s="63"/>
      <c r="C175" s="61"/>
      <c r="D175" s="61"/>
      <c r="E175" s="65"/>
      <c r="F175" s="7">
        <f t="shared" si="24"/>
        <v>5</v>
      </c>
      <c r="G175" s="8" t="s">
        <v>49</v>
      </c>
      <c r="H175" s="9" t="s">
        <v>50</v>
      </c>
      <c r="I175" s="66"/>
      <c r="J175" s="68"/>
      <c r="K175" s="61"/>
      <c r="L175" s="61"/>
      <c r="M175" s="63"/>
      <c r="N175" s="61"/>
    </row>
    <row r="176" spans="1:14" ht="49.5" x14ac:dyDescent="0.25">
      <c r="A176" s="61"/>
      <c r="B176" s="63"/>
      <c r="C176" s="61"/>
      <c r="D176" s="61"/>
      <c r="E176" s="65"/>
      <c r="F176" s="7">
        <f t="shared" si="24"/>
        <v>6</v>
      </c>
      <c r="G176" s="8" t="s">
        <v>51</v>
      </c>
      <c r="H176" s="9" t="s">
        <v>52</v>
      </c>
      <c r="I176" s="66"/>
      <c r="J176" s="68"/>
      <c r="K176" s="61"/>
      <c r="L176" s="61"/>
      <c r="M176" s="63"/>
      <c r="N176" s="61"/>
    </row>
    <row r="177" spans="1:14" ht="33" x14ac:dyDescent="0.25">
      <c r="A177" s="61"/>
      <c r="B177" s="63"/>
      <c r="C177" s="61"/>
      <c r="D177" s="61"/>
      <c r="E177" s="65"/>
      <c r="F177" s="7">
        <f t="shared" si="24"/>
        <v>7</v>
      </c>
      <c r="G177" s="8" t="s">
        <v>129</v>
      </c>
      <c r="H177" s="9" t="s">
        <v>125</v>
      </c>
      <c r="I177" s="66"/>
      <c r="J177" s="68"/>
      <c r="K177" s="61"/>
      <c r="L177" s="61"/>
      <c r="M177" s="63"/>
      <c r="N177" s="61"/>
    </row>
    <row r="178" spans="1:14" ht="33" x14ac:dyDescent="0.25">
      <c r="A178" s="61"/>
      <c r="B178" s="63"/>
      <c r="C178" s="61"/>
      <c r="D178" s="61"/>
      <c r="E178" s="65"/>
      <c r="F178" s="7">
        <f>F176+1</f>
        <v>7</v>
      </c>
      <c r="G178" s="8" t="s">
        <v>130</v>
      </c>
      <c r="H178" s="9" t="s">
        <v>125</v>
      </c>
      <c r="I178" s="66"/>
      <c r="J178" s="68"/>
      <c r="K178" s="61"/>
      <c r="L178" s="61"/>
      <c r="M178" s="63"/>
      <c r="N178" s="61"/>
    </row>
    <row r="179" spans="1:14" ht="30" x14ac:dyDescent="0.25">
      <c r="A179" s="61"/>
      <c r="B179" s="63"/>
      <c r="C179" s="61"/>
      <c r="D179" s="61"/>
      <c r="E179" s="65"/>
      <c r="F179" s="7">
        <f>F177+1</f>
        <v>8</v>
      </c>
      <c r="G179" s="8" t="s">
        <v>127</v>
      </c>
      <c r="H179" s="9" t="s">
        <v>131</v>
      </c>
      <c r="I179" s="66"/>
      <c r="J179" s="68"/>
      <c r="K179" s="61"/>
      <c r="L179" s="61"/>
      <c r="M179" s="63"/>
      <c r="N179" s="61"/>
    </row>
    <row r="180" spans="1:14" ht="16.5" x14ac:dyDescent="0.25">
      <c r="A180" s="3"/>
      <c r="B180" s="3"/>
      <c r="C180" s="3"/>
      <c r="D180" s="3"/>
      <c r="E180" s="4"/>
      <c r="F180" s="3"/>
      <c r="G180" s="5"/>
      <c r="H180" s="6"/>
      <c r="I180" s="4"/>
      <c r="J180" s="4"/>
      <c r="K180" s="4"/>
      <c r="L180" s="4"/>
      <c r="M180" s="4"/>
      <c r="N180" s="4"/>
    </row>
    <row r="181" spans="1:14" ht="33" x14ac:dyDescent="0.25">
      <c r="A181" s="61">
        <f>IF(B181&lt;&gt;"",COUNTA($B$3:B181),"")</f>
        <v>26</v>
      </c>
      <c r="B181" s="62" t="s">
        <v>47</v>
      </c>
      <c r="C181" s="61" t="s">
        <v>11</v>
      </c>
      <c r="D181" s="61" t="s">
        <v>148</v>
      </c>
      <c r="E181" s="64" t="s">
        <v>135</v>
      </c>
      <c r="F181" s="7">
        <v>1</v>
      </c>
      <c r="G181" s="8" t="s">
        <v>54</v>
      </c>
      <c r="H181" s="9" t="s">
        <v>57</v>
      </c>
      <c r="I181" s="66"/>
      <c r="J181" s="67"/>
      <c r="K181" s="61"/>
      <c r="L181" s="61"/>
      <c r="M181" s="62" t="s">
        <v>12</v>
      </c>
      <c r="N181" s="61"/>
    </row>
    <row r="182" spans="1:14" ht="49.5" x14ac:dyDescent="0.25">
      <c r="A182" s="61"/>
      <c r="B182" s="63"/>
      <c r="C182" s="61"/>
      <c r="D182" s="61"/>
      <c r="E182" s="65"/>
      <c r="F182" s="7">
        <f>F181+1</f>
        <v>2</v>
      </c>
      <c r="G182" s="8" t="s">
        <v>55</v>
      </c>
      <c r="H182" s="9" t="s">
        <v>56</v>
      </c>
      <c r="I182" s="66"/>
      <c r="J182" s="68"/>
      <c r="K182" s="61"/>
      <c r="L182" s="61"/>
      <c r="M182" s="63"/>
      <c r="N182" s="61"/>
    </row>
    <row r="183" spans="1:14" ht="33" x14ac:dyDescent="0.25">
      <c r="A183" s="61"/>
      <c r="B183" s="63"/>
      <c r="C183" s="61"/>
      <c r="D183" s="61"/>
      <c r="E183" s="65"/>
      <c r="F183" s="7">
        <f t="shared" ref="F183:F195" si="25">F182+1</f>
        <v>3</v>
      </c>
      <c r="G183" s="8" t="s">
        <v>119</v>
      </c>
      <c r="H183" s="9" t="s">
        <v>120</v>
      </c>
      <c r="I183" s="66"/>
      <c r="J183" s="68"/>
      <c r="K183" s="61"/>
      <c r="L183" s="61"/>
      <c r="M183" s="63"/>
      <c r="N183" s="61"/>
    </row>
    <row r="184" spans="1:14" ht="30" x14ac:dyDescent="0.25">
      <c r="A184" s="61"/>
      <c r="B184" s="63"/>
      <c r="C184" s="61"/>
      <c r="D184" s="61"/>
      <c r="E184" s="65"/>
      <c r="F184" s="7">
        <f t="shared" si="25"/>
        <v>4</v>
      </c>
      <c r="G184" s="8" t="s">
        <v>153</v>
      </c>
      <c r="H184" s="9" t="s">
        <v>154</v>
      </c>
      <c r="I184" s="66"/>
      <c r="J184" s="68"/>
      <c r="K184" s="61"/>
      <c r="L184" s="61"/>
      <c r="M184" s="63"/>
      <c r="N184" s="61"/>
    </row>
    <row r="185" spans="1:14" ht="33" x14ac:dyDescent="0.25">
      <c r="A185" s="61"/>
      <c r="B185" s="63"/>
      <c r="C185" s="61"/>
      <c r="D185" s="61"/>
      <c r="E185" s="65"/>
      <c r="F185" s="7">
        <f t="shared" si="25"/>
        <v>5</v>
      </c>
      <c r="G185" s="8" t="s">
        <v>49</v>
      </c>
      <c r="H185" s="9" t="s">
        <v>50</v>
      </c>
      <c r="I185" s="66"/>
      <c r="J185" s="68"/>
      <c r="K185" s="61"/>
      <c r="L185" s="61"/>
      <c r="M185" s="63"/>
      <c r="N185" s="61"/>
    </row>
    <row r="186" spans="1:14" ht="49.5" x14ac:dyDescent="0.25">
      <c r="A186" s="61"/>
      <c r="B186" s="63"/>
      <c r="C186" s="61"/>
      <c r="D186" s="61"/>
      <c r="E186" s="65"/>
      <c r="F186" s="7">
        <f t="shared" si="25"/>
        <v>6</v>
      </c>
      <c r="G186" s="8" t="s">
        <v>51</v>
      </c>
      <c r="H186" s="9" t="s">
        <v>52</v>
      </c>
      <c r="I186" s="66"/>
      <c r="J186" s="68"/>
      <c r="K186" s="61"/>
      <c r="L186" s="61"/>
      <c r="M186" s="63"/>
      <c r="N186" s="61"/>
    </row>
    <row r="187" spans="1:14" ht="33" x14ac:dyDescent="0.25">
      <c r="A187" s="61"/>
      <c r="B187" s="63"/>
      <c r="C187" s="61"/>
      <c r="D187" s="61"/>
      <c r="E187" s="65"/>
      <c r="F187" s="7">
        <f t="shared" si="25"/>
        <v>7</v>
      </c>
      <c r="G187" s="8" t="s">
        <v>132</v>
      </c>
      <c r="H187" s="9" t="s">
        <v>133</v>
      </c>
      <c r="I187" s="66"/>
      <c r="J187" s="68"/>
      <c r="K187" s="61"/>
      <c r="L187" s="61"/>
      <c r="M187" s="63"/>
      <c r="N187" s="61"/>
    </row>
    <row r="188" spans="1:14" ht="33" x14ac:dyDescent="0.25">
      <c r="A188" s="61"/>
      <c r="B188" s="63"/>
      <c r="C188" s="61"/>
      <c r="D188" s="61"/>
      <c r="E188" s="65"/>
      <c r="F188" s="7">
        <f t="shared" si="25"/>
        <v>8</v>
      </c>
      <c r="G188" s="8" t="s">
        <v>134</v>
      </c>
      <c r="H188" s="9" t="s">
        <v>133</v>
      </c>
      <c r="I188" s="66"/>
      <c r="J188" s="68"/>
      <c r="K188" s="61"/>
      <c r="L188" s="61"/>
      <c r="M188" s="63"/>
      <c r="N188" s="61"/>
    </row>
    <row r="189" spans="1:14" ht="33" x14ac:dyDescent="0.25">
      <c r="A189" s="61"/>
      <c r="B189" s="63"/>
      <c r="C189" s="61"/>
      <c r="D189" s="61"/>
      <c r="E189" s="65"/>
      <c r="F189" s="7">
        <f t="shared" si="25"/>
        <v>9</v>
      </c>
      <c r="G189" s="8" t="s">
        <v>140</v>
      </c>
      <c r="H189" s="9" t="s">
        <v>137</v>
      </c>
      <c r="I189" s="66"/>
      <c r="J189" s="68"/>
      <c r="K189" s="61"/>
      <c r="L189" s="61"/>
      <c r="M189" s="63"/>
      <c r="N189" s="61"/>
    </row>
    <row r="190" spans="1:14" ht="82.5" x14ac:dyDescent="0.25">
      <c r="A190" s="61"/>
      <c r="B190" s="63"/>
      <c r="C190" s="61"/>
      <c r="D190" s="61"/>
      <c r="E190" s="65"/>
      <c r="F190" s="7">
        <f t="shared" si="25"/>
        <v>10</v>
      </c>
      <c r="G190" s="8" t="s">
        <v>143</v>
      </c>
      <c r="H190" s="9" t="s">
        <v>142</v>
      </c>
      <c r="I190" s="66"/>
      <c r="J190" s="68"/>
      <c r="K190" s="61"/>
      <c r="L190" s="61"/>
      <c r="M190" s="63"/>
      <c r="N190" s="61"/>
    </row>
    <row r="191" spans="1:14" ht="33" x14ac:dyDescent="0.25">
      <c r="A191" s="61"/>
      <c r="B191" s="63"/>
      <c r="C191" s="61"/>
      <c r="D191" s="61"/>
      <c r="E191" s="65"/>
      <c r="F191" s="7">
        <f t="shared" si="25"/>
        <v>11</v>
      </c>
      <c r="G191" s="8" t="s">
        <v>138</v>
      </c>
      <c r="H191" s="9" t="s">
        <v>133</v>
      </c>
      <c r="I191" s="66"/>
      <c r="J191" s="68"/>
      <c r="K191" s="61"/>
      <c r="L191" s="61"/>
      <c r="M191" s="63"/>
      <c r="N191" s="61"/>
    </row>
    <row r="192" spans="1:14" ht="33" x14ac:dyDescent="0.25">
      <c r="A192" s="61"/>
      <c r="B192" s="63"/>
      <c r="C192" s="61"/>
      <c r="D192" s="61"/>
      <c r="E192" s="65"/>
      <c r="F192" s="7">
        <f t="shared" si="25"/>
        <v>12</v>
      </c>
      <c r="G192" s="8" t="s">
        <v>139</v>
      </c>
      <c r="H192" s="9" t="s">
        <v>133</v>
      </c>
      <c r="I192" s="66"/>
      <c r="J192" s="68"/>
      <c r="K192" s="61"/>
      <c r="L192" s="61"/>
      <c r="M192" s="63"/>
      <c r="N192" s="61"/>
    </row>
    <row r="193" spans="1:14" ht="33" x14ac:dyDescent="0.25">
      <c r="A193" s="61"/>
      <c r="B193" s="63"/>
      <c r="C193" s="61"/>
      <c r="D193" s="61"/>
      <c r="E193" s="65"/>
      <c r="F193" s="7">
        <f t="shared" si="25"/>
        <v>13</v>
      </c>
      <c r="G193" s="8" t="s">
        <v>141</v>
      </c>
      <c r="H193" s="9" t="s">
        <v>137</v>
      </c>
      <c r="I193" s="66"/>
      <c r="J193" s="68"/>
      <c r="K193" s="61"/>
      <c r="L193" s="61"/>
      <c r="M193" s="63"/>
      <c r="N193" s="61"/>
    </row>
    <row r="194" spans="1:14" ht="82.5" x14ac:dyDescent="0.25">
      <c r="A194" s="61"/>
      <c r="B194" s="63"/>
      <c r="C194" s="61"/>
      <c r="D194" s="61"/>
      <c r="E194" s="65"/>
      <c r="F194" s="7">
        <f t="shared" si="25"/>
        <v>14</v>
      </c>
      <c r="G194" s="8" t="s">
        <v>144</v>
      </c>
      <c r="H194" s="9" t="s">
        <v>142</v>
      </c>
      <c r="I194" s="66"/>
      <c r="J194" s="68"/>
      <c r="K194" s="61"/>
      <c r="L194" s="61"/>
      <c r="M194" s="63"/>
      <c r="N194" s="61"/>
    </row>
    <row r="195" spans="1:14" ht="30" x14ac:dyDescent="0.25">
      <c r="A195" s="61"/>
      <c r="B195" s="63"/>
      <c r="C195" s="61"/>
      <c r="D195" s="61"/>
      <c r="E195" s="65"/>
      <c r="F195" s="7">
        <f t="shared" si="25"/>
        <v>15</v>
      </c>
      <c r="G195" s="8" t="s">
        <v>127</v>
      </c>
      <c r="H195" s="9" t="s">
        <v>131</v>
      </c>
      <c r="I195" s="66"/>
      <c r="J195" s="68"/>
      <c r="K195" s="61"/>
      <c r="L195" s="61"/>
      <c r="M195" s="63"/>
      <c r="N195" s="61"/>
    </row>
    <row r="196" spans="1:14" ht="16.5" x14ac:dyDescent="0.25">
      <c r="A196" s="3"/>
      <c r="B196" s="3"/>
      <c r="C196" s="3"/>
      <c r="D196" s="3"/>
      <c r="E196" s="4"/>
      <c r="F196" s="3"/>
      <c r="G196" s="5"/>
      <c r="H196" s="6"/>
      <c r="I196" s="4"/>
      <c r="J196" s="4"/>
      <c r="K196" s="4"/>
      <c r="L196" s="4"/>
      <c r="M196" s="4"/>
      <c r="N196" s="4"/>
    </row>
    <row r="197" spans="1:14" ht="33" x14ac:dyDescent="0.25">
      <c r="A197" s="61">
        <f>IF(B197&lt;&gt;"",COUNTA($B$3:B197),"")</f>
        <v>27</v>
      </c>
      <c r="B197" s="62" t="s">
        <v>47</v>
      </c>
      <c r="C197" s="61" t="s">
        <v>11</v>
      </c>
      <c r="D197" s="61" t="s">
        <v>149</v>
      </c>
      <c r="E197" s="64" t="s">
        <v>231</v>
      </c>
      <c r="F197" s="7">
        <v>1</v>
      </c>
      <c r="G197" s="8" t="s">
        <v>54</v>
      </c>
      <c r="H197" s="9" t="s">
        <v>57</v>
      </c>
      <c r="I197" s="66"/>
      <c r="J197" s="67"/>
      <c r="K197" s="61"/>
      <c r="L197" s="61"/>
      <c r="M197" s="62" t="s">
        <v>12</v>
      </c>
      <c r="N197" s="61"/>
    </row>
    <row r="198" spans="1:14" ht="49.5" x14ac:dyDescent="0.25">
      <c r="A198" s="61"/>
      <c r="B198" s="63"/>
      <c r="C198" s="61"/>
      <c r="D198" s="61"/>
      <c r="E198" s="65"/>
      <c r="F198" s="7">
        <f>F197+1</f>
        <v>2</v>
      </c>
      <c r="G198" s="8" t="s">
        <v>55</v>
      </c>
      <c r="H198" s="9" t="s">
        <v>56</v>
      </c>
      <c r="I198" s="66"/>
      <c r="J198" s="68"/>
      <c r="K198" s="61"/>
      <c r="L198" s="61"/>
      <c r="M198" s="63"/>
      <c r="N198" s="61"/>
    </row>
    <row r="199" spans="1:14" ht="33" x14ac:dyDescent="0.25">
      <c r="A199" s="61"/>
      <c r="B199" s="63"/>
      <c r="C199" s="61"/>
      <c r="D199" s="61"/>
      <c r="E199" s="65"/>
      <c r="F199" s="7">
        <f t="shared" ref="F199:F209" si="26">F198+1</f>
        <v>3</v>
      </c>
      <c r="G199" s="8" t="s">
        <v>119</v>
      </c>
      <c r="H199" s="9" t="s">
        <v>120</v>
      </c>
      <c r="I199" s="66"/>
      <c r="J199" s="68"/>
      <c r="K199" s="61"/>
      <c r="L199" s="61"/>
      <c r="M199" s="63"/>
      <c r="N199" s="61"/>
    </row>
    <row r="200" spans="1:14" ht="30" x14ac:dyDescent="0.25">
      <c r="A200" s="61"/>
      <c r="B200" s="63"/>
      <c r="C200" s="61"/>
      <c r="D200" s="61"/>
      <c r="E200" s="65"/>
      <c r="F200" s="7">
        <f t="shared" si="26"/>
        <v>4</v>
      </c>
      <c r="G200" s="8" t="s">
        <v>150</v>
      </c>
      <c r="H200" s="9" t="s">
        <v>151</v>
      </c>
      <c r="I200" s="66"/>
      <c r="J200" s="68"/>
      <c r="K200" s="61"/>
      <c r="L200" s="61"/>
      <c r="M200" s="63"/>
      <c r="N200" s="61"/>
    </row>
    <row r="201" spans="1:14" ht="33" x14ac:dyDescent="0.25">
      <c r="A201" s="61"/>
      <c r="B201" s="63"/>
      <c r="C201" s="61"/>
      <c r="D201" s="61"/>
      <c r="E201" s="65"/>
      <c r="F201" s="7">
        <f t="shared" si="26"/>
        <v>5</v>
      </c>
      <c r="G201" s="8" t="s">
        <v>49</v>
      </c>
      <c r="H201" s="9" t="s">
        <v>50</v>
      </c>
      <c r="I201" s="66"/>
      <c r="J201" s="68"/>
      <c r="K201" s="61"/>
      <c r="L201" s="61"/>
      <c r="M201" s="63"/>
      <c r="N201" s="61"/>
    </row>
    <row r="202" spans="1:14" ht="49.5" x14ac:dyDescent="0.25">
      <c r="A202" s="61"/>
      <c r="B202" s="63"/>
      <c r="C202" s="61"/>
      <c r="D202" s="61"/>
      <c r="E202" s="65"/>
      <c r="F202" s="7">
        <f t="shared" si="26"/>
        <v>6</v>
      </c>
      <c r="G202" s="8" t="s">
        <v>51</v>
      </c>
      <c r="H202" s="9" t="s">
        <v>52</v>
      </c>
      <c r="I202" s="66"/>
      <c r="J202" s="68"/>
      <c r="K202" s="61"/>
      <c r="L202" s="61"/>
      <c r="M202" s="63"/>
      <c r="N202" s="61"/>
    </row>
    <row r="203" spans="1:14" ht="33" x14ac:dyDescent="0.25">
      <c r="A203" s="61"/>
      <c r="B203" s="63"/>
      <c r="C203" s="61"/>
      <c r="D203" s="61"/>
      <c r="E203" s="65"/>
      <c r="F203" s="7">
        <f t="shared" si="26"/>
        <v>7</v>
      </c>
      <c r="G203" s="8" t="s">
        <v>155</v>
      </c>
      <c r="H203" s="9" t="s">
        <v>156</v>
      </c>
      <c r="I203" s="66"/>
      <c r="J203" s="68"/>
      <c r="K203" s="61"/>
      <c r="L203" s="61"/>
      <c r="M203" s="63"/>
      <c r="N203" s="61"/>
    </row>
    <row r="204" spans="1:14" ht="60" x14ac:dyDescent="0.25">
      <c r="A204" s="61"/>
      <c r="B204" s="63"/>
      <c r="C204" s="61"/>
      <c r="D204" s="61"/>
      <c r="E204" s="65"/>
      <c r="F204" s="7">
        <f t="shared" si="26"/>
        <v>8</v>
      </c>
      <c r="G204" s="8" t="s">
        <v>157</v>
      </c>
      <c r="H204" s="9" t="s">
        <v>158</v>
      </c>
      <c r="I204" s="66"/>
      <c r="J204" s="68"/>
      <c r="K204" s="61"/>
      <c r="L204" s="61"/>
      <c r="M204" s="63"/>
      <c r="N204" s="61"/>
    </row>
    <row r="205" spans="1:14" ht="45" x14ac:dyDescent="0.25">
      <c r="A205" s="61"/>
      <c r="B205" s="63"/>
      <c r="C205" s="61"/>
      <c r="D205" s="61"/>
      <c r="E205" s="65"/>
      <c r="F205" s="7">
        <f t="shared" si="26"/>
        <v>9</v>
      </c>
      <c r="G205" s="8" t="s">
        <v>159</v>
      </c>
      <c r="H205" s="9" t="s">
        <v>160</v>
      </c>
      <c r="I205" s="66"/>
      <c r="J205" s="68"/>
      <c r="K205" s="61"/>
      <c r="L205" s="61"/>
      <c r="M205" s="63"/>
      <c r="N205" s="61"/>
    </row>
    <row r="206" spans="1:14" ht="60" x14ac:dyDescent="0.25">
      <c r="A206" s="61"/>
      <c r="B206" s="63"/>
      <c r="C206" s="61"/>
      <c r="D206" s="61"/>
      <c r="E206" s="65"/>
      <c r="F206" s="7">
        <f t="shared" si="26"/>
        <v>10</v>
      </c>
      <c r="G206" s="8" t="s">
        <v>161</v>
      </c>
      <c r="H206" s="9" t="s">
        <v>163</v>
      </c>
      <c r="I206" s="66"/>
      <c r="J206" s="68"/>
      <c r="K206" s="61"/>
      <c r="L206" s="61"/>
      <c r="M206" s="63"/>
      <c r="N206" s="61"/>
    </row>
    <row r="207" spans="1:14" ht="60" x14ac:dyDescent="0.25">
      <c r="A207" s="61"/>
      <c r="B207" s="63"/>
      <c r="C207" s="61"/>
      <c r="D207" s="61"/>
      <c r="E207" s="65"/>
      <c r="F207" s="7">
        <f t="shared" si="26"/>
        <v>11</v>
      </c>
      <c r="G207" s="8" t="s">
        <v>162</v>
      </c>
      <c r="H207" s="9" t="s">
        <v>163</v>
      </c>
      <c r="I207" s="66"/>
      <c r="J207" s="68"/>
      <c r="K207" s="61"/>
      <c r="L207" s="61"/>
      <c r="M207" s="63"/>
      <c r="N207" s="61"/>
    </row>
    <row r="208" spans="1:14" ht="33" x14ac:dyDescent="0.25">
      <c r="A208" s="61"/>
      <c r="B208" s="63"/>
      <c r="C208" s="61"/>
      <c r="D208" s="61"/>
      <c r="E208" s="65"/>
      <c r="F208" s="7">
        <f t="shared" si="26"/>
        <v>12</v>
      </c>
      <c r="G208" s="8" t="s">
        <v>233</v>
      </c>
      <c r="H208" s="9" t="s">
        <v>234</v>
      </c>
      <c r="I208" s="66"/>
      <c r="J208" s="68"/>
      <c r="K208" s="61"/>
      <c r="L208" s="61"/>
      <c r="M208" s="63"/>
      <c r="N208" s="61"/>
    </row>
    <row r="209" spans="1:14" ht="33" x14ac:dyDescent="0.25">
      <c r="A209" s="61"/>
      <c r="B209" s="63"/>
      <c r="C209" s="61"/>
      <c r="D209" s="61"/>
      <c r="E209" s="65"/>
      <c r="F209" s="7">
        <f t="shared" si="26"/>
        <v>13</v>
      </c>
      <c r="G209" s="8" t="s">
        <v>164</v>
      </c>
      <c r="H209" s="9" t="s">
        <v>165</v>
      </c>
      <c r="I209" s="66"/>
      <c r="J209" s="68"/>
      <c r="K209" s="61"/>
      <c r="L209" s="61"/>
      <c r="M209" s="63"/>
      <c r="N209" s="61"/>
    </row>
    <row r="210" spans="1:14" ht="16.5" x14ac:dyDescent="0.25">
      <c r="A210" s="3"/>
      <c r="B210" s="3"/>
      <c r="C210" s="3"/>
      <c r="D210" s="3"/>
      <c r="E210" s="4"/>
      <c r="F210" s="3"/>
      <c r="G210" s="5"/>
      <c r="H210" s="6"/>
      <c r="I210" s="4"/>
      <c r="J210" s="4"/>
      <c r="K210" s="4"/>
      <c r="L210" s="4"/>
      <c r="M210" s="4"/>
      <c r="N210" s="4"/>
    </row>
    <row r="211" spans="1:14" ht="33" x14ac:dyDescent="0.25">
      <c r="A211" s="61">
        <f>IF(B211&lt;&gt;"",COUNTA($B$3:B211),"")</f>
        <v>28</v>
      </c>
      <c r="B211" s="62" t="s">
        <v>47</v>
      </c>
      <c r="C211" s="61" t="s">
        <v>11</v>
      </c>
      <c r="D211" s="61" t="s">
        <v>166</v>
      </c>
      <c r="E211" s="64" t="s">
        <v>232</v>
      </c>
      <c r="F211" s="7">
        <v>1</v>
      </c>
      <c r="G211" s="8" t="s">
        <v>54</v>
      </c>
      <c r="H211" s="9" t="s">
        <v>57</v>
      </c>
      <c r="I211" s="66"/>
      <c r="J211" s="67"/>
      <c r="K211" s="61"/>
      <c r="L211" s="61"/>
      <c r="M211" s="62" t="s">
        <v>12</v>
      </c>
      <c r="N211" s="61"/>
    </row>
    <row r="212" spans="1:14" ht="49.5" x14ac:dyDescent="0.25">
      <c r="A212" s="61"/>
      <c r="B212" s="63"/>
      <c r="C212" s="61"/>
      <c r="D212" s="61"/>
      <c r="E212" s="65"/>
      <c r="F212" s="7">
        <f>F211+1</f>
        <v>2</v>
      </c>
      <c r="G212" s="8" t="s">
        <v>55</v>
      </c>
      <c r="H212" s="9" t="s">
        <v>56</v>
      </c>
      <c r="I212" s="66"/>
      <c r="J212" s="68"/>
      <c r="K212" s="61"/>
      <c r="L212" s="61"/>
      <c r="M212" s="63"/>
      <c r="N212" s="61"/>
    </row>
    <row r="213" spans="1:14" ht="33" x14ac:dyDescent="0.25">
      <c r="A213" s="61"/>
      <c r="B213" s="63"/>
      <c r="C213" s="61"/>
      <c r="D213" s="61"/>
      <c r="E213" s="65"/>
      <c r="F213" s="7">
        <f t="shared" ref="F213:F223" si="27">F212+1</f>
        <v>3</v>
      </c>
      <c r="G213" s="8" t="s">
        <v>119</v>
      </c>
      <c r="H213" s="9" t="s">
        <v>120</v>
      </c>
      <c r="I213" s="66"/>
      <c r="J213" s="68"/>
      <c r="K213" s="61"/>
      <c r="L213" s="61"/>
      <c r="M213" s="63"/>
      <c r="N213" s="61"/>
    </row>
    <row r="214" spans="1:14" ht="30" x14ac:dyDescent="0.25">
      <c r="A214" s="61"/>
      <c r="B214" s="63"/>
      <c r="C214" s="61"/>
      <c r="D214" s="61"/>
      <c r="E214" s="65"/>
      <c r="F214" s="7">
        <f t="shared" si="27"/>
        <v>4</v>
      </c>
      <c r="G214" s="8" t="s">
        <v>167</v>
      </c>
      <c r="H214" s="9" t="s">
        <v>168</v>
      </c>
      <c r="I214" s="66"/>
      <c r="J214" s="68"/>
      <c r="K214" s="61"/>
      <c r="L214" s="61"/>
      <c r="M214" s="63"/>
      <c r="N214" s="61"/>
    </row>
    <row r="215" spans="1:14" ht="33" x14ac:dyDescent="0.25">
      <c r="A215" s="61"/>
      <c r="B215" s="63"/>
      <c r="C215" s="61"/>
      <c r="D215" s="61"/>
      <c r="E215" s="65"/>
      <c r="F215" s="7">
        <f t="shared" si="27"/>
        <v>5</v>
      </c>
      <c r="G215" s="8" t="s">
        <v>49</v>
      </c>
      <c r="H215" s="9" t="s">
        <v>50</v>
      </c>
      <c r="I215" s="66"/>
      <c r="J215" s="68"/>
      <c r="K215" s="61"/>
      <c r="L215" s="61"/>
      <c r="M215" s="63"/>
      <c r="N215" s="61"/>
    </row>
    <row r="216" spans="1:14" ht="49.5" x14ac:dyDescent="0.25">
      <c r="A216" s="61"/>
      <c r="B216" s="63"/>
      <c r="C216" s="61"/>
      <c r="D216" s="61"/>
      <c r="E216" s="65"/>
      <c r="F216" s="7">
        <f t="shared" si="27"/>
        <v>6</v>
      </c>
      <c r="G216" s="8" t="s">
        <v>51</v>
      </c>
      <c r="H216" s="9" t="s">
        <v>52</v>
      </c>
      <c r="I216" s="66"/>
      <c r="J216" s="68"/>
      <c r="K216" s="61"/>
      <c r="L216" s="61"/>
      <c r="M216" s="63"/>
      <c r="N216" s="61"/>
    </row>
    <row r="217" spans="1:14" ht="45" x14ac:dyDescent="0.25">
      <c r="A217" s="61"/>
      <c r="B217" s="63"/>
      <c r="C217" s="61"/>
      <c r="D217" s="61"/>
      <c r="E217" s="65"/>
      <c r="F217" s="7">
        <f t="shared" si="27"/>
        <v>7</v>
      </c>
      <c r="G217" s="8" t="s">
        <v>169</v>
      </c>
      <c r="H217" s="9" t="s">
        <v>160</v>
      </c>
      <c r="I217" s="66"/>
      <c r="J217" s="68"/>
      <c r="K217" s="61"/>
      <c r="L217" s="61"/>
      <c r="M217" s="63"/>
      <c r="N217" s="61"/>
    </row>
    <row r="218" spans="1:14" ht="49.5" x14ac:dyDescent="0.25">
      <c r="A218" s="61"/>
      <c r="B218" s="63"/>
      <c r="C218" s="61"/>
      <c r="D218" s="61"/>
      <c r="E218" s="65"/>
      <c r="F218" s="7">
        <f t="shared" si="27"/>
        <v>8</v>
      </c>
      <c r="G218" s="8" t="s">
        <v>51</v>
      </c>
      <c r="H218" s="9" t="s">
        <v>52</v>
      </c>
      <c r="I218" s="66"/>
      <c r="J218" s="68"/>
      <c r="K218" s="61"/>
      <c r="L218" s="61"/>
      <c r="M218" s="63"/>
      <c r="N218" s="61"/>
    </row>
    <row r="219" spans="1:14" ht="60" x14ac:dyDescent="0.25">
      <c r="A219" s="61"/>
      <c r="B219" s="63"/>
      <c r="C219" s="61"/>
      <c r="D219" s="61"/>
      <c r="E219" s="65"/>
      <c r="F219" s="7">
        <f t="shared" si="27"/>
        <v>9</v>
      </c>
      <c r="G219" s="8" t="s">
        <v>170</v>
      </c>
      <c r="H219" s="9" t="s">
        <v>163</v>
      </c>
      <c r="I219" s="66"/>
      <c r="J219" s="68"/>
      <c r="K219" s="61"/>
      <c r="L219" s="61"/>
      <c r="M219" s="63"/>
      <c r="N219" s="61"/>
    </row>
    <row r="220" spans="1:14" ht="49.5" x14ac:dyDescent="0.25">
      <c r="A220" s="61"/>
      <c r="B220" s="63"/>
      <c r="C220" s="61"/>
      <c r="D220" s="61"/>
      <c r="E220" s="65"/>
      <c r="F220" s="7">
        <f t="shared" si="27"/>
        <v>10</v>
      </c>
      <c r="G220" s="8" t="s">
        <v>51</v>
      </c>
      <c r="H220" s="9" t="s">
        <v>52</v>
      </c>
      <c r="I220" s="66"/>
      <c r="J220" s="68"/>
      <c r="K220" s="61"/>
      <c r="L220" s="61"/>
      <c r="M220" s="63"/>
      <c r="N220" s="61"/>
    </row>
    <row r="221" spans="1:14" ht="33" x14ac:dyDescent="0.25">
      <c r="A221" s="61"/>
      <c r="B221" s="63"/>
      <c r="C221" s="61"/>
      <c r="D221" s="61"/>
      <c r="E221" s="65"/>
      <c r="F221" s="7">
        <f t="shared" si="27"/>
        <v>11</v>
      </c>
      <c r="G221" s="8" t="s">
        <v>171</v>
      </c>
      <c r="H221" s="9" t="s">
        <v>172</v>
      </c>
      <c r="I221" s="66"/>
      <c r="J221" s="68"/>
      <c r="K221" s="61"/>
      <c r="L221" s="61"/>
      <c r="M221" s="63"/>
      <c r="N221" s="61"/>
    </row>
    <row r="222" spans="1:14" ht="49.5" x14ac:dyDescent="0.25">
      <c r="A222" s="61"/>
      <c r="B222" s="63"/>
      <c r="C222" s="61"/>
      <c r="D222" s="61"/>
      <c r="E222" s="65"/>
      <c r="F222" s="7">
        <f t="shared" si="27"/>
        <v>12</v>
      </c>
      <c r="G222" s="8" t="s">
        <v>51</v>
      </c>
      <c r="H222" s="9" t="s">
        <v>52</v>
      </c>
      <c r="I222" s="66"/>
      <c r="J222" s="68"/>
      <c r="K222" s="61"/>
      <c r="L222" s="61"/>
      <c r="M222" s="63"/>
      <c r="N222" s="61"/>
    </row>
    <row r="223" spans="1:14" ht="33" x14ac:dyDescent="0.25">
      <c r="A223" s="61"/>
      <c r="B223" s="63"/>
      <c r="C223" s="61"/>
      <c r="D223" s="61"/>
      <c r="E223" s="65"/>
      <c r="F223" s="7">
        <f t="shared" si="27"/>
        <v>13</v>
      </c>
      <c r="G223" s="8" t="s">
        <v>164</v>
      </c>
      <c r="H223" s="9" t="s">
        <v>165</v>
      </c>
      <c r="I223" s="66"/>
      <c r="J223" s="68"/>
      <c r="K223" s="61"/>
      <c r="L223" s="61"/>
      <c r="M223" s="63"/>
      <c r="N223" s="61"/>
    </row>
    <row r="224" spans="1:14" ht="16.5" x14ac:dyDescent="0.25">
      <c r="A224" s="3"/>
      <c r="B224" s="3"/>
      <c r="C224" s="3"/>
      <c r="D224" s="3"/>
      <c r="E224" s="4"/>
      <c r="F224" s="3"/>
      <c r="G224" s="5"/>
      <c r="H224" s="6"/>
      <c r="I224" s="4"/>
      <c r="J224" s="4"/>
      <c r="K224" s="4"/>
      <c r="L224" s="4"/>
      <c r="M224" s="4"/>
      <c r="N224" s="4"/>
    </row>
    <row r="225" spans="1:14" ht="33" x14ac:dyDescent="0.25">
      <c r="A225" s="61">
        <f>IF(B225&lt;&gt;"",COUNTA($B$3:B225),"")</f>
        <v>29</v>
      </c>
      <c r="B225" s="62" t="s">
        <v>47</v>
      </c>
      <c r="C225" s="61" t="s">
        <v>11</v>
      </c>
      <c r="D225" s="61" t="s">
        <v>173</v>
      </c>
      <c r="E225" s="64" t="s">
        <v>174</v>
      </c>
      <c r="F225" s="7">
        <v>1</v>
      </c>
      <c r="G225" s="8" t="s">
        <v>54</v>
      </c>
      <c r="H225" s="9" t="s">
        <v>57</v>
      </c>
      <c r="I225" s="66"/>
      <c r="J225" s="67"/>
      <c r="K225" s="61"/>
      <c r="L225" s="61"/>
      <c r="M225" s="62" t="s">
        <v>12</v>
      </c>
      <c r="N225" s="61"/>
    </row>
    <row r="226" spans="1:14" ht="49.5" x14ac:dyDescent="0.25">
      <c r="A226" s="61"/>
      <c r="B226" s="63"/>
      <c r="C226" s="61"/>
      <c r="D226" s="61"/>
      <c r="E226" s="65"/>
      <c r="F226" s="7">
        <f>F225+1</f>
        <v>2</v>
      </c>
      <c r="G226" s="8" t="s">
        <v>55</v>
      </c>
      <c r="H226" s="9" t="s">
        <v>56</v>
      </c>
      <c r="I226" s="66"/>
      <c r="J226" s="68"/>
      <c r="K226" s="61"/>
      <c r="L226" s="61"/>
      <c r="M226" s="63"/>
      <c r="N226" s="61"/>
    </row>
    <row r="227" spans="1:14" ht="33" x14ac:dyDescent="0.25">
      <c r="A227" s="61"/>
      <c r="B227" s="63"/>
      <c r="C227" s="61"/>
      <c r="D227" s="61"/>
      <c r="E227" s="65"/>
      <c r="F227" s="7">
        <f t="shared" ref="F227:F230" si="28">F226+1</f>
        <v>3</v>
      </c>
      <c r="G227" s="8" t="s">
        <v>119</v>
      </c>
      <c r="H227" s="9" t="s">
        <v>120</v>
      </c>
      <c r="I227" s="66"/>
      <c r="J227" s="68"/>
      <c r="K227" s="61"/>
      <c r="L227" s="61"/>
      <c r="M227" s="63"/>
      <c r="N227" s="61"/>
    </row>
    <row r="228" spans="1:14" ht="33" x14ac:dyDescent="0.25">
      <c r="A228" s="61"/>
      <c r="B228" s="63"/>
      <c r="C228" s="61"/>
      <c r="D228" s="61"/>
      <c r="E228" s="65"/>
      <c r="F228" s="7">
        <f t="shared" si="28"/>
        <v>4</v>
      </c>
      <c r="G228" s="8" t="s">
        <v>49</v>
      </c>
      <c r="H228" s="9" t="s">
        <v>50</v>
      </c>
      <c r="I228" s="66"/>
      <c r="J228" s="68"/>
      <c r="K228" s="61"/>
      <c r="L228" s="61"/>
      <c r="M228" s="63"/>
      <c r="N228" s="61"/>
    </row>
    <row r="229" spans="1:14" ht="49.5" x14ac:dyDescent="0.25">
      <c r="A229" s="61"/>
      <c r="B229" s="63"/>
      <c r="C229" s="61"/>
      <c r="D229" s="61"/>
      <c r="E229" s="65"/>
      <c r="F229" s="7">
        <f t="shared" si="28"/>
        <v>5</v>
      </c>
      <c r="G229" s="8" t="s">
        <v>51</v>
      </c>
      <c r="H229" s="9" t="s">
        <v>52</v>
      </c>
      <c r="I229" s="66"/>
      <c r="J229" s="68"/>
      <c r="K229" s="61"/>
      <c r="L229" s="61"/>
      <c r="M229" s="63"/>
      <c r="N229" s="61"/>
    </row>
    <row r="230" spans="1:14" ht="30" x14ac:dyDescent="0.25">
      <c r="A230" s="61"/>
      <c r="B230" s="63"/>
      <c r="C230" s="61"/>
      <c r="D230" s="61"/>
      <c r="E230" s="65"/>
      <c r="F230" s="7">
        <f t="shared" si="28"/>
        <v>6</v>
      </c>
      <c r="G230" s="8" t="s">
        <v>175</v>
      </c>
      <c r="H230" s="9" t="s">
        <v>176</v>
      </c>
      <c r="I230" s="66"/>
      <c r="J230" s="68"/>
      <c r="K230" s="61"/>
      <c r="L230" s="61"/>
      <c r="M230" s="63"/>
      <c r="N230" s="61"/>
    </row>
    <row r="231" spans="1:14" ht="16.5" x14ac:dyDescent="0.25">
      <c r="A231" s="3"/>
      <c r="B231" s="3"/>
      <c r="C231" s="3"/>
      <c r="D231" s="3"/>
      <c r="E231" s="4"/>
      <c r="F231" s="3"/>
      <c r="G231" s="5"/>
      <c r="H231" s="6"/>
      <c r="I231" s="4"/>
      <c r="J231" s="4"/>
      <c r="K231" s="4"/>
      <c r="L231" s="4"/>
      <c r="M231" s="4"/>
      <c r="N231" s="4"/>
    </row>
    <row r="232" spans="1:14" ht="33" x14ac:dyDescent="0.25">
      <c r="A232" s="61">
        <f>IF(B232&lt;&gt;"",COUNTA($B$3:B232),"")</f>
        <v>30</v>
      </c>
      <c r="B232" s="62" t="s">
        <v>47</v>
      </c>
      <c r="C232" s="61" t="s">
        <v>11</v>
      </c>
      <c r="D232" s="61" t="s">
        <v>180</v>
      </c>
      <c r="E232" s="64" t="s">
        <v>189</v>
      </c>
      <c r="F232" s="7">
        <v>1</v>
      </c>
      <c r="G232" s="8" t="s">
        <v>54</v>
      </c>
      <c r="H232" s="9" t="s">
        <v>57</v>
      </c>
      <c r="I232" s="66"/>
      <c r="J232" s="67"/>
      <c r="K232" s="61"/>
      <c r="L232" s="61"/>
      <c r="M232" s="62" t="s">
        <v>12</v>
      </c>
      <c r="N232" s="61"/>
    </row>
    <row r="233" spans="1:14" ht="49.5" x14ac:dyDescent="0.25">
      <c r="A233" s="61"/>
      <c r="B233" s="63"/>
      <c r="C233" s="61"/>
      <c r="D233" s="61"/>
      <c r="E233" s="65"/>
      <c r="F233" s="7">
        <f>F232+1</f>
        <v>2</v>
      </c>
      <c r="G233" s="8" t="s">
        <v>55</v>
      </c>
      <c r="H233" s="9" t="s">
        <v>56</v>
      </c>
      <c r="I233" s="66"/>
      <c r="J233" s="68"/>
      <c r="K233" s="61"/>
      <c r="L233" s="61"/>
      <c r="M233" s="63"/>
      <c r="N233" s="61"/>
    </row>
    <row r="234" spans="1:14" ht="33" x14ac:dyDescent="0.25">
      <c r="A234" s="61"/>
      <c r="B234" s="63"/>
      <c r="C234" s="61"/>
      <c r="D234" s="61"/>
      <c r="E234" s="65"/>
      <c r="F234" s="7">
        <f t="shared" ref="F234:F238" si="29">F233+1</f>
        <v>3</v>
      </c>
      <c r="G234" s="8" t="s">
        <v>119</v>
      </c>
      <c r="H234" s="9" t="s">
        <v>120</v>
      </c>
      <c r="I234" s="66"/>
      <c r="J234" s="68"/>
      <c r="K234" s="61"/>
      <c r="L234" s="61"/>
      <c r="M234" s="63"/>
      <c r="N234" s="61"/>
    </row>
    <row r="235" spans="1:14" ht="33" x14ac:dyDescent="0.25">
      <c r="A235" s="61"/>
      <c r="B235" s="63"/>
      <c r="C235" s="61"/>
      <c r="D235" s="61"/>
      <c r="E235" s="65"/>
      <c r="F235" s="7">
        <f t="shared" si="29"/>
        <v>4</v>
      </c>
      <c r="G235" s="8" t="s">
        <v>49</v>
      </c>
      <c r="H235" s="9" t="s">
        <v>50</v>
      </c>
      <c r="I235" s="66"/>
      <c r="J235" s="68"/>
      <c r="K235" s="61"/>
      <c r="L235" s="61"/>
      <c r="M235" s="63"/>
      <c r="N235" s="61"/>
    </row>
    <row r="236" spans="1:14" ht="49.5" x14ac:dyDescent="0.25">
      <c r="A236" s="61"/>
      <c r="B236" s="63"/>
      <c r="C236" s="61"/>
      <c r="D236" s="61"/>
      <c r="E236" s="65"/>
      <c r="F236" s="7">
        <f t="shared" si="29"/>
        <v>5</v>
      </c>
      <c r="G236" s="8" t="s">
        <v>51</v>
      </c>
      <c r="H236" s="9" t="s">
        <v>52</v>
      </c>
      <c r="I236" s="66"/>
      <c r="J236" s="68"/>
      <c r="K236" s="61"/>
      <c r="L236" s="61"/>
      <c r="M236" s="63"/>
      <c r="N236" s="61"/>
    </row>
    <row r="237" spans="1:14" ht="30" x14ac:dyDescent="0.25">
      <c r="A237" s="61"/>
      <c r="B237" s="63"/>
      <c r="C237" s="61"/>
      <c r="D237" s="61"/>
      <c r="E237" s="65"/>
      <c r="F237" s="7">
        <f t="shared" si="29"/>
        <v>6</v>
      </c>
      <c r="G237" s="8" t="s">
        <v>177</v>
      </c>
      <c r="H237" s="9" t="s">
        <v>178</v>
      </c>
      <c r="I237" s="66"/>
      <c r="J237" s="68"/>
      <c r="K237" s="61"/>
      <c r="L237" s="61"/>
      <c r="M237" s="63"/>
      <c r="N237" s="61"/>
    </row>
    <row r="238" spans="1:14" ht="49.5" x14ac:dyDescent="0.25">
      <c r="A238" s="61"/>
      <c r="B238" s="63"/>
      <c r="C238" s="61"/>
      <c r="D238" s="61"/>
      <c r="E238" s="65"/>
      <c r="F238" s="7">
        <f t="shared" si="29"/>
        <v>7</v>
      </c>
      <c r="G238" s="8" t="s">
        <v>51</v>
      </c>
      <c r="H238" s="9" t="s">
        <v>52</v>
      </c>
      <c r="I238" s="66"/>
      <c r="J238" s="68"/>
      <c r="K238" s="61"/>
      <c r="L238" s="61"/>
      <c r="M238" s="63"/>
      <c r="N238" s="61"/>
    </row>
    <row r="239" spans="1:14" ht="16.5" x14ac:dyDescent="0.25">
      <c r="A239" s="3"/>
      <c r="B239" s="3"/>
      <c r="C239" s="3"/>
      <c r="D239" s="3"/>
      <c r="E239" s="4"/>
      <c r="F239" s="3"/>
      <c r="G239" s="5"/>
      <c r="H239" s="6"/>
      <c r="I239" s="4"/>
      <c r="J239" s="4"/>
      <c r="K239" s="4"/>
      <c r="L239" s="4"/>
      <c r="M239" s="4"/>
      <c r="N239" s="4"/>
    </row>
    <row r="240" spans="1:14" ht="33" x14ac:dyDescent="0.25">
      <c r="A240" s="61">
        <f>IF(B240&lt;&gt;"",COUNTA($B$3:B240),"")</f>
        <v>31</v>
      </c>
      <c r="B240" s="62" t="s">
        <v>47</v>
      </c>
      <c r="C240" s="61" t="s">
        <v>11</v>
      </c>
      <c r="D240" s="61" t="s">
        <v>179</v>
      </c>
      <c r="E240" s="64" t="s">
        <v>190</v>
      </c>
      <c r="F240" s="7">
        <v>1</v>
      </c>
      <c r="G240" s="8" t="s">
        <v>54</v>
      </c>
      <c r="H240" s="9" t="s">
        <v>57</v>
      </c>
      <c r="I240" s="66"/>
      <c r="J240" s="67"/>
      <c r="K240" s="61"/>
      <c r="L240" s="61"/>
      <c r="M240" s="62" t="s">
        <v>12</v>
      </c>
      <c r="N240" s="61"/>
    </row>
    <row r="241" spans="1:14" ht="49.5" x14ac:dyDescent="0.25">
      <c r="A241" s="61"/>
      <c r="B241" s="63"/>
      <c r="C241" s="61"/>
      <c r="D241" s="61"/>
      <c r="E241" s="65"/>
      <c r="F241" s="7">
        <f>F240+1</f>
        <v>2</v>
      </c>
      <c r="G241" s="8" t="s">
        <v>55</v>
      </c>
      <c r="H241" s="9" t="s">
        <v>56</v>
      </c>
      <c r="I241" s="66"/>
      <c r="J241" s="68"/>
      <c r="K241" s="61"/>
      <c r="L241" s="61"/>
      <c r="M241" s="63"/>
      <c r="N241" s="61"/>
    </row>
    <row r="242" spans="1:14" ht="33" x14ac:dyDescent="0.25">
      <c r="A242" s="61"/>
      <c r="B242" s="63"/>
      <c r="C242" s="61"/>
      <c r="D242" s="61"/>
      <c r="E242" s="65"/>
      <c r="F242" s="7">
        <f t="shared" ref="F242:F250" si="30">F241+1</f>
        <v>3</v>
      </c>
      <c r="G242" s="8" t="s">
        <v>119</v>
      </c>
      <c r="H242" s="9" t="s">
        <v>120</v>
      </c>
      <c r="I242" s="66"/>
      <c r="J242" s="68"/>
      <c r="K242" s="61"/>
      <c r="L242" s="61"/>
      <c r="M242" s="63"/>
      <c r="N242" s="61"/>
    </row>
    <row r="243" spans="1:14" ht="33" x14ac:dyDescent="0.25">
      <c r="A243" s="61"/>
      <c r="B243" s="63"/>
      <c r="C243" s="61"/>
      <c r="D243" s="61"/>
      <c r="E243" s="65"/>
      <c r="F243" s="7">
        <f t="shared" si="30"/>
        <v>4</v>
      </c>
      <c r="G243" s="8" t="s">
        <v>49</v>
      </c>
      <c r="H243" s="9" t="s">
        <v>50</v>
      </c>
      <c r="I243" s="66"/>
      <c r="J243" s="68"/>
      <c r="K243" s="61"/>
      <c r="L243" s="61"/>
      <c r="M243" s="63"/>
      <c r="N243" s="61"/>
    </row>
    <row r="244" spans="1:14" ht="49.5" x14ac:dyDescent="0.25">
      <c r="A244" s="61"/>
      <c r="B244" s="63"/>
      <c r="C244" s="61"/>
      <c r="D244" s="61"/>
      <c r="E244" s="65"/>
      <c r="F244" s="7">
        <f t="shared" si="30"/>
        <v>5</v>
      </c>
      <c r="G244" s="8" t="s">
        <v>51</v>
      </c>
      <c r="H244" s="9" t="s">
        <v>52</v>
      </c>
      <c r="I244" s="66"/>
      <c r="J244" s="68"/>
      <c r="K244" s="61"/>
      <c r="L244" s="61"/>
      <c r="M244" s="63"/>
      <c r="N244" s="61"/>
    </row>
    <row r="245" spans="1:14" ht="30" x14ac:dyDescent="0.25">
      <c r="A245" s="61"/>
      <c r="B245" s="63"/>
      <c r="C245" s="61"/>
      <c r="D245" s="61"/>
      <c r="E245" s="65"/>
      <c r="F245" s="7">
        <f t="shared" si="30"/>
        <v>6</v>
      </c>
      <c r="G245" s="8" t="s">
        <v>181</v>
      </c>
      <c r="H245" s="9" t="s">
        <v>182</v>
      </c>
      <c r="I245" s="66"/>
      <c r="J245" s="68"/>
      <c r="K245" s="61"/>
      <c r="L245" s="61"/>
      <c r="M245" s="63"/>
      <c r="N245" s="61"/>
    </row>
    <row r="246" spans="1:14" ht="49.5" x14ac:dyDescent="0.25">
      <c r="A246" s="61"/>
      <c r="B246" s="63"/>
      <c r="C246" s="61"/>
      <c r="D246" s="61"/>
      <c r="E246" s="65"/>
      <c r="F246" s="7">
        <f t="shared" si="30"/>
        <v>7</v>
      </c>
      <c r="G246" s="8" t="s">
        <v>51</v>
      </c>
      <c r="H246" s="9" t="s">
        <v>52</v>
      </c>
      <c r="I246" s="66"/>
      <c r="J246" s="68"/>
      <c r="K246" s="61"/>
      <c r="L246" s="61"/>
      <c r="M246" s="63"/>
      <c r="N246" s="61"/>
    </row>
    <row r="247" spans="1:14" ht="33" x14ac:dyDescent="0.25">
      <c r="A247" s="61"/>
      <c r="B247" s="63"/>
      <c r="C247" s="61"/>
      <c r="D247" s="61"/>
      <c r="E247" s="65"/>
      <c r="F247" s="7">
        <f t="shared" si="30"/>
        <v>8</v>
      </c>
      <c r="G247" s="8" t="s">
        <v>183</v>
      </c>
      <c r="H247" s="9" t="s">
        <v>184</v>
      </c>
      <c r="I247" s="66"/>
      <c r="J247" s="68"/>
      <c r="K247" s="61"/>
      <c r="L247" s="61"/>
      <c r="M247" s="63"/>
      <c r="N247" s="61"/>
    </row>
    <row r="248" spans="1:14" ht="49.5" x14ac:dyDescent="0.25">
      <c r="A248" s="61"/>
      <c r="B248" s="63"/>
      <c r="C248" s="61"/>
      <c r="D248" s="61"/>
      <c r="E248" s="65"/>
      <c r="F248" s="7">
        <f t="shared" si="30"/>
        <v>9</v>
      </c>
      <c r="G248" s="8" t="s">
        <v>51</v>
      </c>
      <c r="H248" s="9" t="s">
        <v>52</v>
      </c>
      <c r="I248" s="66"/>
      <c r="J248" s="68"/>
      <c r="K248" s="61"/>
      <c r="L248" s="61"/>
      <c r="M248" s="63"/>
      <c r="N248" s="61"/>
    </row>
    <row r="249" spans="1:14" ht="49.5" x14ac:dyDescent="0.25">
      <c r="A249" s="61"/>
      <c r="B249" s="63"/>
      <c r="C249" s="61"/>
      <c r="D249" s="61"/>
      <c r="E249" s="65"/>
      <c r="F249" s="7">
        <f t="shared" si="30"/>
        <v>10</v>
      </c>
      <c r="G249" s="8" t="s">
        <v>185</v>
      </c>
      <c r="H249" s="9" t="s">
        <v>186</v>
      </c>
      <c r="I249" s="66"/>
      <c r="J249" s="68"/>
      <c r="K249" s="61"/>
      <c r="L249" s="61"/>
      <c r="M249" s="63"/>
      <c r="N249" s="61"/>
    </row>
    <row r="250" spans="1:14" ht="30" x14ac:dyDescent="0.25">
      <c r="A250" s="61"/>
      <c r="B250" s="63"/>
      <c r="C250" s="61"/>
      <c r="D250" s="61"/>
      <c r="E250" s="65"/>
      <c r="F250" s="7">
        <f t="shared" si="30"/>
        <v>11</v>
      </c>
      <c r="G250" s="8" t="s">
        <v>187</v>
      </c>
      <c r="H250" s="9" t="s">
        <v>165</v>
      </c>
      <c r="I250" s="66"/>
      <c r="J250" s="68"/>
      <c r="K250" s="61"/>
      <c r="L250" s="61"/>
      <c r="M250" s="63"/>
      <c r="N250" s="61"/>
    </row>
    <row r="251" spans="1:14" ht="16.5" x14ac:dyDescent="0.25">
      <c r="A251" s="3"/>
      <c r="B251" s="3"/>
      <c r="C251" s="3"/>
      <c r="D251" s="3"/>
      <c r="E251" s="4"/>
      <c r="F251" s="3"/>
      <c r="G251" s="5"/>
      <c r="H251" s="6"/>
      <c r="I251" s="4"/>
      <c r="J251" s="4"/>
      <c r="K251" s="4"/>
      <c r="L251" s="4"/>
      <c r="M251" s="4"/>
      <c r="N251" s="4"/>
    </row>
    <row r="252" spans="1:14" ht="33" x14ac:dyDescent="0.25">
      <c r="A252" s="61">
        <f>IF(B252&lt;&gt;"",COUNTA($B$3:B252),"")</f>
        <v>32</v>
      </c>
      <c r="B252" s="62" t="s">
        <v>47</v>
      </c>
      <c r="C252" s="61" t="s">
        <v>11</v>
      </c>
      <c r="D252" s="61" t="s">
        <v>188</v>
      </c>
      <c r="E252" s="64" t="s">
        <v>191</v>
      </c>
      <c r="F252" s="7">
        <v>1</v>
      </c>
      <c r="G252" s="8" t="s">
        <v>54</v>
      </c>
      <c r="H252" s="9" t="s">
        <v>57</v>
      </c>
      <c r="I252" s="66"/>
      <c r="J252" s="67"/>
      <c r="K252" s="61"/>
      <c r="L252" s="61"/>
      <c r="M252" s="62" t="s">
        <v>12</v>
      </c>
      <c r="N252" s="61"/>
    </row>
    <row r="253" spans="1:14" ht="49.5" x14ac:dyDescent="0.25">
      <c r="A253" s="61"/>
      <c r="B253" s="63"/>
      <c r="C253" s="61"/>
      <c r="D253" s="61"/>
      <c r="E253" s="65"/>
      <c r="F253" s="7">
        <f>F252+1</f>
        <v>2</v>
      </c>
      <c r="G253" s="8" t="s">
        <v>55</v>
      </c>
      <c r="H253" s="9" t="s">
        <v>56</v>
      </c>
      <c r="I253" s="66"/>
      <c r="J253" s="68"/>
      <c r="K253" s="61"/>
      <c r="L253" s="61"/>
      <c r="M253" s="63"/>
      <c r="N253" s="61"/>
    </row>
    <row r="254" spans="1:14" ht="33" x14ac:dyDescent="0.25">
      <c r="A254" s="61"/>
      <c r="B254" s="63"/>
      <c r="C254" s="61"/>
      <c r="D254" s="61"/>
      <c r="E254" s="65"/>
      <c r="F254" s="7">
        <f t="shared" ref="F254:F257" si="31">F253+1</f>
        <v>3</v>
      </c>
      <c r="G254" s="8" t="s">
        <v>119</v>
      </c>
      <c r="H254" s="9" t="s">
        <v>120</v>
      </c>
      <c r="I254" s="66"/>
      <c r="J254" s="68"/>
      <c r="K254" s="61"/>
      <c r="L254" s="61"/>
      <c r="M254" s="63"/>
      <c r="N254" s="61"/>
    </row>
    <row r="255" spans="1:14" ht="33" x14ac:dyDescent="0.25">
      <c r="A255" s="61"/>
      <c r="B255" s="63"/>
      <c r="C255" s="61"/>
      <c r="D255" s="61"/>
      <c r="E255" s="65"/>
      <c r="F255" s="7">
        <f t="shared" si="31"/>
        <v>4</v>
      </c>
      <c r="G255" s="8" t="s">
        <v>49</v>
      </c>
      <c r="H255" s="9" t="s">
        <v>50</v>
      </c>
      <c r="I255" s="66"/>
      <c r="J255" s="68"/>
      <c r="K255" s="61"/>
      <c r="L255" s="61"/>
      <c r="M255" s="63"/>
      <c r="N255" s="61"/>
    </row>
    <row r="256" spans="1:14" ht="49.5" x14ac:dyDescent="0.25">
      <c r="A256" s="61"/>
      <c r="B256" s="63"/>
      <c r="C256" s="61"/>
      <c r="D256" s="61"/>
      <c r="E256" s="65"/>
      <c r="F256" s="7">
        <f t="shared" si="31"/>
        <v>5</v>
      </c>
      <c r="G256" s="8" t="s">
        <v>51</v>
      </c>
      <c r="H256" s="9" t="s">
        <v>52</v>
      </c>
      <c r="I256" s="66"/>
      <c r="J256" s="68"/>
      <c r="K256" s="61"/>
      <c r="L256" s="61"/>
      <c r="M256" s="63"/>
      <c r="N256" s="61"/>
    </row>
    <row r="257" spans="1:14" ht="33" x14ac:dyDescent="0.25">
      <c r="A257" s="61"/>
      <c r="B257" s="63"/>
      <c r="C257" s="61"/>
      <c r="D257" s="61"/>
      <c r="E257" s="65"/>
      <c r="F257" s="7">
        <f t="shared" si="31"/>
        <v>6</v>
      </c>
      <c r="G257" s="8" t="s">
        <v>192</v>
      </c>
      <c r="H257" s="9" t="s">
        <v>193</v>
      </c>
      <c r="I257" s="66"/>
      <c r="J257" s="68"/>
      <c r="K257" s="61"/>
      <c r="L257" s="61"/>
      <c r="M257" s="63"/>
      <c r="N257" s="61"/>
    </row>
    <row r="258" spans="1:14" ht="16.5" x14ac:dyDescent="0.25">
      <c r="A258" s="3"/>
      <c r="B258" s="3"/>
      <c r="C258" s="3"/>
      <c r="D258" s="3"/>
      <c r="E258" s="4"/>
      <c r="F258" s="3"/>
      <c r="G258" s="5"/>
      <c r="H258" s="6"/>
      <c r="I258" s="4"/>
      <c r="J258" s="4"/>
      <c r="K258" s="4"/>
      <c r="L258" s="4"/>
      <c r="M258" s="4"/>
      <c r="N258" s="4"/>
    </row>
    <row r="259" spans="1:14" ht="33" x14ac:dyDescent="0.25">
      <c r="A259" s="61">
        <f>IF(B259&lt;&gt;"",COUNTA($B$3:B259),"")</f>
        <v>33</v>
      </c>
      <c r="B259" s="62" t="s">
        <v>200</v>
      </c>
      <c r="C259" s="61" t="s">
        <v>11</v>
      </c>
      <c r="D259" s="61" t="s">
        <v>201</v>
      </c>
      <c r="E259" s="64" t="s">
        <v>206</v>
      </c>
      <c r="F259" s="7">
        <v>1</v>
      </c>
      <c r="G259" s="8" t="s">
        <v>54</v>
      </c>
      <c r="H259" s="9" t="s">
        <v>57</v>
      </c>
      <c r="I259" s="66"/>
      <c r="J259" s="67"/>
      <c r="K259" s="61"/>
      <c r="L259" s="61"/>
      <c r="M259" s="62" t="s">
        <v>12</v>
      </c>
      <c r="N259" s="61"/>
    </row>
    <row r="260" spans="1:14" ht="49.5" x14ac:dyDescent="0.25">
      <c r="A260" s="61"/>
      <c r="B260" s="63"/>
      <c r="C260" s="61"/>
      <c r="D260" s="61"/>
      <c r="E260" s="65"/>
      <c r="F260" s="7">
        <f>F259+1</f>
        <v>2</v>
      </c>
      <c r="G260" s="8" t="s">
        <v>55</v>
      </c>
      <c r="H260" s="9" t="s">
        <v>56</v>
      </c>
      <c r="I260" s="66"/>
      <c r="J260" s="68"/>
      <c r="K260" s="61"/>
      <c r="L260" s="61"/>
      <c r="M260" s="63"/>
      <c r="N260" s="61"/>
    </row>
    <row r="261" spans="1:14" ht="33" x14ac:dyDescent="0.25">
      <c r="A261" s="61"/>
      <c r="B261" s="63"/>
      <c r="C261" s="61"/>
      <c r="D261" s="61"/>
      <c r="E261" s="65"/>
      <c r="F261" s="7">
        <f t="shared" ref="F261:F263" si="32">F260+1</f>
        <v>3</v>
      </c>
      <c r="G261" s="8" t="s">
        <v>69</v>
      </c>
      <c r="H261" s="9" t="s">
        <v>70</v>
      </c>
      <c r="I261" s="66"/>
      <c r="J261" s="68"/>
      <c r="K261" s="61"/>
      <c r="L261" s="61"/>
      <c r="M261" s="63"/>
      <c r="N261" s="61"/>
    </row>
    <row r="262" spans="1:14" ht="60" x14ac:dyDescent="0.25">
      <c r="A262" s="61"/>
      <c r="B262" s="63"/>
      <c r="C262" s="61"/>
      <c r="D262" s="61"/>
      <c r="E262" s="65"/>
      <c r="F262" s="7">
        <f t="shared" si="32"/>
        <v>4</v>
      </c>
      <c r="G262" s="8" t="s">
        <v>71</v>
      </c>
      <c r="H262" s="9" t="s">
        <v>72</v>
      </c>
      <c r="I262" s="66"/>
      <c r="J262" s="68"/>
      <c r="K262" s="61"/>
      <c r="L262" s="61"/>
      <c r="M262" s="63"/>
      <c r="N262" s="61"/>
    </row>
    <row r="263" spans="1:14" ht="105" x14ac:dyDescent="0.25">
      <c r="A263" s="61"/>
      <c r="B263" s="63"/>
      <c r="C263" s="61"/>
      <c r="D263" s="61"/>
      <c r="E263" s="65"/>
      <c r="F263" s="7">
        <f t="shared" si="32"/>
        <v>5</v>
      </c>
      <c r="G263" s="8" t="s">
        <v>202</v>
      </c>
      <c r="H263" s="9" t="s">
        <v>203</v>
      </c>
      <c r="I263" s="66"/>
      <c r="J263" s="68"/>
      <c r="K263" s="61"/>
      <c r="L263" s="61"/>
      <c r="M263" s="63"/>
      <c r="N263" s="61"/>
    </row>
    <row r="264" spans="1:14" ht="16.5" x14ac:dyDescent="0.25">
      <c r="A264" s="3"/>
      <c r="B264" s="3"/>
      <c r="C264" s="3"/>
      <c r="D264" s="3"/>
      <c r="E264" s="4"/>
      <c r="F264" s="3"/>
      <c r="G264" s="5"/>
      <c r="H264" s="6"/>
      <c r="I264" s="4"/>
      <c r="J264" s="4"/>
      <c r="K264" s="4"/>
      <c r="L264" s="4"/>
      <c r="M264" s="4"/>
      <c r="N264" s="4"/>
    </row>
    <row r="265" spans="1:14" ht="33" x14ac:dyDescent="0.25">
      <c r="A265" s="61">
        <f>IF(B265&lt;&gt;"",COUNTA($B$3:B265),"")</f>
        <v>34</v>
      </c>
      <c r="B265" s="62" t="s">
        <v>200</v>
      </c>
      <c r="C265" s="61" t="s">
        <v>11</v>
      </c>
      <c r="D265" s="61" t="s">
        <v>204</v>
      </c>
      <c r="E265" s="64" t="s">
        <v>205</v>
      </c>
      <c r="F265" s="7">
        <v>1</v>
      </c>
      <c r="G265" s="8" t="s">
        <v>54</v>
      </c>
      <c r="H265" s="9" t="s">
        <v>57</v>
      </c>
      <c r="I265" s="66"/>
      <c r="J265" s="67"/>
      <c r="K265" s="61"/>
      <c r="L265" s="61"/>
      <c r="M265" s="62" t="s">
        <v>12</v>
      </c>
      <c r="N265" s="61"/>
    </row>
    <row r="266" spans="1:14" ht="49.5" x14ac:dyDescent="0.25">
      <c r="A266" s="61"/>
      <c r="B266" s="63"/>
      <c r="C266" s="61"/>
      <c r="D266" s="61"/>
      <c r="E266" s="65"/>
      <c r="F266" s="7">
        <f>F265+1</f>
        <v>2</v>
      </c>
      <c r="G266" s="8" t="s">
        <v>55</v>
      </c>
      <c r="H266" s="9" t="s">
        <v>56</v>
      </c>
      <c r="I266" s="66"/>
      <c r="J266" s="68"/>
      <c r="K266" s="61"/>
      <c r="L266" s="61"/>
      <c r="M266" s="63"/>
      <c r="N266" s="61"/>
    </row>
    <row r="267" spans="1:14" ht="33" x14ac:dyDescent="0.25">
      <c r="A267" s="61"/>
      <c r="B267" s="63"/>
      <c r="C267" s="61"/>
      <c r="D267" s="61"/>
      <c r="E267" s="65"/>
      <c r="F267" s="7">
        <f t="shared" ref="F267:F270" si="33">F266+1</f>
        <v>3</v>
      </c>
      <c r="G267" s="8" t="s">
        <v>69</v>
      </c>
      <c r="H267" s="9" t="s">
        <v>70</v>
      </c>
      <c r="I267" s="66"/>
      <c r="J267" s="68"/>
      <c r="K267" s="61"/>
      <c r="L267" s="61"/>
      <c r="M267" s="63"/>
      <c r="N267" s="61"/>
    </row>
    <row r="268" spans="1:14" ht="33" x14ac:dyDescent="0.25">
      <c r="A268" s="61"/>
      <c r="B268" s="63"/>
      <c r="C268" s="61"/>
      <c r="D268" s="61"/>
      <c r="E268" s="65"/>
      <c r="F268" s="7">
        <f t="shared" si="33"/>
        <v>4</v>
      </c>
      <c r="G268" s="8" t="s">
        <v>49</v>
      </c>
      <c r="H268" s="9" t="s">
        <v>50</v>
      </c>
      <c r="I268" s="66"/>
      <c r="J268" s="68"/>
      <c r="K268" s="61"/>
      <c r="L268" s="61"/>
      <c r="M268" s="63"/>
      <c r="N268" s="61"/>
    </row>
    <row r="269" spans="1:14" ht="60" x14ac:dyDescent="0.25">
      <c r="A269" s="61"/>
      <c r="B269" s="63"/>
      <c r="C269" s="61"/>
      <c r="D269" s="61"/>
      <c r="E269" s="65"/>
      <c r="F269" s="7">
        <f t="shared" si="33"/>
        <v>5</v>
      </c>
      <c r="G269" s="8" t="s">
        <v>71</v>
      </c>
      <c r="H269" s="9" t="s">
        <v>72</v>
      </c>
      <c r="I269" s="66"/>
      <c r="J269" s="68"/>
      <c r="K269" s="61"/>
      <c r="L269" s="61"/>
      <c r="M269" s="63"/>
      <c r="N269" s="61"/>
    </row>
    <row r="270" spans="1:14" ht="105" x14ac:dyDescent="0.25">
      <c r="A270" s="61"/>
      <c r="B270" s="63"/>
      <c r="C270" s="61"/>
      <c r="D270" s="61"/>
      <c r="E270" s="65"/>
      <c r="F270" s="7">
        <f t="shared" si="33"/>
        <v>6</v>
      </c>
      <c r="G270" s="8" t="s">
        <v>202</v>
      </c>
      <c r="H270" s="9" t="s">
        <v>203</v>
      </c>
      <c r="I270" s="66"/>
      <c r="J270" s="68"/>
      <c r="K270" s="61"/>
      <c r="L270" s="61"/>
      <c r="M270" s="63"/>
      <c r="N270" s="61"/>
    </row>
    <row r="271" spans="1:14" ht="16.5" x14ac:dyDescent="0.25">
      <c r="A271" s="3"/>
      <c r="B271" s="3"/>
      <c r="C271" s="3"/>
      <c r="D271" s="3"/>
      <c r="E271" s="4"/>
      <c r="F271" s="3"/>
      <c r="G271" s="5"/>
      <c r="H271" s="6"/>
      <c r="I271" s="4"/>
      <c r="J271" s="4"/>
      <c r="K271" s="4"/>
      <c r="L271" s="4"/>
      <c r="M271" s="4"/>
      <c r="N271" s="4"/>
    </row>
    <row r="272" spans="1:14" ht="33" x14ac:dyDescent="0.25">
      <c r="A272" s="61">
        <f>IF(B272&lt;&gt;"",COUNTA($B$3:B272),"")</f>
        <v>35</v>
      </c>
      <c r="B272" s="62" t="s">
        <v>207</v>
      </c>
      <c r="C272" s="61" t="s">
        <v>11</v>
      </c>
      <c r="D272" s="61" t="s">
        <v>208</v>
      </c>
      <c r="E272" s="64" t="s">
        <v>209</v>
      </c>
      <c r="F272" s="7">
        <v>1</v>
      </c>
      <c r="G272" s="8" t="s">
        <v>54</v>
      </c>
      <c r="H272" s="9" t="s">
        <v>57</v>
      </c>
      <c r="I272" s="66"/>
      <c r="J272" s="67"/>
      <c r="K272" s="61"/>
      <c r="L272" s="61"/>
      <c r="M272" s="62" t="s">
        <v>12</v>
      </c>
      <c r="N272" s="61"/>
    </row>
    <row r="273" spans="1:14" ht="49.5" x14ac:dyDescent="0.25">
      <c r="A273" s="61"/>
      <c r="B273" s="63"/>
      <c r="C273" s="61"/>
      <c r="D273" s="61"/>
      <c r="E273" s="65"/>
      <c r="F273" s="7">
        <f>F272+1</f>
        <v>2</v>
      </c>
      <c r="G273" s="8" t="s">
        <v>55</v>
      </c>
      <c r="H273" s="9" t="s">
        <v>56</v>
      </c>
      <c r="I273" s="66"/>
      <c r="J273" s="68"/>
      <c r="K273" s="61"/>
      <c r="L273" s="61"/>
      <c r="M273" s="63"/>
      <c r="N273" s="61"/>
    </row>
    <row r="274" spans="1:14" ht="33" x14ac:dyDescent="0.25">
      <c r="A274" s="61"/>
      <c r="B274" s="63"/>
      <c r="C274" s="61"/>
      <c r="D274" s="61"/>
      <c r="E274" s="65"/>
      <c r="F274" s="7">
        <f t="shared" ref="F274:F275" si="34">F273+1</f>
        <v>3</v>
      </c>
      <c r="G274" s="8" t="s">
        <v>108</v>
      </c>
      <c r="H274" s="9" t="s">
        <v>109</v>
      </c>
      <c r="I274" s="66"/>
      <c r="J274" s="68"/>
      <c r="K274" s="61"/>
      <c r="L274" s="61"/>
      <c r="M274" s="63"/>
      <c r="N274" s="61"/>
    </row>
    <row r="275" spans="1:14" ht="45" x14ac:dyDescent="0.25">
      <c r="A275" s="61"/>
      <c r="B275" s="63"/>
      <c r="C275" s="61"/>
      <c r="D275" s="61"/>
      <c r="E275" s="65"/>
      <c r="F275" s="7">
        <f t="shared" si="34"/>
        <v>4</v>
      </c>
      <c r="G275" s="8" t="s">
        <v>110</v>
      </c>
      <c r="H275" s="9" t="s">
        <v>210</v>
      </c>
      <c r="I275" s="66"/>
      <c r="J275" s="68"/>
      <c r="K275" s="61"/>
      <c r="L275" s="61"/>
      <c r="M275" s="63"/>
      <c r="N275" s="61"/>
    </row>
    <row r="276" spans="1:14" ht="16.5" x14ac:dyDescent="0.25">
      <c r="A276" s="3"/>
      <c r="B276" s="3"/>
      <c r="C276" s="3"/>
      <c r="D276" s="3"/>
      <c r="E276" s="4"/>
      <c r="F276" s="3"/>
      <c r="G276" s="5"/>
      <c r="H276" s="6"/>
      <c r="I276" s="4"/>
      <c r="J276" s="4"/>
      <c r="K276" s="4"/>
      <c r="L276" s="4"/>
      <c r="M276" s="4"/>
      <c r="N276" s="4"/>
    </row>
    <row r="277" spans="1:14" ht="33" x14ac:dyDescent="0.25">
      <c r="A277" s="61">
        <f>IF(B277&lt;&gt;"",COUNTA($B$3:B277),"")</f>
        <v>36</v>
      </c>
      <c r="B277" s="62" t="s">
        <v>207</v>
      </c>
      <c r="C277" s="61" t="s">
        <v>11</v>
      </c>
      <c r="D277" s="61" t="s">
        <v>223</v>
      </c>
      <c r="E277" s="64" t="s">
        <v>225</v>
      </c>
      <c r="F277" s="7">
        <v>1</v>
      </c>
      <c r="G277" s="8" t="s">
        <v>54</v>
      </c>
      <c r="H277" s="9" t="s">
        <v>57</v>
      </c>
      <c r="I277" s="66"/>
      <c r="J277" s="67"/>
      <c r="K277" s="61"/>
      <c r="L277" s="61"/>
      <c r="M277" s="62" t="s">
        <v>12</v>
      </c>
      <c r="N277" s="61"/>
    </row>
    <row r="278" spans="1:14" ht="49.5" x14ac:dyDescent="0.25">
      <c r="A278" s="61"/>
      <c r="B278" s="63"/>
      <c r="C278" s="61"/>
      <c r="D278" s="61"/>
      <c r="E278" s="65"/>
      <c r="F278" s="7">
        <f>F277+1</f>
        <v>2</v>
      </c>
      <c r="G278" s="8" t="s">
        <v>55</v>
      </c>
      <c r="H278" s="9" t="s">
        <v>56</v>
      </c>
      <c r="I278" s="66"/>
      <c r="J278" s="68"/>
      <c r="K278" s="61"/>
      <c r="L278" s="61"/>
      <c r="M278" s="63"/>
      <c r="N278" s="61"/>
    </row>
    <row r="279" spans="1:14" ht="33" x14ac:dyDescent="0.25">
      <c r="A279" s="61"/>
      <c r="B279" s="63"/>
      <c r="C279" s="61"/>
      <c r="D279" s="61"/>
      <c r="E279" s="65"/>
      <c r="F279" s="7">
        <f t="shared" ref="F279:F281" si="35">F278+1</f>
        <v>3</v>
      </c>
      <c r="G279" s="8" t="s">
        <v>108</v>
      </c>
      <c r="H279" s="9" t="s">
        <v>109</v>
      </c>
      <c r="I279" s="66"/>
      <c r="J279" s="68"/>
      <c r="K279" s="61"/>
      <c r="L279" s="61"/>
      <c r="M279" s="63"/>
      <c r="N279" s="61"/>
    </row>
    <row r="280" spans="1:14" ht="45" x14ac:dyDescent="0.25">
      <c r="A280" s="61"/>
      <c r="B280" s="63"/>
      <c r="C280" s="61"/>
      <c r="D280" s="61"/>
      <c r="E280" s="65"/>
      <c r="F280" s="7">
        <f t="shared" si="35"/>
        <v>4</v>
      </c>
      <c r="G280" s="8" t="s">
        <v>110</v>
      </c>
      <c r="H280" s="9" t="s">
        <v>210</v>
      </c>
      <c r="I280" s="66"/>
      <c r="J280" s="68"/>
      <c r="K280" s="61"/>
      <c r="L280" s="61"/>
      <c r="M280" s="63"/>
      <c r="N280" s="61"/>
    </row>
    <row r="281" spans="1:14" ht="75" x14ac:dyDescent="0.25">
      <c r="A281" s="61"/>
      <c r="B281" s="63"/>
      <c r="C281" s="61"/>
      <c r="D281" s="61"/>
      <c r="E281" s="65"/>
      <c r="F281" s="7">
        <f t="shared" si="35"/>
        <v>5</v>
      </c>
      <c r="G281" s="8" t="s">
        <v>229</v>
      </c>
      <c r="H281" s="9" t="s">
        <v>230</v>
      </c>
      <c r="I281" s="66"/>
      <c r="J281" s="68"/>
      <c r="K281" s="61"/>
      <c r="L281" s="61"/>
      <c r="M281" s="63"/>
      <c r="N281" s="61"/>
    </row>
    <row r="282" spans="1:14" ht="16.5" x14ac:dyDescent="0.25">
      <c r="A282" s="3"/>
      <c r="B282" s="10"/>
      <c r="C282" s="3"/>
      <c r="D282" s="3"/>
      <c r="E282" s="11"/>
      <c r="F282" s="3"/>
      <c r="G282" s="5"/>
      <c r="H282" s="6"/>
      <c r="I282" s="4"/>
      <c r="J282" s="11"/>
      <c r="K282" s="4"/>
      <c r="L282" s="4"/>
      <c r="M282" s="11"/>
      <c r="N282" s="4"/>
    </row>
    <row r="283" spans="1:14" ht="33" x14ac:dyDescent="0.25">
      <c r="A283" s="61">
        <f>IF(B283&lt;&gt;"",COUNTA($B$3:B283),"")</f>
        <v>37</v>
      </c>
      <c r="B283" s="62" t="s">
        <v>207</v>
      </c>
      <c r="C283" s="61" t="s">
        <v>11</v>
      </c>
      <c r="D283" s="61" t="s">
        <v>224</v>
      </c>
      <c r="E283" s="64" t="s">
        <v>226</v>
      </c>
      <c r="F283" s="7">
        <v>1</v>
      </c>
      <c r="G283" s="8" t="s">
        <v>54</v>
      </c>
      <c r="H283" s="9" t="s">
        <v>57</v>
      </c>
      <c r="I283" s="66"/>
      <c r="J283" s="67"/>
      <c r="K283" s="61"/>
      <c r="L283" s="61"/>
      <c r="M283" s="62" t="s">
        <v>12</v>
      </c>
      <c r="N283" s="61">
        <v>34983</v>
      </c>
    </row>
    <row r="284" spans="1:14" ht="49.5" x14ac:dyDescent="0.25">
      <c r="A284" s="61"/>
      <c r="B284" s="63"/>
      <c r="C284" s="61"/>
      <c r="D284" s="61"/>
      <c r="E284" s="65"/>
      <c r="F284" s="7">
        <f>F283+1</f>
        <v>2</v>
      </c>
      <c r="G284" s="8" t="s">
        <v>55</v>
      </c>
      <c r="H284" s="9" t="s">
        <v>56</v>
      </c>
      <c r="I284" s="66"/>
      <c r="J284" s="68"/>
      <c r="K284" s="61"/>
      <c r="L284" s="61"/>
      <c r="M284" s="63"/>
      <c r="N284" s="61"/>
    </row>
    <row r="285" spans="1:14" ht="33" x14ac:dyDescent="0.25">
      <c r="A285" s="61"/>
      <c r="B285" s="63"/>
      <c r="C285" s="61"/>
      <c r="D285" s="61"/>
      <c r="E285" s="65"/>
      <c r="F285" s="7">
        <f t="shared" ref="F285:F287" si="36">F284+1</f>
        <v>3</v>
      </c>
      <c r="G285" s="8" t="s">
        <v>108</v>
      </c>
      <c r="H285" s="9" t="s">
        <v>109</v>
      </c>
      <c r="I285" s="66"/>
      <c r="J285" s="68"/>
      <c r="K285" s="61"/>
      <c r="L285" s="61"/>
      <c r="M285" s="63"/>
      <c r="N285" s="61"/>
    </row>
    <row r="286" spans="1:14" ht="45" x14ac:dyDescent="0.25">
      <c r="A286" s="61"/>
      <c r="B286" s="63"/>
      <c r="C286" s="61"/>
      <c r="D286" s="61"/>
      <c r="E286" s="65"/>
      <c r="F286" s="7">
        <f t="shared" si="36"/>
        <v>4</v>
      </c>
      <c r="G286" s="8" t="s">
        <v>110</v>
      </c>
      <c r="H286" s="9" t="s">
        <v>210</v>
      </c>
      <c r="I286" s="66"/>
      <c r="J286" s="68"/>
      <c r="K286" s="61"/>
      <c r="L286" s="61"/>
      <c r="M286" s="63"/>
      <c r="N286" s="61"/>
    </row>
    <row r="287" spans="1:14" ht="33" x14ac:dyDescent="0.25">
      <c r="A287" s="61"/>
      <c r="B287" s="63"/>
      <c r="C287" s="61"/>
      <c r="D287" s="61"/>
      <c r="E287" s="65"/>
      <c r="F287" s="7">
        <f t="shared" si="36"/>
        <v>5</v>
      </c>
      <c r="G287" s="8" t="s">
        <v>227</v>
      </c>
      <c r="H287" s="9" t="s">
        <v>228</v>
      </c>
      <c r="I287" s="66"/>
      <c r="J287" s="68"/>
      <c r="K287" s="61"/>
      <c r="L287" s="61"/>
      <c r="M287" s="63"/>
      <c r="N287" s="61"/>
    </row>
    <row r="288" spans="1:14" ht="16.5" x14ac:dyDescent="0.25">
      <c r="A288" s="3"/>
      <c r="B288" s="10"/>
      <c r="C288" s="3"/>
      <c r="D288" s="3"/>
      <c r="E288" s="11"/>
      <c r="F288" s="3"/>
      <c r="G288" s="5"/>
      <c r="H288" s="6"/>
      <c r="I288" s="4"/>
      <c r="J288" s="11"/>
      <c r="K288" s="4"/>
      <c r="L288" s="4"/>
      <c r="M288" s="11"/>
      <c r="N288" s="4"/>
    </row>
    <row r="289" spans="1:14" ht="33" x14ac:dyDescent="0.25">
      <c r="A289" s="61">
        <f>IF(B289&lt;&gt;"",COUNTA($B$3:B289),"")</f>
        <v>38</v>
      </c>
      <c r="B289" s="62" t="s">
        <v>207</v>
      </c>
      <c r="C289" s="61" t="s">
        <v>11</v>
      </c>
      <c r="D289" s="61" t="s">
        <v>211</v>
      </c>
      <c r="E289" s="64" t="s">
        <v>212</v>
      </c>
      <c r="F289" s="7">
        <v>1</v>
      </c>
      <c r="G289" s="8" t="s">
        <v>54</v>
      </c>
      <c r="H289" s="9" t="s">
        <v>57</v>
      </c>
      <c r="I289" s="66"/>
      <c r="J289" s="67"/>
      <c r="K289" s="61"/>
      <c r="L289" s="61"/>
      <c r="M289" s="62" t="s">
        <v>12</v>
      </c>
      <c r="N289" s="61">
        <v>34981</v>
      </c>
    </row>
    <row r="290" spans="1:14" ht="49.5" x14ac:dyDescent="0.25">
      <c r="A290" s="61"/>
      <c r="B290" s="63"/>
      <c r="C290" s="61"/>
      <c r="D290" s="61"/>
      <c r="E290" s="65"/>
      <c r="F290" s="7">
        <f>F289+1</f>
        <v>2</v>
      </c>
      <c r="G290" s="8" t="s">
        <v>55</v>
      </c>
      <c r="H290" s="9" t="s">
        <v>56</v>
      </c>
      <c r="I290" s="66"/>
      <c r="J290" s="68"/>
      <c r="K290" s="61"/>
      <c r="L290" s="61"/>
      <c r="M290" s="63"/>
      <c r="N290" s="61"/>
    </row>
    <row r="291" spans="1:14" ht="33" x14ac:dyDescent="0.25">
      <c r="A291" s="61"/>
      <c r="B291" s="63"/>
      <c r="C291" s="61"/>
      <c r="D291" s="61"/>
      <c r="E291" s="65"/>
      <c r="F291" s="7">
        <f t="shared" ref="F291:F294" si="37">F290+1</f>
        <v>3</v>
      </c>
      <c r="G291" s="8" t="s">
        <v>108</v>
      </c>
      <c r="H291" s="9" t="s">
        <v>109</v>
      </c>
      <c r="I291" s="66"/>
      <c r="J291" s="68"/>
      <c r="K291" s="61"/>
      <c r="L291" s="61"/>
      <c r="M291" s="63"/>
      <c r="N291" s="61"/>
    </row>
    <row r="292" spans="1:14" ht="33" x14ac:dyDescent="0.25">
      <c r="A292" s="61"/>
      <c r="B292" s="63"/>
      <c r="C292" s="61"/>
      <c r="D292" s="61"/>
      <c r="E292" s="65"/>
      <c r="F292" s="7">
        <f t="shared" si="37"/>
        <v>4</v>
      </c>
      <c r="G292" s="8" t="s">
        <v>49</v>
      </c>
      <c r="H292" s="9" t="s">
        <v>50</v>
      </c>
      <c r="I292" s="66"/>
      <c r="J292" s="68"/>
      <c r="K292" s="61"/>
      <c r="L292" s="61"/>
      <c r="M292" s="63"/>
      <c r="N292" s="61"/>
    </row>
    <row r="293" spans="1:14" ht="45" x14ac:dyDescent="0.25">
      <c r="A293" s="61"/>
      <c r="B293" s="63"/>
      <c r="C293" s="61"/>
      <c r="D293" s="61"/>
      <c r="E293" s="65"/>
      <c r="F293" s="7">
        <f t="shared" si="37"/>
        <v>5</v>
      </c>
      <c r="G293" s="8" t="s">
        <v>110</v>
      </c>
      <c r="H293" s="9" t="s">
        <v>210</v>
      </c>
      <c r="I293" s="66"/>
      <c r="J293" s="68"/>
      <c r="K293" s="61"/>
      <c r="L293" s="61"/>
      <c r="M293" s="63"/>
      <c r="N293" s="61"/>
    </row>
    <row r="294" spans="1:14" ht="49.5" x14ac:dyDescent="0.25">
      <c r="A294" s="61"/>
      <c r="B294" s="63"/>
      <c r="C294" s="61"/>
      <c r="D294" s="61"/>
      <c r="E294" s="65"/>
      <c r="F294" s="7">
        <f t="shared" si="37"/>
        <v>6</v>
      </c>
      <c r="G294" s="8" t="s">
        <v>51</v>
      </c>
      <c r="H294" s="9" t="s">
        <v>52</v>
      </c>
      <c r="I294" s="66"/>
      <c r="J294" s="68"/>
      <c r="K294" s="61"/>
      <c r="L294" s="61"/>
      <c r="M294" s="63"/>
      <c r="N294" s="61"/>
    </row>
    <row r="295" spans="1:14" ht="16.5" x14ac:dyDescent="0.25">
      <c r="A295" s="3"/>
      <c r="B295" s="3"/>
      <c r="C295" s="3"/>
      <c r="D295" s="3"/>
      <c r="E295" s="4"/>
      <c r="F295" s="3"/>
      <c r="G295" s="5"/>
      <c r="H295" s="6"/>
      <c r="I295" s="4"/>
      <c r="J295" s="4"/>
      <c r="K295" s="4"/>
      <c r="L295" s="4"/>
      <c r="M295" s="4"/>
      <c r="N295" s="4"/>
    </row>
    <row r="296" spans="1:14" ht="33" customHeight="1" x14ac:dyDescent="0.25">
      <c r="A296" s="62">
        <f>IF(B296&lt;&gt;"",COUNTA($B$3:B296),"")</f>
        <v>39</v>
      </c>
      <c r="B296" s="62" t="s">
        <v>207</v>
      </c>
      <c r="C296" s="62" t="s">
        <v>11</v>
      </c>
      <c r="D296" s="62" t="s">
        <v>213</v>
      </c>
      <c r="E296" s="64" t="s">
        <v>221</v>
      </c>
      <c r="F296" s="7">
        <v>1</v>
      </c>
      <c r="G296" s="8" t="s">
        <v>54</v>
      </c>
      <c r="H296" s="9" t="s">
        <v>57</v>
      </c>
      <c r="I296" s="67"/>
      <c r="J296" s="67"/>
      <c r="K296" s="62"/>
      <c r="L296" s="62"/>
      <c r="M296" s="62" t="s">
        <v>12</v>
      </c>
      <c r="N296" s="62"/>
    </row>
    <row r="297" spans="1:14" ht="49.5" x14ac:dyDescent="0.25">
      <c r="A297" s="63"/>
      <c r="B297" s="63"/>
      <c r="C297" s="63"/>
      <c r="D297" s="63"/>
      <c r="E297" s="65"/>
      <c r="F297" s="7">
        <f>F296+1</f>
        <v>2</v>
      </c>
      <c r="G297" s="8" t="s">
        <v>55</v>
      </c>
      <c r="H297" s="9" t="s">
        <v>56</v>
      </c>
      <c r="I297" s="68"/>
      <c r="J297" s="68"/>
      <c r="K297" s="63"/>
      <c r="L297" s="63"/>
      <c r="M297" s="63"/>
      <c r="N297" s="63"/>
    </row>
    <row r="298" spans="1:14" ht="33" x14ac:dyDescent="0.25">
      <c r="A298" s="63"/>
      <c r="B298" s="63"/>
      <c r="C298" s="63"/>
      <c r="D298" s="63"/>
      <c r="E298" s="65"/>
      <c r="F298" s="7">
        <f t="shared" ref="F298:F303" si="38">F297+1</f>
        <v>3</v>
      </c>
      <c r="G298" s="8" t="s">
        <v>108</v>
      </c>
      <c r="H298" s="9" t="s">
        <v>109</v>
      </c>
      <c r="I298" s="68"/>
      <c r="J298" s="68"/>
      <c r="K298" s="63"/>
      <c r="L298" s="63"/>
      <c r="M298" s="63"/>
      <c r="N298" s="63"/>
    </row>
    <row r="299" spans="1:14" ht="45" x14ac:dyDescent="0.25">
      <c r="A299" s="63"/>
      <c r="B299" s="63"/>
      <c r="C299" s="63"/>
      <c r="D299" s="63"/>
      <c r="E299" s="65"/>
      <c r="F299" s="7">
        <f t="shared" si="38"/>
        <v>4</v>
      </c>
      <c r="G299" s="8" t="s">
        <v>110</v>
      </c>
      <c r="H299" s="9" t="s">
        <v>216</v>
      </c>
      <c r="I299" s="68"/>
      <c r="J299" s="68"/>
      <c r="K299" s="63"/>
      <c r="L299" s="63"/>
      <c r="M299" s="63"/>
      <c r="N299" s="63"/>
    </row>
    <row r="300" spans="1:14" ht="30" x14ac:dyDescent="0.25">
      <c r="A300" s="63"/>
      <c r="B300" s="63"/>
      <c r="C300" s="63"/>
      <c r="D300" s="63"/>
      <c r="E300" s="65"/>
      <c r="F300" s="7">
        <f t="shared" si="38"/>
        <v>5</v>
      </c>
      <c r="G300" s="8" t="s">
        <v>214</v>
      </c>
      <c r="H300" s="9" t="s">
        <v>215</v>
      </c>
      <c r="I300" s="68"/>
      <c r="J300" s="68"/>
      <c r="K300" s="63"/>
      <c r="L300" s="63"/>
      <c r="M300" s="63"/>
      <c r="N300" s="63"/>
    </row>
    <row r="301" spans="1:14" ht="45" x14ac:dyDescent="0.25">
      <c r="A301" s="63"/>
      <c r="B301" s="63"/>
      <c r="C301" s="63"/>
      <c r="D301" s="63"/>
      <c r="E301" s="65"/>
      <c r="F301" s="7">
        <f t="shared" si="38"/>
        <v>6</v>
      </c>
      <c r="G301" s="8" t="s">
        <v>217</v>
      </c>
      <c r="H301" s="9" t="s">
        <v>218</v>
      </c>
      <c r="I301" s="68"/>
      <c r="J301" s="68"/>
      <c r="K301" s="63"/>
      <c r="L301" s="63"/>
      <c r="M301" s="63"/>
      <c r="N301" s="63"/>
    </row>
    <row r="302" spans="1:14" ht="30" x14ac:dyDescent="0.25">
      <c r="A302" s="63"/>
      <c r="B302" s="63"/>
      <c r="C302" s="63"/>
      <c r="D302" s="63"/>
      <c r="E302" s="65"/>
      <c r="F302" s="7">
        <f t="shared" si="38"/>
        <v>7</v>
      </c>
      <c r="G302" s="8" t="s">
        <v>219</v>
      </c>
      <c r="H302" s="9" t="s">
        <v>220</v>
      </c>
      <c r="I302" s="68"/>
      <c r="J302" s="68"/>
      <c r="K302" s="63"/>
      <c r="L302" s="63"/>
      <c r="M302" s="63"/>
      <c r="N302" s="63"/>
    </row>
    <row r="303" spans="1:14" ht="45" x14ac:dyDescent="0.25">
      <c r="A303" s="69"/>
      <c r="B303" s="69"/>
      <c r="C303" s="69"/>
      <c r="D303" s="69"/>
      <c r="E303" s="70"/>
      <c r="F303" s="7">
        <f t="shared" si="38"/>
        <v>8</v>
      </c>
      <c r="G303" s="8" t="s">
        <v>110</v>
      </c>
      <c r="H303" s="9" t="s">
        <v>216</v>
      </c>
      <c r="I303" s="71"/>
      <c r="J303" s="71"/>
      <c r="K303" s="69"/>
      <c r="L303" s="69"/>
      <c r="M303" s="12"/>
      <c r="N303" s="69"/>
    </row>
    <row r="304" spans="1:14" ht="16.5" x14ac:dyDescent="0.25">
      <c r="A304" s="10"/>
      <c r="B304" s="10"/>
      <c r="C304" s="10"/>
      <c r="D304" s="10"/>
      <c r="E304" s="11"/>
      <c r="F304" s="10"/>
      <c r="G304" s="18"/>
      <c r="H304" s="19"/>
      <c r="I304" s="11"/>
      <c r="J304" s="11"/>
      <c r="K304" s="11"/>
      <c r="L304" s="11"/>
      <c r="M304" s="11"/>
      <c r="N304" s="11"/>
    </row>
    <row r="305" spans="1:14" ht="16.5" x14ac:dyDescent="0.25">
      <c r="A305" s="27"/>
      <c r="B305" s="27"/>
      <c r="C305" s="27"/>
      <c r="D305" s="163">
        <v>0</v>
      </c>
      <c r="E305" s="28"/>
      <c r="F305" s="20"/>
      <c r="G305" s="21"/>
      <c r="H305" s="22"/>
      <c r="I305" s="26"/>
      <c r="J305" s="26"/>
      <c r="K305" s="27"/>
      <c r="L305" s="27"/>
      <c r="M305" s="27"/>
      <c r="N305" s="27"/>
    </row>
    <row r="306" spans="1:14" ht="16.5" x14ac:dyDescent="0.25">
      <c r="A306" s="27"/>
      <c r="B306" s="27"/>
      <c r="C306" s="27"/>
      <c r="D306" s="27"/>
      <c r="E306" s="28"/>
      <c r="F306" s="20"/>
      <c r="G306" s="21"/>
      <c r="H306" s="22"/>
      <c r="I306" s="26"/>
      <c r="J306" s="26"/>
      <c r="K306" s="27"/>
      <c r="L306" s="27"/>
      <c r="M306" s="27"/>
      <c r="N306" s="27"/>
    </row>
    <row r="307" spans="1:14" ht="16.5" x14ac:dyDescent="0.25">
      <c r="A307" s="27"/>
      <c r="B307" s="27"/>
      <c r="C307" s="27"/>
      <c r="D307" s="27"/>
      <c r="E307" s="28"/>
      <c r="F307" s="20"/>
      <c r="G307" s="21"/>
      <c r="H307" s="22"/>
      <c r="I307" s="26"/>
      <c r="J307" s="26"/>
      <c r="K307" s="27"/>
      <c r="L307" s="27"/>
      <c r="M307" s="27"/>
      <c r="N307" s="27"/>
    </row>
    <row r="308" spans="1:14" ht="16.5" x14ac:dyDescent="0.25">
      <c r="A308" s="27"/>
      <c r="B308" s="27"/>
      <c r="C308" s="27"/>
      <c r="D308" s="27"/>
      <c r="E308" s="28"/>
      <c r="F308" s="20"/>
      <c r="G308" s="21"/>
      <c r="H308" s="22"/>
      <c r="I308" s="26"/>
      <c r="J308" s="26"/>
      <c r="K308" s="27"/>
      <c r="L308" s="27"/>
      <c r="M308" s="27"/>
      <c r="N308" s="27"/>
    </row>
    <row r="309" spans="1:14" ht="16.5" x14ac:dyDescent="0.25">
      <c r="A309" s="27"/>
      <c r="B309" s="27"/>
      <c r="C309" s="27"/>
      <c r="D309" s="27"/>
      <c r="E309" s="28"/>
      <c r="F309" s="20"/>
      <c r="G309" s="21"/>
      <c r="H309" s="22"/>
      <c r="I309" s="26"/>
      <c r="J309" s="26"/>
      <c r="K309" s="27"/>
      <c r="L309" s="27"/>
      <c r="M309" s="27"/>
      <c r="N309" s="27"/>
    </row>
    <row r="310" spans="1:14" ht="16.5" x14ac:dyDescent="0.25">
      <c r="A310" s="27"/>
      <c r="B310" s="27"/>
      <c r="C310" s="27"/>
      <c r="D310" s="27"/>
      <c r="E310" s="28"/>
      <c r="F310" s="20"/>
      <c r="G310" s="21"/>
      <c r="H310" s="22"/>
      <c r="I310" s="26"/>
      <c r="J310" s="26"/>
      <c r="K310" s="27"/>
      <c r="L310" s="27"/>
      <c r="M310" s="27"/>
      <c r="N310" s="27"/>
    </row>
    <row r="311" spans="1:14" ht="16.5" x14ac:dyDescent="0.25">
      <c r="A311" s="27"/>
      <c r="B311" s="27"/>
      <c r="C311" s="27"/>
      <c r="D311" s="27"/>
      <c r="E311" s="28"/>
      <c r="F311" s="20"/>
      <c r="G311" s="21"/>
      <c r="H311" s="22"/>
      <c r="I311" s="26"/>
      <c r="J311" s="26"/>
      <c r="K311" s="27"/>
      <c r="L311" s="27"/>
      <c r="M311" s="27"/>
      <c r="N311" s="27"/>
    </row>
    <row r="312" spans="1:14" ht="69.75" customHeight="1" x14ac:dyDescent="0.25">
      <c r="A312" s="27"/>
      <c r="B312" s="27"/>
      <c r="C312" s="27"/>
      <c r="D312" s="27"/>
      <c r="E312" s="28"/>
      <c r="F312" s="20"/>
      <c r="G312" s="21"/>
      <c r="H312" s="22"/>
      <c r="I312" s="26"/>
      <c r="J312" s="26"/>
      <c r="K312" s="27"/>
      <c r="L312" s="27"/>
      <c r="M312" s="20"/>
      <c r="N312" s="27"/>
    </row>
    <row r="313" spans="1:14" ht="16.5" x14ac:dyDescent="0.25">
      <c r="A313" s="20"/>
      <c r="B313" s="20"/>
      <c r="C313" s="20"/>
      <c r="D313" s="20"/>
      <c r="E313" s="23"/>
      <c r="F313" s="20"/>
      <c r="G313" s="24"/>
      <c r="H313" s="25"/>
      <c r="I313" s="23"/>
      <c r="J313" s="23"/>
      <c r="K313" s="23"/>
      <c r="L313" s="23"/>
      <c r="M313" s="23"/>
      <c r="N313" s="23"/>
    </row>
  </sheetData>
  <mergeCells count="429">
    <mergeCell ref="J283:J287"/>
    <mergeCell ref="K283:K287"/>
    <mergeCell ref="L283:L287"/>
    <mergeCell ref="M283:M287"/>
    <mergeCell ref="N283:N287"/>
    <mergeCell ref="I283:I287"/>
    <mergeCell ref="I277:I281"/>
    <mergeCell ref="J277:J281"/>
    <mergeCell ref="K277:K281"/>
    <mergeCell ref="L277:L281"/>
    <mergeCell ref="M277:M281"/>
    <mergeCell ref="N277:N281"/>
    <mergeCell ref="A259:A263"/>
    <mergeCell ref="B259:B263"/>
    <mergeCell ref="C259:C263"/>
    <mergeCell ref="D259:D263"/>
    <mergeCell ref="E259:E263"/>
    <mergeCell ref="A252:A257"/>
    <mergeCell ref="B252:B257"/>
    <mergeCell ref="C252:C257"/>
    <mergeCell ref="D252:D257"/>
    <mergeCell ref="E252:E257"/>
    <mergeCell ref="A283:A287"/>
    <mergeCell ref="B283:B287"/>
    <mergeCell ref="C283:C287"/>
    <mergeCell ref="D283:D287"/>
    <mergeCell ref="E283:E287"/>
    <mergeCell ref="A277:A281"/>
    <mergeCell ref="B277:B281"/>
    <mergeCell ref="C277:C281"/>
    <mergeCell ref="D277:D281"/>
    <mergeCell ref="E277:E281"/>
    <mergeCell ref="N296:N303"/>
    <mergeCell ref="J289:J294"/>
    <mergeCell ref="K289:K294"/>
    <mergeCell ref="L289:L294"/>
    <mergeCell ref="M289:M294"/>
    <mergeCell ref="N289:N294"/>
    <mergeCell ref="A289:A294"/>
    <mergeCell ref="B289:B294"/>
    <mergeCell ref="C289:C294"/>
    <mergeCell ref="D289:D294"/>
    <mergeCell ref="E289:E294"/>
    <mergeCell ref="I289:I294"/>
    <mergeCell ref="A296:A303"/>
    <mergeCell ref="B296:B303"/>
    <mergeCell ref="C296:C303"/>
    <mergeCell ref="D296:D303"/>
    <mergeCell ref="E296:E303"/>
    <mergeCell ref="I296:I303"/>
    <mergeCell ref="M296:M302"/>
    <mergeCell ref="J296:J303"/>
    <mergeCell ref="K296:K303"/>
    <mergeCell ref="L296:L303"/>
    <mergeCell ref="J265:J270"/>
    <mergeCell ref="K265:K270"/>
    <mergeCell ref="L265:L270"/>
    <mergeCell ref="M265:M270"/>
    <mergeCell ref="N265:N270"/>
    <mergeCell ref="A272:A275"/>
    <mergeCell ref="B272:B275"/>
    <mergeCell ref="C272:C275"/>
    <mergeCell ref="D272:D275"/>
    <mergeCell ref="E272:E275"/>
    <mergeCell ref="A265:A270"/>
    <mergeCell ref="B265:B270"/>
    <mergeCell ref="C265:C270"/>
    <mergeCell ref="D265:D270"/>
    <mergeCell ref="E265:E270"/>
    <mergeCell ref="I265:I270"/>
    <mergeCell ref="I272:I275"/>
    <mergeCell ref="J272:J275"/>
    <mergeCell ref="K272:K275"/>
    <mergeCell ref="L272:L275"/>
    <mergeCell ref="M272:M275"/>
    <mergeCell ref="N272:N275"/>
    <mergeCell ref="I259:I263"/>
    <mergeCell ref="J259:J263"/>
    <mergeCell ref="K259:K263"/>
    <mergeCell ref="L259:L263"/>
    <mergeCell ref="M259:M263"/>
    <mergeCell ref="N259:N263"/>
    <mergeCell ref="J252:J257"/>
    <mergeCell ref="K252:K257"/>
    <mergeCell ref="L252:L257"/>
    <mergeCell ref="M252:M257"/>
    <mergeCell ref="N252:N257"/>
    <mergeCell ref="I252:I257"/>
    <mergeCell ref="I240:I250"/>
    <mergeCell ref="J240:J250"/>
    <mergeCell ref="K240:K250"/>
    <mergeCell ref="L240:L250"/>
    <mergeCell ref="M240:M250"/>
    <mergeCell ref="N240:N250"/>
    <mergeCell ref="J232:J238"/>
    <mergeCell ref="K232:K238"/>
    <mergeCell ref="L232:L238"/>
    <mergeCell ref="M232:M238"/>
    <mergeCell ref="N232:N238"/>
    <mergeCell ref="I232:I238"/>
    <mergeCell ref="A240:A250"/>
    <mergeCell ref="B240:B250"/>
    <mergeCell ref="C240:C250"/>
    <mergeCell ref="D240:D250"/>
    <mergeCell ref="E240:E250"/>
    <mergeCell ref="A232:A238"/>
    <mergeCell ref="B232:B238"/>
    <mergeCell ref="C232:C238"/>
    <mergeCell ref="D232:D238"/>
    <mergeCell ref="E232:E238"/>
    <mergeCell ref="I225:I230"/>
    <mergeCell ref="J225:J230"/>
    <mergeCell ref="K225:K230"/>
    <mergeCell ref="L225:L230"/>
    <mergeCell ref="M225:M230"/>
    <mergeCell ref="N225:N230"/>
    <mergeCell ref="J211:J223"/>
    <mergeCell ref="K211:K223"/>
    <mergeCell ref="L211:L223"/>
    <mergeCell ref="M211:M223"/>
    <mergeCell ref="N211:N223"/>
    <mergeCell ref="I211:I223"/>
    <mergeCell ref="A225:A230"/>
    <mergeCell ref="B225:B230"/>
    <mergeCell ref="C225:C230"/>
    <mergeCell ref="D225:D230"/>
    <mergeCell ref="E225:E230"/>
    <mergeCell ref="A211:A223"/>
    <mergeCell ref="B211:B223"/>
    <mergeCell ref="C211:C223"/>
    <mergeCell ref="D211:D223"/>
    <mergeCell ref="E211:E223"/>
    <mergeCell ref="I197:I209"/>
    <mergeCell ref="J197:J209"/>
    <mergeCell ref="K197:K209"/>
    <mergeCell ref="L197:L209"/>
    <mergeCell ref="M197:M209"/>
    <mergeCell ref="N197:N209"/>
    <mergeCell ref="J181:J195"/>
    <mergeCell ref="K181:K195"/>
    <mergeCell ref="L181:L195"/>
    <mergeCell ref="M181:M195"/>
    <mergeCell ref="N181:N195"/>
    <mergeCell ref="I181:I195"/>
    <mergeCell ref="A197:A209"/>
    <mergeCell ref="B197:B209"/>
    <mergeCell ref="C197:C209"/>
    <mergeCell ref="D197:D209"/>
    <mergeCell ref="E197:E209"/>
    <mergeCell ref="A181:A195"/>
    <mergeCell ref="B181:B195"/>
    <mergeCell ref="C181:C195"/>
    <mergeCell ref="D181:D195"/>
    <mergeCell ref="E181:E195"/>
    <mergeCell ref="I171:I179"/>
    <mergeCell ref="J171:J179"/>
    <mergeCell ref="K171:K179"/>
    <mergeCell ref="L171:L179"/>
    <mergeCell ref="M171:M179"/>
    <mergeCell ref="N171:N179"/>
    <mergeCell ref="J161:J169"/>
    <mergeCell ref="K161:K169"/>
    <mergeCell ref="L161:L169"/>
    <mergeCell ref="M161:M169"/>
    <mergeCell ref="N161:N169"/>
    <mergeCell ref="I161:I169"/>
    <mergeCell ref="A171:A179"/>
    <mergeCell ref="B171:B179"/>
    <mergeCell ref="C171:C179"/>
    <mergeCell ref="D171:D179"/>
    <mergeCell ref="E171:E179"/>
    <mergeCell ref="A161:A169"/>
    <mergeCell ref="B161:B169"/>
    <mergeCell ref="C161:C169"/>
    <mergeCell ref="D161:D169"/>
    <mergeCell ref="E161:E169"/>
    <mergeCell ref="I155:I159"/>
    <mergeCell ref="J155:J159"/>
    <mergeCell ref="K155:K159"/>
    <mergeCell ref="L155:L159"/>
    <mergeCell ref="M155:M159"/>
    <mergeCell ref="N155:N159"/>
    <mergeCell ref="J147:J153"/>
    <mergeCell ref="K147:K153"/>
    <mergeCell ref="L147:L153"/>
    <mergeCell ref="M147:M153"/>
    <mergeCell ref="N147:N153"/>
    <mergeCell ref="I147:I153"/>
    <mergeCell ref="A155:A159"/>
    <mergeCell ref="B155:B159"/>
    <mergeCell ref="C155:C159"/>
    <mergeCell ref="D155:D159"/>
    <mergeCell ref="E155:E159"/>
    <mergeCell ref="A147:A153"/>
    <mergeCell ref="B147:B153"/>
    <mergeCell ref="C147:C153"/>
    <mergeCell ref="D147:D153"/>
    <mergeCell ref="E147:E153"/>
    <mergeCell ref="I140:I145"/>
    <mergeCell ref="J140:J145"/>
    <mergeCell ref="K140:K145"/>
    <mergeCell ref="L140:L145"/>
    <mergeCell ref="M140:M145"/>
    <mergeCell ref="N140:N145"/>
    <mergeCell ref="J127:J138"/>
    <mergeCell ref="K127:K138"/>
    <mergeCell ref="L127:L138"/>
    <mergeCell ref="M127:M138"/>
    <mergeCell ref="N127:N138"/>
    <mergeCell ref="I127:I138"/>
    <mergeCell ref="A140:A145"/>
    <mergeCell ref="B140:B145"/>
    <mergeCell ref="C140:C145"/>
    <mergeCell ref="D140:D145"/>
    <mergeCell ref="E140:E145"/>
    <mergeCell ref="A127:A138"/>
    <mergeCell ref="B127:B138"/>
    <mergeCell ref="C127:C138"/>
    <mergeCell ref="D127:D138"/>
    <mergeCell ref="E127:E138"/>
    <mergeCell ref="I114:I125"/>
    <mergeCell ref="J114:J125"/>
    <mergeCell ref="K114:K125"/>
    <mergeCell ref="L114:L125"/>
    <mergeCell ref="M114:M125"/>
    <mergeCell ref="N114:N125"/>
    <mergeCell ref="J105:J112"/>
    <mergeCell ref="K105:K112"/>
    <mergeCell ref="L105:L112"/>
    <mergeCell ref="M105:M112"/>
    <mergeCell ref="N105:N112"/>
    <mergeCell ref="I105:I112"/>
    <mergeCell ref="A114:A125"/>
    <mergeCell ref="B114:B125"/>
    <mergeCell ref="C114:C125"/>
    <mergeCell ref="D114:D125"/>
    <mergeCell ref="E114:E125"/>
    <mergeCell ref="A105:A112"/>
    <mergeCell ref="B105:B112"/>
    <mergeCell ref="C105:C112"/>
    <mergeCell ref="D105:D112"/>
    <mergeCell ref="E105:E112"/>
    <mergeCell ref="I99:I103"/>
    <mergeCell ref="J99:J103"/>
    <mergeCell ref="K99:K103"/>
    <mergeCell ref="L99:L103"/>
    <mergeCell ref="M99:M103"/>
    <mergeCell ref="N99:N103"/>
    <mergeCell ref="J80:J89"/>
    <mergeCell ref="K80:K89"/>
    <mergeCell ref="L80:L89"/>
    <mergeCell ref="M80:M89"/>
    <mergeCell ref="N80:N89"/>
    <mergeCell ref="I80:I89"/>
    <mergeCell ref="I91:I97"/>
    <mergeCell ref="J91:J97"/>
    <mergeCell ref="K91:K97"/>
    <mergeCell ref="L91:L97"/>
    <mergeCell ref="M91:M97"/>
    <mergeCell ref="N91:N97"/>
    <mergeCell ref="A99:A103"/>
    <mergeCell ref="B99:B103"/>
    <mergeCell ref="C99:C103"/>
    <mergeCell ref="D99:D103"/>
    <mergeCell ref="E99:E103"/>
    <mergeCell ref="A80:A89"/>
    <mergeCell ref="B80:B89"/>
    <mergeCell ref="C80:C89"/>
    <mergeCell ref="D80:D89"/>
    <mergeCell ref="E80:E89"/>
    <mergeCell ref="J73:J78"/>
    <mergeCell ref="K73:K78"/>
    <mergeCell ref="L73:L78"/>
    <mergeCell ref="M73:M78"/>
    <mergeCell ref="N73:N78"/>
    <mergeCell ref="A91:A97"/>
    <mergeCell ref="B91:B97"/>
    <mergeCell ref="C91:C97"/>
    <mergeCell ref="D91:D97"/>
    <mergeCell ref="E91:E97"/>
    <mergeCell ref="A73:A78"/>
    <mergeCell ref="B73:B78"/>
    <mergeCell ref="C73:C78"/>
    <mergeCell ref="D73:D78"/>
    <mergeCell ref="E73:E78"/>
    <mergeCell ref="I73:I78"/>
    <mergeCell ref="I60:I65"/>
    <mergeCell ref="J60:J65"/>
    <mergeCell ref="K60:K65"/>
    <mergeCell ref="L60:L65"/>
    <mergeCell ref="M60:M65"/>
    <mergeCell ref="N60:N65"/>
    <mergeCell ref="J67:J71"/>
    <mergeCell ref="K67:K71"/>
    <mergeCell ref="L67:L71"/>
    <mergeCell ref="M67:M71"/>
    <mergeCell ref="N67:N71"/>
    <mergeCell ref="I67:I71"/>
    <mergeCell ref="A60:A65"/>
    <mergeCell ref="B60:B65"/>
    <mergeCell ref="C60:C65"/>
    <mergeCell ref="D60:D65"/>
    <mergeCell ref="E60:E65"/>
    <mergeCell ref="A67:A71"/>
    <mergeCell ref="B67:B71"/>
    <mergeCell ref="C67:C71"/>
    <mergeCell ref="D67:D71"/>
    <mergeCell ref="E67:E71"/>
    <mergeCell ref="I55:I58"/>
    <mergeCell ref="J55:J58"/>
    <mergeCell ref="K55:K58"/>
    <mergeCell ref="L55:L58"/>
    <mergeCell ref="M55:M58"/>
    <mergeCell ref="N55:N58"/>
    <mergeCell ref="J43:J45"/>
    <mergeCell ref="K43:K45"/>
    <mergeCell ref="L43:L45"/>
    <mergeCell ref="M43:M45"/>
    <mergeCell ref="N43:N45"/>
    <mergeCell ref="I43:I45"/>
    <mergeCell ref="I47:I53"/>
    <mergeCell ref="J47:J53"/>
    <mergeCell ref="K47:K53"/>
    <mergeCell ref="L47:L53"/>
    <mergeCell ref="M47:M53"/>
    <mergeCell ref="N47:N53"/>
    <mergeCell ref="A55:A58"/>
    <mergeCell ref="B55:B58"/>
    <mergeCell ref="C55:C58"/>
    <mergeCell ref="D55:D58"/>
    <mergeCell ref="E55:E58"/>
    <mergeCell ref="A43:A45"/>
    <mergeCell ref="B43:B45"/>
    <mergeCell ref="C43:C45"/>
    <mergeCell ref="D43:D45"/>
    <mergeCell ref="E43:E45"/>
    <mergeCell ref="A47:A53"/>
    <mergeCell ref="B47:B53"/>
    <mergeCell ref="C47:C53"/>
    <mergeCell ref="D47:D53"/>
    <mergeCell ref="E47:E53"/>
    <mergeCell ref="I37:I41"/>
    <mergeCell ref="J37:J41"/>
    <mergeCell ref="K37:K41"/>
    <mergeCell ref="L37:L41"/>
    <mergeCell ref="M37:M41"/>
    <mergeCell ref="N37:N41"/>
    <mergeCell ref="J32:J35"/>
    <mergeCell ref="K32:K35"/>
    <mergeCell ref="L32:L35"/>
    <mergeCell ref="M32:M35"/>
    <mergeCell ref="N32:N35"/>
    <mergeCell ref="I32:I35"/>
    <mergeCell ref="A37:A41"/>
    <mergeCell ref="B37:B41"/>
    <mergeCell ref="C37:C41"/>
    <mergeCell ref="D37:D41"/>
    <mergeCell ref="E37:E41"/>
    <mergeCell ref="A32:A35"/>
    <mergeCell ref="B32:B35"/>
    <mergeCell ref="C32:C35"/>
    <mergeCell ref="D32:D35"/>
    <mergeCell ref="E32:E35"/>
    <mergeCell ref="I27:I30"/>
    <mergeCell ref="J27:J30"/>
    <mergeCell ref="K27:K30"/>
    <mergeCell ref="L27:L30"/>
    <mergeCell ref="M27:M30"/>
    <mergeCell ref="N27:N30"/>
    <mergeCell ref="J23:J25"/>
    <mergeCell ref="K23:K25"/>
    <mergeCell ref="L23:L25"/>
    <mergeCell ref="M23:M25"/>
    <mergeCell ref="N23:N25"/>
    <mergeCell ref="I23:I25"/>
    <mergeCell ref="A27:A30"/>
    <mergeCell ref="B27:B30"/>
    <mergeCell ref="C27:C30"/>
    <mergeCell ref="D27:D30"/>
    <mergeCell ref="E27:E30"/>
    <mergeCell ref="A23:A25"/>
    <mergeCell ref="B23:B25"/>
    <mergeCell ref="C23:C25"/>
    <mergeCell ref="D23:D25"/>
    <mergeCell ref="E23:E25"/>
    <mergeCell ref="I17:I21"/>
    <mergeCell ref="J17:J21"/>
    <mergeCell ref="K17:K21"/>
    <mergeCell ref="L17:L21"/>
    <mergeCell ref="M17:M21"/>
    <mergeCell ref="N17:N21"/>
    <mergeCell ref="J12:J15"/>
    <mergeCell ref="K12:K15"/>
    <mergeCell ref="L12:L15"/>
    <mergeCell ref="M12:M15"/>
    <mergeCell ref="N12:N15"/>
    <mergeCell ref="I12:I15"/>
    <mergeCell ref="A17:A21"/>
    <mergeCell ref="B17:B21"/>
    <mergeCell ref="C17:C21"/>
    <mergeCell ref="D17:D21"/>
    <mergeCell ref="E17:E21"/>
    <mergeCell ref="A12:A15"/>
    <mergeCell ref="B12:B15"/>
    <mergeCell ref="C12:C15"/>
    <mergeCell ref="D12:D15"/>
    <mergeCell ref="E12:E15"/>
    <mergeCell ref="I7:I10"/>
    <mergeCell ref="J7:J10"/>
    <mergeCell ref="K7:K10"/>
    <mergeCell ref="L7:L10"/>
    <mergeCell ref="M7:M10"/>
    <mergeCell ref="N7:N10"/>
    <mergeCell ref="J3:J5"/>
    <mergeCell ref="K3:K5"/>
    <mergeCell ref="L3:L5"/>
    <mergeCell ref="M3:M5"/>
    <mergeCell ref="N3:N5"/>
    <mergeCell ref="I3:I5"/>
    <mergeCell ref="A7:A10"/>
    <mergeCell ref="B7:B10"/>
    <mergeCell ref="C7:C10"/>
    <mergeCell ref="D7:D10"/>
    <mergeCell ref="E7:E10"/>
    <mergeCell ref="A3:A5"/>
    <mergeCell ref="B3:B5"/>
    <mergeCell ref="C3:C5"/>
    <mergeCell ref="D3:D5"/>
    <mergeCell ref="E3:E5"/>
  </mergeCells>
  <conditionalFormatting sqref="I1:J3 I6:J6 I4:I5 I66:J66 I90:J90 I100:I103 I115:I125 I182:I195 I212:I223 I273:I275 I48:I53">
    <cfRule type="cellIs" dxfId="254" priority="295" operator="equal">
      <formula>"-"</formula>
    </cfRule>
    <cfRule type="cellIs" dxfId="253" priority="296" operator="equal">
      <formula>"Fail"</formula>
    </cfRule>
    <cfRule type="cellIs" dxfId="252" priority="297" operator="equal">
      <formula>"Pass"</formula>
    </cfRule>
  </conditionalFormatting>
  <conditionalFormatting sqref="M1:M6 M66 M90 M114:M126 M99:M104 M161:M170 M181:M231 M240:M251 M259:M276 M296:M304 M282 M288 M43:M54">
    <cfRule type="cellIs" dxfId="251" priority="293" operator="equal">
      <formula>"No"</formula>
    </cfRule>
    <cfRule type="cellIs" dxfId="250" priority="294" operator="equal">
      <formula>"Yes"</formula>
    </cfRule>
  </conditionalFormatting>
  <conditionalFormatting sqref="M1:M6 M66 M90 M114:M126 M99:M104 M161:M170 M181:M231 M240:M251 M259:M276 M296:M304 M282 M288 M43:M54">
    <cfRule type="cellIs" dxfId="249" priority="292" operator="equal">
      <formula>"Flakey"</formula>
    </cfRule>
  </conditionalFormatting>
  <conditionalFormatting sqref="I7:J7 I11:J11 I8:I10">
    <cfRule type="cellIs" dxfId="248" priority="289" operator="equal">
      <formula>"-"</formula>
    </cfRule>
    <cfRule type="cellIs" dxfId="247" priority="290" operator="equal">
      <formula>"Fail"</formula>
    </cfRule>
    <cfRule type="cellIs" dxfId="246" priority="291" operator="equal">
      <formula>"Pass"</formula>
    </cfRule>
  </conditionalFormatting>
  <conditionalFormatting sqref="M7:M11">
    <cfRule type="cellIs" dxfId="245" priority="287" operator="equal">
      <formula>"No"</formula>
    </cfRule>
    <cfRule type="cellIs" dxfId="244" priority="288" operator="equal">
      <formula>"Yes"</formula>
    </cfRule>
  </conditionalFormatting>
  <conditionalFormatting sqref="M7:M11">
    <cfRule type="cellIs" dxfId="243" priority="286" operator="equal">
      <formula>"Flakey"</formula>
    </cfRule>
  </conditionalFormatting>
  <conditionalFormatting sqref="I12:J12 I16:J16 I13:I15">
    <cfRule type="cellIs" dxfId="242" priority="283" operator="equal">
      <formula>"-"</formula>
    </cfRule>
    <cfRule type="cellIs" dxfId="241" priority="284" operator="equal">
      <formula>"Fail"</formula>
    </cfRule>
    <cfRule type="cellIs" dxfId="240" priority="285" operator="equal">
      <formula>"Pass"</formula>
    </cfRule>
  </conditionalFormatting>
  <conditionalFormatting sqref="M12:M16">
    <cfRule type="cellIs" dxfId="239" priority="281" operator="equal">
      <formula>"No"</formula>
    </cfRule>
    <cfRule type="cellIs" dxfId="238" priority="282" operator="equal">
      <formula>"Yes"</formula>
    </cfRule>
  </conditionalFormatting>
  <conditionalFormatting sqref="M12:M16">
    <cfRule type="cellIs" dxfId="237" priority="280" operator="equal">
      <formula>"Flakey"</formula>
    </cfRule>
  </conditionalFormatting>
  <conditionalFormatting sqref="I17:J17 I22:J22 I18:I21">
    <cfRule type="cellIs" dxfId="236" priority="277" operator="equal">
      <formula>"-"</formula>
    </cfRule>
    <cfRule type="cellIs" dxfId="235" priority="278" operator="equal">
      <formula>"Fail"</formula>
    </cfRule>
    <cfRule type="cellIs" dxfId="234" priority="279" operator="equal">
      <formula>"Pass"</formula>
    </cfRule>
  </conditionalFormatting>
  <conditionalFormatting sqref="M17:M22">
    <cfRule type="cellIs" dxfId="233" priority="275" operator="equal">
      <formula>"No"</formula>
    </cfRule>
    <cfRule type="cellIs" dxfId="232" priority="276" operator="equal">
      <formula>"Yes"</formula>
    </cfRule>
  </conditionalFormatting>
  <conditionalFormatting sqref="M17:M22">
    <cfRule type="cellIs" dxfId="231" priority="274" operator="equal">
      <formula>"Flakey"</formula>
    </cfRule>
  </conditionalFormatting>
  <conditionalFormatting sqref="I23:J23 I26:J26 I24:I25">
    <cfRule type="cellIs" dxfId="230" priority="271" operator="equal">
      <formula>"-"</formula>
    </cfRule>
    <cfRule type="cellIs" dxfId="229" priority="272" operator="equal">
      <formula>"Fail"</formula>
    </cfRule>
    <cfRule type="cellIs" dxfId="228" priority="273" operator="equal">
      <formula>"Pass"</formula>
    </cfRule>
  </conditionalFormatting>
  <conditionalFormatting sqref="M23:M26">
    <cfRule type="cellIs" dxfId="227" priority="269" operator="equal">
      <formula>"No"</formula>
    </cfRule>
    <cfRule type="cellIs" dxfId="226" priority="270" operator="equal">
      <formula>"Yes"</formula>
    </cfRule>
  </conditionalFormatting>
  <conditionalFormatting sqref="M23:M26">
    <cfRule type="cellIs" dxfId="225" priority="268" operator="equal">
      <formula>"Flakey"</formula>
    </cfRule>
  </conditionalFormatting>
  <conditionalFormatting sqref="I27:J27 I31:J31 I28:I30">
    <cfRule type="cellIs" dxfId="224" priority="265" operator="equal">
      <formula>"-"</formula>
    </cfRule>
    <cfRule type="cellIs" dxfId="223" priority="266" operator="equal">
      <formula>"Fail"</formula>
    </cfRule>
    <cfRule type="cellIs" dxfId="222" priority="267" operator="equal">
      <formula>"Pass"</formula>
    </cfRule>
  </conditionalFormatting>
  <conditionalFormatting sqref="M27:M31">
    <cfRule type="cellIs" dxfId="221" priority="263" operator="equal">
      <formula>"No"</formula>
    </cfRule>
    <cfRule type="cellIs" dxfId="220" priority="264" operator="equal">
      <formula>"Yes"</formula>
    </cfRule>
  </conditionalFormatting>
  <conditionalFormatting sqref="M27:M31">
    <cfRule type="cellIs" dxfId="219" priority="262" operator="equal">
      <formula>"Flakey"</formula>
    </cfRule>
  </conditionalFormatting>
  <conditionalFormatting sqref="I32:J32 I36:J36 I33:I35">
    <cfRule type="cellIs" dxfId="218" priority="259" operator="equal">
      <formula>"-"</formula>
    </cfRule>
    <cfRule type="cellIs" dxfId="217" priority="260" operator="equal">
      <formula>"Fail"</formula>
    </cfRule>
    <cfRule type="cellIs" dxfId="216" priority="261" operator="equal">
      <formula>"Pass"</formula>
    </cfRule>
  </conditionalFormatting>
  <conditionalFormatting sqref="M32:M36">
    <cfRule type="cellIs" dxfId="215" priority="257" operator="equal">
      <formula>"No"</formula>
    </cfRule>
    <cfRule type="cellIs" dxfId="214" priority="258" operator="equal">
      <formula>"Yes"</formula>
    </cfRule>
  </conditionalFormatting>
  <conditionalFormatting sqref="M32:M36">
    <cfRule type="cellIs" dxfId="213" priority="256" operator="equal">
      <formula>"Flakey"</formula>
    </cfRule>
  </conditionalFormatting>
  <conditionalFormatting sqref="I37:J37 I42:J42 I38:I41">
    <cfRule type="cellIs" dxfId="212" priority="253" operator="equal">
      <formula>"-"</formula>
    </cfRule>
    <cfRule type="cellIs" dxfId="211" priority="254" operator="equal">
      <formula>"Fail"</formula>
    </cfRule>
    <cfRule type="cellIs" dxfId="210" priority="255" operator="equal">
      <formula>"Pass"</formula>
    </cfRule>
  </conditionalFormatting>
  <conditionalFormatting sqref="M37:M42">
    <cfRule type="cellIs" dxfId="209" priority="251" operator="equal">
      <formula>"No"</formula>
    </cfRule>
    <cfRule type="cellIs" dxfId="208" priority="252" operator="equal">
      <formula>"Yes"</formula>
    </cfRule>
  </conditionalFormatting>
  <conditionalFormatting sqref="M37:M42">
    <cfRule type="cellIs" dxfId="207" priority="250" operator="equal">
      <formula>"Flakey"</formula>
    </cfRule>
  </conditionalFormatting>
  <conditionalFormatting sqref="I43:J43 I46:J46 I44:I45 I54:J54">
    <cfRule type="cellIs" dxfId="206" priority="247" operator="equal">
      <formula>"-"</formula>
    </cfRule>
    <cfRule type="cellIs" dxfId="205" priority="248" operator="equal">
      <formula>"Fail"</formula>
    </cfRule>
    <cfRule type="cellIs" dxfId="204" priority="249" operator="equal">
      <formula>"Pass"</formula>
    </cfRule>
  </conditionalFormatting>
  <conditionalFormatting sqref="M55:M59">
    <cfRule type="cellIs" dxfId="203" priority="242" operator="equal">
      <formula>"No"</formula>
    </cfRule>
    <cfRule type="cellIs" dxfId="202" priority="243" operator="equal">
      <formula>"Yes"</formula>
    </cfRule>
  </conditionalFormatting>
  <conditionalFormatting sqref="M55:M59">
    <cfRule type="cellIs" dxfId="201" priority="241" operator="equal">
      <formula>"Flakey"</formula>
    </cfRule>
  </conditionalFormatting>
  <conditionalFormatting sqref="I55:J55 I59:J59 I56:I58">
    <cfRule type="cellIs" dxfId="200" priority="238" operator="equal">
      <formula>"-"</formula>
    </cfRule>
    <cfRule type="cellIs" dxfId="199" priority="239" operator="equal">
      <formula>"Fail"</formula>
    </cfRule>
    <cfRule type="cellIs" dxfId="198" priority="240" operator="equal">
      <formula>"Pass"</formula>
    </cfRule>
  </conditionalFormatting>
  <conditionalFormatting sqref="M67:M72">
    <cfRule type="cellIs" dxfId="197" priority="236" operator="equal">
      <formula>"No"</formula>
    </cfRule>
    <cfRule type="cellIs" dxfId="196" priority="237" operator="equal">
      <formula>"Yes"</formula>
    </cfRule>
  </conditionalFormatting>
  <conditionalFormatting sqref="M67:M72">
    <cfRule type="cellIs" dxfId="195" priority="235" operator="equal">
      <formula>"Flakey"</formula>
    </cfRule>
  </conditionalFormatting>
  <conditionalFormatting sqref="I67:J67 I72:J72 I68:I71">
    <cfRule type="cellIs" dxfId="194" priority="232" operator="equal">
      <formula>"-"</formula>
    </cfRule>
    <cfRule type="cellIs" dxfId="193" priority="233" operator="equal">
      <formula>"Fail"</formula>
    </cfRule>
    <cfRule type="cellIs" dxfId="192" priority="234" operator="equal">
      <formula>"Pass"</formula>
    </cfRule>
  </conditionalFormatting>
  <conditionalFormatting sqref="M60:M65">
    <cfRule type="cellIs" dxfId="191" priority="230" operator="equal">
      <formula>"No"</formula>
    </cfRule>
    <cfRule type="cellIs" dxfId="190" priority="231" operator="equal">
      <formula>"Yes"</formula>
    </cfRule>
  </conditionalFormatting>
  <conditionalFormatting sqref="M60:M65">
    <cfRule type="cellIs" dxfId="189" priority="229" operator="equal">
      <formula>"Flakey"</formula>
    </cfRule>
  </conditionalFormatting>
  <conditionalFormatting sqref="I60:J60 I61:I65">
    <cfRule type="cellIs" dxfId="188" priority="226" operator="equal">
      <formula>"-"</formula>
    </cfRule>
    <cfRule type="cellIs" dxfId="187" priority="227" operator="equal">
      <formula>"Fail"</formula>
    </cfRule>
    <cfRule type="cellIs" dxfId="186" priority="228" operator="equal">
      <formula>"Pass"</formula>
    </cfRule>
  </conditionalFormatting>
  <conditionalFormatting sqref="M73:M79">
    <cfRule type="cellIs" dxfId="185" priority="224" operator="equal">
      <formula>"No"</formula>
    </cfRule>
    <cfRule type="cellIs" dxfId="184" priority="225" operator="equal">
      <formula>"Yes"</formula>
    </cfRule>
  </conditionalFormatting>
  <conditionalFormatting sqref="M73:M79">
    <cfRule type="cellIs" dxfId="183" priority="223" operator="equal">
      <formula>"Flakey"</formula>
    </cfRule>
  </conditionalFormatting>
  <conditionalFormatting sqref="I73:J73 I79:J79 I74:I78">
    <cfRule type="cellIs" dxfId="182" priority="220" operator="equal">
      <formula>"-"</formula>
    </cfRule>
    <cfRule type="cellIs" dxfId="181" priority="221" operator="equal">
      <formula>"Fail"</formula>
    </cfRule>
    <cfRule type="cellIs" dxfId="180" priority="222" operator="equal">
      <formula>"Pass"</formula>
    </cfRule>
  </conditionalFormatting>
  <conditionalFormatting sqref="M91:M98">
    <cfRule type="cellIs" dxfId="179" priority="218" operator="equal">
      <formula>"No"</formula>
    </cfRule>
    <cfRule type="cellIs" dxfId="178" priority="219" operator="equal">
      <formula>"Yes"</formula>
    </cfRule>
  </conditionalFormatting>
  <conditionalFormatting sqref="M91:M98">
    <cfRule type="cellIs" dxfId="177" priority="217" operator="equal">
      <formula>"Flakey"</formula>
    </cfRule>
  </conditionalFormatting>
  <conditionalFormatting sqref="I91:J91 I98:J98 I92:I97">
    <cfRule type="cellIs" dxfId="176" priority="214" operator="equal">
      <formula>"-"</formula>
    </cfRule>
    <cfRule type="cellIs" dxfId="175" priority="215" operator="equal">
      <formula>"Fail"</formula>
    </cfRule>
    <cfRule type="cellIs" dxfId="174" priority="216" operator="equal">
      <formula>"Pass"</formula>
    </cfRule>
  </conditionalFormatting>
  <conditionalFormatting sqref="M80:M89">
    <cfRule type="cellIs" dxfId="173" priority="212" operator="equal">
      <formula>"No"</formula>
    </cfRule>
    <cfRule type="cellIs" dxfId="172" priority="213" operator="equal">
      <formula>"Yes"</formula>
    </cfRule>
  </conditionalFormatting>
  <conditionalFormatting sqref="M80:M89">
    <cfRule type="cellIs" dxfId="171" priority="211" operator="equal">
      <formula>"Flakey"</formula>
    </cfRule>
  </conditionalFormatting>
  <conditionalFormatting sqref="I80:J80 I81:I89">
    <cfRule type="cellIs" dxfId="170" priority="208" operator="equal">
      <formula>"-"</formula>
    </cfRule>
    <cfRule type="cellIs" dxfId="169" priority="209" operator="equal">
      <formula>"Fail"</formula>
    </cfRule>
    <cfRule type="cellIs" dxfId="168" priority="210" operator="equal">
      <formula>"Pass"</formula>
    </cfRule>
  </conditionalFormatting>
  <conditionalFormatting sqref="I99:J99 I104:J104">
    <cfRule type="cellIs" dxfId="167" priority="202" operator="equal">
      <formula>"-"</formula>
    </cfRule>
    <cfRule type="cellIs" dxfId="166" priority="203" operator="equal">
      <formula>"Fail"</formula>
    </cfRule>
    <cfRule type="cellIs" dxfId="165" priority="204" operator="equal">
      <formula>"Pass"</formula>
    </cfRule>
  </conditionalFormatting>
  <conditionalFormatting sqref="I106:I112">
    <cfRule type="cellIs" dxfId="164" priority="199" operator="equal">
      <formula>"-"</formula>
    </cfRule>
    <cfRule type="cellIs" dxfId="163" priority="200" operator="equal">
      <formula>"Fail"</formula>
    </cfRule>
    <cfRule type="cellIs" dxfId="162" priority="201" operator="equal">
      <formula>"Pass"</formula>
    </cfRule>
  </conditionalFormatting>
  <conditionalFormatting sqref="M105:M113">
    <cfRule type="cellIs" dxfId="161" priority="197" operator="equal">
      <formula>"No"</formula>
    </cfRule>
    <cfRule type="cellIs" dxfId="160" priority="198" operator="equal">
      <formula>"Yes"</formula>
    </cfRule>
  </conditionalFormatting>
  <conditionalFormatting sqref="M105:M113">
    <cfRule type="cellIs" dxfId="159" priority="196" operator="equal">
      <formula>"Flakey"</formula>
    </cfRule>
  </conditionalFormatting>
  <conditionalFormatting sqref="I105:J105 I113:J113">
    <cfRule type="cellIs" dxfId="158" priority="193" operator="equal">
      <formula>"-"</formula>
    </cfRule>
    <cfRule type="cellIs" dxfId="157" priority="194" operator="equal">
      <formula>"Fail"</formula>
    </cfRule>
    <cfRule type="cellIs" dxfId="156" priority="195" operator="equal">
      <formula>"Pass"</formula>
    </cfRule>
  </conditionalFormatting>
  <conditionalFormatting sqref="I114:J114 I126:J126">
    <cfRule type="cellIs" dxfId="155" priority="184" operator="equal">
      <formula>"-"</formula>
    </cfRule>
    <cfRule type="cellIs" dxfId="154" priority="185" operator="equal">
      <formula>"Fail"</formula>
    </cfRule>
    <cfRule type="cellIs" dxfId="153" priority="186" operator="equal">
      <formula>"Pass"</formula>
    </cfRule>
  </conditionalFormatting>
  <conditionalFormatting sqref="I128:I138">
    <cfRule type="cellIs" dxfId="152" priority="181" operator="equal">
      <formula>"-"</formula>
    </cfRule>
    <cfRule type="cellIs" dxfId="151" priority="182" operator="equal">
      <formula>"Fail"</formula>
    </cfRule>
    <cfRule type="cellIs" dxfId="150" priority="183" operator="equal">
      <formula>"Pass"</formula>
    </cfRule>
  </conditionalFormatting>
  <conditionalFormatting sqref="M127:M139">
    <cfRule type="cellIs" dxfId="149" priority="179" operator="equal">
      <formula>"No"</formula>
    </cfRule>
    <cfRule type="cellIs" dxfId="148" priority="180" operator="equal">
      <formula>"Yes"</formula>
    </cfRule>
  </conditionalFormatting>
  <conditionalFormatting sqref="M127:M139">
    <cfRule type="cellIs" dxfId="147" priority="178" operator="equal">
      <formula>"Flakey"</formula>
    </cfRule>
  </conditionalFormatting>
  <conditionalFormatting sqref="I127:J127 I139:J139">
    <cfRule type="cellIs" dxfId="146" priority="175" operator="equal">
      <formula>"-"</formula>
    </cfRule>
    <cfRule type="cellIs" dxfId="145" priority="176" operator="equal">
      <formula>"Fail"</formula>
    </cfRule>
    <cfRule type="cellIs" dxfId="144" priority="177" operator="equal">
      <formula>"Pass"</formula>
    </cfRule>
  </conditionalFormatting>
  <conditionalFormatting sqref="I141:I145">
    <cfRule type="cellIs" dxfId="143" priority="172" operator="equal">
      <formula>"-"</formula>
    </cfRule>
    <cfRule type="cellIs" dxfId="142" priority="173" operator="equal">
      <formula>"Fail"</formula>
    </cfRule>
    <cfRule type="cellIs" dxfId="141" priority="174" operator="equal">
      <formula>"Pass"</formula>
    </cfRule>
  </conditionalFormatting>
  <conditionalFormatting sqref="M140:M146">
    <cfRule type="cellIs" dxfId="140" priority="170" operator="equal">
      <formula>"No"</formula>
    </cfRule>
    <cfRule type="cellIs" dxfId="139" priority="171" operator="equal">
      <formula>"Yes"</formula>
    </cfRule>
  </conditionalFormatting>
  <conditionalFormatting sqref="M140:M146">
    <cfRule type="cellIs" dxfId="138" priority="169" operator="equal">
      <formula>"Flakey"</formula>
    </cfRule>
  </conditionalFormatting>
  <conditionalFormatting sqref="I140:J140 I146:J146">
    <cfRule type="cellIs" dxfId="137" priority="166" operator="equal">
      <formula>"-"</formula>
    </cfRule>
    <cfRule type="cellIs" dxfId="136" priority="167" operator="equal">
      <formula>"Fail"</formula>
    </cfRule>
    <cfRule type="cellIs" dxfId="135" priority="168" operator="equal">
      <formula>"Pass"</formula>
    </cfRule>
  </conditionalFormatting>
  <conditionalFormatting sqref="I148:I153">
    <cfRule type="cellIs" dxfId="134" priority="163" operator="equal">
      <formula>"-"</formula>
    </cfRule>
    <cfRule type="cellIs" dxfId="133" priority="164" operator="equal">
      <formula>"Fail"</formula>
    </cfRule>
    <cfRule type="cellIs" dxfId="132" priority="165" operator="equal">
      <formula>"Pass"</formula>
    </cfRule>
  </conditionalFormatting>
  <conditionalFormatting sqref="M147:M154">
    <cfRule type="cellIs" dxfId="131" priority="161" operator="equal">
      <formula>"No"</formula>
    </cfRule>
    <cfRule type="cellIs" dxfId="130" priority="162" operator="equal">
      <formula>"Yes"</formula>
    </cfRule>
  </conditionalFormatting>
  <conditionalFormatting sqref="M147:M154">
    <cfRule type="cellIs" dxfId="129" priority="160" operator="equal">
      <formula>"Flakey"</formula>
    </cfRule>
  </conditionalFormatting>
  <conditionalFormatting sqref="I147:J147 I154:J154">
    <cfRule type="cellIs" dxfId="128" priority="157" operator="equal">
      <formula>"-"</formula>
    </cfRule>
    <cfRule type="cellIs" dxfId="127" priority="158" operator="equal">
      <formula>"Fail"</formula>
    </cfRule>
    <cfRule type="cellIs" dxfId="126" priority="159" operator="equal">
      <formula>"Pass"</formula>
    </cfRule>
  </conditionalFormatting>
  <conditionalFormatting sqref="I156:I159">
    <cfRule type="cellIs" dxfId="125" priority="154" operator="equal">
      <formula>"-"</formula>
    </cfRule>
    <cfRule type="cellIs" dxfId="124" priority="155" operator="equal">
      <formula>"Fail"</formula>
    </cfRule>
    <cfRule type="cellIs" dxfId="123" priority="156" operator="equal">
      <formula>"Pass"</formula>
    </cfRule>
  </conditionalFormatting>
  <conditionalFormatting sqref="M155:M160">
    <cfRule type="cellIs" dxfId="122" priority="152" operator="equal">
      <formula>"No"</formula>
    </cfRule>
    <cfRule type="cellIs" dxfId="121" priority="153" operator="equal">
      <formula>"Yes"</formula>
    </cfRule>
  </conditionalFormatting>
  <conditionalFormatting sqref="M155:M160">
    <cfRule type="cellIs" dxfId="120" priority="151" operator="equal">
      <formula>"Flakey"</formula>
    </cfRule>
  </conditionalFormatting>
  <conditionalFormatting sqref="I155:J155 I160:J160">
    <cfRule type="cellIs" dxfId="119" priority="148" operator="equal">
      <formula>"-"</formula>
    </cfRule>
    <cfRule type="cellIs" dxfId="118" priority="149" operator="equal">
      <formula>"Fail"</formula>
    </cfRule>
    <cfRule type="cellIs" dxfId="117" priority="150" operator="equal">
      <formula>"Pass"</formula>
    </cfRule>
  </conditionalFormatting>
  <conditionalFormatting sqref="I162:I169">
    <cfRule type="cellIs" dxfId="116" priority="145" operator="equal">
      <formula>"-"</formula>
    </cfRule>
    <cfRule type="cellIs" dxfId="115" priority="146" operator="equal">
      <formula>"Fail"</formula>
    </cfRule>
    <cfRule type="cellIs" dxfId="114" priority="147" operator="equal">
      <formula>"Pass"</formula>
    </cfRule>
  </conditionalFormatting>
  <conditionalFormatting sqref="I161:J161 I170:J170">
    <cfRule type="cellIs" dxfId="113" priority="139" operator="equal">
      <formula>"-"</formula>
    </cfRule>
    <cfRule type="cellIs" dxfId="112" priority="140" operator="equal">
      <formula>"Fail"</formula>
    </cfRule>
    <cfRule type="cellIs" dxfId="111" priority="141" operator="equal">
      <formula>"Pass"</formula>
    </cfRule>
  </conditionalFormatting>
  <conditionalFormatting sqref="M171:M180">
    <cfRule type="cellIs" dxfId="110" priority="137" operator="equal">
      <formula>"No"</formula>
    </cfRule>
    <cfRule type="cellIs" dxfId="109" priority="138" operator="equal">
      <formula>"Yes"</formula>
    </cfRule>
  </conditionalFormatting>
  <conditionalFormatting sqref="M171:M180">
    <cfRule type="cellIs" dxfId="108" priority="136" operator="equal">
      <formula>"Flakey"</formula>
    </cfRule>
  </conditionalFormatting>
  <conditionalFormatting sqref="I172:I179">
    <cfRule type="cellIs" dxfId="107" priority="133" operator="equal">
      <formula>"-"</formula>
    </cfRule>
    <cfRule type="cellIs" dxfId="106" priority="134" operator="equal">
      <formula>"Fail"</formula>
    </cfRule>
    <cfRule type="cellIs" dxfId="105" priority="135" operator="equal">
      <formula>"Pass"</formula>
    </cfRule>
  </conditionalFormatting>
  <conditionalFormatting sqref="I171:J171 I180:J180">
    <cfRule type="cellIs" dxfId="104" priority="130" operator="equal">
      <formula>"-"</formula>
    </cfRule>
    <cfRule type="cellIs" dxfId="103" priority="131" operator="equal">
      <formula>"Fail"</formula>
    </cfRule>
    <cfRule type="cellIs" dxfId="102" priority="132" operator="equal">
      <formula>"Pass"</formula>
    </cfRule>
  </conditionalFormatting>
  <conditionalFormatting sqref="I181:J181 I196:J196">
    <cfRule type="cellIs" dxfId="101" priority="121" operator="equal">
      <formula>"-"</formula>
    </cfRule>
    <cfRule type="cellIs" dxfId="100" priority="122" operator="equal">
      <formula>"Fail"</formula>
    </cfRule>
    <cfRule type="cellIs" dxfId="99" priority="123" operator="equal">
      <formula>"Pass"</formula>
    </cfRule>
  </conditionalFormatting>
  <conditionalFormatting sqref="I198:I209">
    <cfRule type="cellIs" dxfId="98" priority="118" operator="equal">
      <formula>"-"</formula>
    </cfRule>
    <cfRule type="cellIs" dxfId="97" priority="119" operator="equal">
      <formula>"Fail"</formula>
    </cfRule>
    <cfRule type="cellIs" dxfId="96" priority="120" operator="equal">
      <formula>"Pass"</formula>
    </cfRule>
  </conditionalFormatting>
  <conditionalFormatting sqref="I197:J197 I210:J210">
    <cfRule type="cellIs" dxfId="95" priority="112" operator="equal">
      <formula>"-"</formula>
    </cfRule>
    <cfRule type="cellIs" dxfId="94" priority="113" operator="equal">
      <formula>"Fail"</formula>
    </cfRule>
    <cfRule type="cellIs" dxfId="93" priority="114" operator="equal">
      <formula>"Pass"</formula>
    </cfRule>
  </conditionalFormatting>
  <conditionalFormatting sqref="I211:J211 I224:J224">
    <cfRule type="cellIs" dxfId="92" priority="103" operator="equal">
      <formula>"-"</formula>
    </cfRule>
    <cfRule type="cellIs" dxfId="91" priority="104" operator="equal">
      <formula>"Fail"</formula>
    </cfRule>
    <cfRule type="cellIs" dxfId="90" priority="105" operator="equal">
      <formula>"Pass"</formula>
    </cfRule>
  </conditionalFormatting>
  <conditionalFormatting sqref="I226:I230">
    <cfRule type="cellIs" dxfId="89" priority="100" operator="equal">
      <formula>"-"</formula>
    </cfRule>
    <cfRule type="cellIs" dxfId="88" priority="101" operator="equal">
      <formula>"Fail"</formula>
    </cfRule>
    <cfRule type="cellIs" dxfId="87" priority="102" operator="equal">
      <formula>"Pass"</formula>
    </cfRule>
  </conditionalFormatting>
  <conditionalFormatting sqref="I225:J225 I231:J231">
    <cfRule type="cellIs" dxfId="86" priority="94" operator="equal">
      <formula>"-"</formula>
    </cfRule>
    <cfRule type="cellIs" dxfId="85" priority="95" operator="equal">
      <formula>"Fail"</formula>
    </cfRule>
    <cfRule type="cellIs" dxfId="84" priority="96" operator="equal">
      <formula>"Pass"</formula>
    </cfRule>
  </conditionalFormatting>
  <conditionalFormatting sqref="M232:M239">
    <cfRule type="cellIs" dxfId="83" priority="92" operator="equal">
      <formula>"No"</formula>
    </cfRule>
    <cfRule type="cellIs" dxfId="82" priority="93" operator="equal">
      <formula>"Yes"</formula>
    </cfRule>
  </conditionalFormatting>
  <conditionalFormatting sqref="M232:M239">
    <cfRule type="cellIs" dxfId="81" priority="91" operator="equal">
      <formula>"Flakey"</formula>
    </cfRule>
  </conditionalFormatting>
  <conditionalFormatting sqref="I233:I238">
    <cfRule type="cellIs" dxfId="80" priority="88" operator="equal">
      <formula>"-"</formula>
    </cfRule>
    <cfRule type="cellIs" dxfId="79" priority="89" operator="equal">
      <formula>"Fail"</formula>
    </cfRule>
    <cfRule type="cellIs" dxfId="78" priority="90" operator="equal">
      <formula>"Pass"</formula>
    </cfRule>
  </conditionalFormatting>
  <conditionalFormatting sqref="I232:J232 I239:J239">
    <cfRule type="cellIs" dxfId="77" priority="85" operator="equal">
      <formula>"-"</formula>
    </cfRule>
    <cfRule type="cellIs" dxfId="76" priority="86" operator="equal">
      <formula>"Fail"</formula>
    </cfRule>
    <cfRule type="cellIs" dxfId="75" priority="87" operator="equal">
      <formula>"Pass"</formula>
    </cfRule>
  </conditionalFormatting>
  <conditionalFormatting sqref="I241:I250">
    <cfRule type="cellIs" dxfId="74" priority="79" operator="equal">
      <formula>"-"</formula>
    </cfRule>
    <cfRule type="cellIs" dxfId="73" priority="80" operator="equal">
      <formula>"Fail"</formula>
    </cfRule>
    <cfRule type="cellIs" dxfId="72" priority="81" operator="equal">
      <formula>"Pass"</formula>
    </cfRule>
  </conditionalFormatting>
  <conditionalFormatting sqref="I240:J240 I251:J251">
    <cfRule type="cellIs" dxfId="71" priority="76" operator="equal">
      <formula>"-"</formula>
    </cfRule>
    <cfRule type="cellIs" dxfId="70" priority="77" operator="equal">
      <formula>"Fail"</formula>
    </cfRule>
    <cfRule type="cellIs" dxfId="69" priority="78" operator="equal">
      <formula>"Pass"</formula>
    </cfRule>
  </conditionalFormatting>
  <conditionalFormatting sqref="M252:M258">
    <cfRule type="cellIs" dxfId="68" priority="74" operator="equal">
      <formula>"No"</formula>
    </cfRule>
    <cfRule type="cellIs" dxfId="67" priority="75" operator="equal">
      <formula>"Yes"</formula>
    </cfRule>
  </conditionalFormatting>
  <conditionalFormatting sqref="M252:M258">
    <cfRule type="cellIs" dxfId="66" priority="73" operator="equal">
      <formula>"Flakey"</formula>
    </cfRule>
  </conditionalFormatting>
  <conditionalFormatting sqref="I253:I257">
    <cfRule type="cellIs" dxfId="65" priority="70" operator="equal">
      <formula>"-"</formula>
    </cfRule>
    <cfRule type="cellIs" dxfId="64" priority="71" operator="equal">
      <formula>"Fail"</formula>
    </cfRule>
    <cfRule type="cellIs" dxfId="63" priority="72" operator="equal">
      <formula>"Pass"</formula>
    </cfRule>
  </conditionalFormatting>
  <conditionalFormatting sqref="I252:J252 I258:J258">
    <cfRule type="cellIs" dxfId="62" priority="67" operator="equal">
      <formula>"-"</formula>
    </cfRule>
    <cfRule type="cellIs" dxfId="61" priority="68" operator="equal">
      <formula>"Fail"</formula>
    </cfRule>
    <cfRule type="cellIs" dxfId="60" priority="69" operator="equal">
      <formula>"Pass"</formula>
    </cfRule>
  </conditionalFormatting>
  <conditionalFormatting sqref="I259:J259 I264:J264 I260:I263">
    <cfRule type="cellIs" dxfId="59" priority="61" operator="equal">
      <formula>"-"</formula>
    </cfRule>
    <cfRule type="cellIs" dxfId="58" priority="62" operator="equal">
      <formula>"Fail"</formula>
    </cfRule>
    <cfRule type="cellIs" dxfId="57" priority="63" operator="equal">
      <formula>"Pass"</formula>
    </cfRule>
  </conditionalFormatting>
  <conditionalFormatting sqref="I265:J265 I271:J271 I266:I270">
    <cfRule type="cellIs" dxfId="56" priority="55" operator="equal">
      <formula>"-"</formula>
    </cfRule>
    <cfRule type="cellIs" dxfId="55" priority="56" operator="equal">
      <formula>"Fail"</formula>
    </cfRule>
    <cfRule type="cellIs" dxfId="54" priority="57" operator="equal">
      <formula>"Pass"</formula>
    </cfRule>
  </conditionalFormatting>
  <conditionalFormatting sqref="I272:J272 I276:J276 I282:J282 I288:J288">
    <cfRule type="cellIs" dxfId="53" priority="49" operator="equal">
      <formula>"-"</formula>
    </cfRule>
    <cfRule type="cellIs" dxfId="52" priority="50" operator="equal">
      <formula>"Fail"</formula>
    </cfRule>
    <cfRule type="cellIs" dxfId="51" priority="51" operator="equal">
      <formula>"Pass"</formula>
    </cfRule>
  </conditionalFormatting>
  <conditionalFormatting sqref="I290:I294">
    <cfRule type="cellIs" dxfId="50" priority="46" operator="equal">
      <formula>"-"</formula>
    </cfRule>
    <cfRule type="cellIs" dxfId="49" priority="47" operator="equal">
      <formula>"Fail"</formula>
    </cfRule>
    <cfRule type="cellIs" dxfId="48" priority="48" operator="equal">
      <formula>"Pass"</formula>
    </cfRule>
  </conditionalFormatting>
  <conditionalFormatting sqref="M289:M295">
    <cfRule type="cellIs" dxfId="47" priority="44" operator="equal">
      <formula>"No"</formula>
    </cfRule>
    <cfRule type="cellIs" dxfId="46" priority="45" operator="equal">
      <formula>"Yes"</formula>
    </cfRule>
  </conditionalFormatting>
  <conditionalFormatting sqref="M289:M295">
    <cfRule type="cellIs" dxfId="45" priority="43" operator="equal">
      <formula>"Flakey"</formula>
    </cfRule>
  </conditionalFormatting>
  <conditionalFormatting sqref="I289:J289 I295:J295">
    <cfRule type="cellIs" dxfId="44" priority="40" operator="equal">
      <formula>"-"</formula>
    </cfRule>
    <cfRule type="cellIs" dxfId="43" priority="41" operator="equal">
      <formula>"Fail"</formula>
    </cfRule>
    <cfRule type="cellIs" dxfId="42" priority="42" operator="equal">
      <formula>"Pass"</formula>
    </cfRule>
  </conditionalFormatting>
  <conditionalFormatting sqref="I296:J296 I304:J304">
    <cfRule type="cellIs" dxfId="41" priority="31" operator="equal">
      <formula>"-"</formula>
    </cfRule>
    <cfRule type="cellIs" dxfId="40" priority="32" operator="equal">
      <formula>"Fail"</formula>
    </cfRule>
    <cfRule type="cellIs" dxfId="39" priority="33" operator="equal">
      <formula>"Pass"</formula>
    </cfRule>
  </conditionalFormatting>
  <conditionalFormatting sqref="M305:M313">
    <cfRule type="cellIs" dxfId="38" priority="29" operator="equal">
      <formula>"No"</formula>
    </cfRule>
    <cfRule type="cellIs" dxfId="37" priority="30" operator="equal">
      <formula>"Yes"</formula>
    </cfRule>
  </conditionalFormatting>
  <conditionalFormatting sqref="M305:M313">
    <cfRule type="cellIs" dxfId="36" priority="28" operator="equal">
      <formula>"Flakey"</formula>
    </cfRule>
  </conditionalFormatting>
  <conditionalFormatting sqref="I305:J305 I313:J313">
    <cfRule type="cellIs" dxfId="35" priority="25" operator="equal">
      <formula>"-"</formula>
    </cfRule>
    <cfRule type="cellIs" dxfId="34" priority="26" operator="equal">
      <formula>"Fail"</formula>
    </cfRule>
    <cfRule type="cellIs" dxfId="33" priority="27" operator="equal">
      <formula>"Pass"</formula>
    </cfRule>
  </conditionalFormatting>
  <conditionalFormatting sqref="I278:I281">
    <cfRule type="cellIs" dxfId="32" priority="22" operator="equal">
      <formula>"-"</formula>
    </cfRule>
    <cfRule type="cellIs" dxfId="31" priority="23" operator="equal">
      <formula>"Fail"</formula>
    </cfRule>
    <cfRule type="cellIs" dxfId="30" priority="24" operator="equal">
      <formula>"Pass"</formula>
    </cfRule>
  </conditionalFormatting>
  <conditionalFormatting sqref="M277:M281">
    <cfRule type="cellIs" dxfId="29" priority="20" operator="equal">
      <formula>"No"</formula>
    </cfRule>
    <cfRule type="cellIs" dxfId="28" priority="21" operator="equal">
      <formula>"Yes"</formula>
    </cfRule>
  </conditionalFormatting>
  <conditionalFormatting sqref="M277:M281">
    <cfRule type="cellIs" dxfId="27" priority="19" operator="equal">
      <formula>"Flakey"</formula>
    </cfRule>
  </conditionalFormatting>
  <conditionalFormatting sqref="I277:J277">
    <cfRule type="cellIs" dxfId="26" priority="16" operator="equal">
      <formula>"-"</formula>
    </cfRule>
    <cfRule type="cellIs" dxfId="25" priority="17" operator="equal">
      <formula>"Fail"</formula>
    </cfRule>
    <cfRule type="cellIs" dxfId="24" priority="18" operator="equal">
      <formula>"Pass"</formula>
    </cfRule>
  </conditionalFormatting>
  <conditionalFormatting sqref="I284:I287">
    <cfRule type="cellIs" dxfId="23" priority="13" operator="equal">
      <formula>"-"</formula>
    </cfRule>
    <cfRule type="cellIs" dxfId="22" priority="14" operator="equal">
      <formula>"Fail"</formula>
    </cfRule>
    <cfRule type="cellIs" dxfId="21" priority="15" operator="equal">
      <formula>"Pass"</formula>
    </cfRule>
  </conditionalFormatting>
  <conditionalFormatting sqref="M283:M287">
    <cfRule type="cellIs" dxfId="20" priority="11" operator="equal">
      <formula>"No"</formula>
    </cfRule>
    <cfRule type="cellIs" dxfId="19" priority="12" operator="equal">
      <formula>"Yes"</formula>
    </cfRule>
  </conditionalFormatting>
  <conditionalFormatting sqref="M283:M287">
    <cfRule type="cellIs" dxfId="18" priority="10" operator="equal">
      <formula>"Flakey"</formula>
    </cfRule>
  </conditionalFormatting>
  <conditionalFormatting sqref="I283:J283">
    <cfRule type="cellIs" dxfId="17" priority="7" operator="equal">
      <formula>"-"</formula>
    </cfRule>
    <cfRule type="cellIs" dxfId="16" priority="8" operator="equal">
      <formula>"Fail"</formula>
    </cfRule>
    <cfRule type="cellIs" dxfId="15" priority="9" operator="equal">
      <formula>"Pass"</formula>
    </cfRule>
  </conditionalFormatting>
  <conditionalFormatting sqref="I47:J47">
    <cfRule type="cellIs" dxfId="14" priority="1" operator="equal">
      <formula>"-"</formula>
    </cfRule>
    <cfRule type="cellIs" dxfId="13" priority="2" operator="equal">
      <formula>"Fail"</formula>
    </cfRule>
    <cfRule type="cellIs" dxfId="12"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77375-E77C-472C-9D75-2C1B7F99EEE6}">
  <dimension ref="A1:U533"/>
  <sheetViews>
    <sheetView topLeftCell="A515" zoomScale="80" zoomScaleNormal="80" workbookViewId="0">
      <selection activeCell="D537" sqref="D537"/>
    </sheetView>
  </sheetViews>
  <sheetFormatPr defaultRowHeight="15" x14ac:dyDescent="0.25"/>
  <cols>
    <col min="2" max="2" width="8.5703125" bestFit="1" customWidth="1"/>
    <col min="3" max="3" width="14.140625" customWidth="1"/>
    <col min="4" max="4" width="24.28515625" customWidth="1"/>
    <col min="5" max="5" width="40.85546875" hidden="1" customWidth="1"/>
    <col min="6" max="6" width="7.42578125" hidden="1" customWidth="1"/>
    <col min="7" max="8" width="49.42578125" customWidth="1"/>
    <col min="9" max="10" width="9" customWidth="1"/>
    <col min="11" max="11" width="8.140625" customWidth="1"/>
    <col min="12" max="19" width="0" hidden="1" customWidth="1"/>
    <col min="20" max="20" width="39.28515625" customWidth="1"/>
  </cols>
  <sheetData>
    <row r="1" spans="1:21" ht="45" x14ac:dyDescent="0.25">
      <c r="A1" s="29" t="s">
        <v>0</v>
      </c>
      <c r="B1" s="30" t="s">
        <v>1</v>
      </c>
      <c r="C1" s="31" t="s">
        <v>2</v>
      </c>
      <c r="D1" s="30" t="s">
        <v>3</v>
      </c>
      <c r="E1" s="30" t="s">
        <v>4</v>
      </c>
      <c r="F1" s="30" t="s">
        <v>5</v>
      </c>
      <c r="G1" s="32" t="s">
        <v>6</v>
      </c>
      <c r="H1" s="32" t="s">
        <v>7</v>
      </c>
      <c r="I1" s="1" t="s">
        <v>29</v>
      </c>
      <c r="J1" s="1" t="s">
        <v>30</v>
      </c>
      <c r="K1" s="1" t="s">
        <v>8</v>
      </c>
      <c r="L1" s="1" t="s">
        <v>9</v>
      </c>
      <c r="M1" s="1" t="s">
        <v>10</v>
      </c>
      <c r="N1" s="1" t="s">
        <v>222</v>
      </c>
      <c r="O1" s="30"/>
      <c r="P1" s="30"/>
      <c r="Q1" s="30"/>
      <c r="R1" s="30"/>
      <c r="S1" s="53"/>
      <c r="T1" s="30" t="s">
        <v>9</v>
      </c>
      <c r="U1" s="30" t="s">
        <v>222</v>
      </c>
    </row>
    <row r="2" spans="1:21" ht="16.5" x14ac:dyDescent="0.25">
      <c r="A2" s="33"/>
      <c r="B2" s="33"/>
      <c r="C2" s="33"/>
      <c r="D2" s="34"/>
      <c r="E2" s="35"/>
      <c r="F2" s="36"/>
      <c r="G2" s="37"/>
      <c r="H2" s="38"/>
      <c r="I2" s="34"/>
      <c r="J2" s="34"/>
      <c r="K2" s="34"/>
      <c r="L2" s="34"/>
      <c r="M2" s="34"/>
      <c r="N2" s="34"/>
      <c r="O2" s="34"/>
      <c r="P2" s="34"/>
      <c r="Q2" s="34"/>
      <c r="R2" s="34"/>
      <c r="S2" s="53"/>
      <c r="T2" s="34"/>
      <c r="U2" s="34"/>
    </row>
    <row r="3" spans="1:21" ht="16.5" x14ac:dyDescent="0.25">
      <c r="A3" s="62">
        <v>1</v>
      </c>
      <c r="B3" s="62" t="s">
        <v>235</v>
      </c>
      <c r="C3" s="62" t="s">
        <v>236</v>
      </c>
      <c r="D3" s="62" t="s">
        <v>237</v>
      </c>
      <c r="E3" s="64" t="s">
        <v>238</v>
      </c>
      <c r="F3" s="7" t="s">
        <v>239</v>
      </c>
      <c r="G3" s="8" t="s">
        <v>240</v>
      </c>
      <c r="H3" s="9" t="s">
        <v>241</v>
      </c>
      <c r="I3" s="62"/>
      <c r="J3" s="62"/>
      <c r="K3" s="62"/>
      <c r="L3" s="7"/>
      <c r="M3" s="7"/>
      <c r="N3" s="62"/>
      <c r="O3" s="62"/>
      <c r="P3" s="62"/>
      <c r="Q3" s="62"/>
      <c r="R3" s="62"/>
      <c r="S3" s="53"/>
      <c r="T3" s="62"/>
      <c r="U3" s="14"/>
    </row>
    <row r="4" spans="1:21" ht="33" x14ac:dyDescent="0.25">
      <c r="A4" s="63"/>
      <c r="B4" s="63"/>
      <c r="C4" s="63"/>
      <c r="D4" s="63"/>
      <c r="E4" s="65"/>
      <c r="F4" s="7" t="s">
        <v>242</v>
      </c>
      <c r="G4" s="8" t="s">
        <v>243</v>
      </c>
      <c r="H4" s="9" t="s">
        <v>244</v>
      </c>
      <c r="I4" s="63"/>
      <c r="J4" s="63"/>
      <c r="K4" s="63"/>
      <c r="L4" s="7"/>
      <c r="M4" s="7"/>
      <c r="N4" s="63"/>
      <c r="O4" s="63"/>
      <c r="P4" s="63"/>
      <c r="Q4" s="63"/>
      <c r="R4" s="63"/>
      <c r="S4" s="53"/>
      <c r="T4" s="63"/>
      <c r="U4" s="15"/>
    </row>
    <row r="5" spans="1:21" ht="148.5" x14ac:dyDescent="0.25">
      <c r="A5" s="69"/>
      <c r="B5" s="69"/>
      <c r="C5" s="69"/>
      <c r="D5" s="69"/>
      <c r="E5" s="70"/>
      <c r="F5" s="7" t="s">
        <v>245</v>
      </c>
      <c r="G5" s="8" t="s">
        <v>246</v>
      </c>
      <c r="H5" s="8" t="s">
        <v>247</v>
      </c>
      <c r="I5" s="69"/>
      <c r="J5" s="69"/>
      <c r="K5" s="69"/>
      <c r="L5" s="7"/>
      <c r="M5" s="7"/>
      <c r="N5" s="69"/>
      <c r="O5" s="69"/>
      <c r="P5" s="69"/>
      <c r="Q5" s="69"/>
      <c r="R5" s="69"/>
      <c r="S5" s="53"/>
      <c r="T5" s="69"/>
      <c r="U5" s="52"/>
    </row>
    <row r="6" spans="1:21" ht="16.5" x14ac:dyDescent="0.25">
      <c r="A6" s="33"/>
      <c r="B6" s="33"/>
      <c r="C6" s="33"/>
      <c r="D6" s="36"/>
      <c r="E6" s="35"/>
      <c r="F6" s="36"/>
      <c r="G6" s="37"/>
      <c r="H6" s="38"/>
      <c r="I6" s="34"/>
      <c r="J6" s="34"/>
      <c r="K6" s="34"/>
      <c r="L6" s="34"/>
      <c r="M6" s="34"/>
      <c r="N6" s="34"/>
      <c r="O6" s="34"/>
      <c r="P6" s="34"/>
      <c r="Q6" s="34"/>
      <c r="R6" s="34"/>
      <c r="S6" s="53"/>
      <c r="T6" s="34"/>
      <c r="U6" s="34"/>
    </row>
    <row r="7" spans="1:21" ht="16.5" x14ac:dyDescent="0.25">
      <c r="A7" s="62">
        <v>2</v>
      </c>
      <c r="B7" s="62" t="s">
        <v>235</v>
      </c>
      <c r="C7" s="62" t="s">
        <v>236</v>
      </c>
      <c r="D7" s="62" t="s">
        <v>248</v>
      </c>
      <c r="E7" s="64" t="s">
        <v>249</v>
      </c>
      <c r="F7" s="7" t="s">
        <v>239</v>
      </c>
      <c r="G7" s="8" t="s">
        <v>240</v>
      </c>
      <c r="H7" s="9" t="s">
        <v>241</v>
      </c>
      <c r="I7" s="62"/>
      <c r="J7" s="62"/>
      <c r="K7" s="62"/>
      <c r="L7" s="7"/>
      <c r="M7" s="7"/>
      <c r="N7" s="62"/>
      <c r="O7" s="62"/>
      <c r="P7" s="62"/>
      <c r="Q7" s="62"/>
      <c r="R7" s="62"/>
      <c r="S7" s="53"/>
      <c r="T7" s="61"/>
      <c r="U7" s="62"/>
    </row>
    <row r="8" spans="1:21" ht="33" x14ac:dyDescent="0.25">
      <c r="A8" s="63"/>
      <c r="B8" s="63"/>
      <c r="C8" s="63"/>
      <c r="D8" s="63"/>
      <c r="E8" s="65"/>
      <c r="F8" s="7" t="s">
        <v>242</v>
      </c>
      <c r="G8" s="8" t="s">
        <v>243</v>
      </c>
      <c r="H8" s="9" t="s">
        <v>244</v>
      </c>
      <c r="I8" s="63"/>
      <c r="J8" s="63"/>
      <c r="K8" s="63"/>
      <c r="L8" s="7"/>
      <c r="M8" s="7"/>
      <c r="N8" s="63"/>
      <c r="O8" s="63"/>
      <c r="P8" s="63"/>
      <c r="Q8" s="63"/>
      <c r="R8" s="63"/>
      <c r="S8" s="53"/>
      <c r="T8" s="61"/>
      <c r="U8" s="63"/>
    </row>
    <row r="9" spans="1:21" ht="33" x14ac:dyDescent="0.25">
      <c r="A9" s="63"/>
      <c r="B9" s="63"/>
      <c r="C9" s="63"/>
      <c r="D9" s="63"/>
      <c r="E9" s="65"/>
      <c r="F9" s="7" t="s">
        <v>245</v>
      </c>
      <c r="G9" s="8" t="s">
        <v>250</v>
      </c>
      <c r="H9" s="9" t="s">
        <v>251</v>
      </c>
      <c r="I9" s="63"/>
      <c r="J9" s="63"/>
      <c r="K9" s="63"/>
      <c r="L9" s="7"/>
      <c r="M9" s="7"/>
      <c r="N9" s="63"/>
      <c r="O9" s="63"/>
      <c r="P9" s="63"/>
      <c r="Q9" s="63"/>
      <c r="R9" s="63"/>
      <c r="S9" s="53"/>
      <c r="T9" s="61"/>
      <c r="U9" s="63"/>
    </row>
    <row r="10" spans="1:21" ht="33" x14ac:dyDescent="0.25">
      <c r="A10" s="63"/>
      <c r="B10" s="63"/>
      <c r="C10" s="63"/>
      <c r="D10" s="63"/>
      <c r="E10" s="65"/>
      <c r="F10" s="7" t="s">
        <v>252</v>
      </c>
      <c r="G10" s="8" t="s">
        <v>253</v>
      </c>
      <c r="H10" s="9" t="s">
        <v>254</v>
      </c>
      <c r="I10" s="63"/>
      <c r="J10" s="63"/>
      <c r="K10" s="63"/>
      <c r="L10" s="7"/>
      <c r="M10" s="7"/>
      <c r="N10" s="63"/>
      <c r="O10" s="63"/>
      <c r="P10" s="63"/>
      <c r="Q10" s="63"/>
      <c r="R10" s="63"/>
      <c r="S10" s="53"/>
      <c r="T10" s="61"/>
      <c r="U10" s="63"/>
    </row>
    <row r="11" spans="1:21" ht="33" x14ac:dyDescent="0.25">
      <c r="A11" s="69"/>
      <c r="B11" s="69"/>
      <c r="C11" s="69"/>
      <c r="D11" s="69"/>
      <c r="E11" s="70"/>
      <c r="F11" s="7" t="s">
        <v>255</v>
      </c>
      <c r="G11" s="8" t="s">
        <v>256</v>
      </c>
      <c r="H11" s="9" t="s">
        <v>257</v>
      </c>
      <c r="I11" s="69"/>
      <c r="J11" s="69"/>
      <c r="K11" s="69"/>
      <c r="L11" s="7"/>
      <c r="M11" s="7"/>
      <c r="N11" s="69"/>
      <c r="O11" s="69"/>
      <c r="P11" s="69"/>
      <c r="Q11" s="69"/>
      <c r="R11" s="69"/>
      <c r="S11" s="53"/>
      <c r="T11" s="61"/>
      <c r="U11" s="69"/>
    </row>
    <row r="12" spans="1:21" ht="16.5" x14ac:dyDescent="0.25">
      <c r="A12" s="33"/>
      <c r="B12" s="33"/>
      <c r="C12" s="33"/>
      <c r="D12" s="36"/>
      <c r="E12" s="35"/>
      <c r="F12" s="36"/>
      <c r="G12" s="37"/>
      <c r="H12" s="38"/>
      <c r="I12" s="34"/>
      <c r="J12" s="34"/>
      <c r="K12" s="34"/>
      <c r="L12" s="34"/>
      <c r="M12" s="34"/>
      <c r="N12" s="34"/>
      <c r="O12" s="34"/>
      <c r="P12" s="34"/>
      <c r="Q12" s="34"/>
      <c r="R12" s="34"/>
      <c r="S12" s="53"/>
      <c r="T12" s="34"/>
      <c r="U12" s="34"/>
    </row>
    <row r="13" spans="1:21" ht="16.5" x14ac:dyDescent="0.25">
      <c r="A13" s="62">
        <v>3</v>
      </c>
      <c r="B13" s="62" t="s">
        <v>235</v>
      </c>
      <c r="C13" s="62" t="s">
        <v>236</v>
      </c>
      <c r="D13" s="62" t="s">
        <v>258</v>
      </c>
      <c r="E13" s="72" t="s">
        <v>259</v>
      </c>
      <c r="F13" s="7" t="s">
        <v>239</v>
      </c>
      <c r="G13" s="8" t="s">
        <v>240</v>
      </c>
      <c r="H13" s="9" t="s">
        <v>241</v>
      </c>
      <c r="I13" s="62"/>
      <c r="J13" s="62"/>
      <c r="K13" s="62"/>
      <c r="L13" s="7"/>
      <c r="M13" s="7"/>
      <c r="N13" s="62"/>
      <c r="O13" s="62"/>
      <c r="P13" s="62"/>
      <c r="Q13" s="62"/>
      <c r="R13" s="62"/>
      <c r="S13" s="53"/>
      <c r="T13" s="61"/>
      <c r="U13" s="62"/>
    </row>
    <row r="14" spans="1:21" ht="33" x14ac:dyDescent="0.25">
      <c r="A14" s="63"/>
      <c r="B14" s="63"/>
      <c r="C14" s="63"/>
      <c r="D14" s="63"/>
      <c r="E14" s="73"/>
      <c r="F14" s="7" t="s">
        <v>242</v>
      </c>
      <c r="G14" s="8" t="s">
        <v>243</v>
      </c>
      <c r="H14" s="9" t="s">
        <v>244</v>
      </c>
      <c r="I14" s="63"/>
      <c r="J14" s="63"/>
      <c r="K14" s="63"/>
      <c r="L14" s="7"/>
      <c r="M14" s="7"/>
      <c r="N14" s="63"/>
      <c r="O14" s="63"/>
      <c r="P14" s="63"/>
      <c r="Q14" s="63"/>
      <c r="R14" s="63"/>
      <c r="S14" s="53"/>
      <c r="T14" s="61"/>
      <c r="U14" s="63"/>
    </row>
    <row r="15" spans="1:21" ht="33" x14ac:dyDescent="0.25">
      <c r="A15" s="63"/>
      <c r="B15" s="63"/>
      <c r="C15" s="63"/>
      <c r="D15" s="63"/>
      <c r="E15" s="73"/>
      <c r="F15" s="7" t="s">
        <v>245</v>
      </c>
      <c r="G15" s="8" t="s">
        <v>260</v>
      </c>
      <c r="H15" s="9" t="s">
        <v>261</v>
      </c>
      <c r="I15" s="63"/>
      <c r="J15" s="63"/>
      <c r="K15" s="63"/>
      <c r="L15" s="7"/>
      <c r="M15" s="7"/>
      <c r="N15" s="63"/>
      <c r="O15" s="63"/>
      <c r="P15" s="63"/>
      <c r="Q15" s="63"/>
      <c r="R15" s="63"/>
      <c r="S15" s="53"/>
      <c r="T15" s="61"/>
      <c r="U15" s="63"/>
    </row>
    <row r="16" spans="1:21" ht="45" x14ac:dyDescent="0.25">
      <c r="A16" s="63"/>
      <c r="B16" s="63"/>
      <c r="C16" s="63"/>
      <c r="D16" s="63"/>
      <c r="E16" s="73"/>
      <c r="F16" s="7" t="s">
        <v>252</v>
      </c>
      <c r="G16" s="8" t="s">
        <v>262</v>
      </c>
      <c r="H16" s="9" t="s">
        <v>263</v>
      </c>
      <c r="I16" s="63"/>
      <c r="J16" s="63"/>
      <c r="K16" s="63"/>
      <c r="L16" s="7"/>
      <c r="M16" s="7"/>
      <c r="N16" s="63"/>
      <c r="O16" s="63"/>
      <c r="P16" s="63"/>
      <c r="Q16" s="63"/>
      <c r="R16" s="63"/>
      <c r="S16" s="53"/>
      <c r="T16" s="61"/>
      <c r="U16" s="63"/>
    </row>
    <row r="17" spans="1:21" ht="45" x14ac:dyDescent="0.25">
      <c r="A17" s="69"/>
      <c r="B17" s="69"/>
      <c r="C17" s="69"/>
      <c r="D17" s="69"/>
      <c r="E17" s="74"/>
      <c r="F17" s="7" t="s">
        <v>255</v>
      </c>
      <c r="G17" s="8" t="s">
        <v>264</v>
      </c>
      <c r="H17" s="9" t="s">
        <v>265</v>
      </c>
      <c r="I17" s="69"/>
      <c r="J17" s="69"/>
      <c r="K17" s="69"/>
      <c r="L17" s="7"/>
      <c r="M17" s="7"/>
      <c r="N17" s="69"/>
      <c r="O17" s="69"/>
      <c r="P17" s="69"/>
      <c r="Q17" s="69"/>
      <c r="R17" s="69"/>
      <c r="S17" s="53"/>
      <c r="T17" s="61"/>
      <c r="U17" s="69"/>
    </row>
    <row r="18" spans="1:21" ht="16.5" x14ac:dyDescent="0.25">
      <c r="A18" s="33"/>
      <c r="B18" s="33"/>
      <c r="C18" s="33"/>
      <c r="D18" s="36"/>
      <c r="E18" s="35"/>
      <c r="F18" s="36"/>
      <c r="G18" s="37"/>
      <c r="H18" s="38"/>
      <c r="I18" s="34"/>
      <c r="J18" s="34"/>
      <c r="K18" s="34"/>
      <c r="L18" s="34"/>
      <c r="M18" s="34"/>
      <c r="N18" s="34"/>
      <c r="O18" s="34"/>
      <c r="P18" s="34"/>
      <c r="Q18" s="34"/>
      <c r="R18" s="34"/>
      <c r="S18" s="53"/>
      <c r="T18" s="34"/>
      <c r="U18" s="34"/>
    </row>
    <row r="19" spans="1:21" ht="16.5" x14ac:dyDescent="0.25">
      <c r="A19" s="62">
        <v>4</v>
      </c>
      <c r="B19" s="62" t="s">
        <v>235</v>
      </c>
      <c r="C19" s="62" t="s">
        <v>236</v>
      </c>
      <c r="D19" s="62" t="s">
        <v>266</v>
      </c>
      <c r="E19" s="72" t="s">
        <v>267</v>
      </c>
      <c r="F19" s="7" t="s">
        <v>239</v>
      </c>
      <c r="G19" s="8" t="s">
        <v>240</v>
      </c>
      <c r="H19" s="9" t="s">
        <v>241</v>
      </c>
      <c r="I19" s="62"/>
      <c r="J19" s="78"/>
      <c r="K19" s="62"/>
      <c r="L19" s="7"/>
      <c r="M19" s="7"/>
      <c r="N19" s="78"/>
      <c r="O19" s="62"/>
      <c r="P19" s="62"/>
      <c r="Q19" s="81"/>
      <c r="R19" s="75"/>
      <c r="S19" s="53"/>
      <c r="T19" s="61"/>
      <c r="U19" s="62"/>
    </row>
    <row r="20" spans="1:21" ht="33" x14ac:dyDescent="0.25">
      <c r="A20" s="63"/>
      <c r="B20" s="63"/>
      <c r="C20" s="63"/>
      <c r="D20" s="63"/>
      <c r="E20" s="73"/>
      <c r="F20" s="7" t="s">
        <v>242</v>
      </c>
      <c r="G20" s="8" t="s">
        <v>243</v>
      </c>
      <c r="H20" s="9" t="s">
        <v>244</v>
      </c>
      <c r="I20" s="63"/>
      <c r="J20" s="79"/>
      <c r="K20" s="63"/>
      <c r="L20" s="7"/>
      <c r="M20" s="7"/>
      <c r="N20" s="79"/>
      <c r="O20" s="63"/>
      <c r="P20" s="63"/>
      <c r="Q20" s="82"/>
      <c r="R20" s="76"/>
      <c r="S20" s="53"/>
      <c r="T20" s="61"/>
      <c r="U20" s="63"/>
    </row>
    <row r="21" spans="1:21" ht="33" x14ac:dyDescent="0.25">
      <c r="A21" s="63"/>
      <c r="B21" s="63"/>
      <c r="C21" s="63"/>
      <c r="D21" s="63"/>
      <c r="E21" s="73"/>
      <c r="F21" s="7" t="s">
        <v>245</v>
      </c>
      <c r="G21" s="8" t="s">
        <v>260</v>
      </c>
      <c r="H21" s="9" t="s">
        <v>261</v>
      </c>
      <c r="I21" s="63"/>
      <c r="J21" s="79"/>
      <c r="K21" s="63"/>
      <c r="L21" s="7"/>
      <c r="M21" s="7"/>
      <c r="N21" s="79"/>
      <c r="O21" s="63"/>
      <c r="P21" s="63"/>
      <c r="Q21" s="82"/>
      <c r="R21" s="76"/>
      <c r="S21" s="53"/>
      <c r="T21" s="61"/>
      <c r="U21" s="63"/>
    </row>
    <row r="22" spans="1:21" ht="33" x14ac:dyDescent="0.25">
      <c r="A22" s="63"/>
      <c r="B22" s="63"/>
      <c r="C22" s="63"/>
      <c r="D22" s="63"/>
      <c r="E22" s="73"/>
      <c r="F22" s="7" t="s">
        <v>252</v>
      </c>
      <c r="G22" s="8" t="s">
        <v>268</v>
      </c>
      <c r="H22" s="9" t="s">
        <v>269</v>
      </c>
      <c r="I22" s="63"/>
      <c r="J22" s="79"/>
      <c r="K22" s="63"/>
      <c r="L22" s="7"/>
      <c r="M22" s="7"/>
      <c r="N22" s="79"/>
      <c r="O22" s="63"/>
      <c r="P22" s="63"/>
      <c r="Q22" s="82"/>
      <c r="R22" s="76"/>
      <c r="S22" s="53"/>
      <c r="T22" s="61"/>
      <c r="U22" s="63"/>
    </row>
    <row r="23" spans="1:21" ht="33" x14ac:dyDescent="0.25">
      <c r="A23" s="69"/>
      <c r="B23" s="69"/>
      <c r="C23" s="69"/>
      <c r="D23" s="69"/>
      <c r="E23" s="74"/>
      <c r="F23" s="7" t="s">
        <v>255</v>
      </c>
      <c r="G23" s="8" t="s">
        <v>270</v>
      </c>
      <c r="H23" s="9" t="s">
        <v>271</v>
      </c>
      <c r="I23" s="69"/>
      <c r="J23" s="80"/>
      <c r="K23" s="69"/>
      <c r="L23" s="7"/>
      <c r="M23" s="7"/>
      <c r="N23" s="80"/>
      <c r="O23" s="69"/>
      <c r="P23" s="69"/>
      <c r="Q23" s="83"/>
      <c r="R23" s="77"/>
      <c r="S23" s="53"/>
      <c r="T23" s="61"/>
      <c r="U23" s="69"/>
    </row>
    <row r="24" spans="1:21" ht="16.5" x14ac:dyDescent="0.25">
      <c r="A24" s="33"/>
      <c r="B24" s="33"/>
      <c r="C24" s="33"/>
      <c r="D24" s="36"/>
      <c r="E24" s="35"/>
      <c r="F24" s="36"/>
      <c r="G24" s="37"/>
      <c r="H24" s="38"/>
      <c r="I24" s="34"/>
      <c r="J24" s="34"/>
      <c r="K24" s="34"/>
      <c r="L24" s="34"/>
      <c r="M24" s="34"/>
      <c r="N24" s="34"/>
      <c r="O24" s="34"/>
      <c r="P24" s="34"/>
      <c r="Q24" s="34"/>
      <c r="R24" s="34"/>
      <c r="S24" s="53"/>
      <c r="T24" s="34"/>
      <c r="U24" s="34"/>
    </row>
    <row r="25" spans="1:21" ht="16.5" x14ac:dyDescent="0.25">
      <c r="A25" s="62">
        <v>5</v>
      </c>
      <c r="B25" s="62" t="s">
        <v>272</v>
      </c>
      <c r="C25" s="62" t="s">
        <v>236</v>
      </c>
      <c r="D25" s="62" t="s">
        <v>273</v>
      </c>
      <c r="E25" s="72" t="s">
        <v>274</v>
      </c>
      <c r="F25" s="7" t="s">
        <v>239</v>
      </c>
      <c r="G25" s="8" t="s">
        <v>240</v>
      </c>
      <c r="H25" s="9" t="s">
        <v>241</v>
      </c>
      <c r="I25" s="62"/>
      <c r="J25" s="62"/>
      <c r="K25" s="62"/>
      <c r="L25" s="7"/>
      <c r="M25" s="7"/>
      <c r="N25" s="62"/>
      <c r="O25" s="62"/>
      <c r="P25" s="62"/>
      <c r="Q25" s="62"/>
      <c r="R25" s="62"/>
      <c r="S25" s="53"/>
      <c r="T25" s="62"/>
      <c r="U25" s="62"/>
    </row>
    <row r="26" spans="1:21" ht="33" x14ac:dyDescent="0.25">
      <c r="A26" s="63"/>
      <c r="B26" s="63"/>
      <c r="C26" s="63"/>
      <c r="D26" s="63"/>
      <c r="E26" s="73"/>
      <c r="F26" s="7" t="s">
        <v>242</v>
      </c>
      <c r="G26" s="8" t="s">
        <v>243</v>
      </c>
      <c r="H26" s="9" t="s">
        <v>244</v>
      </c>
      <c r="I26" s="63"/>
      <c r="J26" s="63"/>
      <c r="K26" s="63"/>
      <c r="L26" s="7"/>
      <c r="M26" s="7"/>
      <c r="N26" s="63"/>
      <c r="O26" s="63"/>
      <c r="P26" s="63"/>
      <c r="Q26" s="63"/>
      <c r="R26" s="63"/>
      <c r="S26" s="53"/>
      <c r="T26" s="63"/>
      <c r="U26" s="63"/>
    </row>
    <row r="27" spans="1:21" ht="33" x14ac:dyDescent="0.25">
      <c r="A27" s="63"/>
      <c r="B27" s="63"/>
      <c r="C27" s="63"/>
      <c r="D27" s="63"/>
      <c r="E27" s="73"/>
      <c r="F27" s="7" t="s">
        <v>245</v>
      </c>
      <c r="G27" s="8" t="s">
        <v>275</v>
      </c>
      <c r="H27" s="9" t="s">
        <v>276</v>
      </c>
      <c r="I27" s="63"/>
      <c r="J27" s="63"/>
      <c r="K27" s="63"/>
      <c r="L27" s="7"/>
      <c r="M27" s="7"/>
      <c r="N27" s="63"/>
      <c r="O27" s="63"/>
      <c r="P27" s="63"/>
      <c r="Q27" s="63"/>
      <c r="R27" s="63"/>
      <c r="S27" s="53"/>
      <c r="T27" s="63"/>
      <c r="U27" s="63"/>
    </row>
    <row r="28" spans="1:21" ht="66" x14ac:dyDescent="0.25">
      <c r="A28" s="69"/>
      <c r="B28" s="69"/>
      <c r="C28" s="69"/>
      <c r="D28" s="69"/>
      <c r="E28" s="74"/>
      <c r="F28" s="7" t="s">
        <v>252</v>
      </c>
      <c r="G28" s="8" t="s">
        <v>277</v>
      </c>
      <c r="H28" s="9" t="s">
        <v>278</v>
      </c>
      <c r="I28" s="69"/>
      <c r="J28" s="69"/>
      <c r="K28" s="69"/>
      <c r="L28" s="7"/>
      <c r="M28" s="7"/>
      <c r="N28" s="69"/>
      <c r="O28" s="69"/>
      <c r="P28" s="69"/>
      <c r="Q28" s="69"/>
      <c r="R28" s="69"/>
      <c r="S28" s="53"/>
      <c r="T28" s="69"/>
      <c r="U28" s="69"/>
    </row>
    <row r="29" spans="1:21" ht="16.5" x14ac:dyDescent="0.25">
      <c r="A29" s="33"/>
      <c r="B29" s="33"/>
      <c r="C29" s="33"/>
      <c r="D29" s="36"/>
      <c r="E29" s="35"/>
      <c r="F29" s="36"/>
      <c r="G29" s="37"/>
      <c r="H29" s="38"/>
      <c r="I29" s="34"/>
      <c r="J29" s="34"/>
      <c r="K29" s="34"/>
      <c r="L29" s="34"/>
      <c r="M29" s="34"/>
      <c r="N29" s="34"/>
      <c r="O29" s="34"/>
      <c r="P29" s="34"/>
      <c r="Q29" s="34"/>
      <c r="R29" s="34"/>
      <c r="S29" s="53"/>
      <c r="T29" s="34"/>
      <c r="U29" s="34"/>
    </row>
    <row r="30" spans="1:21" ht="16.5" x14ac:dyDescent="0.25">
      <c r="A30" s="62">
        <v>6</v>
      </c>
      <c r="B30" s="62" t="s">
        <v>272</v>
      </c>
      <c r="C30" s="62" t="s">
        <v>236</v>
      </c>
      <c r="D30" s="62" t="s">
        <v>279</v>
      </c>
      <c r="E30" s="72" t="s">
        <v>280</v>
      </c>
      <c r="F30" s="7" t="s">
        <v>239</v>
      </c>
      <c r="G30" s="8" t="s">
        <v>240</v>
      </c>
      <c r="H30" s="9" t="s">
        <v>241</v>
      </c>
      <c r="I30" s="62"/>
      <c r="J30" s="62"/>
      <c r="K30" s="62"/>
      <c r="L30" s="7"/>
      <c r="M30" s="7"/>
      <c r="N30" s="62"/>
      <c r="O30" s="62"/>
      <c r="P30" s="62"/>
      <c r="Q30" s="62"/>
      <c r="R30" s="62"/>
      <c r="S30" s="53"/>
      <c r="T30" s="62"/>
      <c r="U30" s="62"/>
    </row>
    <row r="31" spans="1:21" ht="33" x14ac:dyDescent="0.25">
      <c r="A31" s="63"/>
      <c r="B31" s="63"/>
      <c r="C31" s="63"/>
      <c r="D31" s="63"/>
      <c r="E31" s="73"/>
      <c r="F31" s="7" t="s">
        <v>242</v>
      </c>
      <c r="G31" s="8" t="s">
        <v>243</v>
      </c>
      <c r="H31" s="9" t="s">
        <v>244</v>
      </c>
      <c r="I31" s="63"/>
      <c r="J31" s="63"/>
      <c r="K31" s="63"/>
      <c r="L31" s="7"/>
      <c r="M31" s="7"/>
      <c r="N31" s="63"/>
      <c r="O31" s="63"/>
      <c r="P31" s="63"/>
      <c r="Q31" s="63"/>
      <c r="R31" s="63"/>
      <c r="S31" s="53"/>
      <c r="T31" s="63"/>
      <c r="U31" s="63"/>
    </row>
    <row r="32" spans="1:21" ht="33" x14ac:dyDescent="0.25">
      <c r="A32" s="63"/>
      <c r="B32" s="63"/>
      <c r="C32" s="63"/>
      <c r="D32" s="63"/>
      <c r="E32" s="73"/>
      <c r="F32" s="7" t="s">
        <v>245</v>
      </c>
      <c r="G32" s="8" t="s">
        <v>275</v>
      </c>
      <c r="H32" s="9" t="s">
        <v>276</v>
      </c>
      <c r="I32" s="63"/>
      <c r="J32" s="63"/>
      <c r="K32" s="63"/>
      <c r="L32" s="7"/>
      <c r="M32" s="7"/>
      <c r="N32" s="63"/>
      <c r="O32" s="63"/>
      <c r="P32" s="63"/>
      <c r="Q32" s="63"/>
      <c r="R32" s="63"/>
      <c r="S32" s="53"/>
      <c r="T32" s="63"/>
      <c r="U32" s="63"/>
    </row>
    <row r="33" spans="1:21" ht="33" x14ac:dyDescent="0.25">
      <c r="A33" s="63"/>
      <c r="B33" s="63"/>
      <c r="C33" s="63"/>
      <c r="D33" s="63"/>
      <c r="E33" s="73"/>
      <c r="F33" s="7" t="s">
        <v>252</v>
      </c>
      <c r="G33" s="8" t="s">
        <v>281</v>
      </c>
      <c r="H33" s="9" t="s">
        <v>282</v>
      </c>
      <c r="I33" s="63"/>
      <c r="J33" s="63"/>
      <c r="K33" s="63"/>
      <c r="L33" s="7"/>
      <c r="M33" s="7"/>
      <c r="N33" s="63"/>
      <c r="O33" s="63"/>
      <c r="P33" s="63"/>
      <c r="Q33" s="63"/>
      <c r="R33" s="63"/>
      <c r="S33" s="53"/>
      <c r="T33" s="63"/>
      <c r="U33" s="63"/>
    </row>
    <row r="34" spans="1:21" ht="49.5" x14ac:dyDescent="0.25">
      <c r="A34" s="69"/>
      <c r="B34" s="69"/>
      <c r="C34" s="69"/>
      <c r="D34" s="69"/>
      <c r="E34" s="74"/>
      <c r="F34" s="7" t="s">
        <v>255</v>
      </c>
      <c r="G34" s="8" t="s">
        <v>283</v>
      </c>
      <c r="H34" s="8" t="s">
        <v>284</v>
      </c>
      <c r="I34" s="69"/>
      <c r="J34" s="69"/>
      <c r="K34" s="69"/>
      <c r="L34" s="7"/>
      <c r="M34" s="7"/>
      <c r="N34" s="69"/>
      <c r="O34" s="69"/>
      <c r="P34" s="69"/>
      <c r="Q34" s="69"/>
      <c r="R34" s="69"/>
      <c r="S34" s="53"/>
      <c r="T34" s="69"/>
      <c r="U34" s="69"/>
    </row>
    <row r="35" spans="1:21" ht="16.5" x14ac:dyDescent="0.25">
      <c r="A35" s="33"/>
      <c r="B35" s="33"/>
      <c r="C35" s="33"/>
      <c r="D35" s="36"/>
      <c r="E35" s="35"/>
      <c r="F35" s="36"/>
      <c r="G35" s="37"/>
      <c r="H35" s="38"/>
      <c r="I35" s="34"/>
      <c r="J35" s="34"/>
      <c r="K35" s="34"/>
      <c r="L35" s="34"/>
      <c r="M35" s="34"/>
      <c r="N35" s="34"/>
      <c r="O35" s="34"/>
      <c r="P35" s="34"/>
      <c r="Q35" s="34"/>
      <c r="R35" s="34"/>
      <c r="S35" s="53"/>
      <c r="T35" s="34"/>
      <c r="U35" s="34"/>
    </row>
    <row r="36" spans="1:21" ht="16.5" x14ac:dyDescent="0.25">
      <c r="A36" s="62">
        <v>8</v>
      </c>
      <c r="B36" s="62" t="s">
        <v>272</v>
      </c>
      <c r="C36" s="62" t="s">
        <v>236</v>
      </c>
      <c r="D36" s="62" t="s">
        <v>285</v>
      </c>
      <c r="E36" s="72" t="s">
        <v>286</v>
      </c>
      <c r="F36" s="7" t="s">
        <v>239</v>
      </c>
      <c r="G36" s="8" t="s">
        <v>240</v>
      </c>
      <c r="H36" s="9" t="s">
        <v>241</v>
      </c>
      <c r="I36" s="62"/>
      <c r="J36" s="62"/>
      <c r="K36" s="62"/>
      <c r="L36" s="7"/>
      <c r="M36" s="7"/>
      <c r="N36" s="62"/>
      <c r="O36" s="62"/>
      <c r="P36" s="62"/>
      <c r="Q36" s="62"/>
      <c r="R36" s="62"/>
      <c r="S36" s="53"/>
      <c r="T36" s="62"/>
      <c r="U36" s="62"/>
    </row>
    <row r="37" spans="1:21" ht="33" x14ac:dyDescent="0.25">
      <c r="A37" s="63"/>
      <c r="B37" s="63"/>
      <c r="C37" s="63"/>
      <c r="D37" s="63"/>
      <c r="E37" s="73"/>
      <c r="F37" s="7" t="s">
        <v>242</v>
      </c>
      <c r="G37" s="8" t="s">
        <v>243</v>
      </c>
      <c r="H37" s="9" t="s">
        <v>244</v>
      </c>
      <c r="I37" s="63"/>
      <c r="J37" s="63"/>
      <c r="K37" s="63"/>
      <c r="L37" s="7"/>
      <c r="M37" s="7"/>
      <c r="N37" s="63"/>
      <c r="O37" s="63"/>
      <c r="P37" s="63"/>
      <c r="Q37" s="63"/>
      <c r="R37" s="63"/>
      <c r="S37" s="53"/>
      <c r="T37" s="63"/>
      <c r="U37" s="63"/>
    </row>
    <row r="38" spans="1:21" ht="33" x14ac:dyDescent="0.25">
      <c r="A38" s="63"/>
      <c r="B38" s="63"/>
      <c r="C38" s="63"/>
      <c r="D38" s="63"/>
      <c r="E38" s="73"/>
      <c r="F38" s="7" t="s">
        <v>245</v>
      </c>
      <c r="G38" s="8" t="s">
        <v>275</v>
      </c>
      <c r="H38" s="9" t="s">
        <v>276</v>
      </c>
      <c r="I38" s="63"/>
      <c r="J38" s="63"/>
      <c r="K38" s="63"/>
      <c r="L38" s="7"/>
      <c r="M38" s="7"/>
      <c r="N38" s="63"/>
      <c r="O38" s="63"/>
      <c r="P38" s="63"/>
      <c r="Q38" s="63"/>
      <c r="R38" s="63"/>
      <c r="S38" s="53"/>
      <c r="T38" s="63"/>
      <c r="U38" s="63"/>
    </row>
    <row r="39" spans="1:21" ht="16.5" x14ac:dyDescent="0.25">
      <c r="A39" s="63"/>
      <c r="B39" s="63"/>
      <c r="C39" s="63"/>
      <c r="D39" s="63"/>
      <c r="E39" s="73"/>
      <c r="F39" s="7" t="s">
        <v>252</v>
      </c>
      <c r="G39" s="8" t="s">
        <v>287</v>
      </c>
      <c r="H39" s="9" t="s">
        <v>282</v>
      </c>
      <c r="I39" s="63"/>
      <c r="J39" s="63"/>
      <c r="K39" s="63"/>
      <c r="L39" s="7"/>
      <c r="M39" s="7"/>
      <c r="N39" s="63"/>
      <c r="O39" s="63"/>
      <c r="P39" s="63"/>
      <c r="Q39" s="63"/>
      <c r="R39" s="63"/>
      <c r="S39" s="53"/>
      <c r="T39" s="63"/>
      <c r="U39" s="63"/>
    </row>
    <row r="40" spans="1:21" ht="49.5" x14ac:dyDescent="0.25">
      <c r="A40" s="69"/>
      <c r="B40" s="69"/>
      <c r="C40" s="69"/>
      <c r="D40" s="69"/>
      <c r="E40" s="74"/>
      <c r="F40" s="7" t="s">
        <v>255</v>
      </c>
      <c r="G40" s="8" t="s">
        <v>288</v>
      </c>
      <c r="H40" s="8" t="s">
        <v>289</v>
      </c>
      <c r="I40" s="69"/>
      <c r="J40" s="69"/>
      <c r="K40" s="69"/>
      <c r="L40" s="7"/>
      <c r="M40" s="7"/>
      <c r="N40" s="69"/>
      <c r="O40" s="69"/>
      <c r="P40" s="69"/>
      <c r="Q40" s="69"/>
      <c r="R40" s="69"/>
      <c r="S40" s="53"/>
      <c r="T40" s="69"/>
      <c r="U40" s="69"/>
    </row>
    <row r="41" spans="1:21" ht="16.5" x14ac:dyDescent="0.25">
      <c r="A41" s="33"/>
      <c r="B41" s="33"/>
      <c r="C41" s="33"/>
      <c r="D41" s="36"/>
      <c r="E41" s="35"/>
      <c r="F41" s="36"/>
      <c r="G41" s="37"/>
      <c r="H41" s="38"/>
      <c r="I41" s="34"/>
      <c r="J41" s="34"/>
      <c r="K41" s="34"/>
      <c r="L41" s="34"/>
      <c r="M41" s="34"/>
      <c r="N41" s="34"/>
      <c r="O41" s="34"/>
      <c r="P41" s="34"/>
      <c r="Q41" s="34"/>
      <c r="R41" s="34"/>
      <c r="S41" s="53"/>
      <c r="T41" s="34"/>
      <c r="U41" s="34"/>
    </row>
    <row r="42" spans="1:21" ht="33" x14ac:dyDescent="0.25">
      <c r="A42" s="84">
        <v>9</v>
      </c>
      <c r="B42" s="84" t="s">
        <v>272</v>
      </c>
      <c r="C42" s="84" t="s">
        <v>236</v>
      </c>
      <c r="D42" s="84" t="s">
        <v>290</v>
      </c>
      <c r="E42" s="84" t="s">
        <v>291</v>
      </c>
      <c r="F42" s="8" t="s">
        <v>239</v>
      </c>
      <c r="G42" s="8" t="s">
        <v>240</v>
      </c>
      <c r="H42" s="8" t="s">
        <v>241</v>
      </c>
      <c r="I42" s="62"/>
      <c r="J42" s="62"/>
      <c r="K42" s="62"/>
      <c r="L42" s="7"/>
      <c r="M42" s="7"/>
      <c r="N42" s="62"/>
      <c r="O42" s="62"/>
      <c r="P42" s="62"/>
      <c r="Q42" s="62"/>
      <c r="R42" s="62"/>
      <c r="S42" s="53"/>
      <c r="T42" s="62"/>
      <c r="U42" s="62"/>
    </row>
    <row r="43" spans="1:21" ht="33" x14ac:dyDescent="0.25">
      <c r="A43" s="85"/>
      <c r="B43" s="85"/>
      <c r="C43" s="85"/>
      <c r="D43" s="85"/>
      <c r="E43" s="85"/>
      <c r="F43" s="8" t="s">
        <v>242</v>
      </c>
      <c r="G43" s="8" t="s">
        <v>243</v>
      </c>
      <c r="H43" s="8" t="s">
        <v>244</v>
      </c>
      <c r="I43" s="63"/>
      <c r="J43" s="63"/>
      <c r="K43" s="63"/>
      <c r="L43" s="7"/>
      <c r="M43" s="7"/>
      <c r="N43" s="63"/>
      <c r="O43" s="63"/>
      <c r="P43" s="63"/>
      <c r="Q43" s="63"/>
      <c r="R43" s="63"/>
      <c r="S43" s="53"/>
      <c r="T43" s="63"/>
      <c r="U43" s="63"/>
    </row>
    <row r="44" spans="1:21" ht="33" x14ac:dyDescent="0.25">
      <c r="A44" s="85"/>
      <c r="B44" s="85"/>
      <c r="C44" s="85"/>
      <c r="D44" s="85"/>
      <c r="E44" s="85"/>
      <c r="F44" s="8" t="s">
        <v>245</v>
      </c>
      <c r="G44" s="8" t="s">
        <v>275</v>
      </c>
      <c r="H44" s="8" t="s">
        <v>276</v>
      </c>
      <c r="I44" s="63"/>
      <c r="J44" s="63"/>
      <c r="K44" s="63"/>
      <c r="L44" s="7"/>
      <c r="M44" s="7"/>
      <c r="N44" s="63"/>
      <c r="O44" s="63"/>
      <c r="P44" s="63"/>
      <c r="Q44" s="63"/>
      <c r="R44" s="63"/>
      <c r="S44" s="53"/>
      <c r="T44" s="63"/>
      <c r="U44" s="63"/>
    </row>
    <row r="45" spans="1:21" ht="33" x14ac:dyDescent="0.25">
      <c r="A45" s="85"/>
      <c r="B45" s="85"/>
      <c r="C45" s="85"/>
      <c r="D45" s="85"/>
      <c r="E45" s="85"/>
      <c r="F45" s="8" t="s">
        <v>252</v>
      </c>
      <c r="G45" s="8" t="s">
        <v>287</v>
      </c>
      <c r="H45" s="8" t="s">
        <v>282</v>
      </c>
      <c r="I45" s="63"/>
      <c r="J45" s="63"/>
      <c r="K45" s="63"/>
      <c r="L45" s="7"/>
      <c r="M45" s="7"/>
      <c r="N45" s="63"/>
      <c r="O45" s="63"/>
      <c r="P45" s="63"/>
      <c r="Q45" s="63"/>
      <c r="R45" s="63"/>
      <c r="S45" s="53"/>
      <c r="T45" s="63"/>
      <c r="U45" s="63"/>
    </row>
    <row r="46" spans="1:21" ht="49.5" x14ac:dyDescent="0.25">
      <c r="A46" s="86"/>
      <c r="B46" s="86"/>
      <c r="C46" s="86"/>
      <c r="D46" s="86"/>
      <c r="E46" s="86"/>
      <c r="F46" s="8" t="s">
        <v>255</v>
      </c>
      <c r="G46" s="8" t="s">
        <v>288</v>
      </c>
      <c r="H46" s="8" t="s">
        <v>289</v>
      </c>
      <c r="I46" s="69"/>
      <c r="J46" s="69"/>
      <c r="K46" s="69"/>
      <c r="L46" s="7"/>
      <c r="M46" s="7"/>
      <c r="N46" s="69"/>
      <c r="O46" s="69"/>
      <c r="P46" s="69"/>
      <c r="Q46" s="69"/>
      <c r="R46" s="69"/>
      <c r="S46" s="53"/>
      <c r="T46" s="69"/>
      <c r="U46" s="69"/>
    </row>
    <row r="47" spans="1:21" ht="16.5" x14ac:dyDescent="0.25">
      <c r="A47" s="33"/>
      <c r="B47" s="33"/>
      <c r="C47" s="33"/>
      <c r="D47" s="36"/>
      <c r="E47" s="35"/>
      <c r="F47" s="36"/>
      <c r="G47" s="37"/>
      <c r="H47" s="38"/>
      <c r="I47" s="34"/>
      <c r="J47" s="34"/>
      <c r="K47" s="34"/>
      <c r="L47" s="34"/>
      <c r="M47" s="34"/>
      <c r="N47" s="34"/>
      <c r="O47" s="34"/>
      <c r="P47" s="34"/>
      <c r="Q47" s="34"/>
      <c r="R47" s="34"/>
      <c r="S47" s="53"/>
      <c r="T47" s="34"/>
      <c r="U47" s="34"/>
    </row>
    <row r="48" spans="1:21" ht="16.5" x14ac:dyDescent="0.25">
      <c r="A48" s="62">
        <v>10</v>
      </c>
      <c r="B48" s="62" t="s">
        <v>272</v>
      </c>
      <c r="C48" s="62" t="s">
        <v>236</v>
      </c>
      <c r="D48" s="62" t="s">
        <v>292</v>
      </c>
      <c r="E48" s="72" t="s">
        <v>293</v>
      </c>
      <c r="F48" s="7" t="s">
        <v>239</v>
      </c>
      <c r="G48" s="8" t="s">
        <v>240</v>
      </c>
      <c r="H48" s="9" t="s">
        <v>241</v>
      </c>
      <c r="I48" s="62"/>
      <c r="J48" s="62"/>
      <c r="K48" s="62"/>
      <c r="L48" s="7"/>
      <c r="M48" s="7"/>
      <c r="N48" s="62"/>
      <c r="O48" s="62"/>
      <c r="P48" s="62"/>
      <c r="Q48" s="62"/>
      <c r="R48" s="62"/>
      <c r="S48" s="53"/>
      <c r="T48" s="62"/>
      <c r="U48" s="62"/>
    </row>
    <row r="49" spans="1:21" ht="33" x14ac:dyDescent="0.25">
      <c r="A49" s="63"/>
      <c r="B49" s="63"/>
      <c r="C49" s="63"/>
      <c r="D49" s="63"/>
      <c r="E49" s="73"/>
      <c r="F49" s="7" t="s">
        <v>242</v>
      </c>
      <c r="G49" s="8" t="s">
        <v>243</v>
      </c>
      <c r="H49" s="9" t="s">
        <v>244</v>
      </c>
      <c r="I49" s="63"/>
      <c r="J49" s="63"/>
      <c r="K49" s="63"/>
      <c r="L49" s="7"/>
      <c r="M49" s="7"/>
      <c r="N49" s="63"/>
      <c r="O49" s="63"/>
      <c r="P49" s="63"/>
      <c r="Q49" s="63"/>
      <c r="R49" s="63"/>
      <c r="S49" s="53"/>
      <c r="T49" s="63"/>
      <c r="U49" s="63"/>
    </row>
    <row r="50" spans="1:21" ht="33" x14ac:dyDescent="0.25">
      <c r="A50" s="63"/>
      <c r="B50" s="63"/>
      <c r="C50" s="63"/>
      <c r="D50" s="63"/>
      <c r="E50" s="73"/>
      <c r="F50" s="7" t="s">
        <v>245</v>
      </c>
      <c r="G50" s="8" t="s">
        <v>275</v>
      </c>
      <c r="H50" s="9" t="s">
        <v>276</v>
      </c>
      <c r="I50" s="63"/>
      <c r="J50" s="63"/>
      <c r="K50" s="63"/>
      <c r="L50" s="7"/>
      <c r="M50" s="7"/>
      <c r="N50" s="63"/>
      <c r="O50" s="63"/>
      <c r="P50" s="63"/>
      <c r="Q50" s="63"/>
      <c r="R50" s="63"/>
      <c r="S50" s="53"/>
      <c r="T50" s="63"/>
      <c r="U50" s="63"/>
    </row>
    <row r="51" spans="1:21" ht="132" x14ac:dyDescent="0.25">
      <c r="A51" s="69"/>
      <c r="B51" s="69"/>
      <c r="C51" s="69"/>
      <c r="D51" s="69"/>
      <c r="E51" s="74"/>
      <c r="F51" s="7" t="s">
        <v>252</v>
      </c>
      <c r="G51" s="8" t="s">
        <v>294</v>
      </c>
      <c r="H51" s="9" t="s">
        <v>295</v>
      </c>
      <c r="I51" s="69"/>
      <c r="J51" s="69"/>
      <c r="K51" s="69"/>
      <c r="L51" s="7"/>
      <c r="M51" s="7"/>
      <c r="N51" s="69"/>
      <c r="O51" s="69"/>
      <c r="P51" s="69"/>
      <c r="Q51" s="69"/>
      <c r="R51" s="69"/>
      <c r="S51" s="53"/>
      <c r="T51" s="69"/>
      <c r="U51" s="69"/>
    </row>
    <row r="52" spans="1:21" ht="16.5" x14ac:dyDescent="0.25">
      <c r="A52" s="33"/>
      <c r="B52" s="33"/>
      <c r="C52" s="33"/>
      <c r="D52" s="36"/>
      <c r="E52" s="35"/>
      <c r="F52" s="36"/>
      <c r="G52" s="37"/>
      <c r="H52" s="38"/>
      <c r="I52" s="34"/>
      <c r="J52" s="34"/>
      <c r="K52" s="34"/>
      <c r="L52" s="34"/>
      <c r="M52" s="34"/>
      <c r="N52" s="34"/>
      <c r="O52" s="34"/>
      <c r="P52" s="34"/>
      <c r="Q52" s="34"/>
      <c r="R52" s="34"/>
      <c r="S52" s="53"/>
      <c r="T52" s="34"/>
      <c r="U52" s="34"/>
    </row>
    <row r="53" spans="1:21" ht="16.5" x14ac:dyDescent="0.25">
      <c r="A53" s="62">
        <v>11</v>
      </c>
      <c r="B53" s="62" t="s">
        <v>272</v>
      </c>
      <c r="C53" s="62" t="s">
        <v>236</v>
      </c>
      <c r="D53" s="62" t="s">
        <v>296</v>
      </c>
      <c r="E53" s="72" t="s">
        <v>297</v>
      </c>
      <c r="F53" s="7" t="s">
        <v>239</v>
      </c>
      <c r="G53" s="8" t="s">
        <v>240</v>
      </c>
      <c r="H53" s="9" t="s">
        <v>241</v>
      </c>
      <c r="I53" s="62"/>
      <c r="J53" s="62"/>
      <c r="K53" s="62"/>
      <c r="L53" s="7"/>
      <c r="M53" s="7"/>
      <c r="N53" s="62"/>
      <c r="O53" s="62"/>
      <c r="P53" s="62"/>
      <c r="Q53" s="62"/>
      <c r="R53" s="62"/>
      <c r="S53" s="53"/>
      <c r="T53" s="62"/>
      <c r="U53" s="62"/>
    </row>
    <row r="54" spans="1:21" ht="33" x14ac:dyDescent="0.25">
      <c r="A54" s="63"/>
      <c r="B54" s="63"/>
      <c r="C54" s="63"/>
      <c r="D54" s="63"/>
      <c r="E54" s="73"/>
      <c r="F54" s="7" t="s">
        <v>242</v>
      </c>
      <c r="G54" s="8" t="s">
        <v>243</v>
      </c>
      <c r="H54" s="9" t="s">
        <v>244</v>
      </c>
      <c r="I54" s="63"/>
      <c r="J54" s="63"/>
      <c r="K54" s="63"/>
      <c r="L54" s="7"/>
      <c r="M54" s="7"/>
      <c r="N54" s="63"/>
      <c r="O54" s="63"/>
      <c r="P54" s="63"/>
      <c r="Q54" s="63"/>
      <c r="R54" s="63"/>
      <c r="S54" s="53"/>
      <c r="T54" s="63"/>
      <c r="U54" s="63"/>
    </row>
    <row r="55" spans="1:21" ht="33" x14ac:dyDescent="0.25">
      <c r="A55" s="63"/>
      <c r="B55" s="63"/>
      <c r="C55" s="63"/>
      <c r="D55" s="63"/>
      <c r="E55" s="73"/>
      <c r="F55" s="7" t="s">
        <v>245</v>
      </c>
      <c r="G55" s="8" t="s">
        <v>275</v>
      </c>
      <c r="H55" s="9" t="s">
        <v>276</v>
      </c>
      <c r="I55" s="63"/>
      <c r="J55" s="63"/>
      <c r="K55" s="63"/>
      <c r="L55" s="7"/>
      <c r="M55" s="7"/>
      <c r="N55" s="63"/>
      <c r="O55" s="63"/>
      <c r="P55" s="63"/>
      <c r="Q55" s="63"/>
      <c r="R55" s="63"/>
      <c r="S55" s="53"/>
      <c r="T55" s="63"/>
      <c r="U55" s="63"/>
    </row>
    <row r="56" spans="1:21" ht="132" x14ac:dyDescent="0.25">
      <c r="A56" s="63"/>
      <c r="B56" s="63"/>
      <c r="C56" s="63"/>
      <c r="D56" s="63"/>
      <c r="E56" s="73"/>
      <c r="F56" s="7" t="s">
        <v>252</v>
      </c>
      <c r="G56" s="8" t="s">
        <v>294</v>
      </c>
      <c r="H56" s="9" t="s">
        <v>295</v>
      </c>
      <c r="I56" s="63"/>
      <c r="J56" s="63"/>
      <c r="K56" s="63"/>
      <c r="L56" s="7"/>
      <c r="M56" s="7"/>
      <c r="N56" s="63"/>
      <c r="O56" s="63"/>
      <c r="P56" s="63"/>
      <c r="Q56" s="63"/>
      <c r="R56" s="63"/>
      <c r="S56" s="53"/>
      <c r="T56" s="63"/>
      <c r="U56" s="63"/>
    </row>
    <row r="57" spans="1:21" ht="33" x14ac:dyDescent="0.25">
      <c r="A57" s="69"/>
      <c r="B57" s="69"/>
      <c r="C57" s="69"/>
      <c r="D57" s="69"/>
      <c r="E57" s="74"/>
      <c r="F57" s="7" t="s">
        <v>255</v>
      </c>
      <c r="G57" s="8" t="s">
        <v>298</v>
      </c>
      <c r="H57" s="9" t="s">
        <v>299</v>
      </c>
      <c r="I57" s="69"/>
      <c r="J57" s="69"/>
      <c r="K57" s="69"/>
      <c r="L57" s="7"/>
      <c r="M57" s="7"/>
      <c r="N57" s="69"/>
      <c r="O57" s="69"/>
      <c r="P57" s="69"/>
      <c r="Q57" s="69"/>
      <c r="R57" s="69"/>
      <c r="S57" s="53"/>
      <c r="T57" s="69"/>
      <c r="U57" s="69"/>
    </row>
    <row r="58" spans="1:21" ht="16.5" x14ac:dyDescent="0.25">
      <c r="A58" s="33"/>
      <c r="B58" s="33"/>
      <c r="C58" s="33"/>
      <c r="D58" s="36"/>
      <c r="E58" s="35"/>
      <c r="F58" s="36"/>
      <c r="G58" s="37"/>
      <c r="H58" s="38"/>
      <c r="I58" s="34"/>
      <c r="J58" s="34"/>
      <c r="K58" s="34"/>
      <c r="L58" s="34"/>
      <c r="M58" s="34"/>
      <c r="N58" s="34"/>
      <c r="O58" s="34"/>
      <c r="P58" s="34"/>
      <c r="Q58" s="34"/>
      <c r="R58" s="34"/>
      <c r="S58" s="53"/>
      <c r="T58" s="34"/>
      <c r="U58" s="34"/>
    </row>
    <row r="59" spans="1:21" ht="16.5" x14ac:dyDescent="0.25">
      <c r="A59" s="62">
        <v>12</v>
      </c>
      <c r="B59" s="62" t="s">
        <v>300</v>
      </c>
      <c r="C59" s="62" t="s">
        <v>236</v>
      </c>
      <c r="D59" s="62" t="s">
        <v>301</v>
      </c>
      <c r="E59" s="64" t="s">
        <v>302</v>
      </c>
      <c r="F59" s="7" t="s">
        <v>239</v>
      </c>
      <c r="G59" s="8" t="s">
        <v>240</v>
      </c>
      <c r="H59" s="9" t="s">
        <v>241</v>
      </c>
      <c r="I59" s="62"/>
      <c r="J59" s="62"/>
      <c r="K59" s="62"/>
      <c r="L59" s="7"/>
      <c r="M59" s="7"/>
      <c r="N59" s="62"/>
      <c r="O59" s="62"/>
      <c r="P59" s="62"/>
      <c r="Q59" s="62"/>
      <c r="R59" s="62"/>
      <c r="S59" s="53"/>
      <c r="T59" s="62"/>
      <c r="U59" s="62"/>
    </row>
    <row r="60" spans="1:21" ht="33" x14ac:dyDescent="0.25">
      <c r="A60" s="63"/>
      <c r="B60" s="63"/>
      <c r="C60" s="63"/>
      <c r="D60" s="63"/>
      <c r="E60" s="65"/>
      <c r="F60" s="7" t="s">
        <v>242</v>
      </c>
      <c r="G60" s="8" t="s">
        <v>243</v>
      </c>
      <c r="H60" s="9" t="s">
        <v>244</v>
      </c>
      <c r="I60" s="63"/>
      <c r="J60" s="63"/>
      <c r="K60" s="63"/>
      <c r="L60" s="7"/>
      <c r="M60" s="7"/>
      <c r="N60" s="63"/>
      <c r="O60" s="63"/>
      <c r="P60" s="63"/>
      <c r="Q60" s="63"/>
      <c r="R60" s="63"/>
      <c r="S60" s="53"/>
      <c r="T60" s="63"/>
      <c r="U60" s="63"/>
    </row>
    <row r="61" spans="1:21" ht="33" x14ac:dyDescent="0.25">
      <c r="A61" s="63"/>
      <c r="B61" s="63"/>
      <c r="C61" s="63"/>
      <c r="D61" s="63"/>
      <c r="E61" s="65"/>
      <c r="F61" s="7" t="s">
        <v>245</v>
      </c>
      <c r="G61" s="8" t="s">
        <v>275</v>
      </c>
      <c r="H61" s="9" t="s">
        <v>276</v>
      </c>
      <c r="I61" s="63"/>
      <c r="J61" s="63"/>
      <c r="K61" s="63"/>
      <c r="L61" s="7"/>
      <c r="M61" s="7"/>
      <c r="N61" s="63"/>
      <c r="O61" s="63"/>
      <c r="P61" s="63"/>
      <c r="Q61" s="63"/>
      <c r="R61" s="63"/>
      <c r="S61" s="53"/>
      <c r="T61" s="63"/>
      <c r="U61" s="63"/>
    </row>
    <row r="62" spans="1:21" ht="33" x14ac:dyDescent="0.25">
      <c r="A62" s="69"/>
      <c r="B62" s="69"/>
      <c r="C62" s="69"/>
      <c r="D62" s="69"/>
      <c r="E62" s="70"/>
      <c r="F62" s="7" t="s">
        <v>252</v>
      </c>
      <c r="G62" s="39" t="s">
        <v>303</v>
      </c>
      <c r="H62" s="9" t="s">
        <v>304</v>
      </c>
      <c r="I62" s="69"/>
      <c r="J62" s="69"/>
      <c r="K62" s="69"/>
      <c r="L62" s="7"/>
      <c r="M62" s="7"/>
      <c r="N62" s="69"/>
      <c r="O62" s="69"/>
      <c r="P62" s="69"/>
      <c r="Q62" s="69"/>
      <c r="R62" s="69"/>
      <c r="S62" s="53"/>
      <c r="T62" s="69"/>
      <c r="U62" s="69"/>
    </row>
    <row r="63" spans="1:21" ht="16.5" x14ac:dyDescent="0.25">
      <c r="A63" s="36"/>
      <c r="B63" s="36"/>
      <c r="C63" s="36"/>
      <c r="D63" s="36"/>
      <c r="E63" s="34"/>
      <c r="F63" s="36"/>
      <c r="G63" s="37"/>
      <c r="H63" s="38"/>
      <c r="I63" s="34"/>
      <c r="J63" s="34"/>
      <c r="K63" s="34"/>
      <c r="L63" s="34"/>
      <c r="M63" s="34"/>
      <c r="N63" s="34"/>
      <c r="O63" s="34"/>
      <c r="P63" s="34"/>
      <c r="Q63" s="34"/>
      <c r="R63" s="34"/>
      <c r="S63" s="53"/>
      <c r="T63" s="34"/>
      <c r="U63" s="34"/>
    </row>
    <row r="64" spans="1:21" ht="16.5" x14ac:dyDescent="0.25">
      <c r="A64" s="62">
        <v>13</v>
      </c>
      <c r="B64" s="62" t="s">
        <v>300</v>
      </c>
      <c r="C64" s="62" t="s">
        <v>236</v>
      </c>
      <c r="D64" s="62" t="s">
        <v>305</v>
      </c>
      <c r="E64" s="64" t="s">
        <v>306</v>
      </c>
      <c r="F64" s="7" t="s">
        <v>239</v>
      </c>
      <c r="G64" s="8" t="s">
        <v>240</v>
      </c>
      <c r="H64" s="9" t="s">
        <v>241</v>
      </c>
      <c r="I64" s="62"/>
      <c r="J64" s="62"/>
      <c r="K64" s="62"/>
      <c r="L64" s="7"/>
      <c r="M64" s="7"/>
      <c r="N64" s="62"/>
      <c r="O64" s="62"/>
      <c r="P64" s="62"/>
      <c r="Q64" s="62"/>
      <c r="R64" s="62"/>
      <c r="S64" s="53"/>
      <c r="T64" s="62"/>
      <c r="U64" s="62"/>
    </row>
    <row r="65" spans="1:21" ht="33" x14ac:dyDescent="0.25">
      <c r="A65" s="63"/>
      <c r="B65" s="63"/>
      <c r="C65" s="63"/>
      <c r="D65" s="63"/>
      <c r="E65" s="65"/>
      <c r="F65" s="7" t="s">
        <v>242</v>
      </c>
      <c r="G65" s="8" t="s">
        <v>243</v>
      </c>
      <c r="H65" s="9" t="s">
        <v>244</v>
      </c>
      <c r="I65" s="63"/>
      <c r="J65" s="63"/>
      <c r="K65" s="63"/>
      <c r="L65" s="7"/>
      <c r="M65" s="7"/>
      <c r="N65" s="63"/>
      <c r="O65" s="63"/>
      <c r="P65" s="63"/>
      <c r="Q65" s="63"/>
      <c r="R65" s="63"/>
      <c r="S65" s="53"/>
      <c r="T65" s="63"/>
      <c r="U65" s="63"/>
    </row>
    <row r="66" spans="1:21" ht="33" x14ac:dyDescent="0.25">
      <c r="A66" s="63"/>
      <c r="B66" s="63"/>
      <c r="C66" s="63"/>
      <c r="D66" s="63"/>
      <c r="E66" s="65"/>
      <c r="F66" s="7" t="s">
        <v>245</v>
      </c>
      <c r="G66" s="8" t="s">
        <v>275</v>
      </c>
      <c r="H66" s="9" t="s">
        <v>276</v>
      </c>
      <c r="I66" s="63"/>
      <c r="J66" s="63"/>
      <c r="K66" s="63"/>
      <c r="L66" s="7"/>
      <c r="M66" s="7"/>
      <c r="N66" s="63"/>
      <c r="O66" s="63"/>
      <c r="P66" s="63"/>
      <c r="Q66" s="63"/>
      <c r="R66" s="63"/>
      <c r="S66" s="53"/>
      <c r="T66" s="63"/>
      <c r="U66" s="63"/>
    </row>
    <row r="67" spans="1:21" ht="33" x14ac:dyDescent="0.25">
      <c r="A67" s="63"/>
      <c r="B67" s="63"/>
      <c r="C67" s="63"/>
      <c r="D67" s="63"/>
      <c r="E67" s="65"/>
      <c r="F67" s="7" t="s">
        <v>252</v>
      </c>
      <c r="G67" s="39" t="s">
        <v>303</v>
      </c>
      <c r="H67" s="9" t="s">
        <v>304</v>
      </c>
      <c r="I67" s="63"/>
      <c r="J67" s="63"/>
      <c r="K67" s="63"/>
      <c r="L67" s="7"/>
      <c r="M67" s="7"/>
      <c r="N67" s="63"/>
      <c r="O67" s="63"/>
      <c r="P67" s="63"/>
      <c r="Q67" s="63"/>
      <c r="R67" s="63"/>
      <c r="S67" s="53"/>
      <c r="T67" s="63"/>
      <c r="U67" s="63"/>
    </row>
    <row r="68" spans="1:21" ht="49.5" x14ac:dyDescent="0.25">
      <c r="A68" s="69"/>
      <c r="B68" s="69"/>
      <c r="C68" s="69"/>
      <c r="D68" s="69"/>
      <c r="E68" s="70"/>
      <c r="F68" s="7" t="s">
        <v>255</v>
      </c>
      <c r="G68" s="39" t="s">
        <v>307</v>
      </c>
      <c r="H68" s="9" t="s">
        <v>308</v>
      </c>
      <c r="I68" s="69"/>
      <c r="J68" s="69"/>
      <c r="K68" s="69"/>
      <c r="L68" s="7"/>
      <c r="M68" s="7"/>
      <c r="N68" s="69"/>
      <c r="O68" s="69"/>
      <c r="P68" s="69"/>
      <c r="Q68" s="69"/>
      <c r="R68" s="69"/>
      <c r="S68" s="53"/>
      <c r="T68" s="69"/>
      <c r="U68" s="69"/>
    </row>
    <row r="69" spans="1:21" ht="16.5" x14ac:dyDescent="0.25">
      <c r="A69" s="36"/>
      <c r="B69" s="36"/>
      <c r="C69" s="36"/>
      <c r="D69" s="36"/>
      <c r="E69" s="34"/>
      <c r="F69" s="36"/>
      <c r="G69" s="37"/>
      <c r="H69" s="38"/>
      <c r="I69" s="34"/>
      <c r="J69" s="34"/>
      <c r="K69" s="34"/>
      <c r="L69" s="34"/>
      <c r="M69" s="34"/>
      <c r="N69" s="34"/>
      <c r="O69" s="34"/>
      <c r="P69" s="34"/>
      <c r="Q69" s="34"/>
      <c r="R69" s="34"/>
      <c r="S69" s="53"/>
      <c r="T69" s="34"/>
      <c r="U69" s="34"/>
    </row>
    <row r="70" spans="1:21" ht="16.5" x14ac:dyDescent="0.25">
      <c r="A70" s="62">
        <v>14</v>
      </c>
      <c r="B70" s="62" t="s">
        <v>300</v>
      </c>
      <c r="C70" s="62" t="s">
        <v>236</v>
      </c>
      <c r="D70" s="62" t="s">
        <v>309</v>
      </c>
      <c r="E70" s="72" t="s">
        <v>310</v>
      </c>
      <c r="F70" s="7" t="s">
        <v>239</v>
      </c>
      <c r="G70" s="8" t="s">
        <v>240</v>
      </c>
      <c r="H70" s="9" t="s">
        <v>241</v>
      </c>
      <c r="I70" s="62"/>
      <c r="J70" s="96"/>
      <c r="K70" s="93"/>
      <c r="L70" s="54"/>
      <c r="M70" s="54"/>
      <c r="N70" s="93"/>
      <c r="O70" s="93"/>
      <c r="P70" s="93"/>
      <c r="Q70" s="93"/>
      <c r="R70" s="93"/>
      <c r="S70" s="53"/>
      <c r="T70" s="62"/>
      <c r="U70" s="62"/>
    </row>
    <row r="71" spans="1:21" ht="33" x14ac:dyDescent="0.25">
      <c r="A71" s="63"/>
      <c r="B71" s="63"/>
      <c r="C71" s="63"/>
      <c r="D71" s="63"/>
      <c r="E71" s="73"/>
      <c r="F71" s="7" t="s">
        <v>242</v>
      </c>
      <c r="G71" s="8" t="s">
        <v>243</v>
      </c>
      <c r="H71" s="9" t="s">
        <v>244</v>
      </c>
      <c r="I71" s="63"/>
      <c r="J71" s="97"/>
      <c r="K71" s="94"/>
      <c r="L71" s="54"/>
      <c r="M71" s="54"/>
      <c r="N71" s="94"/>
      <c r="O71" s="94"/>
      <c r="P71" s="94"/>
      <c r="Q71" s="94"/>
      <c r="R71" s="94"/>
      <c r="S71" s="53"/>
      <c r="T71" s="63"/>
      <c r="U71" s="63"/>
    </row>
    <row r="72" spans="1:21" ht="33" x14ac:dyDescent="0.25">
      <c r="A72" s="63"/>
      <c r="B72" s="63"/>
      <c r="C72" s="63"/>
      <c r="D72" s="63"/>
      <c r="E72" s="73"/>
      <c r="F72" s="7" t="s">
        <v>245</v>
      </c>
      <c r="G72" s="8" t="s">
        <v>275</v>
      </c>
      <c r="H72" s="9" t="s">
        <v>276</v>
      </c>
      <c r="I72" s="63"/>
      <c r="J72" s="97"/>
      <c r="K72" s="94"/>
      <c r="L72" s="54"/>
      <c r="M72" s="54"/>
      <c r="N72" s="94"/>
      <c r="O72" s="94"/>
      <c r="P72" s="94"/>
      <c r="Q72" s="94"/>
      <c r="R72" s="94"/>
      <c r="S72" s="53"/>
      <c r="T72" s="63"/>
      <c r="U72" s="63"/>
    </row>
    <row r="73" spans="1:21" ht="33" x14ac:dyDescent="0.25">
      <c r="A73" s="63"/>
      <c r="B73" s="63"/>
      <c r="C73" s="63"/>
      <c r="D73" s="63"/>
      <c r="E73" s="73"/>
      <c r="F73" s="7" t="s">
        <v>252</v>
      </c>
      <c r="G73" s="8" t="s">
        <v>303</v>
      </c>
      <c r="H73" s="9" t="s">
        <v>304</v>
      </c>
      <c r="I73" s="63"/>
      <c r="J73" s="97"/>
      <c r="K73" s="94"/>
      <c r="L73" s="54"/>
      <c r="M73" s="54"/>
      <c r="N73" s="94"/>
      <c r="O73" s="94"/>
      <c r="P73" s="94"/>
      <c r="Q73" s="94"/>
      <c r="R73" s="94"/>
      <c r="S73" s="53"/>
      <c r="T73" s="63"/>
      <c r="U73" s="63"/>
    </row>
    <row r="74" spans="1:21" ht="49.5" x14ac:dyDescent="0.25">
      <c r="A74" s="12"/>
      <c r="B74" s="12"/>
      <c r="C74" s="12"/>
      <c r="D74" s="63"/>
      <c r="E74" s="73"/>
      <c r="F74" s="7" t="s">
        <v>255</v>
      </c>
      <c r="G74" s="8" t="s">
        <v>307</v>
      </c>
      <c r="H74" s="9" t="s">
        <v>308</v>
      </c>
      <c r="I74" s="63"/>
      <c r="J74" s="97"/>
      <c r="K74" s="94"/>
      <c r="L74" s="54"/>
      <c r="M74" s="54"/>
      <c r="N74" s="94"/>
      <c r="O74" s="94"/>
      <c r="P74" s="94"/>
      <c r="Q74" s="94"/>
      <c r="R74" s="94"/>
      <c r="S74" s="53"/>
      <c r="T74" s="63"/>
      <c r="U74" s="63"/>
    </row>
    <row r="75" spans="1:21" ht="75" x14ac:dyDescent="0.25">
      <c r="A75" s="12"/>
      <c r="B75" s="12"/>
      <c r="C75" s="12"/>
      <c r="D75" s="69"/>
      <c r="E75" s="74"/>
      <c r="F75" s="7" t="s">
        <v>311</v>
      </c>
      <c r="G75" s="40" t="s">
        <v>312</v>
      </c>
      <c r="H75" s="40" t="s">
        <v>313</v>
      </c>
      <c r="I75" s="69"/>
      <c r="J75" s="98"/>
      <c r="K75" s="95"/>
      <c r="L75" s="54"/>
      <c r="M75" s="54"/>
      <c r="N75" s="95"/>
      <c r="O75" s="95"/>
      <c r="P75" s="95"/>
      <c r="Q75" s="95"/>
      <c r="R75" s="95"/>
      <c r="S75" s="53"/>
      <c r="T75" s="69"/>
      <c r="U75" s="69"/>
    </row>
    <row r="76" spans="1:21" ht="16.5" x14ac:dyDescent="0.25">
      <c r="A76" s="36"/>
      <c r="B76" s="36"/>
      <c r="C76" s="36"/>
      <c r="D76" s="36"/>
      <c r="E76" s="34"/>
      <c r="F76" s="36"/>
      <c r="G76" s="37"/>
      <c r="H76" s="38"/>
      <c r="I76" s="34"/>
      <c r="J76" s="34"/>
      <c r="K76" s="34"/>
      <c r="L76" s="34"/>
      <c r="M76" s="34"/>
      <c r="N76" s="34"/>
      <c r="O76" s="34"/>
      <c r="P76" s="34"/>
      <c r="Q76" s="34"/>
      <c r="R76" s="34"/>
      <c r="S76" s="53"/>
      <c r="T76" s="34"/>
      <c r="U76" s="34"/>
    </row>
    <row r="77" spans="1:21" x14ac:dyDescent="0.25">
      <c r="A77" s="62">
        <v>15</v>
      </c>
      <c r="B77" s="62" t="s">
        <v>300</v>
      </c>
      <c r="C77" s="62" t="s">
        <v>236</v>
      </c>
      <c r="D77" s="87" t="s">
        <v>314</v>
      </c>
      <c r="E77" s="90" t="s">
        <v>726</v>
      </c>
      <c r="F77" s="54" t="s">
        <v>239</v>
      </c>
      <c r="G77" s="50" t="s">
        <v>240</v>
      </c>
      <c r="H77" s="50" t="s">
        <v>241</v>
      </c>
      <c r="I77" s="62"/>
      <c r="J77" s="62"/>
      <c r="K77" s="62"/>
      <c r="L77" s="7"/>
      <c r="M77" s="7"/>
      <c r="N77" s="99"/>
      <c r="O77" s="99"/>
      <c r="P77" s="62"/>
      <c r="Q77" s="62"/>
      <c r="R77" s="62"/>
      <c r="S77" s="53"/>
      <c r="T77" s="62"/>
      <c r="U77" s="62"/>
    </row>
    <row r="78" spans="1:21" ht="30" x14ac:dyDescent="0.25">
      <c r="A78" s="63"/>
      <c r="B78" s="63"/>
      <c r="C78" s="63"/>
      <c r="D78" s="88"/>
      <c r="E78" s="91"/>
      <c r="F78" s="54" t="s">
        <v>242</v>
      </c>
      <c r="G78" s="50" t="s">
        <v>243</v>
      </c>
      <c r="H78" s="50" t="s">
        <v>244</v>
      </c>
      <c r="I78" s="63"/>
      <c r="J78" s="63"/>
      <c r="K78" s="63"/>
      <c r="L78" s="7"/>
      <c r="M78" s="7"/>
      <c r="N78" s="99"/>
      <c r="O78" s="99"/>
      <c r="P78" s="63"/>
      <c r="Q78" s="63"/>
      <c r="R78" s="63"/>
      <c r="S78" s="53"/>
      <c r="T78" s="63"/>
      <c r="U78" s="63"/>
    </row>
    <row r="79" spans="1:21" x14ac:dyDescent="0.25">
      <c r="A79" s="63"/>
      <c r="B79" s="63"/>
      <c r="C79" s="63"/>
      <c r="D79" s="88"/>
      <c r="E79" s="91"/>
      <c r="F79" s="54" t="s">
        <v>245</v>
      </c>
      <c r="G79" s="50" t="s">
        <v>275</v>
      </c>
      <c r="H79" s="50" t="s">
        <v>276</v>
      </c>
      <c r="I79" s="63"/>
      <c r="J79" s="63"/>
      <c r="K79" s="63"/>
      <c r="L79" s="7"/>
      <c r="M79" s="7"/>
      <c r="N79" s="99"/>
      <c r="O79" s="99"/>
      <c r="P79" s="63"/>
      <c r="Q79" s="63"/>
      <c r="R79" s="63"/>
      <c r="S79" s="53"/>
      <c r="T79" s="63"/>
      <c r="U79" s="63"/>
    </row>
    <row r="80" spans="1:21" ht="30" x14ac:dyDescent="0.25">
      <c r="A80" s="63"/>
      <c r="B80" s="63"/>
      <c r="C80" s="63"/>
      <c r="D80" s="88"/>
      <c r="E80" s="91"/>
      <c r="F80" s="54" t="s">
        <v>252</v>
      </c>
      <c r="G80" s="50" t="s">
        <v>303</v>
      </c>
      <c r="H80" s="50" t="s">
        <v>304</v>
      </c>
      <c r="I80" s="63"/>
      <c r="J80" s="63"/>
      <c r="K80" s="63"/>
      <c r="L80" s="7"/>
      <c r="M80" s="7"/>
      <c r="N80" s="99"/>
      <c r="O80" s="99"/>
      <c r="P80" s="63"/>
      <c r="Q80" s="63"/>
      <c r="R80" s="63"/>
      <c r="S80" s="53"/>
      <c r="T80" s="63"/>
      <c r="U80" s="63"/>
    </row>
    <row r="81" spans="1:21" ht="150" x14ac:dyDescent="0.25">
      <c r="A81" s="63"/>
      <c r="B81" s="63"/>
      <c r="C81" s="63"/>
      <c r="D81" s="88"/>
      <c r="E81" s="91"/>
      <c r="F81" s="54" t="s">
        <v>255</v>
      </c>
      <c r="G81" s="50" t="s">
        <v>315</v>
      </c>
      <c r="H81" s="50" t="s">
        <v>316</v>
      </c>
      <c r="I81" s="63"/>
      <c r="J81" s="63"/>
      <c r="K81" s="63"/>
      <c r="L81" s="7"/>
      <c r="M81" s="7"/>
      <c r="N81" s="99"/>
      <c r="O81" s="99"/>
      <c r="P81" s="63"/>
      <c r="Q81" s="63"/>
      <c r="R81" s="63"/>
      <c r="S81" s="53"/>
      <c r="T81" s="63"/>
      <c r="U81" s="63"/>
    </row>
    <row r="82" spans="1:21" ht="30" x14ac:dyDescent="0.25">
      <c r="A82" s="69"/>
      <c r="B82" s="69"/>
      <c r="C82" s="69"/>
      <c r="D82" s="89"/>
      <c r="E82" s="92"/>
      <c r="F82" s="54" t="s">
        <v>311</v>
      </c>
      <c r="G82" s="50" t="s">
        <v>317</v>
      </c>
      <c r="H82" s="50" t="s">
        <v>318</v>
      </c>
      <c r="I82" s="69"/>
      <c r="J82" s="69"/>
      <c r="K82" s="69"/>
      <c r="L82" s="7"/>
      <c r="M82" s="7"/>
      <c r="N82" s="99"/>
      <c r="O82" s="99"/>
      <c r="P82" s="69"/>
      <c r="Q82" s="69"/>
      <c r="R82" s="69"/>
      <c r="S82" s="53"/>
      <c r="T82" s="69"/>
      <c r="U82" s="69"/>
    </row>
    <row r="83" spans="1:21" ht="16.5" x14ac:dyDescent="0.25">
      <c r="A83" s="36"/>
      <c r="B83" s="36"/>
      <c r="C83" s="36"/>
      <c r="D83" s="36"/>
      <c r="E83" s="34"/>
      <c r="F83" s="36"/>
      <c r="G83" s="37"/>
      <c r="H83" s="38"/>
      <c r="I83" s="34"/>
      <c r="J83" s="34"/>
      <c r="K83" s="34"/>
      <c r="L83" s="34"/>
      <c r="M83" s="34"/>
      <c r="N83" s="34"/>
      <c r="O83" s="34"/>
      <c r="P83" s="34"/>
      <c r="Q83" s="34"/>
      <c r="R83" s="34"/>
      <c r="S83" s="53"/>
      <c r="T83" s="34"/>
      <c r="U83" s="34"/>
    </row>
    <row r="84" spans="1:21" ht="16.5" x14ac:dyDescent="0.25">
      <c r="A84" s="62">
        <v>16</v>
      </c>
      <c r="B84" s="62" t="s">
        <v>319</v>
      </c>
      <c r="C84" s="62" t="s">
        <v>236</v>
      </c>
      <c r="D84" s="62" t="s">
        <v>320</v>
      </c>
      <c r="E84" s="64" t="s">
        <v>321</v>
      </c>
      <c r="F84" s="7" t="s">
        <v>239</v>
      </c>
      <c r="G84" s="8" t="s">
        <v>240</v>
      </c>
      <c r="H84" s="9" t="s">
        <v>241</v>
      </c>
      <c r="I84" s="62"/>
      <c r="J84" s="62"/>
      <c r="K84" s="62"/>
      <c r="L84" s="7"/>
      <c r="M84" s="7"/>
      <c r="N84" s="62"/>
      <c r="O84" s="62"/>
      <c r="P84" s="62"/>
      <c r="Q84" s="62"/>
      <c r="R84" s="62"/>
      <c r="S84" s="53"/>
      <c r="T84" s="62"/>
      <c r="U84" s="62"/>
    </row>
    <row r="85" spans="1:21" ht="33" x14ac:dyDescent="0.25">
      <c r="A85" s="63"/>
      <c r="B85" s="63"/>
      <c r="C85" s="63"/>
      <c r="D85" s="63"/>
      <c r="E85" s="65"/>
      <c r="F85" s="7" t="s">
        <v>242</v>
      </c>
      <c r="G85" s="8" t="s">
        <v>243</v>
      </c>
      <c r="H85" s="9" t="s">
        <v>244</v>
      </c>
      <c r="I85" s="63"/>
      <c r="J85" s="63"/>
      <c r="K85" s="63"/>
      <c r="L85" s="7"/>
      <c r="M85" s="7"/>
      <c r="N85" s="63"/>
      <c r="O85" s="63"/>
      <c r="P85" s="63"/>
      <c r="Q85" s="63"/>
      <c r="R85" s="63"/>
      <c r="S85" s="53"/>
      <c r="T85" s="63"/>
      <c r="U85" s="63"/>
    </row>
    <row r="86" spans="1:21" ht="33" x14ac:dyDescent="0.25">
      <c r="A86" s="63"/>
      <c r="B86" s="63"/>
      <c r="C86" s="63"/>
      <c r="D86" s="63"/>
      <c r="E86" s="65"/>
      <c r="F86" s="7" t="s">
        <v>245</v>
      </c>
      <c r="G86" s="8" t="s">
        <v>275</v>
      </c>
      <c r="H86" s="9" t="s">
        <v>276</v>
      </c>
      <c r="I86" s="63"/>
      <c r="J86" s="63"/>
      <c r="K86" s="63"/>
      <c r="L86" s="7"/>
      <c r="M86" s="7"/>
      <c r="N86" s="63"/>
      <c r="O86" s="63"/>
      <c r="P86" s="63"/>
      <c r="Q86" s="63"/>
      <c r="R86" s="63"/>
      <c r="S86" s="53"/>
      <c r="T86" s="63"/>
      <c r="U86" s="63"/>
    </row>
    <row r="87" spans="1:21" ht="33" x14ac:dyDescent="0.25">
      <c r="A87" s="63"/>
      <c r="B87" s="63"/>
      <c r="C87" s="63"/>
      <c r="D87" s="63"/>
      <c r="E87" s="65"/>
      <c r="F87" s="7" t="s">
        <v>252</v>
      </c>
      <c r="G87" s="8" t="s">
        <v>303</v>
      </c>
      <c r="H87" s="9" t="s">
        <v>304</v>
      </c>
      <c r="I87" s="63"/>
      <c r="J87" s="63"/>
      <c r="K87" s="63"/>
      <c r="L87" s="7"/>
      <c r="M87" s="7"/>
      <c r="N87" s="63"/>
      <c r="O87" s="63"/>
      <c r="P87" s="63"/>
      <c r="Q87" s="63"/>
      <c r="R87" s="63"/>
      <c r="S87" s="53"/>
      <c r="T87" s="63"/>
      <c r="U87" s="63"/>
    </row>
    <row r="88" spans="1:21" ht="49.5" x14ac:dyDescent="0.25">
      <c r="A88" s="63"/>
      <c r="B88" s="63"/>
      <c r="C88" s="63"/>
      <c r="D88" s="63"/>
      <c r="E88" s="65"/>
      <c r="F88" s="7" t="s">
        <v>255</v>
      </c>
      <c r="G88" s="8" t="s">
        <v>307</v>
      </c>
      <c r="H88" s="9" t="s">
        <v>308</v>
      </c>
      <c r="I88" s="63"/>
      <c r="J88" s="63"/>
      <c r="K88" s="63"/>
      <c r="L88" s="7"/>
      <c r="M88" s="7"/>
      <c r="N88" s="63"/>
      <c r="O88" s="63"/>
      <c r="P88" s="63"/>
      <c r="Q88" s="63"/>
      <c r="R88" s="63"/>
      <c r="S88" s="53"/>
      <c r="T88" s="63"/>
      <c r="U88" s="63"/>
    </row>
    <row r="89" spans="1:21" ht="60" x14ac:dyDescent="0.25">
      <c r="A89" s="69"/>
      <c r="B89" s="69"/>
      <c r="C89" s="69"/>
      <c r="D89" s="69"/>
      <c r="E89" s="70"/>
      <c r="F89" s="7" t="s">
        <v>311</v>
      </c>
      <c r="G89" s="8" t="s">
        <v>322</v>
      </c>
      <c r="H89" s="9" t="s">
        <v>323</v>
      </c>
      <c r="I89" s="69"/>
      <c r="J89" s="69"/>
      <c r="K89" s="69"/>
      <c r="L89" s="7"/>
      <c r="M89" s="7"/>
      <c r="N89" s="69"/>
      <c r="O89" s="69"/>
      <c r="P89" s="69"/>
      <c r="Q89" s="69"/>
      <c r="R89" s="69"/>
      <c r="S89" s="53"/>
      <c r="T89" s="69"/>
      <c r="U89" s="69"/>
    </row>
    <row r="90" spans="1:21" ht="16.5" x14ac:dyDescent="0.25">
      <c r="A90" s="36"/>
      <c r="B90" s="36"/>
      <c r="C90" s="36"/>
      <c r="D90" s="36"/>
      <c r="E90" s="34"/>
      <c r="F90" s="36"/>
      <c r="G90" s="37"/>
      <c r="H90" s="38"/>
      <c r="I90" s="34"/>
      <c r="J90" s="34"/>
      <c r="K90" s="34"/>
      <c r="L90" s="34"/>
      <c r="M90" s="34"/>
      <c r="N90" s="34"/>
      <c r="O90" s="34"/>
      <c r="P90" s="34"/>
      <c r="Q90" s="34"/>
      <c r="R90" s="34"/>
      <c r="S90" s="53"/>
      <c r="T90" s="34"/>
      <c r="U90" s="34"/>
    </row>
    <row r="91" spans="1:21" ht="16.5" x14ac:dyDescent="0.25">
      <c r="A91" s="62">
        <v>17</v>
      </c>
      <c r="B91" s="62" t="s">
        <v>319</v>
      </c>
      <c r="C91" s="62" t="s">
        <v>236</v>
      </c>
      <c r="D91" s="62" t="s">
        <v>324</v>
      </c>
      <c r="E91" s="72" t="s">
        <v>325</v>
      </c>
      <c r="F91" s="7" t="s">
        <v>239</v>
      </c>
      <c r="G91" s="8" t="s">
        <v>240</v>
      </c>
      <c r="H91" s="9" t="s">
        <v>241</v>
      </c>
      <c r="I91" s="62"/>
      <c r="J91" s="62"/>
      <c r="K91" s="62"/>
      <c r="L91" s="7"/>
      <c r="M91" s="7"/>
      <c r="N91" s="62"/>
      <c r="O91" s="62"/>
      <c r="P91" s="62"/>
      <c r="Q91" s="62"/>
      <c r="R91" s="62"/>
      <c r="S91" s="53"/>
      <c r="T91" s="62"/>
      <c r="U91" s="62"/>
    </row>
    <row r="92" spans="1:21" ht="33" x14ac:dyDescent="0.25">
      <c r="A92" s="63"/>
      <c r="B92" s="63"/>
      <c r="C92" s="63"/>
      <c r="D92" s="63"/>
      <c r="E92" s="73"/>
      <c r="F92" s="7" t="s">
        <v>242</v>
      </c>
      <c r="G92" s="8" t="s">
        <v>243</v>
      </c>
      <c r="H92" s="9" t="s">
        <v>244</v>
      </c>
      <c r="I92" s="63"/>
      <c r="J92" s="63"/>
      <c r="K92" s="63"/>
      <c r="L92" s="7"/>
      <c r="M92" s="7"/>
      <c r="N92" s="63"/>
      <c r="O92" s="63"/>
      <c r="P92" s="63"/>
      <c r="Q92" s="63"/>
      <c r="R92" s="63"/>
      <c r="S92" s="53"/>
      <c r="T92" s="63"/>
      <c r="U92" s="63"/>
    </row>
    <row r="93" spans="1:21" ht="33" x14ac:dyDescent="0.25">
      <c r="A93" s="63"/>
      <c r="B93" s="63"/>
      <c r="C93" s="63"/>
      <c r="D93" s="63"/>
      <c r="E93" s="73"/>
      <c r="F93" s="7" t="s">
        <v>245</v>
      </c>
      <c r="G93" s="8" t="s">
        <v>275</v>
      </c>
      <c r="H93" s="9" t="s">
        <v>276</v>
      </c>
      <c r="I93" s="63"/>
      <c r="J93" s="63"/>
      <c r="K93" s="63"/>
      <c r="L93" s="7"/>
      <c r="M93" s="7"/>
      <c r="N93" s="63"/>
      <c r="O93" s="63"/>
      <c r="P93" s="63"/>
      <c r="Q93" s="63"/>
      <c r="R93" s="63"/>
      <c r="S93" s="53"/>
      <c r="T93" s="63"/>
      <c r="U93" s="63"/>
    </row>
    <row r="94" spans="1:21" ht="33" x14ac:dyDescent="0.25">
      <c r="A94" s="63"/>
      <c r="B94" s="63"/>
      <c r="C94" s="63"/>
      <c r="D94" s="63"/>
      <c r="E94" s="73"/>
      <c r="F94" s="7" t="s">
        <v>252</v>
      </c>
      <c r="G94" s="8" t="s">
        <v>303</v>
      </c>
      <c r="H94" s="9" t="s">
        <v>304</v>
      </c>
      <c r="I94" s="63"/>
      <c r="J94" s="63"/>
      <c r="K94" s="63"/>
      <c r="L94" s="7"/>
      <c r="M94" s="7"/>
      <c r="N94" s="63"/>
      <c r="O94" s="63"/>
      <c r="P94" s="63"/>
      <c r="Q94" s="63"/>
      <c r="R94" s="63"/>
      <c r="S94" s="53"/>
      <c r="T94" s="63"/>
      <c r="U94" s="63"/>
    </row>
    <row r="95" spans="1:21" ht="49.5" x14ac:dyDescent="0.25">
      <c r="A95" s="69"/>
      <c r="B95" s="69"/>
      <c r="C95" s="69"/>
      <c r="D95" s="69"/>
      <c r="E95" s="74"/>
      <c r="F95" s="7" t="s">
        <v>255</v>
      </c>
      <c r="G95" s="8" t="s">
        <v>326</v>
      </c>
      <c r="H95" s="9" t="s">
        <v>327</v>
      </c>
      <c r="I95" s="69"/>
      <c r="J95" s="69"/>
      <c r="K95" s="69"/>
      <c r="L95" s="7"/>
      <c r="M95" s="7"/>
      <c r="N95" s="69"/>
      <c r="O95" s="69"/>
      <c r="P95" s="69"/>
      <c r="Q95" s="69"/>
      <c r="R95" s="69"/>
      <c r="S95" s="53"/>
      <c r="T95" s="69"/>
      <c r="U95" s="69"/>
    </row>
    <row r="96" spans="1:21" ht="16.5" x14ac:dyDescent="0.25">
      <c r="A96" s="36"/>
      <c r="B96" s="36"/>
      <c r="C96" s="36"/>
      <c r="D96" s="36"/>
      <c r="E96" s="34"/>
      <c r="F96" s="36"/>
      <c r="G96" s="37"/>
      <c r="H96" s="38"/>
      <c r="I96" s="34"/>
      <c r="J96" s="34"/>
      <c r="K96" s="34"/>
      <c r="L96" s="34"/>
      <c r="M96" s="34"/>
      <c r="N96" s="34"/>
      <c r="O96" s="34"/>
      <c r="P96" s="34"/>
      <c r="Q96" s="34"/>
      <c r="R96" s="34"/>
      <c r="S96" s="53"/>
      <c r="T96" s="34"/>
      <c r="U96" s="34"/>
    </row>
    <row r="97" spans="1:21" ht="16.5" x14ac:dyDescent="0.25">
      <c r="A97" s="62">
        <v>18</v>
      </c>
      <c r="B97" s="62" t="s">
        <v>319</v>
      </c>
      <c r="C97" s="62" t="s">
        <v>236</v>
      </c>
      <c r="D97" s="62" t="s">
        <v>328</v>
      </c>
      <c r="E97" s="64" t="s">
        <v>329</v>
      </c>
      <c r="F97" s="7" t="s">
        <v>239</v>
      </c>
      <c r="G97" s="8" t="s">
        <v>240</v>
      </c>
      <c r="H97" s="9" t="s">
        <v>241</v>
      </c>
      <c r="I97" s="62"/>
      <c r="J97" s="62"/>
      <c r="K97" s="62"/>
      <c r="L97" s="7"/>
      <c r="M97" s="7"/>
      <c r="N97" s="62"/>
      <c r="O97" s="62"/>
      <c r="P97" s="62"/>
      <c r="Q97" s="62"/>
      <c r="R97" s="62"/>
      <c r="S97" s="53"/>
      <c r="T97" s="62"/>
      <c r="U97" s="62"/>
    </row>
    <row r="98" spans="1:21" ht="33" x14ac:dyDescent="0.25">
      <c r="A98" s="63"/>
      <c r="B98" s="63"/>
      <c r="C98" s="63"/>
      <c r="D98" s="63"/>
      <c r="E98" s="65"/>
      <c r="F98" s="7" t="s">
        <v>242</v>
      </c>
      <c r="G98" s="8" t="s">
        <v>243</v>
      </c>
      <c r="H98" s="9" t="s">
        <v>244</v>
      </c>
      <c r="I98" s="63"/>
      <c r="J98" s="63"/>
      <c r="K98" s="63"/>
      <c r="L98" s="7"/>
      <c r="M98" s="7"/>
      <c r="N98" s="63"/>
      <c r="O98" s="63"/>
      <c r="P98" s="63"/>
      <c r="Q98" s="63"/>
      <c r="R98" s="63"/>
      <c r="S98" s="53"/>
      <c r="T98" s="63"/>
      <c r="U98" s="63"/>
    </row>
    <row r="99" spans="1:21" ht="33" x14ac:dyDescent="0.25">
      <c r="A99" s="63"/>
      <c r="B99" s="63"/>
      <c r="C99" s="63"/>
      <c r="D99" s="63"/>
      <c r="E99" s="65"/>
      <c r="F99" s="7" t="s">
        <v>245</v>
      </c>
      <c r="G99" s="8" t="s">
        <v>275</v>
      </c>
      <c r="H99" s="9" t="s">
        <v>276</v>
      </c>
      <c r="I99" s="63"/>
      <c r="J99" s="63"/>
      <c r="K99" s="63"/>
      <c r="L99" s="7"/>
      <c r="M99" s="7"/>
      <c r="N99" s="63"/>
      <c r="O99" s="63"/>
      <c r="P99" s="63"/>
      <c r="Q99" s="63"/>
      <c r="R99" s="63"/>
      <c r="S99" s="53"/>
      <c r="T99" s="63"/>
      <c r="U99" s="63"/>
    </row>
    <row r="100" spans="1:21" ht="33" x14ac:dyDescent="0.25">
      <c r="A100" s="63"/>
      <c r="B100" s="63"/>
      <c r="C100" s="63"/>
      <c r="D100" s="63"/>
      <c r="E100" s="65"/>
      <c r="F100" s="7" t="s">
        <v>252</v>
      </c>
      <c r="G100" s="8" t="s">
        <v>303</v>
      </c>
      <c r="H100" s="9" t="s">
        <v>304</v>
      </c>
      <c r="I100" s="63"/>
      <c r="J100" s="63"/>
      <c r="K100" s="63"/>
      <c r="L100" s="7"/>
      <c r="M100" s="7"/>
      <c r="N100" s="63"/>
      <c r="O100" s="63"/>
      <c r="P100" s="63"/>
      <c r="Q100" s="63"/>
      <c r="R100" s="63"/>
      <c r="S100" s="53"/>
      <c r="T100" s="63"/>
      <c r="U100" s="63"/>
    </row>
    <row r="101" spans="1:21" ht="49.5" x14ac:dyDescent="0.25">
      <c r="A101" s="63"/>
      <c r="B101" s="63"/>
      <c r="C101" s="63"/>
      <c r="D101" s="63"/>
      <c r="E101" s="65"/>
      <c r="F101" s="7" t="s">
        <v>255</v>
      </c>
      <c r="G101" s="8" t="s">
        <v>326</v>
      </c>
      <c r="H101" s="9" t="s">
        <v>327</v>
      </c>
      <c r="I101" s="63"/>
      <c r="J101" s="63"/>
      <c r="K101" s="63"/>
      <c r="L101" s="7"/>
      <c r="M101" s="7"/>
      <c r="N101" s="63"/>
      <c r="O101" s="63"/>
      <c r="P101" s="63"/>
      <c r="Q101" s="63"/>
      <c r="R101" s="63"/>
      <c r="S101" s="53"/>
      <c r="T101" s="63"/>
      <c r="U101" s="63"/>
    </row>
    <row r="102" spans="1:21" ht="49.5" x14ac:dyDescent="0.25">
      <c r="A102" s="63"/>
      <c r="B102" s="63"/>
      <c r="C102" s="63"/>
      <c r="D102" s="63"/>
      <c r="E102" s="65"/>
      <c r="F102" s="7" t="s">
        <v>311</v>
      </c>
      <c r="G102" s="8" t="s">
        <v>330</v>
      </c>
      <c r="H102" s="9" t="s">
        <v>331</v>
      </c>
      <c r="I102" s="63"/>
      <c r="J102" s="63"/>
      <c r="K102" s="63"/>
      <c r="L102" s="7"/>
      <c r="M102" s="7"/>
      <c r="N102" s="63"/>
      <c r="O102" s="63"/>
      <c r="P102" s="63"/>
      <c r="Q102" s="63"/>
      <c r="R102" s="63"/>
      <c r="S102" s="53"/>
      <c r="T102" s="63"/>
      <c r="U102" s="63"/>
    </row>
    <row r="103" spans="1:21" ht="60" x14ac:dyDescent="0.25">
      <c r="A103" s="69"/>
      <c r="B103" s="69"/>
      <c r="C103" s="69"/>
      <c r="D103" s="69"/>
      <c r="E103" s="70"/>
      <c r="F103" s="7" t="s">
        <v>332</v>
      </c>
      <c r="G103" s="8" t="s">
        <v>333</v>
      </c>
      <c r="H103" s="9" t="s">
        <v>334</v>
      </c>
      <c r="I103" s="69"/>
      <c r="J103" s="69"/>
      <c r="K103" s="69"/>
      <c r="L103" s="7"/>
      <c r="M103" s="7"/>
      <c r="N103" s="69"/>
      <c r="O103" s="69"/>
      <c r="P103" s="69"/>
      <c r="Q103" s="69"/>
      <c r="R103" s="69"/>
      <c r="S103" s="53"/>
      <c r="T103" s="69"/>
      <c r="U103" s="69"/>
    </row>
    <row r="104" spans="1:21" ht="16.5" x14ac:dyDescent="0.25">
      <c r="A104" s="36"/>
      <c r="B104" s="36"/>
      <c r="C104" s="36"/>
      <c r="D104" s="36"/>
      <c r="E104" s="34"/>
      <c r="F104" s="36"/>
      <c r="G104" s="37"/>
      <c r="H104" s="38"/>
      <c r="I104" s="34"/>
      <c r="J104" s="34"/>
      <c r="K104" s="34"/>
      <c r="L104" s="34"/>
      <c r="M104" s="34"/>
      <c r="N104" s="34"/>
      <c r="O104" s="34"/>
      <c r="P104" s="34"/>
      <c r="Q104" s="34"/>
      <c r="R104" s="34"/>
      <c r="S104" s="53"/>
      <c r="T104" s="34"/>
      <c r="U104" s="34"/>
    </row>
    <row r="105" spans="1:21" ht="16.5" x14ac:dyDescent="0.25">
      <c r="A105" s="62">
        <v>19</v>
      </c>
      <c r="B105" s="62" t="s">
        <v>335</v>
      </c>
      <c r="C105" s="62" t="s">
        <v>236</v>
      </c>
      <c r="D105" s="62" t="s">
        <v>336</v>
      </c>
      <c r="E105" s="64" t="s">
        <v>337</v>
      </c>
      <c r="F105" s="7" t="s">
        <v>239</v>
      </c>
      <c r="G105" s="8" t="s">
        <v>240</v>
      </c>
      <c r="H105" s="9" t="s">
        <v>241</v>
      </c>
      <c r="I105" s="62"/>
      <c r="J105" s="62"/>
      <c r="K105" s="62"/>
      <c r="L105" s="7"/>
      <c r="M105" s="7"/>
      <c r="N105" s="62"/>
      <c r="O105" s="62"/>
      <c r="P105" s="62"/>
      <c r="Q105" s="62"/>
      <c r="R105" s="62"/>
      <c r="S105" s="53"/>
      <c r="T105" s="62"/>
      <c r="U105" s="62"/>
    </row>
    <row r="106" spans="1:21" ht="33" x14ac:dyDescent="0.25">
      <c r="A106" s="63"/>
      <c r="B106" s="63"/>
      <c r="C106" s="63"/>
      <c r="D106" s="63"/>
      <c r="E106" s="65"/>
      <c r="F106" s="7" t="s">
        <v>242</v>
      </c>
      <c r="G106" s="8" t="s">
        <v>243</v>
      </c>
      <c r="H106" s="9" t="s">
        <v>244</v>
      </c>
      <c r="I106" s="63"/>
      <c r="J106" s="63"/>
      <c r="K106" s="63"/>
      <c r="L106" s="7"/>
      <c r="M106" s="7"/>
      <c r="N106" s="63"/>
      <c r="O106" s="63"/>
      <c r="P106" s="63"/>
      <c r="Q106" s="63"/>
      <c r="R106" s="63"/>
      <c r="S106" s="53"/>
      <c r="T106" s="63"/>
      <c r="U106" s="63"/>
    </row>
    <row r="107" spans="1:21" ht="33" x14ac:dyDescent="0.25">
      <c r="A107" s="63"/>
      <c r="B107" s="63"/>
      <c r="C107" s="63"/>
      <c r="D107" s="63"/>
      <c r="E107" s="65"/>
      <c r="F107" s="7" t="s">
        <v>245</v>
      </c>
      <c r="G107" s="8" t="s">
        <v>275</v>
      </c>
      <c r="H107" s="9" t="s">
        <v>276</v>
      </c>
      <c r="I107" s="63"/>
      <c r="J107" s="63"/>
      <c r="K107" s="63"/>
      <c r="L107" s="7"/>
      <c r="M107" s="7"/>
      <c r="N107" s="63"/>
      <c r="O107" s="63"/>
      <c r="P107" s="63"/>
      <c r="Q107" s="63"/>
      <c r="R107" s="63"/>
      <c r="S107" s="53"/>
      <c r="T107" s="63"/>
      <c r="U107" s="63"/>
    </row>
    <row r="108" spans="1:21" ht="33" x14ac:dyDescent="0.25">
      <c r="A108" s="63"/>
      <c r="B108" s="63"/>
      <c r="C108" s="63"/>
      <c r="D108" s="63"/>
      <c r="E108" s="65"/>
      <c r="F108" s="7" t="s">
        <v>252</v>
      </c>
      <c r="G108" s="8" t="s">
        <v>303</v>
      </c>
      <c r="H108" s="9" t="s">
        <v>304</v>
      </c>
      <c r="I108" s="63"/>
      <c r="J108" s="63"/>
      <c r="K108" s="63"/>
      <c r="L108" s="7"/>
      <c r="M108" s="7"/>
      <c r="N108" s="63"/>
      <c r="O108" s="63"/>
      <c r="P108" s="63"/>
      <c r="Q108" s="63"/>
      <c r="R108" s="63"/>
      <c r="S108" s="53"/>
      <c r="T108" s="63"/>
      <c r="U108" s="63"/>
    </row>
    <row r="109" spans="1:21" ht="33" x14ac:dyDescent="0.25">
      <c r="A109" s="63"/>
      <c r="B109" s="63"/>
      <c r="C109" s="63"/>
      <c r="D109" s="63"/>
      <c r="E109" s="65"/>
      <c r="F109" s="7" t="s">
        <v>255</v>
      </c>
      <c r="G109" s="8" t="s">
        <v>338</v>
      </c>
      <c r="H109" s="9" t="s">
        <v>339</v>
      </c>
      <c r="I109" s="63"/>
      <c r="J109" s="63"/>
      <c r="K109" s="63"/>
      <c r="L109" s="7"/>
      <c r="M109" s="7"/>
      <c r="N109" s="63"/>
      <c r="O109" s="63"/>
      <c r="P109" s="63"/>
      <c r="Q109" s="63"/>
      <c r="R109" s="63"/>
      <c r="S109" s="53"/>
      <c r="T109" s="63"/>
      <c r="U109" s="63"/>
    </row>
    <row r="110" spans="1:21" ht="49.5" x14ac:dyDescent="0.25">
      <c r="A110" s="63"/>
      <c r="B110" s="63"/>
      <c r="C110" s="63"/>
      <c r="D110" s="63"/>
      <c r="E110" s="65"/>
      <c r="F110" s="7" t="s">
        <v>311</v>
      </c>
      <c r="G110" s="8" t="s">
        <v>340</v>
      </c>
      <c r="H110" s="9" t="s">
        <v>341</v>
      </c>
      <c r="I110" s="63"/>
      <c r="J110" s="63"/>
      <c r="K110" s="63"/>
      <c r="L110" s="7"/>
      <c r="M110" s="7"/>
      <c r="N110" s="63"/>
      <c r="O110" s="63"/>
      <c r="P110" s="63"/>
      <c r="Q110" s="63"/>
      <c r="R110" s="63"/>
      <c r="S110" s="53"/>
      <c r="T110" s="63"/>
      <c r="U110" s="63"/>
    </row>
    <row r="111" spans="1:21" ht="49.5" x14ac:dyDescent="0.25">
      <c r="A111" s="69"/>
      <c r="B111" s="69"/>
      <c r="C111" s="69"/>
      <c r="D111" s="69"/>
      <c r="E111" s="70"/>
      <c r="F111" s="7" t="s">
        <v>332</v>
      </c>
      <c r="G111" s="8" t="s">
        <v>342</v>
      </c>
      <c r="H111" s="9" t="s">
        <v>343</v>
      </c>
      <c r="I111" s="69"/>
      <c r="J111" s="69"/>
      <c r="K111" s="69"/>
      <c r="L111" s="7"/>
      <c r="M111" s="7"/>
      <c r="N111" s="69"/>
      <c r="O111" s="69"/>
      <c r="P111" s="69"/>
      <c r="Q111" s="69"/>
      <c r="R111" s="69"/>
      <c r="S111" s="53"/>
      <c r="T111" s="69"/>
      <c r="U111" s="69"/>
    </row>
    <row r="112" spans="1:21" ht="16.5" x14ac:dyDescent="0.25">
      <c r="A112" s="36"/>
      <c r="B112" s="36"/>
      <c r="C112" s="36"/>
      <c r="D112" s="36"/>
      <c r="E112" s="34"/>
      <c r="F112" s="36"/>
      <c r="G112" s="37"/>
      <c r="H112" s="38"/>
      <c r="I112" s="34"/>
      <c r="J112" s="34"/>
      <c r="K112" s="34"/>
      <c r="L112" s="34"/>
      <c r="M112" s="34"/>
      <c r="N112" s="34"/>
      <c r="O112" s="34"/>
      <c r="P112" s="34"/>
      <c r="Q112" s="34"/>
      <c r="R112" s="34"/>
      <c r="S112" s="53"/>
      <c r="T112" s="34"/>
      <c r="U112" s="34"/>
    </row>
    <row r="113" spans="1:21" ht="16.5" x14ac:dyDescent="0.25">
      <c r="A113" s="62">
        <v>20</v>
      </c>
      <c r="B113" s="62" t="s">
        <v>335</v>
      </c>
      <c r="C113" s="62" t="s">
        <v>236</v>
      </c>
      <c r="D113" s="62" t="s">
        <v>344</v>
      </c>
      <c r="E113" s="64" t="s">
        <v>345</v>
      </c>
      <c r="F113" s="7" t="s">
        <v>239</v>
      </c>
      <c r="G113" s="8" t="s">
        <v>240</v>
      </c>
      <c r="H113" s="9" t="s">
        <v>241</v>
      </c>
      <c r="I113" s="62"/>
      <c r="J113" s="105"/>
      <c r="K113" s="108"/>
      <c r="L113" s="55"/>
      <c r="M113" s="55"/>
      <c r="N113" s="100"/>
      <c r="O113" s="100"/>
      <c r="P113" s="103"/>
      <c r="Q113" s="104"/>
      <c r="R113" s="105"/>
      <c r="S113" s="53"/>
      <c r="T113" s="62"/>
      <c r="U113" s="62"/>
    </row>
    <row r="114" spans="1:21" ht="33" x14ac:dyDescent="0.25">
      <c r="A114" s="63"/>
      <c r="B114" s="63"/>
      <c r="C114" s="63"/>
      <c r="D114" s="63"/>
      <c r="E114" s="65"/>
      <c r="F114" s="7" t="s">
        <v>242</v>
      </c>
      <c r="G114" s="8" t="s">
        <v>243</v>
      </c>
      <c r="H114" s="9" t="s">
        <v>244</v>
      </c>
      <c r="I114" s="63"/>
      <c r="J114" s="106"/>
      <c r="K114" s="109"/>
      <c r="L114" s="55"/>
      <c r="M114" s="55"/>
      <c r="N114" s="101"/>
      <c r="O114" s="101"/>
      <c r="P114" s="103"/>
      <c r="Q114" s="104"/>
      <c r="R114" s="106"/>
      <c r="S114" s="53"/>
      <c r="T114" s="63"/>
      <c r="U114" s="63"/>
    </row>
    <row r="115" spans="1:21" ht="33" x14ac:dyDescent="0.25">
      <c r="A115" s="63"/>
      <c r="B115" s="63"/>
      <c r="C115" s="63"/>
      <c r="D115" s="63"/>
      <c r="E115" s="65"/>
      <c r="F115" s="7" t="s">
        <v>245</v>
      </c>
      <c r="G115" s="8" t="s">
        <v>275</v>
      </c>
      <c r="H115" s="9" t="s">
        <v>276</v>
      </c>
      <c r="I115" s="63"/>
      <c r="J115" s="106"/>
      <c r="K115" s="109"/>
      <c r="L115" s="55"/>
      <c r="M115" s="55"/>
      <c r="N115" s="101"/>
      <c r="O115" s="101"/>
      <c r="P115" s="103"/>
      <c r="Q115" s="104"/>
      <c r="R115" s="106"/>
      <c r="S115" s="53"/>
      <c r="T115" s="63"/>
      <c r="U115" s="63"/>
    </row>
    <row r="116" spans="1:21" ht="33" x14ac:dyDescent="0.25">
      <c r="A116" s="63"/>
      <c r="B116" s="63"/>
      <c r="C116" s="63"/>
      <c r="D116" s="63"/>
      <c r="E116" s="65"/>
      <c r="F116" s="7" t="s">
        <v>252</v>
      </c>
      <c r="G116" s="8" t="s">
        <v>303</v>
      </c>
      <c r="H116" s="9" t="s">
        <v>346</v>
      </c>
      <c r="I116" s="63"/>
      <c r="J116" s="106"/>
      <c r="K116" s="109"/>
      <c r="L116" s="55"/>
      <c r="M116" s="55"/>
      <c r="N116" s="101"/>
      <c r="O116" s="101"/>
      <c r="P116" s="103"/>
      <c r="Q116" s="104"/>
      <c r="R116" s="106"/>
      <c r="S116" s="53"/>
      <c r="T116" s="63"/>
      <c r="U116" s="63"/>
    </row>
    <row r="117" spans="1:21" ht="66" x14ac:dyDescent="0.25">
      <c r="A117" s="63"/>
      <c r="B117" s="63"/>
      <c r="C117" s="63"/>
      <c r="D117" s="63"/>
      <c r="E117" s="65"/>
      <c r="F117" s="7" t="s">
        <v>255</v>
      </c>
      <c r="G117" s="8" t="s">
        <v>347</v>
      </c>
      <c r="H117" s="9" t="s">
        <v>348</v>
      </c>
      <c r="I117" s="63"/>
      <c r="J117" s="106"/>
      <c r="K117" s="109"/>
      <c r="L117" s="55"/>
      <c r="M117" s="55"/>
      <c r="N117" s="101"/>
      <c r="O117" s="101"/>
      <c r="P117" s="103"/>
      <c r="Q117" s="104"/>
      <c r="R117" s="106"/>
      <c r="S117" s="53"/>
      <c r="T117" s="63"/>
      <c r="U117" s="63"/>
    </row>
    <row r="118" spans="1:21" ht="45" x14ac:dyDescent="0.25">
      <c r="A118" s="69"/>
      <c r="B118" s="69"/>
      <c r="C118" s="69"/>
      <c r="D118" s="69"/>
      <c r="E118" s="70"/>
      <c r="F118" s="7" t="s">
        <v>311</v>
      </c>
      <c r="G118" s="8" t="s">
        <v>349</v>
      </c>
      <c r="H118" s="9" t="s">
        <v>350</v>
      </c>
      <c r="I118" s="69"/>
      <c r="J118" s="107"/>
      <c r="K118" s="110"/>
      <c r="L118" s="55"/>
      <c r="M118" s="55"/>
      <c r="N118" s="102"/>
      <c r="O118" s="102"/>
      <c r="P118" s="103"/>
      <c r="Q118" s="104"/>
      <c r="R118" s="107"/>
      <c r="S118" s="53"/>
      <c r="T118" s="69"/>
      <c r="U118" s="69"/>
    </row>
    <row r="119" spans="1:21" ht="16.5" x14ac:dyDescent="0.25">
      <c r="A119" s="36"/>
      <c r="B119" s="36"/>
      <c r="C119" s="36"/>
      <c r="D119" s="36"/>
      <c r="E119" s="34"/>
      <c r="F119" s="36"/>
      <c r="G119" s="37"/>
      <c r="H119" s="38"/>
      <c r="I119" s="34"/>
      <c r="J119" s="34"/>
      <c r="K119" s="34"/>
      <c r="L119" s="34"/>
      <c r="M119" s="34"/>
      <c r="N119" s="34"/>
      <c r="O119" s="34"/>
      <c r="P119" s="34"/>
      <c r="Q119" s="34"/>
      <c r="R119" s="34"/>
      <c r="S119" s="53"/>
      <c r="T119" s="34"/>
      <c r="U119" s="34"/>
    </row>
    <row r="120" spans="1:21" ht="16.5" x14ac:dyDescent="0.25">
      <c r="A120" s="62">
        <v>21</v>
      </c>
      <c r="B120" s="62" t="s">
        <v>335</v>
      </c>
      <c r="C120" s="62" t="s">
        <v>236</v>
      </c>
      <c r="D120" s="62" t="s">
        <v>351</v>
      </c>
      <c r="E120" s="64" t="s">
        <v>352</v>
      </c>
      <c r="F120" s="7" t="s">
        <v>239</v>
      </c>
      <c r="G120" s="8" t="s">
        <v>240</v>
      </c>
      <c r="H120" s="9" t="s">
        <v>241</v>
      </c>
      <c r="I120" s="62"/>
      <c r="J120" s="100"/>
      <c r="K120" s="100"/>
      <c r="L120" s="55"/>
      <c r="M120" s="55"/>
      <c r="N120" s="100"/>
      <c r="O120" s="100"/>
      <c r="P120" s="103"/>
      <c r="Q120" s="103"/>
      <c r="R120" s="111"/>
      <c r="S120" s="53"/>
      <c r="T120" s="62"/>
      <c r="U120" s="14"/>
    </row>
    <row r="121" spans="1:21" ht="33" x14ac:dyDescent="0.25">
      <c r="A121" s="63"/>
      <c r="B121" s="63"/>
      <c r="C121" s="63"/>
      <c r="D121" s="63"/>
      <c r="E121" s="65"/>
      <c r="F121" s="7" t="s">
        <v>242</v>
      </c>
      <c r="G121" s="8" t="s">
        <v>243</v>
      </c>
      <c r="H121" s="9" t="s">
        <v>244</v>
      </c>
      <c r="I121" s="63"/>
      <c r="J121" s="101"/>
      <c r="K121" s="101"/>
      <c r="L121" s="55"/>
      <c r="M121" s="55"/>
      <c r="N121" s="101"/>
      <c r="O121" s="101"/>
      <c r="P121" s="103"/>
      <c r="Q121" s="103"/>
      <c r="R121" s="112"/>
      <c r="S121" s="53"/>
      <c r="T121" s="63"/>
      <c r="U121" s="15"/>
    </row>
    <row r="122" spans="1:21" ht="33" x14ac:dyDescent="0.25">
      <c r="A122" s="63"/>
      <c r="B122" s="63"/>
      <c r="C122" s="63"/>
      <c r="D122" s="63"/>
      <c r="E122" s="65"/>
      <c r="F122" s="7" t="s">
        <v>245</v>
      </c>
      <c r="G122" s="8" t="s">
        <v>275</v>
      </c>
      <c r="H122" s="9" t="s">
        <v>276</v>
      </c>
      <c r="I122" s="63"/>
      <c r="J122" s="101"/>
      <c r="K122" s="101"/>
      <c r="L122" s="55"/>
      <c r="M122" s="55"/>
      <c r="N122" s="101"/>
      <c r="O122" s="101"/>
      <c r="P122" s="103"/>
      <c r="Q122" s="103"/>
      <c r="R122" s="112"/>
      <c r="S122" s="53"/>
      <c r="T122" s="63"/>
      <c r="U122" s="15"/>
    </row>
    <row r="123" spans="1:21" ht="33" x14ac:dyDescent="0.25">
      <c r="A123" s="63"/>
      <c r="B123" s="63"/>
      <c r="C123" s="63"/>
      <c r="D123" s="63"/>
      <c r="E123" s="65"/>
      <c r="F123" s="7" t="s">
        <v>252</v>
      </c>
      <c r="G123" s="8" t="s">
        <v>303</v>
      </c>
      <c r="H123" s="9" t="s">
        <v>346</v>
      </c>
      <c r="I123" s="63"/>
      <c r="J123" s="101"/>
      <c r="K123" s="101"/>
      <c r="L123" s="55"/>
      <c r="M123" s="55"/>
      <c r="N123" s="101"/>
      <c r="O123" s="101"/>
      <c r="P123" s="103"/>
      <c r="Q123" s="103"/>
      <c r="R123" s="112"/>
      <c r="S123" s="53"/>
      <c r="T123" s="63"/>
      <c r="U123" s="15"/>
    </row>
    <row r="124" spans="1:21" ht="30" x14ac:dyDescent="0.25">
      <c r="A124" s="63"/>
      <c r="B124" s="63"/>
      <c r="C124" s="63"/>
      <c r="D124" s="63"/>
      <c r="E124" s="65"/>
      <c r="F124" s="7" t="s">
        <v>255</v>
      </c>
      <c r="G124" s="8" t="s">
        <v>353</v>
      </c>
      <c r="H124" s="9" t="s">
        <v>339</v>
      </c>
      <c r="I124" s="63"/>
      <c r="J124" s="101"/>
      <c r="K124" s="101"/>
      <c r="L124" s="55"/>
      <c r="M124" s="55"/>
      <c r="N124" s="101"/>
      <c r="O124" s="101"/>
      <c r="P124" s="103"/>
      <c r="Q124" s="103"/>
      <c r="R124" s="112"/>
      <c r="S124" s="53"/>
      <c r="T124" s="63"/>
      <c r="U124" s="15"/>
    </row>
    <row r="125" spans="1:21" ht="66" x14ac:dyDescent="0.25">
      <c r="A125" s="69"/>
      <c r="B125" s="69"/>
      <c r="C125" s="69"/>
      <c r="D125" s="69"/>
      <c r="E125" s="70"/>
      <c r="F125" s="7" t="s">
        <v>311</v>
      </c>
      <c r="G125" s="8" t="s">
        <v>354</v>
      </c>
      <c r="H125" s="9" t="s">
        <v>355</v>
      </c>
      <c r="I125" s="69"/>
      <c r="J125" s="102"/>
      <c r="K125" s="102"/>
      <c r="L125" s="55"/>
      <c r="M125" s="55"/>
      <c r="N125" s="102"/>
      <c r="O125" s="102"/>
      <c r="P125" s="103"/>
      <c r="Q125" s="103"/>
      <c r="R125" s="113"/>
      <c r="S125" s="53"/>
      <c r="T125" s="69"/>
      <c r="U125" s="52"/>
    </row>
    <row r="126" spans="1:21" ht="16.5" x14ac:dyDescent="0.25">
      <c r="A126" s="36"/>
      <c r="B126" s="36"/>
      <c r="C126" s="36"/>
      <c r="D126" s="36"/>
      <c r="E126" s="34"/>
      <c r="F126" s="36"/>
      <c r="G126" s="37"/>
      <c r="H126" s="38"/>
      <c r="I126" s="34"/>
      <c r="J126" s="34"/>
      <c r="K126" s="34"/>
      <c r="L126" s="34"/>
      <c r="M126" s="34"/>
      <c r="N126" s="34"/>
      <c r="O126" s="34"/>
      <c r="P126" s="34"/>
      <c r="Q126" s="34"/>
      <c r="R126" s="34"/>
      <c r="S126" s="53"/>
      <c r="T126" s="34"/>
      <c r="U126" s="34"/>
    </row>
    <row r="127" spans="1:21" ht="16.5" x14ac:dyDescent="0.25">
      <c r="A127" s="62">
        <v>22</v>
      </c>
      <c r="B127" s="62" t="s">
        <v>335</v>
      </c>
      <c r="C127" s="62" t="s">
        <v>236</v>
      </c>
      <c r="D127" s="62" t="s">
        <v>356</v>
      </c>
      <c r="E127" s="64" t="s">
        <v>357</v>
      </c>
      <c r="F127" s="7" t="s">
        <v>239</v>
      </c>
      <c r="G127" s="8" t="s">
        <v>240</v>
      </c>
      <c r="H127" s="9" t="s">
        <v>241</v>
      </c>
      <c r="I127" s="62"/>
      <c r="J127" s="100"/>
      <c r="K127" s="93"/>
      <c r="L127" s="54"/>
      <c r="M127" s="54"/>
      <c r="N127" s="103"/>
      <c r="O127" s="103"/>
      <c r="P127" s="114"/>
      <c r="Q127" s="111"/>
      <c r="R127" s="108"/>
      <c r="S127" s="53"/>
      <c r="T127" s="62"/>
      <c r="U127" s="62"/>
    </row>
    <row r="128" spans="1:21" ht="33" x14ac:dyDescent="0.25">
      <c r="A128" s="63"/>
      <c r="B128" s="63"/>
      <c r="C128" s="63"/>
      <c r="D128" s="63"/>
      <c r="E128" s="65"/>
      <c r="F128" s="7" t="s">
        <v>242</v>
      </c>
      <c r="G128" s="8" t="s">
        <v>243</v>
      </c>
      <c r="H128" s="9" t="s">
        <v>244</v>
      </c>
      <c r="I128" s="63"/>
      <c r="J128" s="101"/>
      <c r="K128" s="94"/>
      <c r="L128" s="54"/>
      <c r="M128" s="54"/>
      <c r="N128" s="103"/>
      <c r="O128" s="103"/>
      <c r="P128" s="115"/>
      <c r="Q128" s="112"/>
      <c r="R128" s="109"/>
      <c r="S128" s="53"/>
      <c r="T128" s="63"/>
      <c r="U128" s="63"/>
    </row>
    <row r="129" spans="1:21" ht="33" x14ac:dyDescent="0.25">
      <c r="A129" s="63"/>
      <c r="B129" s="63"/>
      <c r="C129" s="63"/>
      <c r="D129" s="63"/>
      <c r="E129" s="65"/>
      <c r="F129" s="7" t="s">
        <v>245</v>
      </c>
      <c r="G129" s="8" t="s">
        <v>275</v>
      </c>
      <c r="H129" s="9" t="s">
        <v>276</v>
      </c>
      <c r="I129" s="63"/>
      <c r="J129" s="101"/>
      <c r="K129" s="94"/>
      <c r="L129" s="54"/>
      <c r="M129" s="54"/>
      <c r="N129" s="103"/>
      <c r="O129" s="103"/>
      <c r="P129" s="115"/>
      <c r="Q129" s="112"/>
      <c r="R129" s="109"/>
      <c r="S129" s="53"/>
      <c r="T129" s="63"/>
      <c r="U129" s="63"/>
    </row>
    <row r="130" spans="1:21" ht="33" x14ac:dyDescent="0.25">
      <c r="A130" s="63"/>
      <c r="B130" s="63"/>
      <c r="C130" s="63"/>
      <c r="D130" s="63"/>
      <c r="E130" s="65"/>
      <c r="F130" s="7" t="s">
        <v>252</v>
      </c>
      <c r="G130" s="8" t="s">
        <v>303</v>
      </c>
      <c r="H130" s="9" t="s">
        <v>346</v>
      </c>
      <c r="I130" s="63"/>
      <c r="J130" s="101"/>
      <c r="K130" s="94"/>
      <c r="L130" s="54"/>
      <c r="M130" s="54"/>
      <c r="N130" s="103"/>
      <c r="O130" s="103"/>
      <c r="P130" s="115"/>
      <c r="Q130" s="112"/>
      <c r="R130" s="109"/>
      <c r="S130" s="53"/>
      <c r="T130" s="63"/>
      <c r="U130" s="63"/>
    </row>
    <row r="131" spans="1:21" ht="49.5" x14ac:dyDescent="0.25">
      <c r="A131" s="69"/>
      <c r="B131" s="69"/>
      <c r="C131" s="69"/>
      <c r="D131" s="69"/>
      <c r="E131" s="70"/>
      <c r="F131" s="7" t="s">
        <v>255</v>
      </c>
      <c r="G131" s="8" t="s">
        <v>358</v>
      </c>
      <c r="H131" s="9" t="s">
        <v>359</v>
      </c>
      <c r="I131" s="69"/>
      <c r="J131" s="101"/>
      <c r="K131" s="95"/>
      <c r="L131" s="54"/>
      <c r="M131" s="54"/>
      <c r="N131" s="103"/>
      <c r="O131" s="103"/>
      <c r="P131" s="116"/>
      <c r="Q131" s="113"/>
      <c r="R131" s="110"/>
      <c r="S131" s="53"/>
      <c r="T131" s="69"/>
      <c r="U131" s="69"/>
    </row>
    <row r="132" spans="1:21" ht="16.5" x14ac:dyDescent="0.25">
      <c r="A132" s="36"/>
      <c r="B132" s="36"/>
      <c r="C132" s="36"/>
      <c r="D132" s="36"/>
      <c r="E132" s="34"/>
      <c r="F132" s="36"/>
      <c r="G132" s="37"/>
      <c r="H132" s="38"/>
      <c r="I132" s="34"/>
      <c r="J132" s="34"/>
      <c r="K132" s="34"/>
      <c r="L132" s="34"/>
      <c r="M132" s="34"/>
      <c r="N132" s="34"/>
      <c r="O132" s="34"/>
      <c r="P132" s="34"/>
      <c r="Q132" s="34"/>
      <c r="R132" s="34"/>
      <c r="S132" s="53"/>
      <c r="T132" s="34"/>
      <c r="U132" s="34"/>
    </row>
    <row r="133" spans="1:21" ht="16.5" x14ac:dyDescent="0.25">
      <c r="A133" s="62">
        <v>23</v>
      </c>
      <c r="B133" s="62" t="s">
        <v>335</v>
      </c>
      <c r="C133" s="62" t="s">
        <v>236</v>
      </c>
      <c r="D133" s="62" t="s">
        <v>360</v>
      </c>
      <c r="E133" s="64" t="s">
        <v>361</v>
      </c>
      <c r="F133" s="7" t="s">
        <v>239</v>
      </c>
      <c r="G133" s="8" t="s">
        <v>240</v>
      </c>
      <c r="H133" s="9" t="s">
        <v>241</v>
      </c>
      <c r="I133" s="62"/>
      <c r="J133" s="100"/>
      <c r="K133" s="100"/>
      <c r="L133" s="55"/>
      <c r="M133" s="55"/>
      <c r="N133" s="108"/>
      <c r="O133" s="108"/>
      <c r="P133" s="103"/>
      <c r="Q133" s="103"/>
      <c r="R133" s="111"/>
      <c r="S133" s="53"/>
      <c r="T133" s="62"/>
      <c r="U133" s="62"/>
    </row>
    <row r="134" spans="1:21" ht="33" x14ac:dyDescent="0.25">
      <c r="A134" s="63"/>
      <c r="B134" s="63"/>
      <c r="C134" s="63"/>
      <c r="D134" s="63"/>
      <c r="E134" s="65"/>
      <c r="F134" s="7" t="s">
        <v>242</v>
      </c>
      <c r="G134" s="8" t="s">
        <v>243</v>
      </c>
      <c r="H134" s="9" t="s">
        <v>244</v>
      </c>
      <c r="I134" s="63"/>
      <c r="J134" s="101"/>
      <c r="K134" s="101"/>
      <c r="L134" s="55"/>
      <c r="M134" s="55"/>
      <c r="N134" s="109"/>
      <c r="O134" s="109"/>
      <c r="P134" s="103"/>
      <c r="Q134" s="103"/>
      <c r="R134" s="112"/>
      <c r="S134" s="53"/>
      <c r="T134" s="63"/>
      <c r="U134" s="63"/>
    </row>
    <row r="135" spans="1:21" ht="33" x14ac:dyDescent="0.25">
      <c r="A135" s="63"/>
      <c r="B135" s="63"/>
      <c r="C135" s="63"/>
      <c r="D135" s="63"/>
      <c r="E135" s="65"/>
      <c r="F135" s="7" t="s">
        <v>245</v>
      </c>
      <c r="G135" s="8" t="s">
        <v>275</v>
      </c>
      <c r="H135" s="9" t="s">
        <v>276</v>
      </c>
      <c r="I135" s="63"/>
      <c r="J135" s="101"/>
      <c r="K135" s="101"/>
      <c r="L135" s="55"/>
      <c r="M135" s="55"/>
      <c r="N135" s="109"/>
      <c r="O135" s="109"/>
      <c r="P135" s="103"/>
      <c r="Q135" s="103"/>
      <c r="R135" s="112"/>
      <c r="S135" s="53"/>
      <c r="T135" s="63"/>
      <c r="U135" s="63"/>
    </row>
    <row r="136" spans="1:21" ht="33" x14ac:dyDescent="0.25">
      <c r="A136" s="63"/>
      <c r="B136" s="63"/>
      <c r="C136" s="63"/>
      <c r="D136" s="63"/>
      <c r="E136" s="65"/>
      <c r="F136" s="7" t="s">
        <v>252</v>
      </c>
      <c r="G136" s="8" t="s">
        <v>303</v>
      </c>
      <c r="H136" s="9" t="s">
        <v>346</v>
      </c>
      <c r="I136" s="63"/>
      <c r="J136" s="101"/>
      <c r="K136" s="101"/>
      <c r="L136" s="55"/>
      <c r="M136" s="55"/>
      <c r="N136" s="109"/>
      <c r="O136" s="109"/>
      <c r="P136" s="103"/>
      <c r="Q136" s="103"/>
      <c r="R136" s="112"/>
      <c r="S136" s="53"/>
      <c r="T136" s="63"/>
      <c r="U136" s="63"/>
    </row>
    <row r="137" spans="1:21" ht="66" x14ac:dyDescent="0.25">
      <c r="A137" s="63"/>
      <c r="B137" s="63"/>
      <c r="C137" s="63"/>
      <c r="D137" s="63"/>
      <c r="E137" s="65"/>
      <c r="F137" s="7" t="s">
        <v>255</v>
      </c>
      <c r="G137" s="8" t="s">
        <v>347</v>
      </c>
      <c r="H137" s="9" t="s">
        <v>348</v>
      </c>
      <c r="I137" s="63"/>
      <c r="J137" s="101"/>
      <c r="K137" s="101"/>
      <c r="L137" s="55"/>
      <c r="M137" s="55"/>
      <c r="N137" s="109"/>
      <c r="O137" s="109"/>
      <c r="P137" s="103"/>
      <c r="Q137" s="103"/>
      <c r="R137" s="112"/>
      <c r="S137" s="53"/>
      <c r="T137" s="63"/>
      <c r="U137" s="63"/>
    </row>
    <row r="138" spans="1:21" ht="30" x14ac:dyDescent="0.25">
      <c r="A138" s="69"/>
      <c r="B138" s="69"/>
      <c r="C138" s="69"/>
      <c r="D138" s="69"/>
      <c r="E138" s="70"/>
      <c r="F138" s="7" t="s">
        <v>311</v>
      </c>
      <c r="G138" s="40" t="s">
        <v>362</v>
      </c>
      <c r="H138" s="40" t="s">
        <v>363</v>
      </c>
      <c r="I138" s="69"/>
      <c r="J138" s="102"/>
      <c r="K138" s="102"/>
      <c r="L138" s="55"/>
      <c r="M138" s="55"/>
      <c r="N138" s="110"/>
      <c r="O138" s="110"/>
      <c r="P138" s="103"/>
      <c r="Q138" s="103"/>
      <c r="R138" s="113"/>
      <c r="S138" s="53"/>
      <c r="T138" s="69"/>
      <c r="U138" s="69"/>
    </row>
    <row r="139" spans="1:21" ht="16.5" x14ac:dyDescent="0.25">
      <c r="A139" s="36"/>
      <c r="B139" s="36"/>
      <c r="C139" s="36"/>
      <c r="D139" s="36"/>
      <c r="E139" s="34"/>
      <c r="F139" s="36"/>
      <c r="G139" s="37"/>
      <c r="H139" s="38"/>
      <c r="I139" s="34"/>
      <c r="J139" s="34"/>
      <c r="K139" s="34"/>
      <c r="L139" s="34"/>
      <c r="M139" s="34"/>
      <c r="N139" s="34"/>
      <c r="O139" s="34"/>
      <c r="P139" s="34"/>
      <c r="Q139" s="34"/>
      <c r="R139" s="34"/>
      <c r="S139" s="53"/>
      <c r="T139" s="34"/>
      <c r="U139" s="34"/>
    </row>
    <row r="140" spans="1:21" ht="16.5" x14ac:dyDescent="0.25">
      <c r="A140" s="62">
        <v>24</v>
      </c>
      <c r="B140" s="62" t="s">
        <v>335</v>
      </c>
      <c r="C140" s="62" t="s">
        <v>236</v>
      </c>
      <c r="D140" s="62" t="s">
        <v>364</v>
      </c>
      <c r="E140" s="64" t="s">
        <v>365</v>
      </c>
      <c r="F140" s="7" t="s">
        <v>239</v>
      </c>
      <c r="G140" s="8" t="s">
        <v>240</v>
      </c>
      <c r="H140" s="9" t="s">
        <v>241</v>
      </c>
      <c r="I140" s="62"/>
      <c r="J140" s="62"/>
      <c r="K140" s="62"/>
      <c r="L140" s="7"/>
      <c r="M140" s="7"/>
      <c r="N140" s="62"/>
      <c r="O140" s="62"/>
      <c r="P140" s="62"/>
      <c r="Q140" s="62"/>
      <c r="R140" s="62"/>
      <c r="S140" s="53"/>
      <c r="T140" s="62"/>
      <c r="U140" s="62"/>
    </row>
    <row r="141" spans="1:21" ht="33" x14ac:dyDescent="0.25">
      <c r="A141" s="63"/>
      <c r="B141" s="63"/>
      <c r="C141" s="63"/>
      <c r="D141" s="63"/>
      <c r="E141" s="65"/>
      <c r="F141" s="7" t="s">
        <v>242</v>
      </c>
      <c r="G141" s="8" t="s">
        <v>243</v>
      </c>
      <c r="H141" s="9" t="s">
        <v>244</v>
      </c>
      <c r="I141" s="63"/>
      <c r="J141" s="63"/>
      <c r="K141" s="63"/>
      <c r="L141" s="7"/>
      <c r="M141" s="7"/>
      <c r="N141" s="63"/>
      <c r="O141" s="63"/>
      <c r="P141" s="63"/>
      <c r="Q141" s="63"/>
      <c r="R141" s="63"/>
      <c r="S141" s="53"/>
      <c r="T141" s="63"/>
      <c r="U141" s="63"/>
    </row>
    <row r="142" spans="1:21" ht="33" x14ac:dyDescent="0.25">
      <c r="A142" s="63"/>
      <c r="B142" s="63"/>
      <c r="C142" s="63"/>
      <c r="D142" s="63"/>
      <c r="E142" s="65"/>
      <c r="F142" s="7" t="s">
        <v>245</v>
      </c>
      <c r="G142" s="8" t="s">
        <v>275</v>
      </c>
      <c r="H142" s="9" t="s">
        <v>276</v>
      </c>
      <c r="I142" s="63"/>
      <c r="J142" s="63"/>
      <c r="K142" s="63"/>
      <c r="L142" s="7"/>
      <c r="M142" s="7"/>
      <c r="N142" s="63"/>
      <c r="O142" s="63"/>
      <c r="P142" s="63"/>
      <c r="Q142" s="63"/>
      <c r="R142" s="63"/>
      <c r="S142" s="53"/>
      <c r="T142" s="63"/>
      <c r="U142" s="63"/>
    </row>
    <row r="143" spans="1:21" ht="33" x14ac:dyDescent="0.25">
      <c r="A143" s="63"/>
      <c r="B143" s="63"/>
      <c r="C143" s="63"/>
      <c r="D143" s="63"/>
      <c r="E143" s="65"/>
      <c r="F143" s="7" t="s">
        <v>252</v>
      </c>
      <c r="G143" s="8" t="s">
        <v>303</v>
      </c>
      <c r="H143" s="9" t="s">
        <v>346</v>
      </c>
      <c r="I143" s="63"/>
      <c r="J143" s="63"/>
      <c r="K143" s="63"/>
      <c r="L143" s="7"/>
      <c r="M143" s="7"/>
      <c r="N143" s="63"/>
      <c r="O143" s="63"/>
      <c r="P143" s="63"/>
      <c r="Q143" s="63"/>
      <c r="R143" s="63"/>
      <c r="S143" s="53"/>
      <c r="T143" s="63"/>
      <c r="U143" s="63"/>
    </row>
    <row r="144" spans="1:21" ht="30" x14ac:dyDescent="0.25">
      <c r="A144" s="63"/>
      <c r="B144" s="63"/>
      <c r="C144" s="63"/>
      <c r="D144" s="63"/>
      <c r="E144" s="65"/>
      <c r="F144" s="7" t="s">
        <v>255</v>
      </c>
      <c r="G144" s="8" t="s">
        <v>353</v>
      </c>
      <c r="H144" s="9" t="s">
        <v>339</v>
      </c>
      <c r="I144" s="63"/>
      <c r="J144" s="63"/>
      <c r="K144" s="63"/>
      <c r="L144" s="7"/>
      <c r="M144" s="7"/>
      <c r="N144" s="63"/>
      <c r="O144" s="63"/>
      <c r="P144" s="63"/>
      <c r="Q144" s="63"/>
      <c r="R144" s="63"/>
      <c r="S144" s="53"/>
      <c r="T144" s="63"/>
      <c r="U144" s="63"/>
    </row>
    <row r="145" spans="1:21" ht="30" x14ac:dyDescent="0.25">
      <c r="A145" s="69"/>
      <c r="B145" s="69"/>
      <c r="C145" s="69"/>
      <c r="D145" s="69"/>
      <c r="E145" s="70"/>
      <c r="F145" s="7" t="s">
        <v>311</v>
      </c>
      <c r="G145" s="17" t="s">
        <v>718</v>
      </c>
      <c r="H145" s="17" t="s">
        <v>718</v>
      </c>
      <c r="I145" s="69"/>
      <c r="J145" s="69"/>
      <c r="K145" s="69"/>
      <c r="L145" s="7"/>
      <c r="M145" s="7"/>
      <c r="N145" s="69"/>
      <c r="O145" s="69"/>
      <c r="P145" s="69"/>
      <c r="Q145" s="69"/>
      <c r="R145" s="69"/>
      <c r="S145" s="53"/>
      <c r="T145" s="69"/>
      <c r="U145" s="69"/>
    </row>
    <row r="146" spans="1:21" ht="16.5" x14ac:dyDescent="0.25">
      <c r="A146" s="36"/>
      <c r="B146" s="36"/>
      <c r="C146" s="36"/>
      <c r="D146" s="36"/>
      <c r="E146" s="34"/>
      <c r="F146" s="36"/>
      <c r="G146" s="37"/>
      <c r="H146" s="38"/>
      <c r="I146" s="34"/>
      <c r="J146" s="34"/>
      <c r="K146" s="34"/>
      <c r="L146" s="34"/>
      <c r="M146" s="34"/>
      <c r="N146" s="34"/>
      <c r="O146" s="34"/>
      <c r="P146" s="34"/>
      <c r="Q146" s="34"/>
      <c r="R146" s="34"/>
      <c r="S146" s="53"/>
      <c r="T146" s="34"/>
      <c r="U146" s="34"/>
    </row>
    <row r="147" spans="1:21" ht="16.5" x14ac:dyDescent="0.25">
      <c r="A147" s="62">
        <v>25</v>
      </c>
      <c r="B147" s="62" t="s">
        <v>335</v>
      </c>
      <c r="C147" s="62" t="s">
        <v>236</v>
      </c>
      <c r="D147" s="62" t="s">
        <v>366</v>
      </c>
      <c r="E147" s="64" t="s">
        <v>367</v>
      </c>
      <c r="F147" s="7" t="s">
        <v>239</v>
      </c>
      <c r="G147" s="8" t="s">
        <v>240</v>
      </c>
      <c r="H147" s="9" t="s">
        <v>241</v>
      </c>
      <c r="I147" s="62"/>
      <c r="J147" s="78"/>
      <c r="K147" s="62"/>
      <c r="L147" s="56"/>
      <c r="M147" s="56"/>
      <c r="N147" s="75"/>
      <c r="O147" s="75"/>
      <c r="P147" s="75"/>
      <c r="Q147" s="75"/>
      <c r="R147" s="75"/>
      <c r="S147" s="53"/>
      <c r="T147" s="62"/>
      <c r="U147" s="62"/>
    </row>
    <row r="148" spans="1:21" ht="33" x14ac:dyDescent="0.25">
      <c r="A148" s="63"/>
      <c r="B148" s="63"/>
      <c r="C148" s="63"/>
      <c r="D148" s="63"/>
      <c r="E148" s="65"/>
      <c r="F148" s="7" t="s">
        <v>242</v>
      </c>
      <c r="G148" s="8" t="s">
        <v>243</v>
      </c>
      <c r="H148" s="9" t="s">
        <v>244</v>
      </c>
      <c r="I148" s="63"/>
      <c r="J148" s="79"/>
      <c r="K148" s="63"/>
      <c r="L148" s="56"/>
      <c r="M148" s="56"/>
      <c r="N148" s="76"/>
      <c r="O148" s="76"/>
      <c r="P148" s="76"/>
      <c r="Q148" s="76"/>
      <c r="R148" s="76"/>
      <c r="S148" s="53"/>
      <c r="T148" s="63"/>
      <c r="U148" s="63"/>
    </row>
    <row r="149" spans="1:21" ht="33" x14ac:dyDescent="0.25">
      <c r="A149" s="63"/>
      <c r="B149" s="63"/>
      <c r="C149" s="63"/>
      <c r="D149" s="63"/>
      <c r="E149" s="65"/>
      <c r="F149" s="7" t="s">
        <v>245</v>
      </c>
      <c r="G149" s="8" t="s">
        <v>275</v>
      </c>
      <c r="H149" s="9" t="s">
        <v>276</v>
      </c>
      <c r="I149" s="63"/>
      <c r="J149" s="79"/>
      <c r="K149" s="63"/>
      <c r="L149" s="56"/>
      <c r="M149" s="56"/>
      <c r="N149" s="76"/>
      <c r="O149" s="76"/>
      <c r="P149" s="76"/>
      <c r="Q149" s="76"/>
      <c r="R149" s="76"/>
      <c r="S149" s="53"/>
      <c r="T149" s="63"/>
      <c r="U149" s="63"/>
    </row>
    <row r="150" spans="1:21" ht="33" x14ac:dyDescent="0.25">
      <c r="A150" s="63"/>
      <c r="B150" s="63"/>
      <c r="C150" s="63"/>
      <c r="D150" s="63"/>
      <c r="E150" s="65"/>
      <c r="F150" s="7" t="s">
        <v>252</v>
      </c>
      <c r="G150" s="8" t="s">
        <v>303</v>
      </c>
      <c r="H150" s="9" t="s">
        <v>346</v>
      </c>
      <c r="I150" s="63"/>
      <c r="J150" s="79"/>
      <c r="K150" s="63"/>
      <c r="L150" s="56"/>
      <c r="M150" s="56"/>
      <c r="N150" s="76"/>
      <c r="O150" s="76"/>
      <c r="P150" s="76"/>
      <c r="Q150" s="76"/>
      <c r="R150" s="76"/>
      <c r="S150" s="53"/>
      <c r="T150" s="63"/>
      <c r="U150" s="63"/>
    </row>
    <row r="151" spans="1:21" ht="30" x14ac:dyDescent="0.25">
      <c r="A151" s="63"/>
      <c r="B151" s="63"/>
      <c r="C151" s="63"/>
      <c r="D151" s="63"/>
      <c r="E151" s="65"/>
      <c r="F151" s="7" t="s">
        <v>255</v>
      </c>
      <c r="G151" s="8" t="s">
        <v>353</v>
      </c>
      <c r="H151" s="9" t="s">
        <v>339</v>
      </c>
      <c r="I151" s="63"/>
      <c r="J151" s="79"/>
      <c r="K151" s="63"/>
      <c r="L151" s="56"/>
      <c r="M151" s="56"/>
      <c r="N151" s="76"/>
      <c r="O151" s="76"/>
      <c r="P151" s="76"/>
      <c r="Q151" s="76"/>
      <c r="R151" s="76"/>
      <c r="S151" s="53"/>
      <c r="T151" s="63"/>
      <c r="U151" s="63"/>
    </row>
    <row r="152" spans="1:21" ht="49.5" x14ac:dyDescent="0.25">
      <c r="A152" s="69"/>
      <c r="B152" s="69"/>
      <c r="C152" s="69"/>
      <c r="D152" s="69"/>
      <c r="E152" s="70"/>
      <c r="F152" s="7" t="s">
        <v>311</v>
      </c>
      <c r="G152" s="8" t="s">
        <v>719</v>
      </c>
      <c r="H152" s="9" t="s">
        <v>720</v>
      </c>
      <c r="I152" s="69"/>
      <c r="J152" s="80"/>
      <c r="K152" s="69"/>
      <c r="L152" s="56"/>
      <c r="M152" s="56"/>
      <c r="N152" s="77"/>
      <c r="O152" s="77"/>
      <c r="P152" s="77"/>
      <c r="Q152" s="77"/>
      <c r="R152" s="77"/>
      <c r="S152" s="53"/>
      <c r="T152" s="69"/>
      <c r="U152" s="69"/>
    </row>
    <row r="153" spans="1:21" ht="16.5" x14ac:dyDescent="0.25">
      <c r="A153" s="36"/>
      <c r="B153" s="36"/>
      <c r="C153" s="36"/>
      <c r="D153" s="36"/>
      <c r="E153" s="34"/>
      <c r="F153" s="36"/>
      <c r="G153" s="37"/>
      <c r="H153" s="38"/>
      <c r="I153" s="34"/>
      <c r="J153" s="34"/>
      <c r="K153" s="34"/>
      <c r="L153" s="34"/>
      <c r="M153" s="34"/>
      <c r="N153" s="34"/>
      <c r="O153" s="34"/>
      <c r="P153" s="34"/>
      <c r="Q153" s="34"/>
      <c r="R153" s="34"/>
      <c r="S153" s="53"/>
      <c r="T153" s="34"/>
      <c r="U153" s="34"/>
    </row>
    <row r="154" spans="1:21" ht="16.5" x14ac:dyDescent="0.25">
      <c r="A154" s="62">
        <v>26</v>
      </c>
      <c r="B154" s="62" t="s">
        <v>335</v>
      </c>
      <c r="C154" s="62" t="s">
        <v>236</v>
      </c>
      <c r="D154" s="62" t="s">
        <v>368</v>
      </c>
      <c r="E154" s="64" t="s">
        <v>369</v>
      </c>
      <c r="F154" s="7" t="s">
        <v>239</v>
      </c>
      <c r="G154" s="8" t="s">
        <v>240</v>
      </c>
      <c r="H154" s="9" t="s">
        <v>241</v>
      </c>
      <c r="I154" s="62"/>
      <c r="J154" s="78"/>
      <c r="K154" s="117"/>
      <c r="L154" s="56"/>
      <c r="M154" s="56"/>
      <c r="N154" s="75"/>
      <c r="O154" s="75"/>
      <c r="P154" s="75"/>
      <c r="Q154" s="75"/>
      <c r="R154" s="75"/>
      <c r="S154" s="53"/>
      <c r="T154" s="62"/>
      <c r="U154" s="117"/>
    </row>
    <row r="155" spans="1:21" ht="33" x14ac:dyDescent="0.25">
      <c r="A155" s="63"/>
      <c r="B155" s="63"/>
      <c r="C155" s="63"/>
      <c r="D155" s="63"/>
      <c r="E155" s="65"/>
      <c r="F155" s="7" t="s">
        <v>242</v>
      </c>
      <c r="G155" s="8" t="s">
        <v>243</v>
      </c>
      <c r="H155" s="9" t="s">
        <v>244</v>
      </c>
      <c r="I155" s="63"/>
      <c r="J155" s="79"/>
      <c r="K155" s="118"/>
      <c r="L155" s="56"/>
      <c r="M155" s="56"/>
      <c r="N155" s="76"/>
      <c r="O155" s="76"/>
      <c r="P155" s="76"/>
      <c r="Q155" s="76"/>
      <c r="R155" s="76"/>
      <c r="S155" s="53"/>
      <c r="T155" s="63"/>
      <c r="U155" s="118"/>
    </row>
    <row r="156" spans="1:21" ht="33" x14ac:dyDescent="0.25">
      <c r="A156" s="63"/>
      <c r="B156" s="63"/>
      <c r="C156" s="63"/>
      <c r="D156" s="63"/>
      <c r="E156" s="65"/>
      <c r="F156" s="7" t="s">
        <v>245</v>
      </c>
      <c r="G156" s="8" t="s">
        <v>275</v>
      </c>
      <c r="H156" s="9" t="s">
        <v>276</v>
      </c>
      <c r="I156" s="63"/>
      <c r="J156" s="79"/>
      <c r="K156" s="118"/>
      <c r="L156" s="56"/>
      <c r="M156" s="56"/>
      <c r="N156" s="76"/>
      <c r="O156" s="76"/>
      <c r="P156" s="76"/>
      <c r="Q156" s="76"/>
      <c r="R156" s="76"/>
      <c r="S156" s="53"/>
      <c r="T156" s="63"/>
      <c r="U156" s="118"/>
    </row>
    <row r="157" spans="1:21" ht="33" x14ac:dyDescent="0.25">
      <c r="A157" s="63"/>
      <c r="B157" s="63"/>
      <c r="C157" s="63"/>
      <c r="D157" s="63"/>
      <c r="E157" s="65"/>
      <c r="F157" s="7" t="s">
        <v>252</v>
      </c>
      <c r="G157" s="8" t="s">
        <v>303</v>
      </c>
      <c r="H157" s="9" t="s">
        <v>346</v>
      </c>
      <c r="I157" s="63"/>
      <c r="J157" s="79"/>
      <c r="K157" s="118"/>
      <c r="L157" s="56"/>
      <c r="M157" s="56"/>
      <c r="N157" s="76"/>
      <c r="O157" s="76"/>
      <c r="P157" s="76"/>
      <c r="Q157" s="76"/>
      <c r="R157" s="76"/>
      <c r="S157" s="53"/>
      <c r="T157" s="63"/>
      <c r="U157" s="118"/>
    </row>
    <row r="158" spans="1:21" ht="30" x14ac:dyDescent="0.25">
      <c r="A158" s="63"/>
      <c r="B158" s="63"/>
      <c r="C158" s="63"/>
      <c r="D158" s="63"/>
      <c r="E158" s="65"/>
      <c r="F158" s="7" t="s">
        <v>255</v>
      </c>
      <c r="G158" s="8" t="s">
        <v>353</v>
      </c>
      <c r="H158" s="9" t="s">
        <v>339</v>
      </c>
      <c r="I158" s="63"/>
      <c r="J158" s="79"/>
      <c r="K158" s="118"/>
      <c r="L158" s="56"/>
      <c r="M158" s="56"/>
      <c r="N158" s="76"/>
      <c r="O158" s="76"/>
      <c r="P158" s="76"/>
      <c r="Q158" s="76"/>
      <c r="R158" s="76"/>
      <c r="S158" s="53"/>
      <c r="T158" s="63"/>
      <c r="U158" s="118"/>
    </row>
    <row r="159" spans="1:21" ht="33" x14ac:dyDescent="0.25">
      <c r="A159" s="63"/>
      <c r="B159" s="63"/>
      <c r="C159" s="63"/>
      <c r="D159" s="63"/>
      <c r="E159" s="65"/>
      <c r="F159" s="7" t="s">
        <v>311</v>
      </c>
      <c r="G159" s="8" t="s">
        <v>721</v>
      </c>
      <c r="H159" s="9" t="s">
        <v>718</v>
      </c>
      <c r="I159" s="63"/>
      <c r="J159" s="79"/>
      <c r="K159" s="118"/>
      <c r="L159" s="56"/>
      <c r="M159" s="56"/>
      <c r="N159" s="76"/>
      <c r="O159" s="76"/>
      <c r="P159" s="76"/>
      <c r="Q159" s="76"/>
      <c r="R159" s="76"/>
      <c r="S159" s="53"/>
      <c r="T159" s="63"/>
      <c r="U159" s="118"/>
    </row>
    <row r="160" spans="1:21" ht="33" x14ac:dyDescent="0.25">
      <c r="A160" s="69"/>
      <c r="B160" s="69"/>
      <c r="C160" s="69"/>
      <c r="D160" s="69"/>
      <c r="E160" s="70"/>
      <c r="F160" s="7" t="s">
        <v>332</v>
      </c>
      <c r="G160" s="8" t="s">
        <v>722</v>
      </c>
      <c r="H160" s="9" t="s">
        <v>370</v>
      </c>
      <c r="I160" s="69"/>
      <c r="J160" s="80"/>
      <c r="K160" s="119"/>
      <c r="L160" s="56"/>
      <c r="M160" s="56"/>
      <c r="N160" s="77"/>
      <c r="O160" s="77"/>
      <c r="P160" s="77"/>
      <c r="Q160" s="77"/>
      <c r="R160" s="77"/>
      <c r="S160" s="53"/>
      <c r="T160" s="69"/>
      <c r="U160" s="119"/>
    </row>
    <row r="161" spans="1:21" ht="16.5" x14ac:dyDescent="0.25">
      <c r="A161" s="36"/>
      <c r="B161" s="36"/>
      <c r="C161" s="36"/>
      <c r="D161" s="36"/>
      <c r="E161" s="34"/>
      <c r="F161" s="36"/>
      <c r="G161" s="37"/>
      <c r="H161" s="38"/>
      <c r="I161" s="34"/>
      <c r="J161" s="34"/>
      <c r="K161" s="34"/>
      <c r="L161" s="34"/>
      <c r="M161" s="34"/>
      <c r="N161" s="34"/>
      <c r="O161" s="34"/>
      <c r="P161" s="34"/>
      <c r="Q161" s="34"/>
      <c r="R161" s="34"/>
      <c r="S161" s="53"/>
      <c r="T161" s="34"/>
      <c r="U161" s="34"/>
    </row>
    <row r="162" spans="1:21" ht="16.5" x14ac:dyDescent="0.25">
      <c r="A162" s="62">
        <v>27</v>
      </c>
      <c r="B162" s="62" t="s">
        <v>371</v>
      </c>
      <c r="C162" s="62" t="s">
        <v>236</v>
      </c>
      <c r="D162" s="62" t="s">
        <v>372</v>
      </c>
      <c r="E162" s="64" t="s">
        <v>373</v>
      </c>
      <c r="F162" s="7" t="s">
        <v>239</v>
      </c>
      <c r="G162" s="8" t="s">
        <v>240</v>
      </c>
      <c r="H162" s="9" t="s">
        <v>241</v>
      </c>
      <c r="I162" s="62"/>
      <c r="J162" s="62"/>
      <c r="K162" s="62"/>
      <c r="L162" s="7"/>
      <c r="M162" s="7"/>
      <c r="N162" s="62"/>
      <c r="O162" s="62"/>
      <c r="P162" s="62"/>
      <c r="Q162" s="62"/>
      <c r="R162" s="62"/>
      <c r="S162" s="53"/>
      <c r="T162" s="62"/>
      <c r="U162" s="62"/>
    </row>
    <row r="163" spans="1:21" ht="33" x14ac:dyDescent="0.25">
      <c r="A163" s="63"/>
      <c r="B163" s="63"/>
      <c r="C163" s="63"/>
      <c r="D163" s="63"/>
      <c r="E163" s="65"/>
      <c r="F163" s="7" t="s">
        <v>242</v>
      </c>
      <c r="G163" s="8" t="s">
        <v>243</v>
      </c>
      <c r="H163" s="9" t="s">
        <v>244</v>
      </c>
      <c r="I163" s="63"/>
      <c r="J163" s="63"/>
      <c r="K163" s="63"/>
      <c r="L163" s="7"/>
      <c r="M163" s="7"/>
      <c r="N163" s="63"/>
      <c r="O163" s="63"/>
      <c r="P163" s="63"/>
      <c r="Q163" s="63"/>
      <c r="R163" s="63"/>
      <c r="S163" s="53"/>
      <c r="T163" s="63"/>
      <c r="U163" s="63"/>
    </row>
    <row r="164" spans="1:21" ht="33" x14ac:dyDescent="0.25">
      <c r="A164" s="63"/>
      <c r="B164" s="63"/>
      <c r="C164" s="63"/>
      <c r="D164" s="63"/>
      <c r="E164" s="65"/>
      <c r="F164" s="7" t="s">
        <v>245</v>
      </c>
      <c r="G164" s="8" t="s">
        <v>275</v>
      </c>
      <c r="H164" s="9" t="s">
        <v>374</v>
      </c>
      <c r="I164" s="63"/>
      <c r="J164" s="63"/>
      <c r="K164" s="63"/>
      <c r="L164" s="7"/>
      <c r="M164" s="7"/>
      <c r="N164" s="63"/>
      <c r="O164" s="63"/>
      <c r="P164" s="63"/>
      <c r="Q164" s="63"/>
      <c r="R164" s="63"/>
      <c r="S164" s="53"/>
      <c r="T164" s="63"/>
      <c r="U164" s="63"/>
    </row>
    <row r="165" spans="1:21" ht="33" x14ac:dyDescent="0.25">
      <c r="A165" s="63"/>
      <c r="B165" s="63"/>
      <c r="C165" s="63"/>
      <c r="D165" s="63"/>
      <c r="E165" s="65"/>
      <c r="F165" s="7" t="s">
        <v>252</v>
      </c>
      <c r="G165" s="8" t="s">
        <v>303</v>
      </c>
      <c r="H165" s="9" t="s">
        <v>346</v>
      </c>
      <c r="I165" s="63"/>
      <c r="J165" s="63"/>
      <c r="K165" s="63"/>
      <c r="L165" s="7"/>
      <c r="M165" s="7"/>
      <c r="N165" s="63"/>
      <c r="O165" s="63"/>
      <c r="P165" s="63"/>
      <c r="Q165" s="63"/>
      <c r="R165" s="63"/>
      <c r="S165" s="53"/>
      <c r="T165" s="63"/>
      <c r="U165" s="63"/>
    </row>
    <row r="166" spans="1:21" ht="33" x14ac:dyDescent="0.25">
      <c r="A166" s="69"/>
      <c r="B166" s="69"/>
      <c r="C166" s="69"/>
      <c r="D166" s="69"/>
      <c r="E166" s="70"/>
      <c r="F166" s="7" t="s">
        <v>255</v>
      </c>
      <c r="G166" s="8" t="s">
        <v>375</v>
      </c>
      <c r="H166" s="9" t="s">
        <v>376</v>
      </c>
      <c r="I166" s="69"/>
      <c r="J166" s="69"/>
      <c r="K166" s="69"/>
      <c r="L166" s="7"/>
      <c r="M166" s="7"/>
      <c r="N166" s="69"/>
      <c r="O166" s="69"/>
      <c r="P166" s="69"/>
      <c r="Q166" s="69"/>
      <c r="R166" s="69"/>
      <c r="S166" s="53"/>
      <c r="T166" s="69"/>
      <c r="U166" s="69"/>
    </row>
    <row r="167" spans="1:21" ht="16.5" x14ac:dyDescent="0.25">
      <c r="A167" s="36"/>
      <c r="B167" s="36"/>
      <c r="C167" s="36"/>
      <c r="D167" s="36"/>
      <c r="E167" s="34"/>
      <c r="F167" s="36"/>
      <c r="G167" s="37"/>
      <c r="H167" s="38"/>
      <c r="I167" s="34"/>
      <c r="J167" s="34"/>
      <c r="K167" s="34"/>
      <c r="L167" s="34"/>
      <c r="M167" s="34"/>
      <c r="N167" s="34"/>
      <c r="O167" s="34"/>
      <c r="P167" s="34"/>
      <c r="Q167" s="34"/>
      <c r="R167" s="34"/>
      <c r="S167" s="53"/>
      <c r="T167" s="34"/>
      <c r="U167" s="34"/>
    </row>
    <row r="168" spans="1:21" ht="16.5" x14ac:dyDescent="0.25">
      <c r="A168" s="62">
        <v>28</v>
      </c>
      <c r="B168" s="62" t="s">
        <v>371</v>
      </c>
      <c r="C168" s="62" t="s">
        <v>236</v>
      </c>
      <c r="D168" s="62" t="s">
        <v>377</v>
      </c>
      <c r="E168" s="64" t="s">
        <v>378</v>
      </c>
      <c r="F168" s="7" t="s">
        <v>239</v>
      </c>
      <c r="G168" s="8" t="s">
        <v>240</v>
      </c>
      <c r="H168" s="9" t="s">
        <v>241</v>
      </c>
      <c r="I168" s="62"/>
      <c r="J168" s="62"/>
      <c r="K168" s="62"/>
      <c r="L168" s="7"/>
      <c r="M168" s="7"/>
      <c r="N168" s="62"/>
      <c r="O168" s="62"/>
      <c r="P168" s="62"/>
      <c r="Q168" s="62"/>
      <c r="R168" s="62"/>
      <c r="S168" s="53"/>
      <c r="T168" s="62"/>
      <c r="U168" s="62"/>
    </row>
    <row r="169" spans="1:21" ht="33" x14ac:dyDescent="0.25">
      <c r="A169" s="63"/>
      <c r="B169" s="63"/>
      <c r="C169" s="63"/>
      <c r="D169" s="63"/>
      <c r="E169" s="65"/>
      <c r="F169" s="7" t="s">
        <v>242</v>
      </c>
      <c r="G169" s="8" t="s">
        <v>243</v>
      </c>
      <c r="H169" s="9" t="s">
        <v>244</v>
      </c>
      <c r="I169" s="63"/>
      <c r="J169" s="63"/>
      <c r="K169" s="63"/>
      <c r="L169" s="7"/>
      <c r="M169" s="7"/>
      <c r="N169" s="63"/>
      <c r="O169" s="63"/>
      <c r="P169" s="63"/>
      <c r="Q169" s="63"/>
      <c r="R169" s="63"/>
      <c r="S169" s="53"/>
      <c r="T169" s="63"/>
      <c r="U169" s="63"/>
    </row>
    <row r="170" spans="1:21" ht="33" x14ac:dyDescent="0.25">
      <c r="A170" s="63"/>
      <c r="B170" s="63"/>
      <c r="C170" s="63"/>
      <c r="D170" s="63"/>
      <c r="E170" s="65"/>
      <c r="F170" s="7" t="s">
        <v>245</v>
      </c>
      <c r="G170" s="8" t="s">
        <v>275</v>
      </c>
      <c r="H170" s="9" t="s">
        <v>374</v>
      </c>
      <c r="I170" s="63"/>
      <c r="J170" s="63"/>
      <c r="K170" s="63"/>
      <c r="L170" s="7"/>
      <c r="M170" s="7"/>
      <c r="N170" s="63"/>
      <c r="O170" s="63"/>
      <c r="P170" s="63"/>
      <c r="Q170" s="63"/>
      <c r="R170" s="63"/>
      <c r="S170" s="53"/>
      <c r="T170" s="63"/>
      <c r="U170" s="63"/>
    </row>
    <row r="171" spans="1:21" ht="33" x14ac:dyDescent="0.25">
      <c r="A171" s="63"/>
      <c r="B171" s="63"/>
      <c r="C171" s="63"/>
      <c r="D171" s="63"/>
      <c r="E171" s="65"/>
      <c r="F171" s="7" t="s">
        <v>252</v>
      </c>
      <c r="G171" s="8" t="s">
        <v>303</v>
      </c>
      <c r="H171" s="9" t="s">
        <v>346</v>
      </c>
      <c r="I171" s="63"/>
      <c r="J171" s="63"/>
      <c r="K171" s="63"/>
      <c r="L171" s="7"/>
      <c r="M171" s="7"/>
      <c r="N171" s="63"/>
      <c r="O171" s="63"/>
      <c r="P171" s="63"/>
      <c r="Q171" s="63"/>
      <c r="R171" s="63"/>
      <c r="S171" s="53"/>
      <c r="T171" s="63"/>
      <c r="U171" s="63"/>
    </row>
    <row r="172" spans="1:21" ht="33" x14ac:dyDescent="0.25">
      <c r="A172" s="63"/>
      <c r="B172" s="63"/>
      <c r="C172" s="63"/>
      <c r="D172" s="63"/>
      <c r="E172" s="65"/>
      <c r="F172" s="7" t="s">
        <v>255</v>
      </c>
      <c r="G172" s="8" t="s">
        <v>375</v>
      </c>
      <c r="H172" s="9" t="s">
        <v>376</v>
      </c>
      <c r="I172" s="63"/>
      <c r="J172" s="63"/>
      <c r="K172" s="63"/>
      <c r="L172" s="7"/>
      <c r="M172" s="7"/>
      <c r="N172" s="63"/>
      <c r="O172" s="63"/>
      <c r="P172" s="63"/>
      <c r="Q172" s="63"/>
      <c r="R172" s="63"/>
      <c r="S172" s="53"/>
      <c r="T172" s="63"/>
      <c r="U172" s="63"/>
    </row>
    <row r="173" spans="1:21" ht="66" x14ac:dyDescent="0.25">
      <c r="A173" s="69"/>
      <c r="B173" s="69"/>
      <c r="C173" s="69"/>
      <c r="D173" s="69"/>
      <c r="E173" s="70"/>
      <c r="F173" s="7" t="s">
        <v>311</v>
      </c>
      <c r="G173" s="8" t="s">
        <v>379</v>
      </c>
      <c r="H173" s="9" t="s">
        <v>380</v>
      </c>
      <c r="I173" s="69"/>
      <c r="J173" s="69"/>
      <c r="K173" s="69"/>
      <c r="L173" s="7"/>
      <c r="M173" s="7"/>
      <c r="N173" s="69"/>
      <c r="O173" s="69"/>
      <c r="P173" s="69"/>
      <c r="Q173" s="69"/>
      <c r="R173" s="69"/>
      <c r="S173" s="53"/>
      <c r="T173" s="69"/>
      <c r="U173" s="69"/>
    </row>
    <row r="174" spans="1:21" ht="16.5" x14ac:dyDescent="0.25">
      <c r="A174" s="36"/>
      <c r="B174" s="36"/>
      <c r="C174" s="36"/>
      <c r="D174" s="36"/>
      <c r="E174" s="34"/>
      <c r="F174" s="36"/>
      <c r="G174" s="37"/>
      <c r="H174" s="38"/>
      <c r="I174" s="34"/>
      <c r="J174" s="34"/>
      <c r="K174" s="34"/>
      <c r="L174" s="34"/>
      <c r="M174" s="34"/>
      <c r="N174" s="34"/>
      <c r="O174" s="34"/>
      <c r="P174" s="34"/>
      <c r="Q174" s="34"/>
      <c r="R174" s="34"/>
      <c r="S174" s="53"/>
      <c r="T174" s="34"/>
      <c r="U174" s="34"/>
    </row>
    <row r="175" spans="1:21" ht="16.5" x14ac:dyDescent="0.25">
      <c r="A175" s="62">
        <v>29</v>
      </c>
      <c r="B175" s="62" t="s">
        <v>371</v>
      </c>
      <c r="C175" s="62" t="s">
        <v>236</v>
      </c>
      <c r="D175" s="62" t="s">
        <v>381</v>
      </c>
      <c r="E175" s="64" t="s">
        <v>382</v>
      </c>
      <c r="F175" s="7" t="s">
        <v>239</v>
      </c>
      <c r="G175" s="8" t="s">
        <v>240</v>
      </c>
      <c r="H175" s="9" t="s">
        <v>241</v>
      </c>
      <c r="I175" s="62"/>
      <c r="J175" s="62"/>
      <c r="K175" s="62"/>
      <c r="L175" s="7"/>
      <c r="M175" s="7"/>
      <c r="N175" s="62"/>
      <c r="O175" s="62"/>
      <c r="P175" s="62"/>
      <c r="Q175" s="62"/>
      <c r="R175" s="62"/>
      <c r="S175" s="53"/>
      <c r="T175" s="62"/>
      <c r="U175" s="62"/>
    </row>
    <row r="176" spans="1:21" ht="33" x14ac:dyDescent="0.25">
      <c r="A176" s="63"/>
      <c r="B176" s="63"/>
      <c r="C176" s="63"/>
      <c r="D176" s="63"/>
      <c r="E176" s="65"/>
      <c r="F176" s="7" t="s">
        <v>242</v>
      </c>
      <c r="G176" s="8" t="s">
        <v>243</v>
      </c>
      <c r="H176" s="9" t="s">
        <v>244</v>
      </c>
      <c r="I176" s="63"/>
      <c r="J176" s="63"/>
      <c r="K176" s="63"/>
      <c r="L176" s="7"/>
      <c r="M176" s="7"/>
      <c r="N176" s="63"/>
      <c r="O176" s="63"/>
      <c r="P176" s="63"/>
      <c r="Q176" s="63"/>
      <c r="R176" s="63"/>
      <c r="S176" s="53"/>
      <c r="T176" s="63"/>
      <c r="U176" s="63"/>
    </row>
    <row r="177" spans="1:21" ht="33" x14ac:dyDescent="0.25">
      <c r="A177" s="63"/>
      <c r="B177" s="63"/>
      <c r="C177" s="63"/>
      <c r="D177" s="63"/>
      <c r="E177" s="65"/>
      <c r="F177" s="7" t="s">
        <v>245</v>
      </c>
      <c r="G177" s="8" t="s">
        <v>275</v>
      </c>
      <c r="H177" s="9" t="s">
        <v>276</v>
      </c>
      <c r="I177" s="63"/>
      <c r="J177" s="63"/>
      <c r="K177" s="63"/>
      <c r="L177" s="7"/>
      <c r="M177" s="7"/>
      <c r="N177" s="63"/>
      <c r="O177" s="63"/>
      <c r="P177" s="63"/>
      <c r="Q177" s="63"/>
      <c r="R177" s="63"/>
      <c r="S177" s="53"/>
      <c r="T177" s="63"/>
      <c r="U177" s="63"/>
    </row>
    <row r="178" spans="1:21" ht="33" x14ac:dyDescent="0.25">
      <c r="A178" s="63"/>
      <c r="B178" s="63"/>
      <c r="C178" s="63"/>
      <c r="D178" s="63"/>
      <c r="E178" s="65"/>
      <c r="F178" s="7" t="s">
        <v>252</v>
      </c>
      <c r="G178" s="8" t="s">
        <v>303</v>
      </c>
      <c r="H178" s="9" t="s">
        <v>346</v>
      </c>
      <c r="I178" s="63"/>
      <c r="J178" s="63"/>
      <c r="K178" s="63"/>
      <c r="L178" s="7"/>
      <c r="M178" s="7"/>
      <c r="N178" s="63"/>
      <c r="O178" s="63"/>
      <c r="P178" s="63"/>
      <c r="Q178" s="63"/>
      <c r="R178" s="63"/>
      <c r="S178" s="53"/>
      <c r="T178" s="63"/>
      <c r="U178" s="63"/>
    </row>
    <row r="179" spans="1:21" ht="33" x14ac:dyDescent="0.25">
      <c r="A179" s="63"/>
      <c r="B179" s="63"/>
      <c r="C179" s="63"/>
      <c r="D179" s="63"/>
      <c r="E179" s="65"/>
      <c r="F179" s="7" t="s">
        <v>255</v>
      </c>
      <c r="G179" s="8" t="s">
        <v>375</v>
      </c>
      <c r="H179" s="9" t="s">
        <v>376</v>
      </c>
      <c r="I179" s="63"/>
      <c r="J179" s="63"/>
      <c r="K179" s="63"/>
      <c r="L179" s="7"/>
      <c r="M179" s="7"/>
      <c r="N179" s="63"/>
      <c r="O179" s="63"/>
      <c r="P179" s="63"/>
      <c r="Q179" s="63"/>
      <c r="R179" s="63"/>
      <c r="S179" s="53"/>
      <c r="T179" s="63"/>
      <c r="U179" s="63"/>
    </row>
    <row r="180" spans="1:21" ht="49.5" x14ac:dyDescent="0.25">
      <c r="A180" s="63"/>
      <c r="B180" s="63"/>
      <c r="C180" s="63"/>
      <c r="D180" s="63"/>
      <c r="E180" s="65"/>
      <c r="F180" s="7" t="s">
        <v>311</v>
      </c>
      <c r="G180" s="8" t="s">
        <v>383</v>
      </c>
      <c r="H180" s="9" t="s">
        <v>384</v>
      </c>
      <c r="I180" s="63"/>
      <c r="J180" s="63"/>
      <c r="K180" s="63"/>
      <c r="L180" s="7"/>
      <c r="M180" s="7"/>
      <c r="N180" s="63"/>
      <c r="O180" s="63"/>
      <c r="P180" s="63"/>
      <c r="Q180" s="63"/>
      <c r="R180" s="63"/>
      <c r="S180" s="53"/>
      <c r="T180" s="63"/>
      <c r="U180" s="63"/>
    </row>
    <row r="181" spans="1:21" ht="60" x14ac:dyDescent="0.25">
      <c r="A181" s="63"/>
      <c r="B181" s="63"/>
      <c r="C181" s="63"/>
      <c r="D181" s="63"/>
      <c r="E181" s="65"/>
      <c r="F181" s="7" t="s">
        <v>332</v>
      </c>
      <c r="G181" s="41" t="s">
        <v>385</v>
      </c>
      <c r="H181" s="41" t="s">
        <v>723</v>
      </c>
      <c r="I181" s="63"/>
      <c r="J181" s="63"/>
      <c r="K181" s="63"/>
      <c r="L181" s="7"/>
      <c r="M181" s="7"/>
      <c r="N181" s="63"/>
      <c r="O181" s="63"/>
      <c r="P181" s="63"/>
      <c r="Q181" s="63"/>
      <c r="R181" s="63"/>
      <c r="S181" s="53"/>
      <c r="T181" s="63"/>
      <c r="U181" s="63"/>
    </row>
    <row r="182" spans="1:21" ht="30" x14ac:dyDescent="0.25">
      <c r="A182" s="69"/>
      <c r="B182" s="69"/>
      <c r="C182" s="69"/>
      <c r="D182" s="69"/>
      <c r="E182" s="70"/>
      <c r="F182" s="7" t="s">
        <v>386</v>
      </c>
      <c r="G182" s="8" t="s">
        <v>387</v>
      </c>
      <c r="H182" s="9" t="s">
        <v>388</v>
      </c>
      <c r="I182" s="69"/>
      <c r="J182" s="69"/>
      <c r="K182" s="69"/>
      <c r="L182" s="7"/>
      <c r="M182" s="7"/>
      <c r="N182" s="69"/>
      <c r="O182" s="69"/>
      <c r="P182" s="69"/>
      <c r="Q182" s="69"/>
      <c r="R182" s="69"/>
      <c r="S182" s="53"/>
      <c r="T182" s="69"/>
      <c r="U182" s="69"/>
    </row>
    <row r="183" spans="1:21" ht="16.5" x14ac:dyDescent="0.25">
      <c r="A183" s="36"/>
      <c r="B183" s="36"/>
      <c r="C183" s="36"/>
      <c r="D183" s="36"/>
      <c r="E183" s="34"/>
      <c r="F183" s="36"/>
      <c r="G183" s="37"/>
      <c r="H183" s="38"/>
      <c r="I183" s="34"/>
      <c r="J183" s="34"/>
      <c r="K183" s="34"/>
      <c r="L183" s="34"/>
      <c r="M183" s="34"/>
      <c r="N183" s="34"/>
      <c r="O183" s="34"/>
      <c r="P183" s="34"/>
      <c r="Q183" s="34"/>
      <c r="R183" s="34"/>
      <c r="S183" s="53"/>
      <c r="T183" s="34"/>
      <c r="U183" s="34"/>
    </row>
    <row r="184" spans="1:21" ht="16.5" x14ac:dyDescent="0.25">
      <c r="A184" s="62">
        <v>30</v>
      </c>
      <c r="B184" s="62" t="s">
        <v>371</v>
      </c>
      <c r="C184" s="62" t="s">
        <v>236</v>
      </c>
      <c r="D184" s="62" t="s">
        <v>389</v>
      </c>
      <c r="E184" s="64" t="s">
        <v>390</v>
      </c>
      <c r="F184" s="7" t="s">
        <v>239</v>
      </c>
      <c r="G184" s="8" t="s">
        <v>240</v>
      </c>
      <c r="H184" s="9" t="s">
        <v>241</v>
      </c>
      <c r="I184" s="62"/>
      <c r="J184" s="62"/>
      <c r="K184" s="62"/>
      <c r="L184" s="7"/>
      <c r="M184" s="7"/>
      <c r="N184" s="62"/>
      <c r="O184" s="62"/>
      <c r="P184" s="62"/>
      <c r="Q184" s="81"/>
      <c r="R184" s="75"/>
      <c r="S184" s="53"/>
      <c r="T184" s="62"/>
      <c r="U184" s="62"/>
    </row>
    <row r="185" spans="1:21" ht="33" x14ac:dyDescent="0.25">
      <c r="A185" s="63"/>
      <c r="B185" s="63"/>
      <c r="C185" s="63"/>
      <c r="D185" s="63"/>
      <c r="E185" s="65"/>
      <c r="F185" s="7" t="s">
        <v>242</v>
      </c>
      <c r="G185" s="8" t="s">
        <v>243</v>
      </c>
      <c r="H185" s="9" t="s">
        <v>244</v>
      </c>
      <c r="I185" s="63"/>
      <c r="J185" s="63"/>
      <c r="K185" s="63"/>
      <c r="L185" s="7"/>
      <c r="M185" s="7"/>
      <c r="N185" s="63"/>
      <c r="O185" s="63"/>
      <c r="P185" s="63"/>
      <c r="Q185" s="82"/>
      <c r="R185" s="76"/>
      <c r="S185" s="53"/>
      <c r="T185" s="63"/>
      <c r="U185" s="63"/>
    </row>
    <row r="186" spans="1:21" ht="33" x14ac:dyDescent="0.25">
      <c r="A186" s="63"/>
      <c r="B186" s="63"/>
      <c r="C186" s="63"/>
      <c r="D186" s="63"/>
      <c r="E186" s="65"/>
      <c r="F186" s="7" t="s">
        <v>245</v>
      </c>
      <c r="G186" s="8" t="s">
        <v>275</v>
      </c>
      <c r="H186" s="9" t="s">
        <v>276</v>
      </c>
      <c r="I186" s="63"/>
      <c r="J186" s="63"/>
      <c r="K186" s="63"/>
      <c r="L186" s="7"/>
      <c r="M186" s="7"/>
      <c r="N186" s="63"/>
      <c r="O186" s="63"/>
      <c r="P186" s="63"/>
      <c r="Q186" s="82"/>
      <c r="R186" s="76"/>
      <c r="S186" s="53"/>
      <c r="T186" s="63"/>
      <c r="U186" s="63"/>
    </row>
    <row r="187" spans="1:21" ht="33" x14ac:dyDescent="0.25">
      <c r="A187" s="63"/>
      <c r="B187" s="63"/>
      <c r="C187" s="63"/>
      <c r="D187" s="63"/>
      <c r="E187" s="65"/>
      <c r="F187" s="7" t="s">
        <v>252</v>
      </c>
      <c r="G187" s="8" t="s">
        <v>303</v>
      </c>
      <c r="H187" s="9" t="s">
        <v>346</v>
      </c>
      <c r="I187" s="63"/>
      <c r="J187" s="63"/>
      <c r="K187" s="63"/>
      <c r="L187" s="7"/>
      <c r="M187" s="7"/>
      <c r="N187" s="63"/>
      <c r="O187" s="63"/>
      <c r="P187" s="63"/>
      <c r="Q187" s="82"/>
      <c r="R187" s="76"/>
      <c r="S187" s="53"/>
      <c r="T187" s="63"/>
      <c r="U187" s="63"/>
    </row>
    <row r="188" spans="1:21" ht="33" x14ac:dyDescent="0.25">
      <c r="A188" s="63"/>
      <c r="B188" s="63"/>
      <c r="C188" s="63"/>
      <c r="D188" s="63"/>
      <c r="E188" s="65"/>
      <c r="F188" s="7" t="s">
        <v>255</v>
      </c>
      <c r="G188" s="8" t="s">
        <v>375</v>
      </c>
      <c r="H188" s="8" t="s">
        <v>376</v>
      </c>
      <c r="I188" s="63"/>
      <c r="J188" s="63"/>
      <c r="K188" s="63"/>
      <c r="L188" s="7"/>
      <c r="M188" s="7"/>
      <c r="N188" s="63"/>
      <c r="O188" s="63"/>
      <c r="P188" s="63"/>
      <c r="Q188" s="82"/>
      <c r="R188" s="76"/>
      <c r="S188" s="53"/>
      <c r="T188" s="63"/>
      <c r="U188" s="63"/>
    </row>
    <row r="189" spans="1:21" ht="33" x14ac:dyDescent="0.25">
      <c r="A189" s="63"/>
      <c r="B189" s="63"/>
      <c r="C189" s="63"/>
      <c r="D189" s="63"/>
      <c r="E189" s="65"/>
      <c r="F189" s="7" t="s">
        <v>311</v>
      </c>
      <c r="G189" s="8" t="s">
        <v>391</v>
      </c>
      <c r="H189" s="8" t="s">
        <v>392</v>
      </c>
      <c r="I189" s="63"/>
      <c r="J189" s="63"/>
      <c r="K189" s="63"/>
      <c r="L189" s="7"/>
      <c r="M189" s="7"/>
      <c r="N189" s="63"/>
      <c r="O189" s="63"/>
      <c r="P189" s="63"/>
      <c r="Q189" s="82"/>
      <c r="R189" s="76"/>
      <c r="S189" s="53"/>
      <c r="T189" s="63"/>
      <c r="U189" s="63"/>
    </row>
    <row r="190" spans="1:21" ht="49.5" x14ac:dyDescent="0.25">
      <c r="A190" s="69"/>
      <c r="B190" s="69"/>
      <c r="C190" s="69"/>
      <c r="D190" s="69"/>
      <c r="E190" s="70"/>
      <c r="F190" s="7" t="s">
        <v>332</v>
      </c>
      <c r="G190" s="16" t="s">
        <v>724</v>
      </c>
      <c r="H190" s="17" t="s">
        <v>393</v>
      </c>
      <c r="I190" s="69"/>
      <c r="J190" s="69"/>
      <c r="K190" s="69"/>
      <c r="L190" s="7"/>
      <c r="M190" s="7"/>
      <c r="N190" s="69"/>
      <c r="O190" s="69"/>
      <c r="P190" s="69"/>
      <c r="Q190" s="83"/>
      <c r="R190" s="77"/>
      <c r="S190" s="53"/>
      <c r="T190" s="69"/>
      <c r="U190" s="69"/>
    </row>
    <row r="191" spans="1:21" ht="16.5" x14ac:dyDescent="0.25">
      <c r="A191" s="36"/>
      <c r="B191" s="36"/>
      <c r="C191" s="36"/>
      <c r="D191" s="36"/>
      <c r="E191" s="34"/>
      <c r="F191" s="36"/>
      <c r="G191" s="37"/>
      <c r="H191" s="38"/>
      <c r="I191" s="34"/>
      <c r="J191" s="34"/>
      <c r="K191" s="34"/>
      <c r="L191" s="34"/>
      <c r="M191" s="34"/>
      <c r="N191" s="34"/>
      <c r="O191" s="34"/>
      <c r="P191" s="34"/>
      <c r="Q191" s="34"/>
      <c r="R191" s="34"/>
      <c r="S191" s="53"/>
      <c r="T191" s="34"/>
      <c r="U191" s="34"/>
    </row>
    <row r="192" spans="1:21" ht="16.5" x14ac:dyDescent="0.25">
      <c r="A192" s="62">
        <v>31</v>
      </c>
      <c r="B192" s="62" t="s">
        <v>371</v>
      </c>
      <c r="C192" s="62" t="s">
        <v>236</v>
      </c>
      <c r="D192" s="62" t="s">
        <v>394</v>
      </c>
      <c r="E192" s="64" t="s">
        <v>395</v>
      </c>
      <c r="F192" s="7" t="s">
        <v>239</v>
      </c>
      <c r="G192" s="8" t="s">
        <v>240</v>
      </c>
      <c r="H192" s="9" t="s">
        <v>241</v>
      </c>
      <c r="I192" s="62"/>
      <c r="J192" s="78"/>
      <c r="K192" s="117"/>
      <c r="L192" s="56"/>
      <c r="M192" s="56"/>
      <c r="N192" s="78"/>
      <c r="O192" s="78"/>
      <c r="P192" s="78"/>
      <c r="Q192" s="78"/>
      <c r="R192" s="75"/>
      <c r="S192" s="53"/>
      <c r="T192" s="62"/>
      <c r="U192" s="62"/>
    </row>
    <row r="193" spans="1:21" ht="33" x14ac:dyDescent="0.25">
      <c r="A193" s="63"/>
      <c r="B193" s="63"/>
      <c r="C193" s="63"/>
      <c r="D193" s="63"/>
      <c r="E193" s="65"/>
      <c r="F193" s="7" t="s">
        <v>242</v>
      </c>
      <c r="G193" s="8" t="s">
        <v>243</v>
      </c>
      <c r="H193" s="9" t="s">
        <v>244</v>
      </c>
      <c r="I193" s="63"/>
      <c r="J193" s="79"/>
      <c r="K193" s="118"/>
      <c r="L193" s="56"/>
      <c r="M193" s="56"/>
      <c r="N193" s="79"/>
      <c r="O193" s="79"/>
      <c r="P193" s="79"/>
      <c r="Q193" s="79"/>
      <c r="R193" s="76"/>
      <c r="S193" s="53"/>
      <c r="T193" s="63"/>
      <c r="U193" s="63"/>
    </row>
    <row r="194" spans="1:21" ht="33" x14ac:dyDescent="0.25">
      <c r="A194" s="63"/>
      <c r="B194" s="63"/>
      <c r="C194" s="63"/>
      <c r="D194" s="63"/>
      <c r="E194" s="65"/>
      <c r="F194" s="7" t="s">
        <v>245</v>
      </c>
      <c r="G194" s="8" t="s">
        <v>275</v>
      </c>
      <c r="H194" s="9" t="s">
        <v>276</v>
      </c>
      <c r="I194" s="63"/>
      <c r="J194" s="79"/>
      <c r="K194" s="118"/>
      <c r="L194" s="56"/>
      <c r="M194" s="56"/>
      <c r="N194" s="79"/>
      <c r="O194" s="79"/>
      <c r="P194" s="79"/>
      <c r="Q194" s="79"/>
      <c r="R194" s="76"/>
      <c r="S194" s="53"/>
      <c r="T194" s="63"/>
      <c r="U194" s="63"/>
    </row>
    <row r="195" spans="1:21" ht="33" x14ac:dyDescent="0.25">
      <c r="A195" s="63"/>
      <c r="B195" s="63"/>
      <c r="C195" s="63"/>
      <c r="D195" s="63"/>
      <c r="E195" s="65"/>
      <c r="F195" s="7" t="s">
        <v>252</v>
      </c>
      <c r="G195" s="8" t="s">
        <v>303</v>
      </c>
      <c r="H195" s="9" t="s">
        <v>346</v>
      </c>
      <c r="I195" s="63"/>
      <c r="J195" s="79"/>
      <c r="K195" s="118"/>
      <c r="L195" s="56"/>
      <c r="M195" s="56"/>
      <c r="N195" s="79"/>
      <c r="O195" s="79"/>
      <c r="P195" s="79"/>
      <c r="Q195" s="79"/>
      <c r="R195" s="76"/>
      <c r="S195" s="53"/>
      <c r="T195" s="63"/>
      <c r="U195" s="63"/>
    </row>
    <row r="196" spans="1:21" ht="33" x14ac:dyDescent="0.25">
      <c r="A196" s="63"/>
      <c r="B196" s="63"/>
      <c r="C196" s="63"/>
      <c r="D196" s="63"/>
      <c r="E196" s="65"/>
      <c r="F196" s="7" t="s">
        <v>255</v>
      </c>
      <c r="G196" s="8" t="s">
        <v>375</v>
      </c>
      <c r="H196" s="9" t="s">
        <v>376</v>
      </c>
      <c r="I196" s="63"/>
      <c r="J196" s="79"/>
      <c r="K196" s="118"/>
      <c r="L196" s="56"/>
      <c r="M196" s="56"/>
      <c r="N196" s="79"/>
      <c r="O196" s="79"/>
      <c r="P196" s="79"/>
      <c r="Q196" s="79"/>
      <c r="R196" s="76"/>
      <c r="S196" s="53"/>
      <c r="T196" s="63"/>
      <c r="U196" s="63"/>
    </row>
    <row r="197" spans="1:21" ht="49.5" x14ac:dyDescent="0.25">
      <c r="A197" s="63"/>
      <c r="B197" s="63"/>
      <c r="C197" s="63"/>
      <c r="D197" s="63"/>
      <c r="E197" s="65"/>
      <c r="F197" s="43" t="s">
        <v>311</v>
      </c>
      <c r="G197" s="8" t="s">
        <v>396</v>
      </c>
      <c r="H197" s="9" t="s">
        <v>397</v>
      </c>
      <c r="I197" s="63"/>
      <c r="J197" s="79"/>
      <c r="K197" s="118"/>
      <c r="L197" s="56"/>
      <c r="M197" s="56"/>
      <c r="N197" s="79"/>
      <c r="O197" s="79"/>
      <c r="P197" s="79"/>
      <c r="Q197" s="79"/>
      <c r="R197" s="76"/>
      <c r="S197" s="53"/>
      <c r="T197" s="63"/>
      <c r="U197" s="63"/>
    </row>
    <row r="198" spans="1:21" ht="49.5" x14ac:dyDescent="0.25">
      <c r="A198" s="69"/>
      <c r="B198" s="69"/>
      <c r="C198" s="69"/>
      <c r="D198" s="69"/>
      <c r="E198" s="70"/>
      <c r="F198" s="7" t="s">
        <v>332</v>
      </c>
      <c r="G198" s="16" t="s">
        <v>398</v>
      </c>
      <c r="H198" s="17" t="s">
        <v>399</v>
      </c>
      <c r="I198" s="69"/>
      <c r="J198" s="80"/>
      <c r="K198" s="119"/>
      <c r="L198" s="56"/>
      <c r="M198" s="56"/>
      <c r="N198" s="80"/>
      <c r="O198" s="80"/>
      <c r="P198" s="80"/>
      <c r="Q198" s="80"/>
      <c r="R198" s="77"/>
      <c r="S198" s="53"/>
      <c r="T198" s="69"/>
      <c r="U198" s="69"/>
    </row>
    <row r="199" spans="1:21" ht="16.5" x14ac:dyDescent="0.25">
      <c r="A199" s="36"/>
      <c r="B199" s="36"/>
      <c r="C199" s="36"/>
      <c r="D199" s="36"/>
      <c r="E199" s="34"/>
      <c r="F199" s="36"/>
      <c r="G199" s="37"/>
      <c r="H199" s="38"/>
      <c r="I199" s="34"/>
      <c r="J199" s="34"/>
      <c r="K199" s="34"/>
      <c r="L199" s="34"/>
      <c r="M199" s="34"/>
      <c r="N199" s="34"/>
      <c r="O199" s="34"/>
      <c r="P199" s="34"/>
      <c r="Q199" s="34"/>
      <c r="R199" s="34"/>
      <c r="S199" s="53"/>
      <c r="T199" s="34"/>
      <c r="U199" s="34"/>
    </row>
    <row r="200" spans="1:21" ht="16.5" x14ac:dyDescent="0.25">
      <c r="A200" s="62">
        <v>32</v>
      </c>
      <c r="B200" s="62" t="s">
        <v>400</v>
      </c>
      <c r="C200" s="62" t="s">
        <v>236</v>
      </c>
      <c r="D200" s="62" t="s">
        <v>401</v>
      </c>
      <c r="E200" s="64" t="s">
        <v>402</v>
      </c>
      <c r="F200" s="7" t="s">
        <v>239</v>
      </c>
      <c r="G200" s="8" t="s">
        <v>240</v>
      </c>
      <c r="H200" s="9" t="s">
        <v>241</v>
      </c>
      <c r="I200" s="120"/>
      <c r="J200" s="62"/>
      <c r="K200" s="62"/>
      <c r="L200" s="54"/>
      <c r="M200" s="54"/>
      <c r="N200" s="93"/>
      <c r="O200" s="93"/>
      <c r="P200" s="93"/>
      <c r="Q200" s="93"/>
      <c r="R200" s="93"/>
      <c r="S200" s="53"/>
      <c r="T200" s="75"/>
      <c r="U200" s="120"/>
    </row>
    <row r="201" spans="1:21" ht="33" x14ac:dyDescent="0.25">
      <c r="A201" s="63"/>
      <c r="B201" s="63"/>
      <c r="C201" s="63"/>
      <c r="D201" s="63"/>
      <c r="E201" s="63"/>
      <c r="F201" s="7" t="s">
        <v>242</v>
      </c>
      <c r="G201" s="8" t="s">
        <v>243</v>
      </c>
      <c r="H201" s="9" t="s">
        <v>244</v>
      </c>
      <c r="I201" s="121"/>
      <c r="J201" s="63"/>
      <c r="K201" s="63"/>
      <c r="L201" s="54"/>
      <c r="M201" s="54"/>
      <c r="N201" s="94"/>
      <c r="O201" s="94"/>
      <c r="P201" s="94"/>
      <c r="Q201" s="94"/>
      <c r="R201" s="94"/>
      <c r="S201" s="53"/>
      <c r="T201" s="76"/>
      <c r="U201" s="121"/>
    </row>
    <row r="202" spans="1:21" ht="33" x14ac:dyDescent="0.25">
      <c r="A202" s="63"/>
      <c r="B202" s="63"/>
      <c r="C202" s="63"/>
      <c r="D202" s="63"/>
      <c r="E202" s="63"/>
      <c r="F202" s="7" t="s">
        <v>245</v>
      </c>
      <c r="G202" s="8" t="s">
        <v>275</v>
      </c>
      <c r="H202" s="9" t="s">
        <v>276</v>
      </c>
      <c r="I202" s="121"/>
      <c r="J202" s="63"/>
      <c r="K202" s="63"/>
      <c r="L202" s="54"/>
      <c r="M202" s="54"/>
      <c r="N202" s="94"/>
      <c r="O202" s="94"/>
      <c r="P202" s="94"/>
      <c r="Q202" s="94"/>
      <c r="R202" s="94"/>
      <c r="S202" s="53"/>
      <c r="T202" s="76"/>
      <c r="U202" s="121"/>
    </row>
    <row r="203" spans="1:21" ht="33" x14ac:dyDescent="0.25">
      <c r="A203" s="63"/>
      <c r="B203" s="63"/>
      <c r="C203" s="63"/>
      <c r="D203" s="63"/>
      <c r="E203" s="63"/>
      <c r="F203" s="7" t="s">
        <v>252</v>
      </c>
      <c r="G203" s="8" t="s">
        <v>303</v>
      </c>
      <c r="H203" s="9" t="s">
        <v>346</v>
      </c>
      <c r="I203" s="121"/>
      <c r="J203" s="63"/>
      <c r="K203" s="63"/>
      <c r="L203" s="54"/>
      <c r="M203" s="54"/>
      <c r="N203" s="94"/>
      <c r="O203" s="94"/>
      <c r="P203" s="94"/>
      <c r="Q203" s="94"/>
      <c r="R203" s="94"/>
      <c r="S203" s="53"/>
      <c r="T203" s="76"/>
      <c r="U203" s="121"/>
    </row>
    <row r="204" spans="1:21" ht="80.25" customHeight="1" x14ac:dyDescent="0.25">
      <c r="A204" s="69"/>
      <c r="B204" s="69"/>
      <c r="C204" s="69"/>
      <c r="D204" s="69"/>
      <c r="E204" s="69"/>
      <c r="F204" s="7" t="s">
        <v>255</v>
      </c>
      <c r="G204" s="8" t="s">
        <v>403</v>
      </c>
      <c r="H204" s="9" t="s">
        <v>404</v>
      </c>
      <c r="I204" s="122"/>
      <c r="J204" s="63"/>
      <c r="K204" s="63"/>
      <c r="L204" s="54"/>
      <c r="M204" s="54"/>
      <c r="N204" s="95"/>
      <c r="O204" s="95"/>
      <c r="P204" s="95"/>
      <c r="Q204" s="95"/>
      <c r="R204" s="95"/>
      <c r="S204" s="53"/>
      <c r="T204" s="77"/>
      <c r="U204" s="122"/>
    </row>
    <row r="205" spans="1:21" ht="16.5" x14ac:dyDescent="0.25">
      <c r="A205" s="44"/>
      <c r="B205" s="44"/>
      <c r="C205" s="44"/>
      <c r="D205" s="44"/>
      <c r="E205" s="45"/>
      <c r="F205" s="36"/>
      <c r="G205" s="37"/>
      <c r="H205" s="38"/>
      <c r="I205" s="45"/>
      <c r="J205" s="34"/>
      <c r="K205" s="34"/>
      <c r="L205" s="34"/>
      <c r="M205" s="34"/>
      <c r="N205" s="34"/>
      <c r="O205" s="34"/>
      <c r="P205" s="34"/>
      <c r="Q205" s="34"/>
      <c r="R205" s="34"/>
      <c r="S205" s="53"/>
      <c r="T205" s="34"/>
      <c r="U205" s="34"/>
    </row>
    <row r="206" spans="1:21" ht="16.5" x14ac:dyDescent="0.25">
      <c r="A206" s="62">
        <v>33</v>
      </c>
      <c r="B206" s="62" t="s">
        <v>405</v>
      </c>
      <c r="C206" s="62" t="s">
        <v>236</v>
      </c>
      <c r="D206" s="62" t="s">
        <v>406</v>
      </c>
      <c r="E206" s="64" t="s">
        <v>407</v>
      </c>
      <c r="F206" s="7" t="s">
        <v>239</v>
      </c>
      <c r="G206" s="8" t="s">
        <v>240</v>
      </c>
      <c r="H206" s="9" t="s">
        <v>241</v>
      </c>
      <c r="I206" s="62"/>
      <c r="J206" s="62"/>
      <c r="K206" s="62"/>
      <c r="L206" s="7"/>
      <c r="M206" s="7"/>
      <c r="N206" s="62"/>
      <c r="O206" s="62"/>
      <c r="P206" s="62"/>
      <c r="Q206" s="62"/>
      <c r="R206" s="62"/>
      <c r="S206" s="53"/>
      <c r="T206" s="62"/>
      <c r="U206" s="62"/>
    </row>
    <row r="207" spans="1:21" ht="33" x14ac:dyDescent="0.25">
      <c r="A207" s="63"/>
      <c r="B207" s="63"/>
      <c r="C207" s="63"/>
      <c r="D207" s="63"/>
      <c r="E207" s="65"/>
      <c r="F207" s="7" t="s">
        <v>242</v>
      </c>
      <c r="G207" s="8" t="s">
        <v>243</v>
      </c>
      <c r="H207" s="9" t="s">
        <v>244</v>
      </c>
      <c r="I207" s="63"/>
      <c r="J207" s="63"/>
      <c r="K207" s="63"/>
      <c r="L207" s="7"/>
      <c r="M207" s="7"/>
      <c r="N207" s="63"/>
      <c r="O207" s="63"/>
      <c r="P207" s="63"/>
      <c r="Q207" s="63"/>
      <c r="R207" s="63"/>
      <c r="S207" s="53"/>
      <c r="T207" s="63"/>
      <c r="U207" s="63"/>
    </row>
    <row r="208" spans="1:21" ht="33" x14ac:dyDescent="0.25">
      <c r="A208" s="63"/>
      <c r="B208" s="63"/>
      <c r="C208" s="63"/>
      <c r="D208" s="63"/>
      <c r="E208" s="65"/>
      <c r="F208" s="7" t="s">
        <v>245</v>
      </c>
      <c r="G208" s="8" t="s">
        <v>275</v>
      </c>
      <c r="H208" s="9" t="s">
        <v>276</v>
      </c>
      <c r="I208" s="63"/>
      <c r="J208" s="63"/>
      <c r="K208" s="63"/>
      <c r="L208" s="7"/>
      <c r="M208" s="7"/>
      <c r="N208" s="63"/>
      <c r="O208" s="63"/>
      <c r="P208" s="63"/>
      <c r="Q208" s="63"/>
      <c r="R208" s="63"/>
      <c r="S208" s="53"/>
      <c r="T208" s="63"/>
      <c r="U208" s="63"/>
    </row>
    <row r="209" spans="1:21" ht="33" x14ac:dyDescent="0.25">
      <c r="A209" s="63"/>
      <c r="B209" s="63"/>
      <c r="C209" s="63"/>
      <c r="D209" s="63"/>
      <c r="E209" s="65"/>
      <c r="F209" s="7" t="s">
        <v>252</v>
      </c>
      <c r="G209" s="8" t="s">
        <v>303</v>
      </c>
      <c r="H209" s="9" t="s">
        <v>346</v>
      </c>
      <c r="I209" s="63"/>
      <c r="J209" s="63"/>
      <c r="K209" s="63"/>
      <c r="L209" s="7"/>
      <c r="M209" s="7"/>
      <c r="N209" s="63"/>
      <c r="O209" s="63"/>
      <c r="P209" s="63"/>
      <c r="Q209" s="63"/>
      <c r="R209" s="63"/>
      <c r="S209" s="53"/>
      <c r="T209" s="63"/>
      <c r="U209" s="63"/>
    </row>
    <row r="210" spans="1:21" ht="33" x14ac:dyDescent="0.25">
      <c r="A210" s="63"/>
      <c r="B210" s="63"/>
      <c r="C210" s="63"/>
      <c r="D210" s="63"/>
      <c r="E210" s="65"/>
      <c r="F210" s="7" t="s">
        <v>255</v>
      </c>
      <c r="G210" s="8" t="s">
        <v>375</v>
      </c>
      <c r="H210" s="9" t="s">
        <v>376</v>
      </c>
      <c r="I210" s="63"/>
      <c r="J210" s="63"/>
      <c r="K210" s="63"/>
      <c r="L210" s="7"/>
      <c r="M210" s="7"/>
      <c r="N210" s="63"/>
      <c r="O210" s="63"/>
      <c r="P210" s="63"/>
      <c r="Q210" s="63"/>
      <c r="R210" s="63"/>
      <c r="S210" s="53"/>
      <c r="T210" s="63"/>
      <c r="U210" s="63"/>
    </row>
    <row r="211" spans="1:21" ht="33" x14ac:dyDescent="0.25">
      <c r="A211" s="69"/>
      <c r="B211" s="69"/>
      <c r="C211" s="69"/>
      <c r="D211" s="69"/>
      <c r="E211" s="70"/>
      <c r="F211" s="7" t="s">
        <v>311</v>
      </c>
      <c r="G211" s="8" t="s">
        <v>408</v>
      </c>
      <c r="H211" s="9" t="s">
        <v>409</v>
      </c>
      <c r="I211" s="69"/>
      <c r="J211" s="69"/>
      <c r="K211" s="69"/>
      <c r="L211" s="7"/>
      <c r="M211" s="7"/>
      <c r="N211" s="69"/>
      <c r="O211" s="69"/>
      <c r="P211" s="69"/>
      <c r="Q211" s="69"/>
      <c r="R211" s="69"/>
      <c r="S211" s="53"/>
      <c r="T211" s="69"/>
      <c r="U211" s="69"/>
    </row>
    <row r="212" spans="1:21" ht="16.5" x14ac:dyDescent="0.25">
      <c r="A212" s="36"/>
      <c r="B212" s="36"/>
      <c r="C212" s="36"/>
      <c r="D212" s="36"/>
      <c r="E212" s="34"/>
      <c r="F212" s="36"/>
      <c r="G212" s="37"/>
      <c r="H212" s="38"/>
      <c r="I212" s="34"/>
      <c r="J212" s="34"/>
      <c r="K212" s="34"/>
      <c r="L212" s="34"/>
      <c r="M212" s="34"/>
      <c r="N212" s="34"/>
      <c r="O212" s="34"/>
      <c r="P212" s="34"/>
      <c r="Q212" s="34"/>
      <c r="R212" s="34"/>
      <c r="S212" s="53"/>
      <c r="T212" s="34"/>
      <c r="U212" s="34"/>
    </row>
    <row r="213" spans="1:21" ht="16.5" x14ac:dyDescent="0.25">
      <c r="A213" s="62">
        <v>34</v>
      </c>
      <c r="B213" s="62" t="s">
        <v>405</v>
      </c>
      <c r="C213" s="62" t="s">
        <v>236</v>
      </c>
      <c r="D213" s="62" t="s">
        <v>406</v>
      </c>
      <c r="E213" s="64" t="s">
        <v>410</v>
      </c>
      <c r="F213" s="7" t="s">
        <v>239</v>
      </c>
      <c r="G213" s="8" t="s">
        <v>240</v>
      </c>
      <c r="H213" s="9" t="s">
        <v>241</v>
      </c>
      <c r="I213" s="62"/>
      <c r="J213" s="117"/>
      <c r="K213" s="117"/>
      <c r="L213" s="56"/>
      <c r="M213" s="56"/>
      <c r="N213" s="78"/>
      <c r="O213" s="78"/>
      <c r="P213" s="78"/>
      <c r="Q213" s="78"/>
      <c r="R213" s="75"/>
      <c r="S213" s="53"/>
      <c r="T213" s="62"/>
      <c r="U213" s="62"/>
    </row>
    <row r="214" spans="1:21" ht="33" x14ac:dyDescent="0.25">
      <c r="A214" s="63"/>
      <c r="B214" s="63"/>
      <c r="C214" s="63"/>
      <c r="D214" s="63"/>
      <c r="E214" s="65"/>
      <c r="F214" s="7" t="s">
        <v>242</v>
      </c>
      <c r="G214" s="8" t="s">
        <v>243</v>
      </c>
      <c r="H214" s="9" t="s">
        <v>244</v>
      </c>
      <c r="I214" s="63"/>
      <c r="J214" s="118"/>
      <c r="K214" s="118"/>
      <c r="L214" s="56"/>
      <c r="M214" s="56"/>
      <c r="N214" s="79"/>
      <c r="O214" s="79"/>
      <c r="P214" s="79"/>
      <c r="Q214" s="79"/>
      <c r="R214" s="76"/>
      <c r="S214" s="53"/>
      <c r="T214" s="63"/>
      <c r="U214" s="63"/>
    </row>
    <row r="215" spans="1:21" ht="33" x14ac:dyDescent="0.25">
      <c r="A215" s="63"/>
      <c r="B215" s="63"/>
      <c r="C215" s="63"/>
      <c r="D215" s="63"/>
      <c r="E215" s="65"/>
      <c r="F215" s="7" t="s">
        <v>245</v>
      </c>
      <c r="G215" s="8" t="s">
        <v>275</v>
      </c>
      <c r="H215" s="9" t="s">
        <v>276</v>
      </c>
      <c r="I215" s="63"/>
      <c r="J215" s="118"/>
      <c r="K215" s="118"/>
      <c r="L215" s="56"/>
      <c r="M215" s="56"/>
      <c r="N215" s="79"/>
      <c r="O215" s="79"/>
      <c r="P215" s="79"/>
      <c r="Q215" s="79"/>
      <c r="R215" s="76"/>
      <c r="S215" s="53"/>
      <c r="T215" s="63"/>
      <c r="U215" s="63"/>
    </row>
    <row r="216" spans="1:21" ht="33" x14ac:dyDescent="0.25">
      <c r="A216" s="63"/>
      <c r="B216" s="63"/>
      <c r="C216" s="63"/>
      <c r="D216" s="63"/>
      <c r="E216" s="65"/>
      <c r="F216" s="7" t="s">
        <v>252</v>
      </c>
      <c r="G216" s="8" t="s">
        <v>303</v>
      </c>
      <c r="H216" s="9" t="s">
        <v>346</v>
      </c>
      <c r="I216" s="63"/>
      <c r="J216" s="118"/>
      <c r="K216" s="118"/>
      <c r="L216" s="56"/>
      <c r="M216" s="56"/>
      <c r="N216" s="79"/>
      <c r="O216" s="79"/>
      <c r="P216" s="79"/>
      <c r="Q216" s="79"/>
      <c r="R216" s="76"/>
      <c r="S216" s="53"/>
      <c r="T216" s="63"/>
      <c r="U216" s="63"/>
    </row>
    <row r="217" spans="1:21" ht="33" x14ac:dyDescent="0.25">
      <c r="A217" s="63"/>
      <c r="B217" s="63"/>
      <c r="C217" s="63"/>
      <c r="D217" s="63"/>
      <c r="E217" s="65"/>
      <c r="F217" s="7" t="s">
        <v>255</v>
      </c>
      <c r="G217" s="8" t="s">
        <v>375</v>
      </c>
      <c r="H217" s="9" t="s">
        <v>376</v>
      </c>
      <c r="I217" s="63"/>
      <c r="J217" s="118"/>
      <c r="K217" s="118"/>
      <c r="L217" s="56"/>
      <c r="M217" s="56"/>
      <c r="N217" s="79"/>
      <c r="O217" s="79"/>
      <c r="P217" s="79"/>
      <c r="Q217" s="79"/>
      <c r="R217" s="76"/>
      <c r="S217" s="53"/>
      <c r="T217" s="63"/>
      <c r="U217" s="63"/>
    </row>
    <row r="218" spans="1:21" ht="33" x14ac:dyDescent="0.25">
      <c r="A218" s="63"/>
      <c r="B218" s="63"/>
      <c r="C218" s="63"/>
      <c r="D218" s="63"/>
      <c r="E218" s="65"/>
      <c r="F218" s="7" t="s">
        <v>311</v>
      </c>
      <c r="G218" s="8" t="s">
        <v>411</v>
      </c>
      <c r="H218" s="9" t="s">
        <v>412</v>
      </c>
      <c r="I218" s="63"/>
      <c r="J218" s="118"/>
      <c r="K218" s="118"/>
      <c r="L218" s="56"/>
      <c r="M218" s="56"/>
      <c r="N218" s="79"/>
      <c r="O218" s="79"/>
      <c r="P218" s="79"/>
      <c r="Q218" s="79"/>
      <c r="R218" s="76"/>
      <c r="S218" s="53"/>
      <c r="T218" s="63"/>
      <c r="U218" s="63"/>
    </row>
    <row r="219" spans="1:21" ht="49.5" x14ac:dyDescent="0.25">
      <c r="A219" s="63"/>
      <c r="B219" s="63"/>
      <c r="C219" s="63"/>
      <c r="D219" s="63"/>
      <c r="E219" s="65"/>
      <c r="F219" s="7" t="s">
        <v>332</v>
      </c>
      <c r="G219" s="8" t="s">
        <v>398</v>
      </c>
      <c r="H219" s="9" t="s">
        <v>413</v>
      </c>
      <c r="I219" s="63"/>
      <c r="J219" s="118"/>
      <c r="K219" s="118"/>
      <c r="L219" s="56"/>
      <c r="M219" s="56"/>
      <c r="N219" s="79"/>
      <c r="O219" s="79"/>
      <c r="P219" s="79"/>
      <c r="Q219" s="79"/>
      <c r="R219" s="76"/>
      <c r="S219" s="53"/>
      <c r="T219" s="63"/>
      <c r="U219" s="63"/>
    </row>
    <row r="220" spans="1:21" ht="33" x14ac:dyDescent="0.25">
      <c r="A220" s="63"/>
      <c r="B220" s="63"/>
      <c r="C220" s="63"/>
      <c r="D220" s="63"/>
      <c r="E220" s="65"/>
      <c r="F220" s="7" t="s">
        <v>386</v>
      </c>
      <c r="G220" s="8" t="s">
        <v>408</v>
      </c>
      <c r="H220" s="9" t="s">
        <v>414</v>
      </c>
      <c r="I220" s="63"/>
      <c r="J220" s="118"/>
      <c r="K220" s="118"/>
      <c r="L220" s="56"/>
      <c r="M220" s="56"/>
      <c r="N220" s="79"/>
      <c r="O220" s="79"/>
      <c r="P220" s="79"/>
      <c r="Q220" s="79"/>
      <c r="R220" s="76"/>
      <c r="S220" s="53"/>
      <c r="T220" s="63"/>
      <c r="U220" s="63"/>
    </row>
    <row r="221" spans="1:21" ht="49.5" x14ac:dyDescent="0.25">
      <c r="A221" s="69"/>
      <c r="B221" s="69"/>
      <c r="C221" s="69"/>
      <c r="D221" s="69"/>
      <c r="E221" s="70"/>
      <c r="F221" s="7" t="s">
        <v>415</v>
      </c>
      <c r="G221" s="8" t="s">
        <v>416</v>
      </c>
      <c r="H221" s="9" t="s">
        <v>417</v>
      </c>
      <c r="I221" s="69"/>
      <c r="J221" s="119"/>
      <c r="K221" s="119"/>
      <c r="L221" s="56"/>
      <c r="M221" s="56"/>
      <c r="N221" s="80"/>
      <c r="O221" s="80"/>
      <c r="P221" s="80"/>
      <c r="Q221" s="80"/>
      <c r="R221" s="77"/>
      <c r="S221" s="53"/>
      <c r="T221" s="69"/>
      <c r="U221" s="69"/>
    </row>
    <row r="222" spans="1:21" ht="16.5" x14ac:dyDescent="0.25">
      <c r="A222" s="36"/>
      <c r="B222" s="36"/>
      <c r="C222" s="36"/>
      <c r="D222" s="36"/>
      <c r="E222" s="34"/>
      <c r="F222" s="36"/>
      <c r="G222" s="37"/>
      <c r="H222" s="38"/>
      <c r="I222" s="34"/>
      <c r="J222" s="34"/>
      <c r="K222" s="34"/>
      <c r="L222" s="34"/>
      <c r="M222" s="34"/>
      <c r="N222" s="34"/>
      <c r="O222" s="34"/>
      <c r="P222" s="34"/>
      <c r="Q222" s="34"/>
      <c r="R222" s="34"/>
      <c r="S222" s="53"/>
      <c r="T222" s="34"/>
      <c r="U222" s="34"/>
    </row>
    <row r="223" spans="1:21" ht="16.5" x14ac:dyDescent="0.25">
      <c r="A223" s="62">
        <v>35</v>
      </c>
      <c r="B223" s="62" t="s">
        <v>405</v>
      </c>
      <c r="C223" s="62" t="s">
        <v>236</v>
      </c>
      <c r="D223" s="62" t="s">
        <v>418</v>
      </c>
      <c r="E223" s="64" t="s">
        <v>419</v>
      </c>
      <c r="F223" s="7" t="s">
        <v>239</v>
      </c>
      <c r="G223" s="8" t="s">
        <v>240</v>
      </c>
      <c r="H223" s="9" t="s">
        <v>241</v>
      </c>
      <c r="I223" s="62"/>
      <c r="J223" s="117"/>
      <c r="K223" s="117"/>
      <c r="L223" s="56"/>
      <c r="M223" s="56"/>
      <c r="N223" s="78"/>
      <c r="O223" s="78"/>
      <c r="P223" s="75"/>
      <c r="Q223" s="75"/>
      <c r="R223" s="75"/>
      <c r="S223" s="53"/>
      <c r="T223" s="62"/>
      <c r="U223" s="62"/>
    </row>
    <row r="224" spans="1:21" ht="33" x14ac:dyDescent="0.25">
      <c r="A224" s="63"/>
      <c r="B224" s="63"/>
      <c r="C224" s="63"/>
      <c r="D224" s="63"/>
      <c r="E224" s="65"/>
      <c r="F224" s="7" t="s">
        <v>242</v>
      </c>
      <c r="G224" s="8" t="s">
        <v>243</v>
      </c>
      <c r="H224" s="9" t="s">
        <v>244</v>
      </c>
      <c r="I224" s="63"/>
      <c r="J224" s="118"/>
      <c r="K224" s="118"/>
      <c r="L224" s="56"/>
      <c r="M224" s="56"/>
      <c r="N224" s="79"/>
      <c r="O224" s="79"/>
      <c r="P224" s="76"/>
      <c r="Q224" s="76"/>
      <c r="R224" s="76"/>
      <c r="S224" s="53"/>
      <c r="T224" s="63"/>
      <c r="U224" s="63"/>
    </row>
    <row r="225" spans="1:21" ht="33" x14ac:dyDescent="0.25">
      <c r="A225" s="63"/>
      <c r="B225" s="63"/>
      <c r="C225" s="63"/>
      <c r="D225" s="63"/>
      <c r="E225" s="65"/>
      <c r="F225" s="7" t="s">
        <v>245</v>
      </c>
      <c r="G225" s="8" t="s">
        <v>275</v>
      </c>
      <c r="H225" s="9" t="s">
        <v>276</v>
      </c>
      <c r="I225" s="63"/>
      <c r="J225" s="118"/>
      <c r="K225" s="118"/>
      <c r="L225" s="56"/>
      <c r="M225" s="56"/>
      <c r="N225" s="79"/>
      <c r="O225" s="79"/>
      <c r="P225" s="76"/>
      <c r="Q225" s="76"/>
      <c r="R225" s="76"/>
      <c r="S225" s="53"/>
      <c r="T225" s="63"/>
      <c r="U225" s="63"/>
    </row>
    <row r="226" spans="1:21" ht="33" x14ac:dyDescent="0.25">
      <c r="A226" s="63"/>
      <c r="B226" s="63"/>
      <c r="C226" s="63"/>
      <c r="D226" s="63"/>
      <c r="E226" s="65"/>
      <c r="F226" s="7" t="s">
        <v>252</v>
      </c>
      <c r="G226" s="8" t="s">
        <v>303</v>
      </c>
      <c r="H226" s="9" t="s">
        <v>346</v>
      </c>
      <c r="I226" s="63"/>
      <c r="J226" s="118"/>
      <c r="K226" s="118"/>
      <c r="L226" s="56"/>
      <c r="M226" s="56"/>
      <c r="N226" s="79"/>
      <c r="O226" s="79"/>
      <c r="P226" s="76"/>
      <c r="Q226" s="76"/>
      <c r="R226" s="76"/>
      <c r="S226" s="53"/>
      <c r="T226" s="63"/>
      <c r="U226" s="63"/>
    </row>
    <row r="227" spans="1:21" ht="33" x14ac:dyDescent="0.25">
      <c r="A227" s="63"/>
      <c r="B227" s="63"/>
      <c r="C227" s="63"/>
      <c r="D227" s="63"/>
      <c r="E227" s="65"/>
      <c r="F227" s="7" t="s">
        <v>255</v>
      </c>
      <c r="G227" s="8" t="s">
        <v>375</v>
      </c>
      <c r="H227" s="9" t="s">
        <v>376</v>
      </c>
      <c r="I227" s="63"/>
      <c r="J227" s="118"/>
      <c r="K227" s="118"/>
      <c r="L227" s="56"/>
      <c r="M227" s="56"/>
      <c r="N227" s="79"/>
      <c r="O227" s="79"/>
      <c r="P227" s="76"/>
      <c r="Q227" s="76"/>
      <c r="R227" s="76"/>
      <c r="S227" s="53"/>
      <c r="T227" s="63"/>
      <c r="U227" s="63"/>
    </row>
    <row r="228" spans="1:21" ht="33" x14ac:dyDescent="0.25">
      <c r="A228" s="63"/>
      <c r="B228" s="63"/>
      <c r="C228" s="63"/>
      <c r="D228" s="63"/>
      <c r="E228" s="65"/>
      <c r="F228" s="7" t="s">
        <v>311</v>
      </c>
      <c r="G228" s="8" t="s">
        <v>408</v>
      </c>
      <c r="H228" s="9" t="s">
        <v>409</v>
      </c>
      <c r="I228" s="63"/>
      <c r="J228" s="118"/>
      <c r="K228" s="118"/>
      <c r="L228" s="56"/>
      <c r="M228" s="56"/>
      <c r="N228" s="79"/>
      <c r="O228" s="79"/>
      <c r="P228" s="76"/>
      <c r="Q228" s="76"/>
      <c r="R228" s="76"/>
      <c r="S228" s="53"/>
      <c r="T228" s="63"/>
      <c r="U228" s="63"/>
    </row>
    <row r="229" spans="1:21" ht="33" x14ac:dyDescent="0.25">
      <c r="A229" s="69"/>
      <c r="B229" s="69"/>
      <c r="C229" s="69"/>
      <c r="D229" s="69"/>
      <c r="E229" s="70"/>
      <c r="F229" s="7" t="s">
        <v>332</v>
      </c>
      <c r="G229" s="8" t="s">
        <v>420</v>
      </c>
      <c r="H229" s="9" t="s">
        <v>421</v>
      </c>
      <c r="I229" s="69"/>
      <c r="J229" s="119"/>
      <c r="K229" s="119"/>
      <c r="L229" s="56"/>
      <c r="M229" s="56"/>
      <c r="N229" s="80"/>
      <c r="O229" s="80"/>
      <c r="P229" s="77"/>
      <c r="Q229" s="77"/>
      <c r="R229" s="77"/>
      <c r="S229" s="53"/>
      <c r="T229" s="69"/>
      <c r="U229" s="69"/>
    </row>
    <row r="230" spans="1:21" ht="16.5" x14ac:dyDescent="0.25">
      <c r="A230" s="36"/>
      <c r="B230" s="36"/>
      <c r="C230" s="36"/>
      <c r="D230" s="36"/>
      <c r="E230" s="34"/>
      <c r="F230" s="36"/>
      <c r="G230" s="37"/>
      <c r="H230" s="38"/>
      <c r="I230" s="34"/>
      <c r="J230" s="34"/>
      <c r="K230" s="34"/>
      <c r="L230" s="38"/>
      <c r="M230" s="38"/>
      <c r="N230" s="38"/>
      <c r="O230" s="38"/>
      <c r="P230" s="38"/>
      <c r="Q230" s="38"/>
      <c r="R230" s="38"/>
      <c r="S230" s="53"/>
      <c r="T230" s="34"/>
      <c r="U230" s="34"/>
    </row>
    <row r="231" spans="1:21" ht="16.5" x14ac:dyDescent="0.25">
      <c r="A231" s="62">
        <v>36</v>
      </c>
      <c r="B231" s="62" t="s">
        <v>405</v>
      </c>
      <c r="C231" s="62" t="s">
        <v>236</v>
      </c>
      <c r="D231" s="62" t="s">
        <v>422</v>
      </c>
      <c r="E231" s="64" t="s">
        <v>423</v>
      </c>
      <c r="F231" s="7" t="s">
        <v>239</v>
      </c>
      <c r="G231" s="8" t="s">
        <v>240</v>
      </c>
      <c r="H231" s="9" t="s">
        <v>241</v>
      </c>
      <c r="I231" s="62"/>
      <c r="J231" s="123"/>
      <c r="K231" s="123"/>
      <c r="L231" s="57"/>
      <c r="M231" s="57"/>
      <c r="N231" s="126"/>
      <c r="O231" s="126"/>
      <c r="P231" s="126"/>
      <c r="Q231" s="126"/>
      <c r="R231" s="126"/>
      <c r="S231" s="53"/>
      <c r="T231" s="62"/>
      <c r="U231" s="62"/>
    </row>
    <row r="232" spans="1:21" ht="33" x14ac:dyDescent="0.25">
      <c r="A232" s="63"/>
      <c r="B232" s="63"/>
      <c r="C232" s="63"/>
      <c r="D232" s="63"/>
      <c r="E232" s="65"/>
      <c r="F232" s="7" t="s">
        <v>242</v>
      </c>
      <c r="G232" s="8" t="s">
        <v>243</v>
      </c>
      <c r="H232" s="9" t="s">
        <v>244</v>
      </c>
      <c r="I232" s="63"/>
      <c r="J232" s="124"/>
      <c r="K232" s="124"/>
      <c r="L232" s="57"/>
      <c r="M232" s="57"/>
      <c r="N232" s="127"/>
      <c r="O232" s="127"/>
      <c r="P232" s="127"/>
      <c r="Q232" s="127"/>
      <c r="R232" s="127"/>
      <c r="S232" s="53"/>
      <c r="T232" s="63"/>
      <c r="U232" s="63"/>
    </row>
    <row r="233" spans="1:21" ht="33" x14ac:dyDescent="0.25">
      <c r="A233" s="63"/>
      <c r="B233" s="63"/>
      <c r="C233" s="63"/>
      <c r="D233" s="63"/>
      <c r="E233" s="65"/>
      <c r="F233" s="7" t="s">
        <v>245</v>
      </c>
      <c r="G233" s="8" t="s">
        <v>275</v>
      </c>
      <c r="H233" s="9" t="s">
        <v>276</v>
      </c>
      <c r="I233" s="63"/>
      <c r="J233" s="124"/>
      <c r="K233" s="124"/>
      <c r="L233" s="57"/>
      <c r="M233" s="57"/>
      <c r="N233" s="127"/>
      <c r="O233" s="127"/>
      <c r="P233" s="127"/>
      <c r="Q233" s="127"/>
      <c r="R233" s="127"/>
      <c r="S233" s="53"/>
      <c r="T233" s="63"/>
      <c r="U233" s="63"/>
    </row>
    <row r="234" spans="1:21" ht="33" x14ac:dyDescent="0.25">
      <c r="A234" s="63"/>
      <c r="B234" s="63"/>
      <c r="C234" s="63"/>
      <c r="D234" s="63"/>
      <c r="E234" s="65"/>
      <c r="F234" s="7" t="s">
        <v>252</v>
      </c>
      <c r="G234" s="8" t="s">
        <v>303</v>
      </c>
      <c r="H234" s="9" t="s">
        <v>346</v>
      </c>
      <c r="I234" s="63"/>
      <c r="J234" s="124"/>
      <c r="K234" s="124"/>
      <c r="L234" s="57"/>
      <c r="M234" s="57"/>
      <c r="N234" s="127"/>
      <c r="O234" s="127"/>
      <c r="P234" s="127"/>
      <c r="Q234" s="127"/>
      <c r="R234" s="127"/>
      <c r="S234" s="53"/>
      <c r="T234" s="63"/>
      <c r="U234" s="63"/>
    </row>
    <row r="235" spans="1:21" ht="33" x14ac:dyDescent="0.25">
      <c r="A235" s="63"/>
      <c r="B235" s="63"/>
      <c r="C235" s="63"/>
      <c r="D235" s="63"/>
      <c r="E235" s="65"/>
      <c r="F235" s="7" t="s">
        <v>255</v>
      </c>
      <c r="G235" s="8" t="s">
        <v>375</v>
      </c>
      <c r="H235" s="9" t="s">
        <v>376</v>
      </c>
      <c r="I235" s="63"/>
      <c r="J235" s="124"/>
      <c r="K235" s="124"/>
      <c r="L235" s="57"/>
      <c r="M235" s="57"/>
      <c r="N235" s="127"/>
      <c r="O235" s="127"/>
      <c r="P235" s="127"/>
      <c r="Q235" s="127"/>
      <c r="R235" s="127"/>
      <c r="S235" s="53"/>
      <c r="T235" s="63"/>
      <c r="U235" s="63"/>
    </row>
    <row r="236" spans="1:21" ht="49.5" x14ac:dyDescent="0.25">
      <c r="A236" s="63"/>
      <c r="B236" s="63"/>
      <c r="C236" s="63"/>
      <c r="D236" s="63"/>
      <c r="E236" s="65"/>
      <c r="F236" s="7" t="s">
        <v>311</v>
      </c>
      <c r="G236" s="8" t="s">
        <v>383</v>
      </c>
      <c r="H236" s="9" t="s">
        <v>384</v>
      </c>
      <c r="I236" s="63"/>
      <c r="J236" s="124"/>
      <c r="K236" s="124"/>
      <c r="L236" s="57"/>
      <c r="M236" s="57"/>
      <c r="N236" s="127"/>
      <c r="O236" s="127"/>
      <c r="P236" s="127"/>
      <c r="Q236" s="127"/>
      <c r="R236" s="127"/>
      <c r="S236" s="53"/>
      <c r="T236" s="63"/>
      <c r="U236" s="63"/>
    </row>
    <row r="237" spans="1:21" ht="49.5" x14ac:dyDescent="0.25">
      <c r="A237" s="63"/>
      <c r="B237" s="63"/>
      <c r="C237" s="63"/>
      <c r="D237" s="63"/>
      <c r="E237" s="65"/>
      <c r="F237" s="7" t="s">
        <v>332</v>
      </c>
      <c r="G237" s="8" t="s">
        <v>424</v>
      </c>
      <c r="H237" s="9" t="s">
        <v>425</v>
      </c>
      <c r="I237" s="63"/>
      <c r="J237" s="124"/>
      <c r="K237" s="124"/>
      <c r="L237" s="57"/>
      <c r="M237" s="57"/>
      <c r="N237" s="127"/>
      <c r="O237" s="127"/>
      <c r="P237" s="127"/>
      <c r="Q237" s="127"/>
      <c r="R237" s="127"/>
      <c r="S237" s="53"/>
      <c r="T237" s="63"/>
      <c r="U237" s="63"/>
    </row>
    <row r="238" spans="1:21" ht="33" x14ac:dyDescent="0.25">
      <c r="A238" s="63"/>
      <c r="B238" s="63"/>
      <c r="C238" s="63"/>
      <c r="D238" s="63"/>
      <c r="E238" s="65"/>
      <c r="F238" s="7" t="s">
        <v>386</v>
      </c>
      <c r="G238" s="8" t="s">
        <v>408</v>
      </c>
      <c r="H238" s="9" t="s">
        <v>414</v>
      </c>
      <c r="I238" s="63"/>
      <c r="J238" s="124"/>
      <c r="K238" s="124"/>
      <c r="L238" s="57"/>
      <c r="M238" s="57"/>
      <c r="N238" s="127"/>
      <c r="O238" s="127"/>
      <c r="P238" s="127"/>
      <c r="Q238" s="127"/>
      <c r="R238" s="127"/>
      <c r="S238" s="53"/>
      <c r="T238" s="63"/>
      <c r="U238" s="63"/>
    </row>
    <row r="239" spans="1:21" ht="49.5" x14ac:dyDescent="0.25">
      <c r="A239" s="69"/>
      <c r="B239" s="69"/>
      <c r="C239" s="69"/>
      <c r="D239" s="69"/>
      <c r="E239" s="70"/>
      <c r="F239" s="7" t="s">
        <v>415</v>
      </c>
      <c r="G239" s="8" t="s">
        <v>426</v>
      </c>
      <c r="H239" s="9" t="s">
        <v>427</v>
      </c>
      <c r="I239" s="69"/>
      <c r="J239" s="125"/>
      <c r="K239" s="125"/>
      <c r="L239" s="57"/>
      <c r="M239" s="57"/>
      <c r="N239" s="128"/>
      <c r="O239" s="128"/>
      <c r="P239" s="128"/>
      <c r="Q239" s="128"/>
      <c r="R239" s="128"/>
      <c r="S239" s="53"/>
      <c r="T239" s="69"/>
      <c r="U239" s="69"/>
    </row>
    <row r="240" spans="1:21" ht="16.5" x14ac:dyDescent="0.25">
      <c r="A240" s="36"/>
      <c r="B240" s="36"/>
      <c r="C240" s="36"/>
      <c r="D240" s="36"/>
      <c r="E240" s="34"/>
      <c r="F240" s="36"/>
      <c r="G240" s="37"/>
      <c r="H240" s="38"/>
      <c r="I240" s="34"/>
      <c r="J240" s="34"/>
      <c r="K240" s="34"/>
      <c r="L240" s="34"/>
      <c r="M240" s="34"/>
      <c r="N240" s="34"/>
      <c r="O240" s="34"/>
      <c r="P240" s="34"/>
      <c r="Q240" s="34"/>
      <c r="R240" s="34"/>
      <c r="S240" s="53"/>
      <c r="T240" s="34"/>
      <c r="U240" s="34"/>
    </row>
    <row r="241" spans="1:21" ht="16.5" x14ac:dyDescent="0.25">
      <c r="A241" s="62">
        <v>37</v>
      </c>
      <c r="B241" s="62" t="s">
        <v>405</v>
      </c>
      <c r="C241" s="62" t="s">
        <v>236</v>
      </c>
      <c r="D241" s="62" t="s">
        <v>428</v>
      </c>
      <c r="E241" s="64" t="s">
        <v>429</v>
      </c>
      <c r="F241" s="7" t="s">
        <v>239</v>
      </c>
      <c r="G241" s="8" t="s">
        <v>240</v>
      </c>
      <c r="H241" s="9" t="s">
        <v>241</v>
      </c>
      <c r="I241" s="62"/>
      <c r="J241" s="123"/>
      <c r="K241" s="123"/>
      <c r="L241" s="57"/>
      <c r="M241" s="57"/>
      <c r="N241" s="126"/>
      <c r="O241" s="126"/>
      <c r="P241" s="126"/>
      <c r="Q241" s="126"/>
      <c r="R241" s="126"/>
      <c r="S241" s="53"/>
      <c r="T241" s="62"/>
      <c r="U241" s="62"/>
    </row>
    <row r="242" spans="1:21" ht="33" x14ac:dyDescent="0.25">
      <c r="A242" s="63"/>
      <c r="B242" s="63"/>
      <c r="C242" s="63"/>
      <c r="D242" s="63"/>
      <c r="E242" s="65"/>
      <c r="F242" s="7" t="s">
        <v>242</v>
      </c>
      <c r="G242" s="8" t="s">
        <v>243</v>
      </c>
      <c r="H242" s="9" t="s">
        <v>244</v>
      </c>
      <c r="I242" s="63"/>
      <c r="J242" s="124"/>
      <c r="K242" s="124"/>
      <c r="L242" s="57"/>
      <c r="M242" s="57"/>
      <c r="N242" s="127"/>
      <c r="O242" s="127"/>
      <c r="P242" s="127"/>
      <c r="Q242" s="127"/>
      <c r="R242" s="127"/>
      <c r="S242" s="53"/>
      <c r="T242" s="63"/>
      <c r="U242" s="63"/>
    </row>
    <row r="243" spans="1:21" ht="33" x14ac:dyDescent="0.25">
      <c r="A243" s="63"/>
      <c r="B243" s="63"/>
      <c r="C243" s="63"/>
      <c r="D243" s="63"/>
      <c r="E243" s="65"/>
      <c r="F243" s="7" t="s">
        <v>245</v>
      </c>
      <c r="G243" s="8" t="s">
        <v>275</v>
      </c>
      <c r="H243" s="9" t="s">
        <v>276</v>
      </c>
      <c r="I243" s="63"/>
      <c r="J243" s="124"/>
      <c r="K243" s="124"/>
      <c r="L243" s="57"/>
      <c r="M243" s="57"/>
      <c r="N243" s="127"/>
      <c r="O243" s="127"/>
      <c r="P243" s="127"/>
      <c r="Q243" s="127"/>
      <c r="R243" s="127"/>
      <c r="S243" s="53"/>
      <c r="T243" s="63"/>
      <c r="U243" s="63"/>
    </row>
    <row r="244" spans="1:21" ht="33" x14ac:dyDescent="0.25">
      <c r="A244" s="63"/>
      <c r="B244" s="63"/>
      <c r="C244" s="63"/>
      <c r="D244" s="63"/>
      <c r="E244" s="65"/>
      <c r="F244" s="7" t="s">
        <v>252</v>
      </c>
      <c r="G244" s="8" t="s">
        <v>303</v>
      </c>
      <c r="H244" s="9" t="s">
        <v>346</v>
      </c>
      <c r="I244" s="63"/>
      <c r="J244" s="124"/>
      <c r="K244" s="124"/>
      <c r="L244" s="57"/>
      <c r="M244" s="57"/>
      <c r="N244" s="127"/>
      <c r="O244" s="127"/>
      <c r="P244" s="127"/>
      <c r="Q244" s="127"/>
      <c r="R244" s="127"/>
      <c r="S244" s="53"/>
      <c r="T244" s="63"/>
      <c r="U244" s="63"/>
    </row>
    <row r="245" spans="1:21" ht="33" x14ac:dyDescent="0.25">
      <c r="A245" s="63"/>
      <c r="B245" s="63"/>
      <c r="C245" s="63"/>
      <c r="D245" s="63"/>
      <c r="E245" s="65"/>
      <c r="F245" s="7" t="s">
        <v>255</v>
      </c>
      <c r="G245" s="8" t="s">
        <v>375</v>
      </c>
      <c r="H245" s="9" t="s">
        <v>376</v>
      </c>
      <c r="I245" s="63"/>
      <c r="J245" s="124"/>
      <c r="K245" s="124"/>
      <c r="L245" s="57"/>
      <c r="M245" s="57"/>
      <c r="N245" s="127"/>
      <c r="O245" s="127"/>
      <c r="P245" s="127"/>
      <c r="Q245" s="127"/>
      <c r="R245" s="127"/>
      <c r="S245" s="53"/>
      <c r="T245" s="63"/>
      <c r="U245" s="63"/>
    </row>
    <row r="246" spans="1:21" ht="33" x14ac:dyDescent="0.25">
      <c r="A246" s="63"/>
      <c r="B246" s="63"/>
      <c r="C246" s="63"/>
      <c r="D246" s="63"/>
      <c r="E246" s="65"/>
      <c r="F246" s="7" t="s">
        <v>311</v>
      </c>
      <c r="G246" s="8" t="s">
        <v>408</v>
      </c>
      <c r="H246" s="9" t="s">
        <v>414</v>
      </c>
      <c r="I246" s="63"/>
      <c r="J246" s="124"/>
      <c r="K246" s="124"/>
      <c r="L246" s="57"/>
      <c r="M246" s="57"/>
      <c r="N246" s="127"/>
      <c r="O246" s="127"/>
      <c r="P246" s="127"/>
      <c r="Q246" s="127"/>
      <c r="R246" s="127"/>
      <c r="S246" s="53"/>
      <c r="T246" s="63"/>
      <c r="U246" s="63"/>
    </row>
    <row r="247" spans="1:21" ht="45" x14ac:dyDescent="0.25">
      <c r="A247" s="63"/>
      <c r="B247" s="63"/>
      <c r="C247" s="63"/>
      <c r="D247" s="63"/>
      <c r="E247" s="65"/>
      <c r="F247" s="7" t="s">
        <v>332</v>
      </c>
      <c r="G247" s="8" t="s">
        <v>430</v>
      </c>
      <c r="H247" s="9" t="s">
        <v>431</v>
      </c>
      <c r="I247" s="63"/>
      <c r="J247" s="124"/>
      <c r="K247" s="124"/>
      <c r="L247" s="57"/>
      <c r="M247" s="57"/>
      <c r="N247" s="127"/>
      <c r="O247" s="127"/>
      <c r="P247" s="127"/>
      <c r="Q247" s="127"/>
      <c r="R247" s="127"/>
      <c r="S247" s="53"/>
      <c r="T247" s="63"/>
      <c r="U247" s="63"/>
    </row>
    <row r="248" spans="1:21" ht="45" x14ac:dyDescent="0.25">
      <c r="A248" s="69"/>
      <c r="B248" s="69"/>
      <c r="C248" s="69"/>
      <c r="D248" s="69"/>
      <c r="E248" s="70"/>
      <c r="F248" s="7" t="s">
        <v>386</v>
      </c>
      <c r="G248" s="8" t="s">
        <v>432</v>
      </c>
      <c r="H248" s="9" t="s">
        <v>433</v>
      </c>
      <c r="I248" s="69"/>
      <c r="J248" s="125"/>
      <c r="K248" s="125"/>
      <c r="L248" s="57"/>
      <c r="M248" s="57"/>
      <c r="N248" s="128"/>
      <c r="O248" s="128"/>
      <c r="P248" s="128"/>
      <c r="Q248" s="128"/>
      <c r="R248" s="128"/>
      <c r="S248" s="53"/>
      <c r="T248" s="69"/>
      <c r="U248" s="69"/>
    </row>
    <row r="249" spans="1:21" ht="16.5" x14ac:dyDescent="0.25">
      <c r="A249" s="36"/>
      <c r="B249" s="36"/>
      <c r="C249" s="36"/>
      <c r="D249" s="36"/>
      <c r="E249" s="34"/>
      <c r="F249" s="36"/>
      <c r="G249" s="37"/>
      <c r="H249" s="38"/>
      <c r="I249" s="34"/>
      <c r="J249" s="34"/>
      <c r="K249" s="34"/>
      <c r="L249" s="34"/>
      <c r="M249" s="34"/>
      <c r="N249" s="34"/>
      <c r="O249" s="34"/>
      <c r="P249" s="34"/>
      <c r="Q249" s="34"/>
      <c r="R249" s="34"/>
      <c r="S249" s="53"/>
      <c r="T249" s="34"/>
      <c r="U249" s="34"/>
    </row>
    <row r="250" spans="1:21" ht="16.5" x14ac:dyDescent="0.25">
      <c r="A250" s="75">
        <v>38</v>
      </c>
      <c r="B250" s="75" t="s">
        <v>405</v>
      </c>
      <c r="C250" s="75" t="s">
        <v>236</v>
      </c>
      <c r="D250" s="75" t="s">
        <v>434</v>
      </c>
      <c r="E250" s="129" t="s">
        <v>435</v>
      </c>
      <c r="F250" s="46" t="s">
        <v>239</v>
      </c>
      <c r="G250" s="47" t="s">
        <v>240</v>
      </c>
      <c r="H250" s="41" t="s">
        <v>241</v>
      </c>
      <c r="I250" s="62"/>
      <c r="J250" s="62"/>
      <c r="K250" s="62"/>
      <c r="L250" s="7"/>
      <c r="M250" s="7"/>
      <c r="N250" s="75"/>
      <c r="O250" s="75"/>
      <c r="P250" s="75"/>
      <c r="Q250" s="75"/>
      <c r="R250" s="75"/>
      <c r="S250" s="53"/>
      <c r="T250" s="62"/>
      <c r="U250" s="62"/>
    </row>
    <row r="251" spans="1:21" ht="33" x14ac:dyDescent="0.25">
      <c r="A251" s="76"/>
      <c r="B251" s="76"/>
      <c r="C251" s="76"/>
      <c r="D251" s="76"/>
      <c r="E251" s="130"/>
      <c r="F251" s="46" t="s">
        <v>242</v>
      </c>
      <c r="G251" s="47" t="s">
        <v>243</v>
      </c>
      <c r="H251" s="41" t="s">
        <v>244</v>
      </c>
      <c r="I251" s="63"/>
      <c r="J251" s="63"/>
      <c r="K251" s="63"/>
      <c r="L251" s="7"/>
      <c r="M251" s="7"/>
      <c r="N251" s="76"/>
      <c r="O251" s="76"/>
      <c r="P251" s="76"/>
      <c r="Q251" s="76"/>
      <c r="R251" s="76"/>
      <c r="S251" s="53"/>
      <c r="T251" s="63"/>
      <c r="U251" s="63"/>
    </row>
    <row r="252" spans="1:21" ht="33" x14ac:dyDescent="0.25">
      <c r="A252" s="76"/>
      <c r="B252" s="76"/>
      <c r="C252" s="76"/>
      <c r="D252" s="76"/>
      <c r="E252" s="130"/>
      <c r="F252" s="46" t="s">
        <v>245</v>
      </c>
      <c r="G252" s="47" t="s">
        <v>275</v>
      </c>
      <c r="H252" s="41" t="s">
        <v>276</v>
      </c>
      <c r="I252" s="63"/>
      <c r="J252" s="63"/>
      <c r="K252" s="63"/>
      <c r="L252" s="7"/>
      <c r="M252" s="7"/>
      <c r="N252" s="76"/>
      <c r="O252" s="76"/>
      <c r="P252" s="76"/>
      <c r="Q252" s="76"/>
      <c r="R252" s="76"/>
      <c r="S252" s="53"/>
      <c r="T252" s="63"/>
      <c r="U252" s="63"/>
    </row>
    <row r="253" spans="1:21" ht="33" x14ac:dyDescent="0.25">
      <c r="A253" s="76"/>
      <c r="B253" s="76"/>
      <c r="C253" s="76"/>
      <c r="D253" s="76"/>
      <c r="E253" s="130"/>
      <c r="F253" s="46" t="s">
        <v>252</v>
      </c>
      <c r="G253" s="47" t="s">
        <v>303</v>
      </c>
      <c r="H253" s="41" t="s">
        <v>346</v>
      </c>
      <c r="I253" s="63"/>
      <c r="J253" s="63"/>
      <c r="K253" s="63"/>
      <c r="L253" s="7"/>
      <c r="M253" s="7"/>
      <c r="N253" s="76"/>
      <c r="O253" s="76"/>
      <c r="P253" s="76"/>
      <c r="Q253" s="76"/>
      <c r="R253" s="76"/>
      <c r="S253" s="53"/>
      <c r="T253" s="63"/>
      <c r="U253" s="63"/>
    </row>
    <row r="254" spans="1:21" ht="33" x14ac:dyDescent="0.25">
      <c r="A254" s="76"/>
      <c r="B254" s="76"/>
      <c r="C254" s="76"/>
      <c r="D254" s="76"/>
      <c r="E254" s="130"/>
      <c r="F254" s="46" t="s">
        <v>255</v>
      </c>
      <c r="G254" s="47" t="s">
        <v>375</v>
      </c>
      <c r="H254" s="41" t="s">
        <v>376</v>
      </c>
      <c r="I254" s="63"/>
      <c r="J254" s="63"/>
      <c r="K254" s="63"/>
      <c r="L254" s="7"/>
      <c r="M254" s="7"/>
      <c r="N254" s="76"/>
      <c r="O254" s="76"/>
      <c r="P254" s="76"/>
      <c r="Q254" s="76"/>
      <c r="R254" s="76"/>
      <c r="S254" s="53"/>
      <c r="T254" s="63"/>
      <c r="U254" s="63"/>
    </row>
    <row r="255" spans="1:21" ht="33" x14ac:dyDescent="0.25">
      <c r="A255" s="77"/>
      <c r="B255" s="77"/>
      <c r="C255" s="77"/>
      <c r="D255" s="77"/>
      <c r="E255" s="131"/>
      <c r="F255" s="46" t="s">
        <v>311</v>
      </c>
      <c r="G255" s="47" t="s">
        <v>436</v>
      </c>
      <c r="H255" s="41" t="s">
        <v>437</v>
      </c>
      <c r="I255" s="69"/>
      <c r="J255" s="69"/>
      <c r="K255" s="69"/>
      <c r="L255" s="7"/>
      <c r="M255" s="7"/>
      <c r="N255" s="77"/>
      <c r="O255" s="77"/>
      <c r="P255" s="77"/>
      <c r="Q255" s="77"/>
      <c r="R255" s="77"/>
      <c r="S255" s="53"/>
      <c r="T255" s="69"/>
      <c r="U255" s="69"/>
    </row>
    <row r="256" spans="1:21" ht="16.5" x14ac:dyDescent="0.25">
      <c r="A256" s="36"/>
      <c r="B256" s="36"/>
      <c r="C256" s="36"/>
      <c r="D256" s="36"/>
      <c r="E256" s="34"/>
      <c r="F256" s="36"/>
      <c r="G256" s="37"/>
      <c r="H256" s="38"/>
      <c r="I256" s="34"/>
      <c r="J256" s="34"/>
      <c r="K256" s="34"/>
      <c r="L256" s="34"/>
      <c r="M256" s="34"/>
      <c r="N256" s="34"/>
      <c r="O256" s="34"/>
      <c r="P256" s="34"/>
      <c r="Q256" s="34"/>
      <c r="R256" s="34"/>
      <c r="S256" s="53"/>
      <c r="T256" s="34"/>
      <c r="U256" s="34"/>
    </row>
    <row r="257" spans="1:21" ht="16.5" x14ac:dyDescent="0.25">
      <c r="A257" s="62">
        <v>39</v>
      </c>
      <c r="B257" s="62" t="s">
        <v>438</v>
      </c>
      <c r="C257" s="62" t="s">
        <v>236</v>
      </c>
      <c r="D257" s="62" t="s">
        <v>439</v>
      </c>
      <c r="E257" s="64" t="s">
        <v>440</v>
      </c>
      <c r="F257" s="7" t="s">
        <v>239</v>
      </c>
      <c r="G257" s="8" t="s">
        <v>240</v>
      </c>
      <c r="H257" s="9" t="s">
        <v>241</v>
      </c>
      <c r="I257" s="62"/>
      <c r="J257" s="62"/>
      <c r="K257" s="62"/>
      <c r="L257" s="7"/>
      <c r="M257" s="7"/>
      <c r="N257" s="62"/>
      <c r="O257" s="62"/>
      <c r="P257" s="62"/>
      <c r="Q257" s="62"/>
      <c r="R257" s="62"/>
      <c r="S257" s="53"/>
      <c r="T257" s="62"/>
      <c r="U257" s="62"/>
    </row>
    <row r="258" spans="1:21" ht="33" x14ac:dyDescent="0.25">
      <c r="A258" s="63"/>
      <c r="B258" s="63"/>
      <c r="C258" s="63"/>
      <c r="D258" s="63"/>
      <c r="E258" s="65"/>
      <c r="F258" s="7" t="s">
        <v>242</v>
      </c>
      <c r="G258" s="8" t="s">
        <v>243</v>
      </c>
      <c r="H258" s="9" t="s">
        <v>244</v>
      </c>
      <c r="I258" s="63"/>
      <c r="J258" s="63"/>
      <c r="K258" s="63"/>
      <c r="L258" s="7"/>
      <c r="M258" s="7"/>
      <c r="N258" s="63"/>
      <c r="O258" s="63"/>
      <c r="P258" s="63"/>
      <c r="Q258" s="63"/>
      <c r="R258" s="63"/>
      <c r="S258" s="53"/>
      <c r="T258" s="63"/>
      <c r="U258" s="63"/>
    </row>
    <row r="259" spans="1:21" ht="33" x14ac:dyDescent="0.25">
      <c r="A259" s="63"/>
      <c r="B259" s="63"/>
      <c r="C259" s="63"/>
      <c r="D259" s="63"/>
      <c r="E259" s="65"/>
      <c r="F259" s="7" t="s">
        <v>245</v>
      </c>
      <c r="G259" s="8" t="s">
        <v>275</v>
      </c>
      <c r="H259" s="9" t="s">
        <v>276</v>
      </c>
      <c r="I259" s="63"/>
      <c r="J259" s="63"/>
      <c r="K259" s="63"/>
      <c r="L259" s="7"/>
      <c r="M259" s="7"/>
      <c r="N259" s="63"/>
      <c r="O259" s="63"/>
      <c r="P259" s="63"/>
      <c r="Q259" s="63"/>
      <c r="R259" s="63"/>
      <c r="S259" s="53"/>
      <c r="T259" s="63"/>
      <c r="U259" s="63"/>
    </row>
    <row r="260" spans="1:21" ht="33" x14ac:dyDescent="0.25">
      <c r="A260" s="63"/>
      <c r="B260" s="63"/>
      <c r="C260" s="63"/>
      <c r="D260" s="63"/>
      <c r="E260" s="65"/>
      <c r="F260" s="7" t="s">
        <v>252</v>
      </c>
      <c r="G260" s="8" t="s">
        <v>303</v>
      </c>
      <c r="H260" s="9" t="s">
        <v>346</v>
      </c>
      <c r="I260" s="63"/>
      <c r="J260" s="63"/>
      <c r="K260" s="63"/>
      <c r="L260" s="7"/>
      <c r="M260" s="7"/>
      <c r="N260" s="63"/>
      <c r="O260" s="63"/>
      <c r="P260" s="63"/>
      <c r="Q260" s="63"/>
      <c r="R260" s="63"/>
      <c r="S260" s="53"/>
      <c r="T260" s="63"/>
      <c r="U260" s="63"/>
    </row>
    <row r="261" spans="1:21" ht="33" x14ac:dyDescent="0.25">
      <c r="A261" s="69"/>
      <c r="B261" s="69"/>
      <c r="C261" s="69"/>
      <c r="D261" s="69"/>
      <c r="E261" s="70"/>
      <c r="F261" s="7" t="s">
        <v>255</v>
      </c>
      <c r="G261" s="8" t="s">
        <v>441</v>
      </c>
      <c r="H261" s="9" t="s">
        <v>442</v>
      </c>
      <c r="I261" s="69"/>
      <c r="J261" s="69"/>
      <c r="K261" s="69"/>
      <c r="L261" s="7"/>
      <c r="M261" s="7"/>
      <c r="N261" s="69"/>
      <c r="O261" s="69"/>
      <c r="P261" s="69"/>
      <c r="Q261" s="69"/>
      <c r="R261" s="69"/>
      <c r="S261" s="53"/>
      <c r="T261" s="69"/>
      <c r="U261" s="69"/>
    </row>
    <row r="262" spans="1:21" ht="16.5" x14ac:dyDescent="0.25">
      <c r="A262" s="36"/>
      <c r="B262" s="36"/>
      <c r="C262" s="36"/>
      <c r="D262" s="36"/>
      <c r="E262" s="34"/>
      <c r="F262" s="36"/>
      <c r="G262" s="37"/>
      <c r="H262" s="38"/>
      <c r="I262" s="34"/>
      <c r="J262" s="34"/>
      <c r="K262" s="34"/>
      <c r="L262" s="34"/>
      <c r="M262" s="34"/>
      <c r="N262" s="34"/>
      <c r="O262" s="34"/>
      <c r="P262" s="34"/>
      <c r="Q262" s="34"/>
      <c r="R262" s="34"/>
      <c r="S262" s="53"/>
      <c r="T262" s="34"/>
      <c r="U262" s="34"/>
    </row>
    <row r="263" spans="1:21" ht="16.5" x14ac:dyDescent="0.25">
      <c r="A263" s="62">
        <v>40</v>
      </c>
      <c r="B263" s="62" t="s">
        <v>438</v>
      </c>
      <c r="C263" s="62" t="s">
        <v>236</v>
      </c>
      <c r="D263" s="62" t="s">
        <v>443</v>
      </c>
      <c r="E263" s="64" t="s">
        <v>444</v>
      </c>
      <c r="F263" s="7" t="s">
        <v>239</v>
      </c>
      <c r="G263" s="8" t="s">
        <v>240</v>
      </c>
      <c r="H263" s="9" t="s">
        <v>241</v>
      </c>
      <c r="I263" s="62"/>
      <c r="J263" s="62"/>
      <c r="K263" s="62"/>
      <c r="L263" s="7"/>
      <c r="M263" s="7"/>
      <c r="N263" s="62"/>
      <c r="O263" s="62"/>
      <c r="P263" s="62"/>
      <c r="Q263" s="62"/>
      <c r="R263" s="62"/>
      <c r="S263" s="53"/>
      <c r="T263" s="62"/>
      <c r="U263" s="62"/>
    </row>
    <row r="264" spans="1:21" ht="33" x14ac:dyDescent="0.25">
      <c r="A264" s="63"/>
      <c r="B264" s="63"/>
      <c r="C264" s="63"/>
      <c r="D264" s="63"/>
      <c r="E264" s="65"/>
      <c r="F264" s="7" t="s">
        <v>242</v>
      </c>
      <c r="G264" s="8" t="s">
        <v>243</v>
      </c>
      <c r="H264" s="9" t="s">
        <v>244</v>
      </c>
      <c r="I264" s="63"/>
      <c r="J264" s="63"/>
      <c r="K264" s="63"/>
      <c r="L264" s="7"/>
      <c r="M264" s="7"/>
      <c r="N264" s="63"/>
      <c r="O264" s="63"/>
      <c r="P264" s="63"/>
      <c r="Q264" s="63"/>
      <c r="R264" s="63"/>
      <c r="S264" s="53"/>
      <c r="T264" s="63"/>
      <c r="U264" s="63"/>
    </row>
    <row r="265" spans="1:21" ht="33" x14ac:dyDescent="0.25">
      <c r="A265" s="63"/>
      <c r="B265" s="63"/>
      <c r="C265" s="63"/>
      <c r="D265" s="63"/>
      <c r="E265" s="65"/>
      <c r="F265" s="7" t="s">
        <v>245</v>
      </c>
      <c r="G265" s="8" t="s">
        <v>275</v>
      </c>
      <c r="H265" s="9" t="s">
        <v>276</v>
      </c>
      <c r="I265" s="63"/>
      <c r="J265" s="63"/>
      <c r="K265" s="63"/>
      <c r="L265" s="7"/>
      <c r="M265" s="7"/>
      <c r="N265" s="63"/>
      <c r="O265" s="63"/>
      <c r="P265" s="63"/>
      <c r="Q265" s="63"/>
      <c r="R265" s="63"/>
      <c r="S265" s="53"/>
      <c r="T265" s="63"/>
      <c r="U265" s="63"/>
    </row>
    <row r="266" spans="1:21" ht="33" x14ac:dyDescent="0.25">
      <c r="A266" s="63"/>
      <c r="B266" s="63"/>
      <c r="C266" s="63"/>
      <c r="D266" s="63"/>
      <c r="E266" s="65"/>
      <c r="F266" s="7" t="s">
        <v>252</v>
      </c>
      <c r="G266" s="8" t="s">
        <v>303</v>
      </c>
      <c r="H266" s="9" t="s">
        <v>346</v>
      </c>
      <c r="I266" s="63"/>
      <c r="J266" s="63"/>
      <c r="K266" s="63"/>
      <c r="L266" s="7"/>
      <c r="M266" s="7"/>
      <c r="N266" s="63"/>
      <c r="O266" s="63"/>
      <c r="P266" s="63"/>
      <c r="Q266" s="63"/>
      <c r="R266" s="63"/>
      <c r="S266" s="53"/>
      <c r="T266" s="63"/>
      <c r="U266" s="63"/>
    </row>
    <row r="267" spans="1:21" ht="33" x14ac:dyDescent="0.25">
      <c r="A267" s="63"/>
      <c r="B267" s="63"/>
      <c r="C267" s="63"/>
      <c r="D267" s="63"/>
      <c r="E267" s="65"/>
      <c r="F267" s="7" t="s">
        <v>255</v>
      </c>
      <c r="G267" s="8" t="s">
        <v>441</v>
      </c>
      <c r="H267" s="9" t="s">
        <v>442</v>
      </c>
      <c r="I267" s="63"/>
      <c r="J267" s="63"/>
      <c r="K267" s="63"/>
      <c r="L267" s="7"/>
      <c r="M267" s="7"/>
      <c r="N267" s="63"/>
      <c r="O267" s="63"/>
      <c r="P267" s="63"/>
      <c r="Q267" s="63"/>
      <c r="R267" s="63"/>
      <c r="S267" s="53"/>
      <c r="T267" s="63"/>
      <c r="U267" s="63"/>
    </row>
    <row r="268" spans="1:21" ht="33" x14ac:dyDescent="0.25">
      <c r="A268" s="69"/>
      <c r="B268" s="69"/>
      <c r="C268" s="69"/>
      <c r="D268" s="69"/>
      <c r="E268" s="70"/>
      <c r="F268" s="7" t="s">
        <v>311</v>
      </c>
      <c r="G268" s="8" t="s">
        <v>445</v>
      </c>
      <c r="H268" s="9" t="s">
        <v>446</v>
      </c>
      <c r="I268" s="69"/>
      <c r="J268" s="69"/>
      <c r="K268" s="69"/>
      <c r="L268" s="7"/>
      <c r="M268" s="7"/>
      <c r="N268" s="69"/>
      <c r="O268" s="69"/>
      <c r="P268" s="69"/>
      <c r="Q268" s="69"/>
      <c r="R268" s="69"/>
      <c r="S268" s="53"/>
      <c r="T268" s="69"/>
      <c r="U268" s="69"/>
    </row>
    <row r="269" spans="1:21" ht="16.5" x14ac:dyDescent="0.25">
      <c r="A269" s="36"/>
      <c r="B269" s="36"/>
      <c r="C269" s="36"/>
      <c r="D269" s="36"/>
      <c r="E269" s="34"/>
      <c r="F269" s="36"/>
      <c r="G269" s="37"/>
      <c r="H269" s="38"/>
      <c r="I269" s="34"/>
      <c r="J269" s="34"/>
      <c r="K269" s="34"/>
      <c r="L269" s="34"/>
      <c r="M269" s="34"/>
      <c r="N269" s="34"/>
      <c r="O269" s="34"/>
      <c r="P269" s="34"/>
      <c r="Q269" s="34"/>
      <c r="R269" s="34"/>
      <c r="S269" s="53"/>
      <c r="T269" s="34"/>
      <c r="U269" s="34"/>
    </row>
    <row r="270" spans="1:21" ht="16.5" x14ac:dyDescent="0.25">
      <c r="A270" s="62">
        <v>41</v>
      </c>
      <c r="B270" s="62" t="s">
        <v>438</v>
      </c>
      <c r="C270" s="62" t="s">
        <v>236</v>
      </c>
      <c r="D270" s="62" t="s">
        <v>447</v>
      </c>
      <c r="E270" s="64" t="s">
        <v>448</v>
      </c>
      <c r="F270" s="7" t="s">
        <v>239</v>
      </c>
      <c r="G270" s="8" t="s">
        <v>240</v>
      </c>
      <c r="H270" s="9" t="s">
        <v>241</v>
      </c>
      <c r="I270" s="62"/>
      <c r="J270" s="78"/>
      <c r="K270" s="62"/>
      <c r="L270" s="56"/>
      <c r="M270" s="56"/>
      <c r="N270" s="81"/>
      <c r="O270" s="81"/>
      <c r="P270" s="81"/>
      <c r="Q270" s="81"/>
      <c r="R270" s="75"/>
      <c r="S270" s="53"/>
      <c r="T270" s="62"/>
      <c r="U270" s="62"/>
    </row>
    <row r="271" spans="1:21" ht="33" x14ac:dyDescent="0.25">
      <c r="A271" s="63"/>
      <c r="B271" s="63"/>
      <c r="C271" s="63"/>
      <c r="D271" s="63"/>
      <c r="E271" s="65"/>
      <c r="F271" s="7" t="s">
        <v>242</v>
      </c>
      <c r="G271" s="8" t="s">
        <v>243</v>
      </c>
      <c r="H271" s="9" t="s">
        <v>244</v>
      </c>
      <c r="I271" s="63"/>
      <c r="J271" s="79"/>
      <c r="K271" s="63"/>
      <c r="L271" s="56"/>
      <c r="M271" s="56"/>
      <c r="N271" s="82"/>
      <c r="O271" s="82"/>
      <c r="P271" s="82"/>
      <c r="Q271" s="82"/>
      <c r="R271" s="76"/>
      <c r="S271" s="53"/>
      <c r="T271" s="63"/>
      <c r="U271" s="63"/>
    </row>
    <row r="272" spans="1:21" ht="33" x14ac:dyDescent="0.25">
      <c r="A272" s="63"/>
      <c r="B272" s="63"/>
      <c r="C272" s="63"/>
      <c r="D272" s="63"/>
      <c r="E272" s="65"/>
      <c r="F272" s="7" t="s">
        <v>245</v>
      </c>
      <c r="G272" s="8" t="s">
        <v>275</v>
      </c>
      <c r="H272" s="9" t="s">
        <v>276</v>
      </c>
      <c r="I272" s="63"/>
      <c r="J272" s="79"/>
      <c r="K272" s="63"/>
      <c r="L272" s="56"/>
      <c r="M272" s="56"/>
      <c r="N272" s="82"/>
      <c r="O272" s="82"/>
      <c r="P272" s="82"/>
      <c r="Q272" s="82"/>
      <c r="R272" s="76"/>
      <c r="S272" s="53"/>
      <c r="T272" s="63"/>
      <c r="U272" s="63"/>
    </row>
    <row r="273" spans="1:21" ht="33" x14ac:dyDescent="0.25">
      <c r="A273" s="63"/>
      <c r="B273" s="63"/>
      <c r="C273" s="63"/>
      <c r="D273" s="63"/>
      <c r="E273" s="65"/>
      <c r="F273" s="7" t="s">
        <v>252</v>
      </c>
      <c r="G273" s="8" t="s">
        <v>303</v>
      </c>
      <c r="H273" s="9" t="s">
        <v>346</v>
      </c>
      <c r="I273" s="63"/>
      <c r="J273" s="79"/>
      <c r="K273" s="63"/>
      <c r="L273" s="56"/>
      <c r="M273" s="56"/>
      <c r="N273" s="82"/>
      <c r="O273" s="82"/>
      <c r="P273" s="82"/>
      <c r="Q273" s="82"/>
      <c r="R273" s="76"/>
      <c r="S273" s="53"/>
      <c r="T273" s="63"/>
      <c r="U273" s="63"/>
    </row>
    <row r="274" spans="1:21" ht="33" x14ac:dyDescent="0.25">
      <c r="A274" s="63"/>
      <c r="B274" s="63"/>
      <c r="C274" s="63"/>
      <c r="D274" s="63"/>
      <c r="E274" s="65"/>
      <c r="F274" s="7" t="s">
        <v>255</v>
      </c>
      <c r="G274" s="8" t="s">
        <v>441</v>
      </c>
      <c r="H274" s="9" t="s">
        <v>442</v>
      </c>
      <c r="I274" s="63"/>
      <c r="J274" s="79"/>
      <c r="K274" s="63"/>
      <c r="L274" s="56"/>
      <c r="M274" s="56"/>
      <c r="N274" s="82"/>
      <c r="O274" s="82"/>
      <c r="P274" s="82"/>
      <c r="Q274" s="82"/>
      <c r="R274" s="76"/>
      <c r="S274" s="53"/>
      <c r="T274" s="63"/>
      <c r="U274" s="63"/>
    </row>
    <row r="275" spans="1:21" ht="33" x14ac:dyDescent="0.25">
      <c r="A275" s="63"/>
      <c r="B275" s="63"/>
      <c r="C275" s="63"/>
      <c r="D275" s="63"/>
      <c r="E275" s="65"/>
      <c r="F275" s="7" t="s">
        <v>311</v>
      </c>
      <c r="G275" s="8" t="s">
        <v>449</v>
      </c>
      <c r="H275" s="9" t="s">
        <v>450</v>
      </c>
      <c r="I275" s="63"/>
      <c r="J275" s="79"/>
      <c r="K275" s="63"/>
      <c r="L275" s="56"/>
      <c r="M275" s="56"/>
      <c r="N275" s="82"/>
      <c r="O275" s="82"/>
      <c r="P275" s="82"/>
      <c r="Q275" s="82"/>
      <c r="R275" s="76"/>
      <c r="S275" s="53"/>
      <c r="T275" s="63"/>
      <c r="U275" s="63"/>
    </row>
    <row r="276" spans="1:21" ht="33" x14ac:dyDescent="0.25">
      <c r="A276" s="63"/>
      <c r="B276" s="63"/>
      <c r="C276" s="63"/>
      <c r="D276" s="63"/>
      <c r="E276" s="65"/>
      <c r="F276" s="7" t="s">
        <v>332</v>
      </c>
      <c r="G276" s="8" t="s">
        <v>451</v>
      </c>
      <c r="H276" s="9" t="s">
        <v>452</v>
      </c>
      <c r="I276" s="63"/>
      <c r="J276" s="79"/>
      <c r="K276" s="63"/>
      <c r="L276" s="56"/>
      <c r="M276" s="56"/>
      <c r="N276" s="82"/>
      <c r="O276" s="82"/>
      <c r="P276" s="82"/>
      <c r="Q276" s="82"/>
      <c r="R276" s="76"/>
      <c r="S276" s="53"/>
      <c r="T276" s="63"/>
      <c r="U276" s="63"/>
    </row>
    <row r="277" spans="1:21" ht="45" x14ac:dyDescent="0.25">
      <c r="A277" s="69"/>
      <c r="B277" s="69"/>
      <c r="C277" s="69"/>
      <c r="D277" s="69"/>
      <c r="E277" s="70"/>
      <c r="F277" s="7" t="s">
        <v>386</v>
      </c>
      <c r="G277" s="8" t="s">
        <v>453</v>
      </c>
      <c r="H277" s="9" t="s">
        <v>454</v>
      </c>
      <c r="I277" s="69"/>
      <c r="J277" s="80"/>
      <c r="K277" s="69"/>
      <c r="L277" s="56"/>
      <c r="M277" s="56"/>
      <c r="N277" s="83"/>
      <c r="O277" s="83"/>
      <c r="P277" s="83"/>
      <c r="Q277" s="83"/>
      <c r="R277" s="77"/>
      <c r="S277" s="53"/>
      <c r="T277" s="69"/>
      <c r="U277" s="69"/>
    </row>
    <row r="278" spans="1:21" ht="16.5" x14ac:dyDescent="0.25">
      <c r="A278" s="36"/>
      <c r="B278" s="36"/>
      <c r="C278" s="36"/>
      <c r="D278" s="36"/>
      <c r="E278" s="34"/>
      <c r="F278" s="36"/>
      <c r="G278" s="37"/>
      <c r="H278" s="38"/>
      <c r="I278" s="34"/>
      <c r="J278" s="34"/>
      <c r="K278" s="34"/>
      <c r="L278" s="34"/>
      <c r="M278" s="34"/>
      <c r="N278" s="34"/>
      <c r="O278" s="34"/>
      <c r="P278" s="34"/>
      <c r="Q278" s="34"/>
      <c r="R278" s="34"/>
      <c r="S278" s="53"/>
      <c r="T278" s="34"/>
      <c r="U278" s="34"/>
    </row>
    <row r="279" spans="1:21" ht="16.5" x14ac:dyDescent="0.25">
      <c r="A279" s="62">
        <v>42</v>
      </c>
      <c r="B279" s="62" t="s">
        <v>438</v>
      </c>
      <c r="C279" s="62" t="s">
        <v>236</v>
      </c>
      <c r="D279" s="62" t="s">
        <v>455</v>
      </c>
      <c r="E279" s="64" t="s">
        <v>456</v>
      </c>
      <c r="F279" s="7" t="s">
        <v>239</v>
      </c>
      <c r="G279" s="8" t="s">
        <v>240</v>
      </c>
      <c r="H279" s="9" t="s">
        <v>241</v>
      </c>
      <c r="I279" s="62"/>
      <c r="J279" s="135"/>
      <c r="K279" s="62"/>
      <c r="L279" s="58"/>
      <c r="M279" s="58"/>
      <c r="N279" s="132"/>
      <c r="O279" s="132"/>
      <c r="P279" s="132"/>
      <c r="Q279" s="135"/>
      <c r="R279" s="132"/>
      <c r="S279" s="53"/>
      <c r="T279" s="62"/>
      <c r="U279" s="62"/>
    </row>
    <row r="280" spans="1:21" ht="33" x14ac:dyDescent="0.25">
      <c r="A280" s="63"/>
      <c r="B280" s="63"/>
      <c r="C280" s="63"/>
      <c r="D280" s="63"/>
      <c r="E280" s="65"/>
      <c r="F280" s="7" t="s">
        <v>242</v>
      </c>
      <c r="G280" s="8" t="s">
        <v>243</v>
      </c>
      <c r="H280" s="9" t="s">
        <v>244</v>
      </c>
      <c r="I280" s="63"/>
      <c r="J280" s="136"/>
      <c r="K280" s="63"/>
      <c r="L280" s="58"/>
      <c r="M280" s="58"/>
      <c r="N280" s="133"/>
      <c r="O280" s="133"/>
      <c r="P280" s="133"/>
      <c r="Q280" s="136"/>
      <c r="R280" s="133"/>
      <c r="S280" s="53"/>
      <c r="T280" s="63"/>
      <c r="U280" s="63"/>
    </row>
    <row r="281" spans="1:21" ht="33" x14ac:dyDescent="0.25">
      <c r="A281" s="63"/>
      <c r="B281" s="63"/>
      <c r="C281" s="63"/>
      <c r="D281" s="63"/>
      <c r="E281" s="65"/>
      <c r="F281" s="7" t="s">
        <v>245</v>
      </c>
      <c r="G281" s="8" t="s">
        <v>275</v>
      </c>
      <c r="H281" s="9" t="s">
        <v>276</v>
      </c>
      <c r="I281" s="63"/>
      <c r="J281" s="136"/>
      <c r="K281" s="63"/>
      <c r="L281" s="58"/>
      <c r="M281" s="58"/>
      <c r="N281" s="133"/>
      <c r="O281" s="133"/>
      <c r="P281" s="133"/>
      <c r="Q281" s="136"/>
      <c r="R281" s="133"/>
      <c r="S281" s="53"/>
      <c r="T281" s="63"/>
      <c r="U281" s="63"/>
    </row>
    <row r="282" spans="1:21" ht="33" x14ac:dyDescent="0.25">
      <c r="A282" s="63"/>
      <c r="B282" s="63"/>
      <c r="C282" s="63"/>
      <c r="D282" s="63"/>
      <c r="E282" s="65"/>
      <c r="F282" s="7" t="s">
        <v>252</v>
      </c>
      <c r="G282" s="8" t="s">
        <v>303</v>
      </c>
      <c r="H282" s="9" t="s">
        <v>346</v>
      </c>
      <c r="I282" s="63"/>
      <c r="J282" s="136"/>
      <c r="K282" s="63"/>
      <c r="L282" s="58"/>
      <c r="M282" s="58"/>
      <c r="N282" s="133"/>
      <c r="O282" s="133"/>
      <c r="P282" s="133"/>
      <c r="Q282" s="136"/>
      <c r="R282" s="133"/>
      <c r="S282" s="53"/>
      <c r="T282" s="63"/>
      <c r="U282" s="63"/>
    </row>
    <row r="283" spans="1:21" ht="33" x14ac:dyDescent="0.25">
      <c r="A283" s="63"/>
      <c r="B283" s="63"/>
      <c r="C283" s="63"/>
      <c r="D283" s="63"/>
      <c r="E283" s="65"/>
      <c r="F283" s="7" t="s">
        <v>255</v>
      </c>
      <c r="G283" s="8" t="s">
        <v>441</v>
      </c>
      <c r="H283" s="9" t="s">
        <v>442</v>
      </c>
      <c r="I283" s="63"/>
      <c r="J283" s="136"/>
      <c r="K283" s="63"/>
      <c r="L283" s="58"/>
      <c r="M283" s="58"/>
      <c r="N283" s="133"/>
      <c r="O283" s="133"/>
      <c r="P283" s="133"/>
      <c r="Q283" s="136"/>
      <c r="R283" s="133"/>
      <c r="S283" s="53"/>
      <c r="T283" s="63"/>
      <c r="U283" s="63"/>
    </row>
    <row r="284" spans="1:21" ht="33" x14ac:dyDescent="0.25">
      <c r="A284" s="63"/>
      <c r="B284" s="63"/>
      <c r="C284" s="63"/>
      <c r="D284" s="63"/>
      <c r="E284" s="65"/>
      <c r="F284" s="7" t="s">
        <v>311</v>
      </c>
      <c r="G284" s="8" t="s">
        <v>449</v>
      </c>
      <c r="H284" s="9" t="s">
        <v>457</v>
      </c>
      <c r="I284" s="63"/>
      <c r="J284" s="136"/>
      <c r="K284" s="63"/>
      <c r="L284" s="58"/>
      <c r="M284" s="58"/>
      <c r="N284" s="133"/>
      <c r="O284" s="133"/>
      <c r="P284" s="133"/>
      <c r="Q284" s="136"/>
      <c r="R284" s="133"/>
      <c r="S284" s="53"/>
      <c r="T284" s="63"/>
      <c r="U284" s="63"/>
    </row>
    <row r="285" spans="1:21" ht="105" x14ac:dyDescent="0.25">
      <c r="A285" s="69"/>
      <c r="B285" s="69"/>
      <c r="C285" s="69"/>
      <c r="D285" s="69"/>
      <c r="E285" s="70"/>
      <c r="F285" s="7" t="s">
        <v>332</v>
      </c>
      <c r="G285" s="8" t="s">
        <v>458</v>
      </c>
      <c r="H285" s="9" t="s">
        <v>459</v>
      </c>
      <c r="I285" s="69"/>
      <c r="J285" s="137"/>
      <c r="K285" s="63"/>
      <c r="L285" s="58"/>
      <c r="M285" s="58"/>
      <c r="N285" s="134"/>
      <c r="O285" s="134"/>
      <c r="P285" s="134"/>
      <c r="Q285" s="137"/>
      <c r="R285" s="134"/>
      <c r="S285" s="53"/>
      <c r="T285" s="69"/>
      <c r="U285" s="69"/>
    </row>
    <row r="286" spans="1:21" ht="16.5" x14ac:dyDescent="0.25">
      <c r="A286" s="36"/>
      <c r="B286" s="36"/>
      <c r="C286" s="36"/>
      <c r="D286" s="36"/>
      <c r="E286" s="34"/>
      <c r="F286" s="36"/>
      <c r="G286" s="37"/>
      <c r="H286" s="38"/>
      <c r="I286" s="34"/>
      <c r="J286" s="34"/>
      <c r="K286" s="34"/>
      <c r="L286" s="34"/>
      <c r="M286" s="34"/>
      <c r="N286" s="34"/>
      <c r="O286" s="34"/>
      <c r="P286" s="34"/>
      <c r="Q286" s="34"/>
      <c r="R286" s="34"/>
      <c r="S286" s="53"/>
      <c r="T286" s="34"/>
      <c r="U286" s="34"/>
    </row>
    <row r="287" spans="1:21" ht="16.5" x14ac:dyDescent="0.25">
      <c r="A287" s="138">
        <v>43</v>
      </c>
      <c r="B287" s="62" t="s">
        <v>438</v>
      </c>
      <c r="C287" s="62" t="s">
        <v>236</v>
      </c>
      <c r="D287" s="62" t="s">
        <v>460</v>
      </c>
      <c r="E287" s="64" t="s">
        <v>461</v>
      </c>
      <c r="F287" s="7" t="s">
        <v>239</v>
      </c>
      <c r="G287" s="8" t="s">
        <v>240</v>
      </c>
      <c r="H287" s="9" t="s">
        <v>241</v>
      </c>
      <c r="I287" s="62"/>
      <c r="J287" s="62"/>
      <c r="K287" s="62"/>
      <c r="L287" s="7"/>
      <c r="M287" s="7"/>
      <c r="N287" s="62"/>
      <c r="O287" s="62"/>
      <c r="P287" s="62"/>
      <c r="Q287" s="62"/>
      <c r="R287" s="62"/>
      <c r="S287" s="53"/>
      <c r="T287" s="62"/>
      <c r="U287" s="62"/>
    </row>
    <row r="288" spans="1:21" ht="33" x14ac:dyDescent="0.25">
      <c r="A288" s="139"/>
      <c r="B288" s="63"/>
      <c r="C288" s="63"/>
      <c r="D288" s="63"/>
      <c r="E288" s="65"/>
      <c r="F288" s="7" t="s">
        <v>242</v>
      </c>
      <c r="G288" s="8" t="s">
        <v>243</v>
      </c>
      <c r="H288" s="9" t="s">
        <v>244</v>
      </c>
      <c r="I288" s="63"/>
      <c r="J288" s="63"/>
      <c r="K288" s="63"/>
      <c r="L288" s="7"/>
      <c r="M288" s="7"/>
      <c r="N288" s="63"/>
      <c r="O288" s="63"/>
      <c r="P288" s="63"/>
      <c r="Q288" s="63"/>
      <c r="R288" s="63"/>
      <c r="S288" s="53"/>
      <c r="T288" s="63"/>
      <c r="U288" s="63"/>
    </row>
    <row r="289" spans="1:21" ht="33" x14ac:dyDescent="0.25">
      <c r="A289" s="139"/>
      <c r="B289" s="63"/>
      <c r="C289" s="63"/>
      <c r="D289" s="63"/>
      <c r="E289" s="65"/>
      <c r="F289" s="7" t="s">
        <v>245</v>
      </c>
      <c r="G289" s="8" t="s">
        <v>275</v>
      </c>
      <c r="H289" s="9" t="s">
        <v>276</v>
      </c>
      <c r="I289" s="63"/>
      <c r="J289" s="63"/>
      <c r="K289" s="63"/>
      <c r="L289" s="7"/>
      <c r="M289" s="7"/>
      <c r="N289" s="63"/>
      <c r="O289" s="63"/>
      <c r="P289" s="63"/>
      <c r="Q289" s="63"/>
      <c r="R289" s="63"/>
      <c r="S289" s="53"/>
      <c r="T289" s="63"/>
      <c r="U289" s="63"/>
    </row>
    <row r="290" spans="1:21" ht="33" x14ac:dyDescent="0.25">
      <c r="A290" s="139"/>
      <c r="B290" s="63"/>
      <c r="C290" s="63"/>
      <c r="D290" s="63"/>
      <c r="E290" s="65"/>
      <c r="F290" s="7" t="s">
        <v>252</v>
      </c>
      <c r="G290" s="8" t="s">
        <v>303</v>
      </c>
      <c r="H290" s="9" t="s">
        <v>346</v>
      </c>
      <c r="I290" s="63"/>
      <c r="J290" s="63"/>
      <c r="K290" s="63"/>
      <c r="L290" s="7"/>
      <c r="M290" s="7"/>
      <c r="N290" s="63"/>
      <c r="O290" s="63"/>
      <c r="P290" s="63"/>
      <c r="Q290" s="63"/>
      <c r="R290" s="63"/>
      <c r="S290" s="53"/>
      <c r="T290" s="63"/>
      <c r="U290" s="63"/>
    </row>
    <row r="291" spans="1:21" ht="33" x14ac:dyDescent="0.25">
      <c r="A291" s="139"/>
      <c r="B291" s="63"/>
      <c r="C291" s="63"/>
      <c r="D291" s="63"/>
      <c r="E291" s="65"/>
      <c r="F291" s="7" t="s">
        <v>255</v>
      </c>
      <c r="G291" s="8" t="s">
        <v>441</v>
      </c>
      <c r="H291" s="9" t="s">
        <v>442</v>
      </c>
      <c r="I291" s="63"/>
      <c r="J291" s="63"/>
      <c r="K291" s="63"/>
      <c r="L291" s="7"/>
      <c r="M291" s="7"/>
      <c r="N291" s="63"/>
      <c r="O291" s="63"/>
      <c r="P291" s="63"/>
      <c r="Q291" s="63"/>
      <c r="R291" s="63"/>
      <c r="S291" s="53"/>
      <c r="T291" s="63"/>
      <c r="U291" s="63"/>
    </row>
    <row r="292" spans="1:21" ht="33" x14ac:dyDescent="0.25">
      <c r="A292" s="139"/>
      <c r="B292" s="63"/>
      <c r="C292" s="63"/>
      <c r="D292" s="63"/>
      <c r="E292" s="65"/>
      <c r="F292" s="7" t="s">
        <v>311</v>
      </c>
      <c r="G292" s="8" t="s">
        <v>449</v>
      </c>
      <c r="H292" s="9" t="s">
        <v>450</v>
      </c>
      <c r="I292" s="63"/>
      <c r="J292" s="63"/>
      <c r="K292" s="63"/>
      <c r="L292" s="7"/>
      <c r="M292" s="7"/>
      <c r="N292" s="63"/>
      <c r="O292" s="63"/>
      <c r="P292" s="63"/>
      <c r="Q292" s="63"/>
      <c r="R292" s="63"/>
      <c r="S292" s="53"/>
      <c r="T292" s="63"/>
      <c r="U292" s="63"/>
    </row>
    <row r="293" spans="1:21" ht="60" x14ac:dyDescent="0.25">
      <c r="A293" s="140"/>
      <c r="B293" s="69"/>
      <c r="C293" s="69"/>
      <c r="D293" s="69"/>
      <c r="E293" s="70"/>
      <c r="F293" s="7" t="s">
        <v>332</v>
      </c>
      <c r="G293" s="8" t="s">
        <v>462</v>
      </c>
      <c r="H293" s="9" t="s">
        <v>463</v>
      </c>
      <c r="I293" s="69"/>
      <c r="J293" s="69"/>
      <c r="K293" s="69"/>
      <c r="L293" s="7"/>
      <c r="M293" s="7"/>
      <c r="N293" s="69"/>
      <c r="O293" s="69"/>
      <c r="P293" s="69"/>
      <c r="Q293" s="69"/>
      <c r="R293" s="69"/>
      <c r="S293" s="53"/>
      <c r="T293" s="69"/>
      <c r="U293" s="69"/>
    </row>
    <row r="294" spans="1:21" ht="16.5" x14ac:dyDescent="0.25">
      <c r="A294" s="36"/>
      <c r="B294" s="36"/>
      <c r="C294" s="36"/>
      <c r="D294" s="36"/>
      <c r="E294" s="34"/>
      <c r="F294" s="36"/>
      <c r="G294" s="37"/>
      <c r="H294" s="38"/>
      <c r="I294" s="34"/>
      <c r="J294" s="34"/>
      <c r="K294" s="34"/>
      <c r="L294" s="34"/>
      <c r="M294" s="34"/>
      <c r="N294" s="34"/>
      <c r="O294" s="34"/>
      <c r="P294" s="34"/>
      <c r="Q294" s="34"/>
      <c r="R294" s="34"/>
      <c r="S294" s="53"/>
      <c r="T294" s="34"/>
      <c r="U294" s="34"/>
    </row>
    <row r="295" spans="1:21" ht="16.5" x14ac:dyDescent="0.25">
      <c r="A295" s="62">
        <v>44</v>
      </c>
      <c r="B295" s="62" t="s">
        <v>438</v>
      </c>
      <c r="C295" s="62" t="s">
        <v>236</v>
      </c>
      <c r="D295" s="62" t="s">
        <v>460</v>
      </c>
      <c r="E295" s="64" t="s">
        <v>464</v>
      </c>
      <c r="F295" s="7" t="s">
        <v>239</v>
      </c>
      <c r="G295" s="8" t="s">
        <v>240</v>
      </c>
      <c r="H295" s="9" t="s">
        <v>241</v>
      </c>
      <c r="I295" s="62"/>
      <c r="J295" s="62"/>
      <c r="K295" s="62"/>
      <c r="L295" s="7"/>
      <c r="M295" s="7"/>
      <c r="N295" s="62"/>
      <c r="O295" s="62"/>
      <c r="P295" s="62"/>
      <c r="Q295" s="61"/>
      <c r="R295" s="62"/>
      <c r="S295" s="53"/>
      <c r="T295" s="62"/>
      <c r="U295" s="62"/>
    </row>
    <row r="296" spans="1:21" ht="33" x14ac:dyDescent="0.25">
      <c r="A296" s="63"/>
      <c r="B296" s="63"/>
      <c r="C296" s="63"/>
      <c r="D296" s="63"/>
      <c r="E296" s="65"/>
      <c r="F296" s="7" t="s">
        <v>242</v>
      </c>
      <c r="G296" s="8" t="s">
        <v>243</v>
      </c>
      <c r="H296" s="9" t="s">
        <v>244</v>
      </c>
      <c r="I296" s="63"/>
      <c r="J296" s="63"/>
      <c r="K296" s="63"/>
      <c r="L296" s="7"/>
      <c r="M296" s="7"/>
      <c r="N296" s="63"/>
      <c r="O296" s="63"/>
      <c r="P296" s="63"/>
      <c r="Q296" s="61"/>
      <c r="R296" s="63"/>
      <c r="S296" s="53"/>
      <c r="T296" s="63"/>
      <c r="U296" s="63"/>
    </row>
    <row r="297" spans="1:21" ht="33" x14ac:dyDescent="0.25">
      <c r="A297" s="63"/>
      <c r="B297" s="63"/>
      <c r="C297" s="63"/>
      <c r="D297" s="63"/>
      <c r="E297" s="65"/>
      <c r="F297" s="7" t="s">
        <v>245</v>
      </c>
      <c r="G297" s="8" t="s">
        <v>275</v>
      </c>
      <c r="H297" s="9" t="s">
        <v>276</v>
      </c>
      <c r="I297" s="63"/>
      <c r="J297" s="63"/>
      <c r="K297" s="63"/>
      <c r="L297" s="7"/>
      <c r="M297" s="7"/>
      <c r="N297" s="63"/>
      <c r="O297" s="63"/>
      <c r="P297" s="63"/>
      <c r="Q297" s="61"/>
      <c r="R297" s="63"/>
      <c r="S297" s="53"/>
      <c r="T297" s="63"/>
      <c r="U297" s="63"/>
    </row>
    <row r="298" spans="1:21" ht="33" x14ac:dyDescent="0.25">
      <c r="A298" s="63"/>
      <c r="B298" s="63"/>
      <c r="C298" s="63"/>
      <c r="D298" s="63"/>
      <c r="E298" s="65"/>
      <c r="F298" s="7" t="s">
        <v>252</v>
      </c>
      <c r="G298" s="8" t="s">
        <v>303</v>
      </c>
      <c r="H298" s="9" t="s">
        <v>346</v>
      </c>
      <c r="I298" s="63"/>
      <c r="J298" s="63"/>
      <c r="K298" s="63"/>
      <c r="L298" s="7"/>
      <c r="M298" s="7"/>
      <c r="N298" s="63"/>
      <c r="O298" s="63"/>
      <c r="P298" s="63"/>
      <c r="Q298" s="61"/>
      <c r="R298" s="63"/>
      <c r="S298" s="53"/>
      <c r="T298" s="63"/>
      <c r="U298" s="63"/>
    </row>
    <row r="299" spans="1:21" ht="33" x14ac:dyDescent="0.25">
      <c r="A299" s="63"/>
      <c r="B299" s="63"/>
      <c r="C299" s="63"/>
      <c r="D299" s="63"/>
      <c r="E299" s="65"/>
      <c r="F299" s="7" t="s">
        <v>255</v>
      </c>
      <c r="G299" s="8" t="s">
        <v>441</v>
      </c>
      <c r="H299" s="9" t="s">
        <v>442</v>
      </c>
      <c r="I299" s="63"/>
      <c r="J299" s="63"/>
      <c r="K299" s="63"/>
      <c r="L299" s="7"/>
      <c r="M299" s="7"/>
      <c r="N299" s="63"/>
      <c r="O299" s="63"/>
      <c r="P299" s="63"/>
      <c r="Q299" s="61"/>
      <c r="R299" s="63"/>
      <c r="S299" s="53"/>
      <c r="T299" s="63"/>
      <c r="U299" s="63"/>
    </row>
    <row r="300" spans="1:21" ht="33" x14ac:dyDescent="0.25">
      <c r="A300" s="63"/>
      <c r="B300" s="63"/>
      <c r="C300" s="63"/>
      <c r="D300" s="63"/>
      <c r="E300" s="65"/>
      <c r="F300" s="7" t="s">
        <v>311</v>
      </c>
      <c r="G300" s="8" t="s">
        <v>449</v>
      </c>
      <c r="H300" s="9" t="s">
        <v>465</v>
      </c>
      <c r="I300" s="63"/>
      <c r="J300" s="63"/>
      <c r="K300" s="63"/>
      <c r="L300" s="7"/>
      <c r="M300" s="7"/>
      <c r="N300" s="63"/>
      <c r="O300" s="63"/>
      <c r="P300" s="63"/>
      <c r="Q300" s="61"/>
      <c r="R300" s="63"/>
      <c r="S300" s="53"/>
      <c r="T300" s="63"/>
      <c r="U300" s="63"/>
    </row>
    <row r="301" spans="1:21" ht="60" x14ac:dyDescent="0.25">
      <c r="A301" s="63"/>
      <c r="B301" s="63"/>
      <c r="C301" s="63"/>
      <c r="D301" s="63"/>
      <c r="E301" s="65"/>
      <c r="F301" s="7" t="s">
        <v>332</v>
      </c>
      <c r="G301" s="8" t="s">
        <v>466</v>
      </c>
      <c r="H301" s="9" t="s">
        <v>467</v>
      </c>
      <c r="I301" s="63"/>
      <c r="J301" s="63"/>
      <c r="K301" s="63"/>
      <c r="L301" s="7"/>
      <c r="M301" s="7"/>
      <c r="N301" s="63"/>
      <c r="O301" s="63"/>
      <c r="P301" s="63"/>
      <c r="Q301" s="61"/>
      <c r="R301" s="63"/>
      <c r="S301" s="53"/>
      <c r="T301" s="63"/>
      <c r="U301" s="63"/>
    </row>
    <row r="302" spans="1:21" ht="49.5" x14ac:dyDescent="0.25">
      <c r="A302" s="69"/>
      <c r="B302" s="69"/>
      <c r="C302" s="69"/>
      <c r="D302" s="69"/>
      <c r="E302" s="70"/>
      <c r="F302" s="7" t="s">
        <v>386</v>
      </c>
      <c r="G302" s="8" t="s">
        <v>468</v>
      </c>
      <c r="H302" s="9" t="s">
        <v>469</v>
      </c>
      <c r="I302" s="69"/>
      <c r="J302" s="69"/>
      <c r="K302" s="69"/>
      <c r="L302" s="7"/>
      <c r="M302" s="7"/>
      <c r="N302" s="69"/>
      <c r="O302" s="69"/>
      <c r="P302" s="69"/>
      <c r="Q302" s="61"/>
      <c r="R302" s="69"/>
      <c r="S302" s="53"/>
      <c r="T302" s="69"/>
      <c r="U302" s="69"/>
    </row>
    <row r="303" spans="1:21" ht="16.5" x14ac:dyDescent="0.25">
      <c r="A303" s="36"/>
      <c r="B303" s="36"/>
      <c r="C303" s="36"/>
      <c r="D303" s="36"/>
      <c r="E303" s="34"/>
      <c r="F303" s="36"/>
      <c r="G303" s="37"/>
      <c r="H303" s="38"/>
      <c r="I303" s="34"/>
      <c r="J303" s="34"/>
      <c r="K303" s="34"/>
      <c r="L303" s="34"/>
      <c r="M303" s="34"/>
      <c r="N303" s="34"/>
      <c r="O303" s="34"/>
      <c r="P303" s="34"/>
      <c r="Q303" s="34"/>
      <c r="R303" s="34"/>
      <c r="S303" s="53"/>
      <c r="T303" s="34"/>
      <c r="U303" s="34"/>
    </row>
    <row r="304" spans="1:21" ht="16.5" x14ac:dyDescent="0.25">
      <c r="A304" s="62">
        <v>45</v>
      </c>
      <c r="B304" s="62" t="s">
        <v>438</v>
      </c>
      <c r="C304" s="62" t="s">
        <v>236</v>
      </c>
      <c r="D304" s="62" t="s">
        <v>470</v>
      </c>
      <c r="E304" s="62" t="s">
        <v>471</v>
      </c>
      <c r="F304" s="46" t="s">
        <v>239</v>
      </c>
      <c r="G304" s="47" t="s">
        <v>240</v>
      </c>
      <c r="H304" s="41" t="s">
        <v>241</v>
      </c>
      <c r="I304" s="62"/>
      <c r="J304" s="78"/>
      <c r="K304" s="75"/>
      <c r="L304" s="56"/>
      <c r="M304" s="56"/>
      <c r="N304" s="75"/>
      <c r="O304" s="75"/>
      <c r="P304" s="75"/>
      <c r="Q304" s="75"/>
      <c r="R304" s="75"/>
      <c r="S304" s="53"/>
      <c r="T304" s="62"/>
      <c r="U304" s="62"/>
    </row>
    <row r="305" spans="1:21" ht="33" x14ac:dyDescent="0.25">
      <c r="A305" s="63"/>
      <c r="B305" s="63"/>
      <c r="C305" s="63"/>
      <c r="D305" s="63"/>
      <c r="E305" s="63"/>
      <c r="F305" s="46" t="s">
        <v>242</v>
      </c>
      <c r="G305" s="47" t="s">
        <v>243</v>
      </c>
      <c r="H305" s="41" t="s">
        <v>244</v>
      </c>
      <c r="I305" s="63"/>
      <c r="J305" s="79"/>
      <c r="K305" s="76"/>
      <c r="L305" s="56"/>
      <c r="M305" s="56"/>
      <c r="N305" s="76"/>
      <c r="O305" s="76"/>
      <c r="P305" s="76"/>
      <c r="Q305" s="76"/>
      <c r="R305" s="76"/>
      <c r="S305" s="53"/>
      <c r="T305" s="63"/>
      <c r="U305" s="63"/>
    </row>
    <row r="306" spans="1:21" ht="33" x14ac:dyDescent="0.25">
      <c r="A306" s="63"/>
      <c r="B306" s="63"/>
      <c r="C306" s="63"/>
      <c r="D306" s="63"/>
      <c r="E306" s="63"/>
      <c r="F306" s="46" t="s">
        <v>245</v>
      </c>
      <c r="G306" s="47" t="s">
        <v>275</v>
      </c>
      <c r="H306" s="41" t="s">
        <v>276</v>
      </c>
      <c r="I306" s="63"/>
      <c r="J306" s="79"/>
      <c r="K306" s="76"/>
      <c r="L306" s="56"/>
      <c r="M306" s="56"/>
      <c r="N306" s="76"/>
      <c r="O306" s="76"/>
      <c r="P306" s="76"/>
      <c r="Q306" s="76"/>
      <c r="R306" s="76"/>
      <c r="S306" s="53"/>
      <c r="T306" s="63"/>
      <c r="U306" s="63"/>
    </row>
    <row r="307" spans="1:21" ht="33" x14ac:dyDescent="0.25">
      <c r="A307" s="63"/>
      <c r="B307" s="63"/>
      <c r="C307" s="63"/>
      <c r="D307" s="63"/>
      <c r="E307" s="63"/>
      <c r="F307" s="46" t="s">
        <v>252</v>
      </c>
      <c r="G307" s="47" t="s">
        <v>303</v>
      </c>
      <c r="H307" s="41" t="s">
        <v>346</v>
      </c>
      <c r="I307" s="63"/>
      <c r="J307" s="79"/>
      <c r="K307" s="76"/>
      <c r="L307" s="56"/>
      <c r="M307" s="56"/>
      <c r="N307" s="76"/>
      <c r="O307" s="76"/>
      <c r="P307" s="76"/>
      <c r="Q307" s="76"/>
      <c r="R307" s="76"/>
      <c r="S307" s="53"/>
      <c r="T307" s="63"/>
      <c r="U307" s="63"/>
    </row>
    <row r="308" spans="1:21" ht="33" x14ac:dyDescent="0.25">
      <c r="A308" s="63"/>
      <c r="B308" s="63"/>
      <c r="C308" s="63"/>
      <c r="D308" s="63"/>
      <c r="E308" s="63"/>
      <c r="F308" s="46" t="s">
        <v>255</v>
      </c>
      <c r="G308" s="47" t="s">
        <v>441</v>
      </c>
      <c r="H308" s="41" t="s">
        <v>442</v>
      </c>
      <c r="I308" s="63"/>
      <c r="J308" s="79"/>
      <c r="K308" s="76"/>
      <c r="L308" s="56"/>
      <c r="M308" s="56"/>
      <c r="N308" s="76"/>
      <c r="O308" s="76"/>
      <c r="P308" s="76"/>
      <c r="Q308" s="76"/>
      <c r="R308" s="76"/>
      <c r="S308" s="53"/>
      <c r="T308" s="63"/>
      <c r="U308" s="63"/>
    </row>
    <row r="309" spans="1:21" ht="33" x14ac:dyDescent="0.25">
      <c r="A309" s="63"/>
      <c r="B309" s="63"/>
      <c r="C309" s="63"/>
      <c r="D309" s="63"/>
      <c r="E309" s="63"/>
      <c r="F309" s="46" t="s">
        <v>311</v>
      </c>
      <c r="G309" s="47" t="s">
        <v>449</v>
      </c>
      <c r="H309" s="41" t="s">
        <v>450</v>
      </c>
      <c r="I309" s="63"/>
      <c r="J309" s="79"/>
      <c r="K309" s="76"/>
      <c r="L309" s="56"/>
      <c r="M309" s="56"/>
      <c r="N309" s="76"/>
      <c r="O309" s="76"/>
      <c r="P309" s="76"/>
      <c r="Q309" s="76"/>
      <c r="R309" s="76"/>
      <c r="S309" s="53"/>
      <c r="T309" s="63"/>
      <c r="U309" s="63"/>
    </row>
    <row r="310" spans="1:21" ht="16.5" x14ac:dyDescent="0.25">
      <c r="A310" s="69"/>
      <c r="B310" s="69"/>
      <c r="C310" s="69"/>
      <c r="D310" s="69"/>
      <c r="E310" s="69"/>
      <c r="F310" s="46" t="s">
        <v>472</v>
      </c>
      <c r="G310" s="47" t="s">
        <v>473</v>
      </c>
      <c r="H310" s="41" t="s">
        <v>474</v>
      </c>
      <c r="I310" s="69"/>
      <c r="J310" s="80"/>
      <c r="K310" s="77"/>
      <c r="L310" s="56"/>
      <c r="M310" s="56"/>
      <c r="N310" s="77"/>
      <c r="O310" s="77"/>
      <c r="P310" s="77"/>
      <c r="Q310" s="77"/>
      <c r="R310" s="77"/>
      <c r="S310" s="53"/>
      <c r="T310" s="69"/>
      <c r="U310" s="69"/>
    </row>
    <row r="311" spans="1:21" ht="16.5" x14ac:dyDescent="0.25">
      <c r="A311" s="36"/>
      <c r="B311" s="36"/>
      <c r="C311" s="36"/>
      <c r="D311" s="36"/>
      <c r="E311" s="34"/>
      <c r="F311" s="36"/>
      <c r="G311" s="37"/>
      <c r="H311" s="38"/>
      <c r="I311" s="34"/>
      <c r="J311" s="34"/>
      <c r="K311" s="34"/>
      <c r="L311" s="34"/>
      <c r="M311" s="34"/>
      <c r="N311" s="34"/>
      <c r="O311" s="34"/>
      <c r="P311" s="34"/>
      <c r="Q311" s="34"/>
      <c r="R311" s="34"/>
      <c r="S311" s="53"/>
      <c r="T311" s="34"/>
      <c r="U311" s="34"/>
    </row>
    <row r="312" spans="1:21" ht="16.5" x14ac:dyDescent="0.25">
      <c r="A312" s="62">
        <v>46</v>
      </c>
      <c r="B312" s="62" t="s">
        <v>475</v>
      </c>
      <c r="C312" s="62" t="s">
        <v>236</v>
      </c>
      <c r="D312" s="62" t="s">
        <v>476</v>
      </c>
      <c r="E312" s="64" t="s">
        <v>477</v>
      </c>
      <c r="F312" s="7" t="s">
        <v>239</v>
      </c>
      <c r="G312" s="8" t="s">
        <v>240</v>
      </c>
      <c r="H312" s="9" t="s">
        <v>241</v>
      </c>
      <c r="I312" s="62"/>
      <c r="J312" s="62"/>
      <c r="K312" s="62"/>
      <c r="L312" s="7"/>
      <c r="M312" s="7"/>
      <c r="N312" s="62"/>
      <c r="O312" s="62"/>
      <c r="P312" s="62"/>
      <c r="Q312" s="62"/>
      <c r="R312" s="62"/>
      <c r="S312" s="53"/>
      <c r="T312" s="62"/>
      <c r="U312" s="62"/>
    </row>
    <row r="313" spans="1:21" ht="33" x14ac:dyDescent="0.25">
      <c r="A313" s="63"/>
      <c r="B313" s="63"/>
      <c r="C313" s="63"/>
      <c r="D313" s="63"/>
      <c r="E313" s="65"/>
      <c r="F313" s="7" t="s">
        <v>242</v>
      </c>
      <c r="G313" s="8" t="s">
        <v>243</v>
      </c>
      <c r="H313" s="9" t="s">
        <v>244</v>
      </c>
      <c r="I313" s="63"/>
      <c r="J313" s="63"/>
      <c r="K313" s="63"/>
      <c r="L313" s="7"/>
      <c r="M313" s="7"/>
      <c r="N313" s="63"/>
      <c r="O313" s="63"/>
      <c r="P313" s="63"/>
      <c r="Q313" s="63"/>
      <c r="R313" s="63"/>
      <c r="S313" s="53"/>
      <c r="T313" s="63"/>
      <c r="U313" s="63"/>
    </row>
    <row r="314" spans="1:21" ht="33" x14ac:dyDescent="0.25">
      <c r="A314" s="63"/>
      <c r="B314" s="63"/>
      <c r="C314" s="63"/>
      <c r="D314" s="63"/>
      <c r="E314" s="65"/>
      <c r="F314" s="7" t="s">
        <v>245</v>
      </c>
      <c r="G314" s="8" t="s">
        <v>275</v>
      </c>
      <c r="H314" s="9" t="s">
        <v>276</v>
      </c>
      <c r="I314" s="63"/>
      <c r="J314" s="63"/>
      <c r="K314" s="63"/>
      <c r="L314" s="7"/>
      <c r="M314" s="7"/>
      <c r="N314" s="63"/>
      <c r="O314" s="63"/>
      <c r="P314" s="63"/>
      <c r="Q314" s="63"/>
      <c r="R314" s="63"/>
      <c r="S314" s="53"/>
      <c r="T314" s="63"/>
      <c r="U314" s="63"/>
    </row>
    <row r="315" spans="1:21" ht="33" x14ac:dyDescent="0.25">
      <c r="A315" s="63"/>
      <c r="B315" s="63"/>
      <c r="C315" s="63"/>
      <c r="D315" s="63"/>
      <c r="E315" s="65"/>
      <c r="F315" s="7" t="s">
        <v>252</v>
      </c>
      <c r="G315" s="8" t="s">
        <v>303</v>
      </c>
      <c r="H315" s="9" t="s">
        <v>346</v>
      </c>
      <c r="I315" s="63"/>
      <c r="J315" s="63"/>
      <c r="K315" s="63"/>
      <c r="L315" s="7"/>
      <c r="M315" s="7"/>
      <c r="N315" s="63"/>
      <c r="O315" s="63"/>
      <c r="P315" s="63"/>
      <c r="Q315" s="63"/>
      <c r="R315" s="63"/>
      <c r="S315" s="53"/>
      <c r="T315" s="63"/>
      <c r="U315" s="63"/>
    </row>
    <row r="316" spans="1:21" ht="33" x14ac:dyDescent="0.25">
      <c r="A316" s="69"/>
      <c r="B316" s="69"/>
      <c r="C316" s="69"/>
      <c r="D316" s="69"/>
      <c r="E316" s="70"/>
      <c r="F316" s="7" t="s">
        <v>255</v>
      </c>
      <c r="G316" s="8" t="s">
        <v>478</v>
      </c>
      <c r="H316" s="9" t="s">
        <v>479</v>
      </c>
      <c r="I316" s="69"/>
      <c r="J316" s="69"/>
      <c r="K316" s="69"/>
      <c r="L316" s="7"/>
      <c r="M316" s="7"/>
      <c r="N316" s="69"/>
      <c r="O316" s="69"/>
      <c r="P316" s="69"/>
      <c r="Q316" s="69"/>
      <c r="R316" s="69"/>
      <c r="S316" s="53"/>
      <c r="T316" s="69"/>
      <c r="U316" s="69"/>
    </row>
    <row r="317" spans="1:21" ht="16.5" x14ac:dyDescent="0.25">
      <c r="A317" s="36"/>
      <c r="B317" s="36"/>
      <c r="C317" s="36"/>
      <c r="D317" s="36"/>
      <c r="E317" s="34"/>
      <c r="F317" s="36"/>
      <c r="G317" s="37"/>
      <c r="H317" s="38"/>
      <c r="I317" s="34"/>
      <c r="J317" s="34"/>
      <c r="K317" s="34"/>
      <c r="L317" s="34"/>
      <c r="M317" s="34"/>
      <c r="N317" s="34"/>
      <c r="O317" s="34"/>
      <c r="P317" s="34"/>
      <c r="Q317" s="34"/>
      <c r="R317" s="34"/>
      <c r="S317" s="53"/>
      <c r="T317" s="34"/>
      <c r="U317" s="34"/>
    </row>
    <row r="318" spans="1:21" ht="16.5" x14ac:dyDescent="0.25">
      <c r="A318" s="62">
        <v>47</v>
      </c>
      <c r="B318" s="62" t="s">
        <v>475</v>
      </c>
      <c r="C318" s="62" t="s">
        <v>236</v>
      </c>
      <c r="D318" s="62" t="s">
        <v>480</v>
      </c>
      <c r="E318" s="64" t="s">
        <v>481</v>
      </c>
      <c r="F318" s="7" t="s">
        <v>239</v>
      </c>
      <c r="G318" s="8" t="s">
        <v>240</v>
      </c>
      <c r="H318" s="9" t="s">
        <v>241</v>
      </c>
      <c r="I318" s="62"/>
      <c r="J318" s="62"/>
      <c r="K318" s="62"/>
      <c r="L318" s="7"/>
      <c r="M318" s="7"/>
      <c r="N318" s="62"/>
      <c r="O318" s="62"/>
      <c r="P318" s="62"/>
      <c r="Q318" s="62"/>
      <c r="R318" s="62"/>
      <c r="S318" s="53"/>
      <c r="T318" s="62"/>
      <c r="U318" s="62"/>
    </row>
    <row r="319" spans="1:21" ht="33" x14ac:dyDescent="0.25">
      <c r="A319" s="63"/>
      <c r="B319" s="63"/>
      <c r="C319" s="63"/>
      <c r="D319" s="63"/>
      <c r="E319" s="65"/>
      <c r="F319" s="7" t="s">
        <v>242</v>
      </c>
      <c r="G319" s="8" t="s">
        <v>243</v>
      </c>
      <c r="H319" s="9" t="s">
        <v>244</v>
      </c>
      <c r="I319" s="63"/>
      <c r="J319" s="63"/>
      <c r="K319" s="63"/>
      <c r="L319" s="7"/>
      <c r="M319" s="7"/>
      <c r="N319" s="63"/>
      <c r="O319" s="63"/>
      <c r="P319" s="63"/>
      <c r="Q319" s="63"/>
      <c r="R319" s="63"/>
      <c r="S319" s="53"/>
      <c r="T319" s="63"/>
      <c r="U319" s="63"/>
    </row>
    <row r="320" spans="1:21" ht="33" x14ac:dyDescent="0.25">
      <c r="A320" s="63"/>
      <c r="B320" s="63"/>
      <c r="C320" s="63"/>
      <c r="D320" s="63"/>
      <c r="E320" s="65"/>
      <c r="F320" s="7" t="s">
        <v>245</v>
      </c>
      <c r="G320" s="8" t="s">
        <v>275</v>
      </c>
      <c r="H320" s="9" t="s">
        <v>276</v>
      </c>
      <c r="I320" s="63"/>
      <c r="J320" s="63"/>
      <c r="K320" s="63"/>
      <c r="L320" s="7"/>
      <c r="M320" s="7"/>
      <c r="N320" s="63"/>
      <c r="O320" s="63"/>
      <c r="P320" s="63"/>
      <c r="Q320" s="63"/>
      <c r="R320" s="63"/>
      <c r="S320" s="53"/>
      <c r="T320" s="63"/>
      <c r="U320" s="63"/>
    </row>
    <row r="321" spans="1:21" ht="33" x14ac:dyDescent="0.25">
      <c r="A321" s="63"/>
      <c r="B321" s="63"/>
      <c r="C321" s="63"/>
      <c r="D321" s="63"/>
      <c r="E321" s="65"/>
      <c r="F321" s="7" t="s">
        <v>252</v>
      </c>
      <c r="G321" s="8" t="s">
        <v>303</v>
      </c>
      <c r="H321" s="9" t="s">
        <v>346</v>
      </c>
      <c r="I321" s="63"/>
      <c r="J321" s="63"/>
      <c r="K321" s="63"/>
      <c r="L321" s="7"/>
      <c r="M321" s="7"/>
      <c r="N321" s="63"/>
      <c r="O321" s="63"/>
      <c r="P321" s="63"/>
      <c r="Q321" s="63"/>
      <c r="R321" s="63"/>
      <c r="S321" s="53"/>
      <c r="T321" s="63"/>
      <c r="U321" s="63"/>
    </row>
    <row r="322" spans="1:21" ht="33" x14ac:dyDescent="0.25">
      <c r="A322" s="63"/>
      <c r="B322" s="63"/>
      <c r="C322" s="63"/>
      <c r="D322" s="63"/>
      <c r="E322" s="65"/>
      <c r="F322" s="7" t="s">
        <v>255</v>
      </c>
      <c r="G322" s="8" t="s">
        <v>478</v>
      </c>
      <c r="H322" s="9" t="s">
        <v>479</v>
      </c>
      <c r="I322" s="63"/>
      <c r="J322" s="63"/>
      <c r="K322" s="63"/>
      <c r="L322" s="7"/>
      <c r="M322" s="7"/>
      <c r="N322" s="63"/>
      <c r="O322" s="63"/>
      <c r="P322" s="63"/>
      <c r="Q322" s="63"/>
      <c r="R322" s="63"/>
      <c r="S322" s="53"/>
      <c r="T322" s="63"/>
      <c r="U322" s="63"/>
    </row>
    <row r="323" spans="1:21" ht="33" x14ac:dyDescent="0.25">
      <c r="A323" s="69"/>
      <c r="B323" s="69"/>
      <c r="C323" s="69"/>
      <c r="D323" s="69"/>
      <c r="E323" s="70"/>
      <c r="F323" s="7" t="s">
        <v>311</v>
      </c>
      <c r="G323" s="8" t="s">
        <v>482</v>
      </c>
      <c r="H323" s="9" t="s">
        <v>483</v>
      </c>
      <c r="I323" s="69"/>
      <c r="J323" s="69"/>
      <c r="K323" s="69"/>
      <c r="L323" s="7"/>
      <c r="M323" s="7"/>
      <c r="N323" s="69"/>
      <c r="O323" s="69"/>
      <c r="P323" s="69"/>
      <c r="Q323" s="69"/>
      <c r="R323" s="69"/>
      <c r="S323" s="53"/>
      <c r="T323" s="69"/>
      <c r="U323" s="69"/>
    </row>
    <row r="324" spans="1:21" ht="16.5" x14ac:dyDescent="0.25">
      <c r="A324" s="36"/>
      <c r="B324" s="36"/>
      <c r="C324" s="36"/>
      <c r="D324" s="36"/>
      <c r="E324" s="34"/>
      <c r="F324" s="36"/>
      <c r="G324" s="37"/>
      <c r="H324" s="38"/>
      <c r="I324" s="34"/>
      <c r="J324" s="34"/>
      <c r="K324" s="34"/>
      <c r="L324" s="34"/>
      <c r="M324" s="34"/>
      <c r="N324" s="34"/>
      <c r="O324" s="34"/>
      <c r="P324" s="34"/>
      <c r="Q324" s="34"/>
      <c r="R324" s="34"/>
      <c r="S324" s="53"/>
      <c r="T324" s="34"/>
      <c r="U324" s="34"/>
    </row>
    <row r="325" spans="1:21" ht="16.5" x14ac:dyDescent="0.25">
      <c r="A325" s="62">
        <v>48</v>
      </c>
      <c r="B325" s="62" t="s">
        <v>475</v>
      </c>
      <c r="C325" s="62" t="s">
        <v>236</v>
      </c>
      <c r="D325" s="62" t="s">
        <v>484</v>
      </c>
      <c r="E325" s="64" t="s">
        <v>485</v>
      </c>
      <c r="F325" s="7" t="s">
        <v>239</v>
      </c>
      <c r="G325" s="8" t="s">
        <v>240</v>
      </c>
      <c r="H325" s="9" t="s">
        <v>241</v>
      </c>
      <c r="I325" s="62"/>
      <c r="J325" s="62"/>
      <c r="K325" s="62"/>
      <c r="L325" s="7"/>
      <c r="M325" s="7"/>
      <c r="N325" s="62"/>
      <c r="O325" s="62"/>
      <c r="P325" s="62"/>
      <c r="Q325" s="62"/>
      <c r="R325" s="62"/>
      <c r="S325" s="53"/>
      <c r="T325" s="62"/>
      <c r="U325" s="62"/>
    </row>
    <row r="326" spans="1:21" ht="33" x14ac:dyDescent="0.25">
      <c r="A326" s="63"/>
      <c r="B326" s="63"/>
      <c r="C326" s="63"/>
      <c r="D326" s="63"/>
      <c r="E326" s="65"/>
      <c r="F326" s="7" t="s">
        <v>242</v>
      </c>
      <c r="G326" s="8" t="s">
        <v>243</v>
      </c>
      <c r="H326" s="9" t="s">
        <v>244</v>
      </c>
      <c r="I326" s="63"/>
      <c r="J326" s="63"/>
      <c r="K326" s="63"/>
      <c r="L326" s="7"/>
      <c r="M326" s="7"/>
      <c r="N326" s="63"/>
      <c r="O326" s="63"/>
      <c r="P326" s="63"/>
      <c r="Q326" s="63"/>
      <c r="R326" s="63"/>
      <c r="S326" s="53"/>
      <c r="T326" s="63"/>
      <c r="U326" s="63"/>
    </row>
    <row r="327" spans="1:21" ht="33" x14ac:dyDescent="0.25">
      <c r="A327" s="63"/>
      <c r="B327" s="63"/>
      <c r="C327" s="63"/>
      <c r="D327" s="63"/>
      <c r="E327" s="65"/>
      <c r="F327" s="7" t="s">
        <v>245</v>
      </c>
      <c r="G327" s="8" t="s">
        <v>275</v>
      </c>
      <c r="H327" s="9" t="s">
        <v>276</v>
      </c>
      <c r="I327" s="63"/>
      <c r="J327" s="63"/>
      <c r="K327" s="63"/>
      <c r="L327" s="7"/>
      <c r="M327" s="7"/>
      <c r="N327" s="63"/>
      <c r="O327" s="63"/>
      <c r="P327" s="63"/>
      <c r="Q327" s="63"/>
      <c r="R327" s="63"/>
      <c r="S327" s="53"/>
      <c r="T327" s="63"/>
      <c r="U327" s="63"/>
    </row>
    <row r="328" spans="1:21" ht="33" x14ac:dyDescent="0.25">
      <c r="A328" s="63"/>
      <c r="B328" s="63"/>
      <c r="C328" s="63"/>
      <c r="D328" s="63"/>
      <c r="E328" s="65"/>
      <c r="F328" s="7" t="s">
        <v>252</v>
      </c>
      <c r="G328" s="8" t="s">
        <v>303</v>
      </c>
      <c r="H328" s="9" t="s">
        <v>346</v>
      </c>
      <c r="I328" s="63"/>
      <c r="J328" s="63"/>
      <c r="K328" s="63"/>
      <c r="L328" s="7"/>
      <c r="M328" s="7"/>
      <c r="N328" s="63"/>
      <c r="O328" s="63"/>
      <c r="P328" s="63"/>
      <c r="Q328" s="63"/>
      <c r="R328" s="63"/>
      <c r="S328" s="53"/>
      <c r="T328" s="63"/>
      <c r="U328" s="63"/>
    </row>
    <row r="329" spans="1:21" ht="33" x14ac:dyDescent="0.25">
      <c r="A329" s="63"/>
      <c r="B329" s="63"/>
      <c r="C329" s="63"/>
      <c r="D329" s="63"/>
      <c r="E329" s="65"/>
      <c r="F329" s="7" t="s">
        <v>255</v>
      </c>
      <c r="G329" s="8" t="s">
        <v>478</v>
      </c>
      <c r="H329" s="9" t="s">
        <v>479</v>
      </c>
      <c r="I329" s="63"/>
      <c r="J329" s="63"/>
      <c r="K329" s="63"/>
      <c r="L329" s="7"/>
      <c r="M329" s="7"/>
      <c r="N329" s="63"/>
      <c r="O329" s="63"/>
      <c r="P329" s="63"/>
      <c r="Q329" s="63"/>
      <c r="R329" s="63"/>
      <c r="S329" s="53"/>
      <c r="T329" s="63"/>
      <c r="U329" s="63"/>
    </row>
    <row r="330" spans="1:21" ht="45" x14ac:dyDescent="0.25">
      <c r="A330" s="69"/>
      <c r="B330" s="69"/>
      <c r="C330" s="69"/>
      <c r="D330" s="69"/>
      <c r="E330" s="70"/>
      <c r="F330" s="7" t="s">
        <v>472</v>
      </c>
      <c r="G330" s="8" t="s">
        <v>486</v>
      </c>
      <c r="H330" s="9" t="s">
        <v>487</v>
      </c>
      <c r="I330" s="69"/>
      <c r="J330" s="69"/>
      <c r="K330" s="69"/>
      <c r="L330" s="7"/>
      <c r="M330" s="7"/>
      <c r="N330" s="69"/>
      <c r="O330" s="69"/>
      <c r="P330" s="69"/>
      <c r="Q330" s="69"/>
      <c r="R330" s="69"/>
      <c r="S330" s="53"/>
      <c r="T330" s="69"/>
      <c r="U330" s="69"/>
    </row>
    <row r="331" spans="1:21" ht="16.5" x14ac:dyDescent="0.25">
      <c r="A331" s="36"/>
      <c r="B331" s="36"/>
      <c r="C331" s="36"/>
      <c r="D331" s="34"/>
      <c r="E331" s="34"/>
      <c r="F331" s="36"/>
      <c r="G331" s="37"/>
      <c r="H331" s="38"/>
      <c r="I331" s="34"/>
      <c r="J331" s="34"/>
      <c r="K331" s="34"/>
      <c r="L331" s="34"/>
      <c r="M331" s="34"/>
      <c r="N331" s="34"/>
      <c r="O331" s="34"/>
      <c r="P331" s="34"/>
      <c r="Q331" s="34"/>
      <c r="R331" s="34"/>
      <c r="S331" s="53"/>
      <c r="T331" s="34"/>
      <c r="U331" s="34"/>
    </row>
    <row r="332" spans="1:21" ht="16.5" x14ac:dyDescent="0.25">
      <c r="A332" s="62">
        <v>49</v>
      </c>
      <c r="B332" s="62" t="s">
        <v>475</v>
      </c>
      <c r="C332" s="62" t="s">
        <v>236</v>
      </c>
      <c r="D332" s="64" t="s">
        <v>488</v>
      </c>
      <c r="E332" s="64" t="s">
        <v>489</v>
      </c>
      <c r="F332" s="7" t="s">
        <v>239</v>
      </c>
      <c r="G332" s="8" t="s">
        <v>240</v>
      </c>
      <c r="H332" s="9" t="s">
        <v>241</v>
      </c>
      <c r="I332" s="62"/>
      <c r="J332" s="108"/>
      <c r="K332" s="62"/>
      <c r="L332" s="55"/>
      <c r="M332" s="55"/>
      <c r="N332" s="108"/>
      <c r="O332" s="108"/>
      <c r="P332" s="103"/>
      <c r="Q332" s="103"/>
      <c r="R332" s="111"/>
      <c r="S332" s="53"/>
      <c r="T332" s="62"/>
      <c r="U332" s="62"/>
    </row>
    <row r="333" spans="1:21" ht="33" x14ac:dyDescent="0.25">
      <c r="A333" s="63"/>
      <c r="B333" s="63"/>
      <c r="C333" s="63"/>
      <c r="D333" s="65"/>
      <c r="E333" s="65"/>
      <c r="F333" s="7" t="s">
        <v>242</v>
      </c>
      <c r="G333" s="8" t="s">
        <v>243</v>
      </c>
      <c r="H333" s="9" t="s">
        <v>244</v>
      </c>
      <c r="I333" s="63"/>
      <c r="J333" s="109"/>
      <c r="K333" s="63"/>
      <c r="L333" s="55"/>
      <c r="M333" s="55"/>
      <c r="N333" s="109"/>
      <c r="O333" s="109"/>
      <c r="P333" s="103"/>
      <c r="Q333" s="103"/>
      <c r="R333" s="112"/>
      <c r="S333" s="53"/>
      <c r="T333" s="63"/>
      <c r="U333" s="63"/>
    </row>
    <row r="334" spans="1:21" ht="33" x14ac:dyDescent="0.25">
      <c r="A334" s="63"/>
      <c r="B334" s="63"/>
      <c r="C334" s="63"/>
      <c r="D334" s="65"/>
      <c r="E334" s="65"/>
      <c r="F334" s="7" t="s">
        <v>245</v>
      </c>
      <c r="G334" s="8" t="s">
        <v>275</v>
      </c>
      <c r="H334" s="9" t="s">
        <v>276</v>
      </c>
      <c r="I334" s="63"/>
      <c r="J334" s="109"/>
      <c r="K334" s="63"/>
      <c r="L334" s="55"/>
      <c r="M334" s="55"/>
      <c r="N334" s="109"/>
      <c r="O334" s="109"/>
      <c r="P334" s="103"/>
      <c r="Q334" s="103"/>
      <c r="R334" s="112"/>
      <c r="S334" s="53"/>
      <c r="T334" s="63"/>
      <c r="U334" s="63"/>
    </row>
    <row r="335" spans="1:21" ht="33" x14ac:dyDescent="0.25">
      <c r="A335" s="63"/>
      <c r="B335" s="63"/>
      <c r="C335" s="63"/>
      <c r="D335" s="65"/>
      <c r="E335" s="65"/>
      <c r="F335" s="7" t="s">
        <v>252</v>
      </c>
      <c r="G335" s="8" t="s">
        <v>303</v>
      </c>
      <c r="H335" s="9" t="s">
        <v>346</v>
      </c>
      <c r="I335" s="63"/>
      <c r="J335" s="109"/>
      <c r="K335" s="63"/>
      <c r="L335" s="55"/>
      <c r="M335" s="55"/>
      <c r="N335" s="109"/>
      <c r="O335" s="109"/>
      <c r="P335" s="103"/>
      <c r="Q335" s="103"/>
      <c r="R335" s="112"/>
      <c r="S335" s="53"/>
      <c r="T335" s="63"/>
      <c r="U335" s="63"/>
    </row>
    <row r="336" spans="1:21" ht="33" x14ac:dyDescent="0.25">
      <c r="A336" s="63"/>
      <c r="B336" s="63"/>
      <c r="C336" s="63"/>
      <c r="D336" s="65"/>
      <c r="E336" s="65"/>
      <c r="F336" s="7" t="s">
        <v>255</v>
      </c>
      <c r="G336" s="8" t="s">
        <v>478</v>
      </c>
      <c r="H336" s="9" t="s">
        <v>479</v>
      </c>
      <c r="I336" s="63"/>
      <c r="J336" s="109"/>
      <c r="K336" s="63"/>
      <c r="L336" s="55"/>
      <c r="M336" s="55"/>
      <c r="N336" s="109"/>
      <c r="O336" s="109"/>
      <c r="P336" s="103"/>
      <c r="Q336" s="103"/>
      <c r="R336" s="112"/>
      <c r="S336" s="53"/>
      <c r="T336" s="63"/>
      <c r="U336" s="63"/>
    </row>
    <row r="337" spans="1:21" ht="60" x14ac:dyDescent="0.25">
      <c r="A337" s="69"/>
      <c r="B337" s="69"/>
      <c r="C337" s="69"/>
      <c r="D337" s="70"/>
      <c r="E337" s="70"/>
      <c r="F337" s="7" t="s">
        <v>490</v>
      </c>
      <c r="G337" s="8" t="s">
        <v>491</v>
      </c>
      <c r="H337" s="9" t="s">
        <v>492</v>
      </c>
      <c r="I337" s="69"/>
      <c r="J337" s="110"/>
      <c r="K337" s="69"/>
      <c r="L337" s="55"/>
      <c r="M337" s="55"/>
      <c r="N337" s="110"/>
      <c r="O337" s="110"/>
      <c r="P337" s="103"/>
      <c r="Q337" s="103"/>
      <c r="R337" s="113"/>
      <c r="S337" s="53"/>
      <c r="T337" s="69"/>
      <c r="U337" s="69"/>
    </row>
    <row r="338" spans="1:21" ht="16.5" x14ac:dyDescent="0.25">
      <c r="A338" s="36"/>
      <c r="B338" s="36"/>
      <c r="C338" s="36"/>
      <c r="D338" s="34"/>
      <c r="E338" s="34"/>
      <c r="F338" s="36"/>
      <c r="G338" s="37"/>
      <c r="H338" s="38"/>
      <c r="I338" s="34"/>
      <c r="J338" s="34"/>
      <c r="K338" s="34"/>
      <c r="L338" s="34"/>
      <c r="M338" s="34"/>
      <c r="N338" s="34"/>
      <c r="O338" s="34"/>
      <c r="P338" s="34"/>
      <c r="Q338" s="34"/>
      <c r="R338" s="34"/>
      <c r="S338" s="53"/>
      <c r="T338" s="34"/>
      <c r="U338" s="34"/>
    </row>
    <row r="339" spans="1:21" ht="16.5" customHeight="1" x14ac:dyDescent="0.25">
      <c r="A339" s="62">
        <v>50</v>
      </c>
      <c r="B339" s="62" t="s">
        <v>475</v>
      </c>
      <c r="C339" s="62" t="s">
        <v>236</v>
      </c>
      <c r="D339" s="64" t="s">
        <v>493</v>
      </c>
      <c r="E339" s="64" t="s">
        <v>494</v>
      </c>
      <c r="F339" s="7" t="s">
        <v>239</v>
      </c>
      <c r="G339" s="8" t="s">
        <v>240</v>
      </c>
      <c r="H339" s="9" t="s">
        <v>241</v>
      </c>
      <c r="I339" s="62"/>
      <c r="J339" s="62"/>
      <c r="K339" s="62"/>
      <c r="L339" s="7"/>
      <c r="M339" s="7"/>
      <c r="N339" s="62"/>
      <c r="O339" s="62"/>
      <c r="P339" s="62"/>
      <c r="Q339" s="62"/>
      <c r="R339" s="62"/>
      <c r="S339" s="53"/>
      <c r="T339" s="62"/>
      <c r="U339" s="62"/>
    </row>
    <row r="340" spans="1:21" ht="33" x14ac:dyDescent="0.25">
      <c r="A340" s="63"/>
      <c r="B340" s="63"/>
      <c r="C340" s="63"/>
      <c r="D340" s="65"/>
      <c r="E340" s="65"/>
      <c r="F340" s="7" t="s">
        <v>242</v>
      </c>
      <c r="G340" s="8" t="s">
        <v>243</v>
      </c>
      <c r="H340" s="9" t="s">
        <v>244</v>
      </c>
      <c r="I340" s="63"/>
      <c r="J340" s="63"/>
      <c r="K340" s="63"/>
      <c r="L340" s="7"/>
      <c r="M340" s="7"/>
      <c r="N340" s="63"/>
      <c r="O340" s="63"/>
      <c r="P340" s="63"/>
      <c r="Q340" s="63"/>
      <c r="R340" s="63"/>
      <c r="S340" s="53"/>
      <c r="T340" s="63"/>
      <c r="U340" s="63"/>
    </row>
    <row r="341" spans="1:21" ht="33" x14ac:dyDescent="0.25">
      <c r="A341" s="63"/>
      <c r="B341" s="63"/>
      <c r="C341" s="63"/>
      <c r="D341" s="65"/>
      <c r="E341" s="65"/>
      <c r="F341" s="7" t="s">
        <v>245</v>
      </c>
      <c r="G341" s="8" t="s">
        <v>275</v>
      </c>
      <c r="H341" s="9" t="s">
        <v>276</v>
      </c>
      <c r="I341" s="63"/>
      <c r="J341" s="63"/>
      <c r="K341" s="63"/>
      <c r="L341" s="7"/>
      <c r="M341" s="7"/>
      <c r="N341" s="63"/>
      <c r="O341" s="63"/>
      <c r="P341" s="63"/>
      <c r="Q341" s="63"/>
      <c r="R341" s="63"/>
      <c r="S341" s="53"/>
      <c r="T341" s="63"/>
      <c r="U341" s="63"/>
    </row>
    <row r="342" spans="1:21" ht="33" x14ac:dyDescent="0.25">
      <c r="A342" s="63"/>
      <c r="B342" s="63"/>
      <c r="C342" s="63"/>
      <c r="D342" s="65"/>
      <c r="E342" s="65"/>
      <c r="F342" s="7" t="s">
        <v>252</v>
      </c>
      <c r="G342" s="8" t="s">
        <v>303</v>
      </c>
      <c r="H342" s="9" t="s">
        <v>346</v>
      </c>
      <c r="I342" s="63"/>
      <c r="J342" s="63"/>
      <c r="K342" s="63"/>
      <c r="L342" s="7"/>
      <c r="M342" s="7"/>
      <c r="N342" s="63"/>
      <c r="O342" s="63"/>
      <c r="P342" s="63"/>
      <c r="Q342" s="63"/>
      <c r="R342" s="63"/>
      <c r="S342" s="53"/>
      <c r="T342" s="63"/>
      <c r="U342" s="63"/>
    </row>
    <row r="343" spans="1:21" ht="33" x14ac:dyDescent="0.25">
      <c r="A343" s="63"/>
      <c r="B343" s="63"/>
      <c r="C343" s="63"/>
      <c r="D343" s="65"/>
      <c r="E343" s="65"/>
      <c r="F343" s="7" t="s">
        <v>255</v>
      </c>
      <c r="G343" s="8" t="s">
        <v>478</v>
      </c>
      <c r="H343" s="9" t="s">
        <v>479</v>
      </c>
      <c r="I343" s="63"/>
      <c r="J343" s="63"/>
      <c r="K343" s="63"/>
      <c r="L343" s="7"/>
      <c r="M343" s="7"/>
      <c r="N343" s="63"/>
      <c r="O343" s="63"/>
      <c r="P343" s="63"/>
      <c r="Q343" s="63"/>
      <c r="R343" s="63"/>
      <c r="S343" s="53"/>
      <c r="T343" s="63"/>
      <c r="U343" s="63"/>
    </row>
    <row r="344" spans="1:21" ht="45" x14ac:dyDescent="0.25">
      <c r="A344" s="69"/>
      <c r="B344" s="69"/>
      <c r="C344" s="69"/>
      <c r="D344" s="70"/>
      <c r="E344" s="70"/>
      <c r="F344" s="7" t="s">
        <v>490</v>
      </c>
      <c r="G344" s="8" t="s">
        <v>495</v>
      </c>
      <c r="H344" s="9" t="s">
        <v>496</v>
      </c>
      <c r="I344" s="69"/>
      <c r="J344" s="69"/>
      <c r="K344" s="69"/>
      <c r="L344" s="7"/>
      <c r="M344" s="7"/>
      <c r="N344" s="69"/>
      <c r="O344" s="69"/>
      <c r="P344" s="69"/>
      <c r="Q344" s="69"/>
      <c r="R344" s="69"/>
      <c r="S344" s="53"/>
      <c r="T344" s="69"/>
      <c r="U344" s="69"/>
    </row>
    <row r="345" spans="1:21" ht="16.5" x14ac:dyDescent="0.25">
      <c r="A345" s="36"/>
      <c r="B345" s="36"/>
      <c r="C345" s="36"/>
      <c r="D345" s="34"/>
      <c r="E345" s="34"/>
      <c r="F345" s="36"/>
      <c r="G345" s="37"/>
      <c r="H345" s="38"/>
      <c r="I345" s="34"/>
      <c r="J345" s="34"/>
      <c r="K345" s="34"/>
      <c r="L345" s="34"/>
      <c r="M345" s="34"/>
      <c r="N345" s="34"/>
      <c r="O345" s="34"/>
      <c r="P345" s="34"/>
      <c r="Q345" s="34"/>
      <c r="R345" s="34"/>
      <c r="S345" s="53"/>
      <c r="T345" s="34"/>
      <c r="U345" s="34"/>
    </row>
    <row r="346" spans="1:21" ht="16.5" x14ac:dyDescent="0.25">
      <c r="A346" s="62">
        <v>51</v>
      </c>
      <c r="B346" s="62" t="s">
        <v>475</v>
      </c>
      <c r="C346" s="62" t="s">
        <v>236</v>
      </c>
      <c r="D346" s="64" t="s">
        <v>497</v>
      </c>
      <c r="E346" s="64" t="s">
        <v>498</v>
      </c>
      <c r="F346" s="7" t="s">
        <v>239</v>
      </c>
      <c r="G346" s="8" t="s">
        <v>240</v>
      </c>
      <c r="H346" s="9" t="s">
        <v>241</v>
      </c>
      <c r="I346" s="62"/>
      <c r="J346" s="62"/>
      <c r="K346" s="62"/>
      <c r="L346" s="7"/>
      <c r="M346" s="7"/>
      <c r="N346" s="62"/>
      <c r="O346" s="62"/>
      <c r="P346" s="62"/>
      <c r="Q346" s="62"/>
      <c r="R346" s="62"/>
      <c r="S346" s="53"/>
      <c r="T346" s="62"/>
      <c r="U346" s="62"/>
    </row>
    <row r="347" spans="1:21" ht="33" x14ac:dyDescent="0.25">
      <c r="A347" s="63"/>
      <c r="B347" s="63"/>
      <c r="C347" s="63"/>
      <c r="D347" s="65"/>
      <c r="E347" s="65"/>
      <c r="F347" s="7" t="s">
        <v>242</v>
      </c>
      <c r="G347" s="8" t="s">
        <v>243</v>
      </c>
      <c r="H347" s="9" t="s">
        <v>244</v>
      </c>
      <c r="I347" s="63"/>
      <c r="J347" s="63"/>
      <c r="K347" s="63"/>
      <c r="L347" s="7"/>
      <c r="M347" s="7"/>
      <c r="N347" s="63"/>
      <c r="O347" s="63"/>
      <c r="P347" s="63"/>
      <c r="Q347" s="63"/>
      <c r="R347" s="63"/>
      <c r="S347" s="53"/>
      <c r="T347" s="63"/>
      <c r="U347" s="63"/>
    </row>
    <row r="348" spans="1:21" ht="33" x14ac:dyDescent="0.25">
      <c r="A348" s="63"/>
      <c r="B348" s="63"/>
      <c r="C348" s="63"/>
      <c r="D348" s="65"/>
      <c r="E348" s="65"/>
      <c r="F348" s="7" t="s">
        <v>245</v>
      </c>
      <c r="G348" s="8" t="s">
        <v>275</v>
      </c>
      <c r="H348" s="9" t="s">
        <v>276</v>
      </c>
      <c r="I348" s="63"/>
      <c r="J348" s="63"/>
      <c r="K348" s="63"/>
      <c r="L348" s="7"/>
      <c r="M348" s="7"/>
      <c r="N348" s="63"/>
      <c r="O348" s="63"/>
      <c r="P348" s="63"/>
      <c r="Q348" s="63"/>
      <c r="R348" s="63"/>
      <c r="S348" s="53"/>
      <c r="T348" s="63"/>
      <c r="U348" s="63"/>
    </row>
    <row r="349" spans="1:21" ht="33" x14ac:dyDescent="0.25">
      <c r="A349" s="63"/>
      <c r="B349" s="63"/>
      <c r="C349" s="63"/>
      <c r="D349" s="65"/>
      <c r="E349" s="65"/>
      <c r="F349" s="7" t="s">
        <v>252</v>
      </c>
      <c r="G349" s="8" t="s">
        <v>303</v>
      </c>
      <c r="H349" s="9" t="s">
        <v>346</v>
      </c>
      <c r="I349" s="63"/>
      <c r="J349" s="63"/>
      <c r="K349" s="63"/>
      <c r="L349" s="7"/>
      <c r="M349" s="7"/>
      <c r="N349" s="63"/>
      <c r="O349" s="63"/>
      <c r="P349" s="63"/>
      <c r="Q349" s="63"/>
      <c r="R349" s="63"/>
      <c r="S349" s="53"/>
      <c r="T349" s="63"/>
      <c r="U349" s="63"/>
    </row>
    <row r="350" spans="1:21" ht="33" x14ac:dyDescent="0.25">
      <c r="A350" s="63"/>
      <c r="B350" s="63"/>
      <c r="C350" s="63"/>
      <c r="D350" s="65"/>
      <c r="E350" s="65"/>
      <c r="F350" s="7" t="s">
        <v>255</v>
      </c>
      <c r="G350" s="8" t="s">
        <v>478</v>
      </c>
      <c r="H350" s="9" t="s">
        <v>479</v>
      </c>
      <c r="I350" s="63"/>
      <c r="J350" s="63"/>
      <c r="K350" s="63"/>
      <c r="L350" s="7"/>
      <c r="M350" s="7"/>
      <c r="N350" s="63"/>
      <c r="O350" s="63"/>
      <c r="P350" s="63"/>
      <c r="Q350" s="63"/>
      <c r="R350" s="63"/>
      <c r="S350" s="53"/>
      <c r="T350" s="63"/>
      <c r="U350" s="63"/>
    </row>
    <row r="351" spans="1:21" ht="45" x14ac:dyDescent="0.25">
      <c r="A351" s="63"/>
      <c r="B351" s="63"/>
      <c r="C351" s="63"/>
      <c r="D351" s="65"/>
      <c r="E351" s="65"/>
      <c r="F351" s="7" t="s">
        <v>490</v>
      </c>
      <c r="G351" s="8" t="s">
        <v>499</v>
      </c>
      <c r="H351" s="9" t="s">
        <v>500</v>
      </c>
      <c r="I351" s="63"/>
      <c r="J351" s="63"/>
      <c r="K351" s="63"/>
      <c r="L351" s="7"/>
      <c r="M351" s="7"/>
      <c r="N351" s="63"/>
      <c r="O351" s="63"/>
      <c r="P351" s="63"/>
      <c r="Q351" s="63"/>
      <c r="R351" s="63"/>
      <c r="S351" s="53"/>
      <c r="T351" s="63"/>
      <c r="U351" s="63"/>
    </row>
    <row r="352" spans="1:21" ht="33" x14ac:dyDescent="0.25">
      <c r="A352" s="69"/>
      <c r="B352" s="69"/>
      <c r="C352" s="69"/>
      <c r="D352" s="70"/>
      <c r="E352" s="70"/>
      <c r="F352" s="7" t="s">
        <v>332</v>
      </c>
      <c r="G352" s="8" t="s">
        <v>501</v>
      </c>
      <c r="H352" s="9" t="s">
        <v>502</v>
      </c>
      <c r="I352" s="69"/>
      <c r="J352" s="69"/>
      <c r="K352" s="69"/>
      <c r="L352" s="7"/>
      <c r="M352" s="7"/>
      <c r="N352" s="69"/>
      <c r="O352" s="69"/>
      <c r="P352" s="69"/>
      <c r="Q352" s="69"/>
      <c r="R352" s="69"/>
      <c r="S352" s="53"/>
      <c r="T352" s="69"/>
      <c r="U352" s="69"/>
    </row>
    <row r="353" spans="1:21" ht="16.5" x14ac:dyDescent="0.25">
      <c r="A353" s="36"/>
      <c r="B353" s="36"/>
      <c r="C353" s="36"/>
      <c r="D353" s="34"/>
      <c r="E353" s="34"/>
      <c r="F353" s="36"/>
      <c r="G353" s="37"/>
      <c r="H353" s="38"/>
      <c r="I353" s="34"/>
      <c r="J353" s="34"/>
      <c r="K353" s="34"/>
      <c r="L353" s="34"/>
      <c r="M353" s="34"/>
      <c r="N353" s="34"/>
      <c r="O353" s="34"/>
      <c r="P353" s="34"/>
      <c r="Q353" s="34"/>
      <c r="R353" s="34"/>
      <c r="S353" s="53"/>
      <c r="T353" s="34"/>
      <c r="U353" s="34"/>
    </row>
    <row r="354" spans="1:21" ht="16.5" x14ac:dyDescent="0.25">
      <c r="A354" s="62">
        <v>52</v>
      </c>
      <c r="B354" s="62">
        <v>4.9000000000000004</v>
      </c>
      <c r="C354" s="62" t="s">
        <v>236</v>
      </c>
      <c r="D354" s="64" t="s">
        <v>503</v>
      </c>
      <c r="E354" s="64" t="s">
        <v>504</v>
      </c>
      <c r="F354" s="7" t="s">
        <v>239</v>
      </c>
      <c r="G354" s="8" t="s">
        <v>240</v>
      </c>
      <c r="H354" s="9" t="s">
        <v>241</v>
      </c>
      <c r="I354" s="62"/>
      <c r="J354" s="100"/>
      <c r="K354" s="100"/>
      <c r="L354" s="59"/>
      <c r="M354" s="59"/>
      <c r="N354" s="100"/>
      <c r="O354" s="100"/>
      <c r="P354" s="103"/>
      <c r="Q354" s="103"/>
      <c r="R354" s="111"/>
      <c r="S354" s="53"/>
      <c r="T354" s="62"/>
      <c r="U354" s="62"/>
    </row>
    <row r="355" spans="1:21" ht="33" x14ac:dyDescent="0.25">
      <c r="A355" s="63"/>
      <c r="B355" s="63"/>
      <c r="C355" s="63"/>
      <c r="D355" s="65"/>
      <c r="E355" s="65"/>
      <c r="F355" s="7" t="s">
        <v>242</v>
      </c>
      <c r="G355" s="8" t="s">
        <v>243</v>
      </c>
      <c r="H355" s="9" t="s">
        <v>244</v>
      </c>
      <c r="I355" s="63"/>
      <c r="J355" s="101"/>
      <c r="K355" s="101"/>
      <c r="L355" s="59"/>
      <c r="M355" s="59"/>
      <c r="N355" s="101"/>
      <c r="O355" s="101"/>
      <c r="P355" s="103"/>
      <c r="Q355" s="103"/>
      <c r="R355" s="112"/>
      <c r="S355" s="53"/>
      <c r="T355" s="63"/>
      <c r="U355" s="63"/>
    </row>
    <row r="356" spans="1:21" ht="33" x14ac:dyDescent="0.25">
      <c r="A356" s="63"/>
      <c r="B356" s="63"/>
      <c r="C356" s="63"/>
      <c r="D356" s="65"/>
      <c r="E356" s="65"/>
      <c r="F356" s="7" t="s">
        <v>245</v>
      </c>
      <c r="G356" s="8" t="s">
        <v>275</v>
      </c>
      <c r="H356" s="9" t="s">
        <v>276</v>
      </c>
      <c r="I356" s="63"/>
      <c r="J356" s="101"/>
      <c r="K356" s="101"/>
      <c r="L356" s="59"/>
      <c r="M356" s="59"/>
      <c r="N356" s="101"/>
      <c r="O356" s="101"/>
      <c r="P356" s="103"/>
      <c r="Q356" s="103"/>
      <c r="R356" s="112"/>
      <c r="S356" s="53"/>
      <c r="T356" s="63"/>
      <c r="U356" s="63"/>
    </row>
    <row r="357" spans="1:21" ht="33" x14ac:dyDescent="0.25">
      <c r="A357" s="63"/>
      <c r="B357" s="63"/>
      <c r="C357" s="63"/>
      <c r="D357" s="65"/>
      <c r="E357" s="65"/>
      <c r="F357" s="7" t="s">
        <v>252</v>
      </c>
      <c r="G357" s="8" t="s">
        <v>303</v>
      </c>
      <c r="H357" s="9" t="s">
        <v>346</v>
      </c>
      <c r="I357" s="63"/>
      <c r="J357" s="101"/>
      <c r="K357" s="101"/>
      <c r="L357" s="59"/>
      <c r="M357" s="59"/>
      <c r="N357" s="101"/>
      <c r="O357" s="101"/>
      <c r="P357" s="103"/>
      <c r="Q357" s="103"/>
      <c r="R357" s="112"/>
      <c r="S357" s="53"/>
      <c r="T357" s="63"/>
      <c r="U357" s="63"/>
    </row>
    <row r="358" spans="1:21" ht="33" x14ac:dyDescent="0.25">
      <c r="A358" s="63"/>
      <c r="B358" s="63"/>
      <c r="C358" s="63"/>
      <c r="D358" s="65"/>
      <c r="E358" s="65"/>
      <c r="F358" s="7" t="s">
        <v>255</v>
      </c>
      <c r="G358" s="8" t="s">
        <v>478</v>
      </c>
      <c r="H358" s="9" t="s">
        <v>479</v>
      </c>
      <c r="I358" s="63"/>
      <c r="J358" s="101"/>
      <c r="K358" s="101"/>
      <c r="L358" s="59"/>
      <c r="M358" s="59"/>
      <c r="N358" s="101"/>
      <c r="O358" s="101"/>
      <c r="P358" s="103"/>
      <c r="Q358" s="103"/>
      <c r="R358" s="112"/>
      <c r="S358" s="53"/>
      <c r="T358" s="63"/>
      <c r="U358" s="63"/>
    </row>
    <row r="359" spans="1:21" ht="60" x14ac:dyDescent="0.25">
      <c r="A359" s="63"/>
      <c r="B359" s="63"/>
      <c r="C359" s="63"/>
      <c r="D359" s="65"/>
      <c r="E359" s="65"/>
      <c r="F359" s="7" t="s">
        <v>490</v>
      </c>
      <c r="G359" s="8" t="s">
        <v>505</v>
      </c>
      <c r="H359" s="9" t="s">
        <v>492</v>
      </c>
      <c r="I359" s="63"/>
      <c r="J359" s="101"/>
      <c r="K359" s="101"/>
      <c r="L359" s="59"/>
      <c r="M359" s="59"/>
      <c r="N359" s="101"/>
      <c r="O359" s="101"/>
      <c r="P359" s="103"/>
      <c r="Q359" s="103"/>
      <c r="R359" s="112"/>
      <c r="S359" s="53"/>
      <c r="T359" s="63"/>
      <c r="U359" s="63"/>
    </row>
    <row r="360" spans="1:21" ht="49.5" x14ac:dyDescent="0.25">
      <c r="A360" s="63"/>
      <c r="B360" s="63"/>
      <c r="C360" s="63"/>
      <c r="D360" s="65"/>
      <c r="E360" s="65"/>
      <c r="F360" s="7" t="s">
        <v>472</v>
      </c>
      <c r="G360" s="8" t="s">
        <v>506</v>
      </c>
      <c r="H360" s="9" t="s">
        <v>507</v>
      </c>
      <c r="I360" s="63"/>
      <c r="J360" s="101"/>
      <c r="K360" s="101"/>
      <c r="L360" s="59"/>
      <c r="M360" s="59"/>
      <c r="N360" s="101"/>
      <c r="O360" s="101"/>
      <c r="P360" s="103"/>
      <c r="Q360" s="103"/>
      <c r="R360" s="112"/>
      <c r="S360" s="53"/>
      <c r="T360" s="63"/>
      <c r="U360" s="63"/>
    </row>
    <row r="361" spans="1:21" ht="48.75" customHeight="1" x14ac:dyDescent="0.25">
      <c r="A361" s="69"/>
      <c r="B361" s="69"/>
      <c r="C361" s="69"/>
      <c r="D361" s="70"/>
      <c r="E361" s="70"/>
      <c r="F361" s="7"/>
      <c r="G361" s="8" t="s">
        <v>508</v>
      </c>
      <c r="H361" s="9" t="s">
        <v>509</v>
      </c>
      <c r="I361" s="69"/>
      <c r="J361" s="102"/>
      <c r="K361" s="102"/>
      <c r="L361" s="59"/>
      <c r="M361" s="59"/>
      <c r="N361" s="102"/>
      <c r="O361" s="102"/>
      <c r="P361" s="103"/>
      <c r="Q361" s="103"/>
      <c r="R361" s="113"/>
      <c r="S361" s="53"/>
      <c r="T361" s="69"/>
      <c r="U361" s="69"/>
    </row>
    <row r="362" spans="1:21" ht="16.5" x14ac:dyDescent="0.25">
      <c r="A362" s="36"/>
      <c r="B362" s="36"/>
      <c r="C362" s="36"/>
      <c r="D362" s="34"/>
      <c r="E362" s="34"/>
      <c r="F362" s="36"/>
      <c r="G362" s="37"/>
      <c r="H362" s="38"/>
      <c r="I362" s="34"/>
      <c r="J362" s="34"/>
      <c r="K362" s="34"/>
      <c r="L362" s="34"/>
      <c r="M362" s="34"/>
      <c r="N362" s="34"/>
      <c r="O362" s="34"/>
      <c r="P362" s="34"/>
      <c r="Q362" s="34"/>
      <c r="R362" s="34"/>
      <c r="S362" s="53"/>
      <c r="T362" s="34"/>
      <c r="U362" s="34"/>
    </row>
    <row r="363" spans="1:21" ht="33" x14ac:dyDescent="0.25">
      <c r="A363" s="62">
        <v>53</v>
      </c>
      <c r="B363" s="62" t="s">
        <v>510</v>
      </c>
      <c r="C363" s="62" t="s">
        <v>511</v>
      </c>
      <c r="D363" s="64" t="s">
        <v>512</v>
      </c>
      <c r="E363" s="72" t="s">
        <v>513</v>
      </c>
      <c r="F363" s="7" t="s">
        <v>239</v>
      </c>
      <c r="G363" s="8" t="s">
        <v>514</v>
      </c>
      <c r="H363" s="8" t="s">
        <v>241</v>
      </c>
      <c r="I363" s="62"/>
      <c r="J363" s="93"/>
      <c r="K363" s="93"/>
      <c r="L363" s="54"/>
      <c r="M363" s="54"/>
      <c r="N363" s="93"/>
      <c r="O363" s="93"/>
      <c r="P363" s="93"/>
      <c r="Q363" s="93"/>
      <c r="R363" s="93"/>
      <c r="S363" s="53"/>
      <c r="T363" s="62"/>
      <c r="U363" s="62"/>
    </row>
    <row r="364" spans="1:21" ht="33" x14ac:dyDescent="0.25">
      <c r="A364" s="63"/>
      <c r="B364" s="63"/>
      <c r="C364" s="63"/>
      <c r="D364" s="65"/>
      <c r="E364" s="73"/>
      <c r="F364" s="7" t="s">
        <v>242</v>
      </c>
      <c r="G364" s="8" t="s">
        <v>515</v>
      </c>
      <c r="H364" s="8" t="s">
        <v>516</v>
      </c>
      <c r="I364" s="63"/>
      <c r="J364" s="94"/>
      <c r="K364" s="94"/>
      <c r="L364" s="54"/>
      <c r="M364" s="54"/>
      <c r="N364" s="94"/>
      <c r="O364" s="94"/>
      <c r="P364" s="94"/>
      <c r="Q364" s="94"/>
      <c r="R364" s="94"/>
      <c r="S364" s="53"/>
      <c r="T364" s="63"/>
      <c r="U364" s="63"/>
    </row>
    <row r="365" spans="1:21" ht="33" x14ac:dyDescent="0.25">
      <c r="A365" s="63"/>
      <c r="B365" s="63"/>
      <c r="C365" s="63"/>
      <c r="D365" s="65"/>
      <c r="E365" s="73"/>
      <c r="F365" s="7" t="s">
        <v>245</v>
      </c>
      <c r="G365" s="8" t="s">
        <v>517</v>
      </c>
      <c r="H365" s="8" t="s">
        <v>518</v>
      </c>
      <c r="I365" s="63"/>
      <c r="J365" s="94"/>
      <c r="K365" s="94"/>
      <c r="L365" s="54"/>
      <c r="M365" s="54"/>
      <c r="N365" s="94"/>
      <c r="O365" s="94"/>
      <c r="P365" s="94"/>
      <c r="Q365" s="94"/>
      <c r="R365" s="94"/>
      <c r="S365" s="53"/>
      <c r="T365" s="63"/>
      <c r="U365" s="63"/>
    </row>
    <row r="366" spans="1:21" ht="214.5" x14ac:dyDescent="0.25">
      <c r="A366" s="69"/>
      <c r="B366" s="69"/>
      <c r="C366" s="69"/>
      <c r="D366" s="70"/>
      <c r="E366" s="74"/>
      <c r="F366" s="7" t="s">
        <v>252</v>
      </c>
      <c r="G366" s="8" t="s">
        <v>519</v>
      </c>
      <c r="H366" s="8" t="s">
        <v>520</v>
      </c>
      <c r="I366" s="69"/>
      <c r="J366" s="95"/>
      <c r="K366" s="95"/>
      <c r="L366" s="54"/>
      <c r="M366" s="54"/>
      <c r="N366" s="95"/>
      <c r="O366" s="95"/>
      <c r="P366" s="95"/>
      <c r="Q366" s="95"/>
      <c r="R366" s="95"/>
      <c r="S366" s="53"/>
      <c r="T366" s="69"/>
      <c r="U366" s="69"/>
    </row>
    <row r="367" spans="1:21" ht="16.5" x14ac:dyDescent="0.25">
      <c r="A367" s="33"/>
      <c r="B367" s="33"/>
      <c r="C367" s="33"/>
      <c r="D367" s="34"/>
      <c r="E367" s="35"/>
      <c r="F367" s="36"/>
      <c r="G367" s="37"/>
      <c r="H367" s="38"/>
      <c r="I367" s="34"/>
      <c r="J367" s="34"/>
      <c r="K367" s="34"/>
      <c r="L367" s="34"/>
      <c r="M367" s="34"/>
      <c r="N367" s="34"/>
      <c r="O367" s="34"/>
      <c r="P367" s="34"/>
      <c r="Q367" s="34"/>
      <c r="R367" s="34"/>
      <c r="S367" s="53"/>
      <c r="T367" s="34"/>
      <c r="U367" s="34"/>
    </row>
    <row r="368" spans="1:21" ht="16.5" x14ac:dyDescent="0.25">
      <c r="A368" s="62">
        <v>54</v>
      </c>
      <c r="B368" s="62" t="s">
        <v>510</v>
      </c>
      <c r="C368" s="62" t="s">
        <v>511</v>
      </c>
      <c r="D368" s="64" t="s">
        <v>521</v>
      </c>
      <c r="E368" s="72" t="s">
        <v>522</v>
      </c>
      <c r="F368" s="7" t="s">
        <v>239</v>
      </c>
      <c r="G368" s="8" t="s">
        <v>514</v>
      </c>
      <c r="H368" s="9" t="s">
        <v>241</v>
      </c>
      <c r="I368" s="62"/>
      <c r="J368" s="62"/>
      <c r="K368" s="62"/>
      <c r="L368" s="7"/>
      <c r="M368" s="7"/>
      <c r="N368" s="62"/>
      <c r="O368" s="62"/>
      <c r="P368" s="62"/>
      <c r="Q368" s="62"/>
      <c r="R368" s="62"/>
      <c r="S368" s="53"/>
      <c r="T368" s="62"/>
      <c r="U368" s="62"/>
    </row>
    <row r="369" spans="1:21" ht="33" x14ac:dyDescent="0.25">
      <c r="A369" s="63"/>
      <c r="B369" s="63"/>
      <c r="C369" s="63"/>
      <c r="D369" s="65"/>
      <c r="E369" s="73"/>
      <c r="F369" s="7" t="s">
        <v>242</v>
      </c>
      <c r="G369" s="8" t="s">
        <v>515</v>
      </c>
      <c r="H369" s="9" t="s">
        <v>244</v>
      </c>
      <c r="I369" s="63"/>
      <c r="J369" s="63"/>
      <c r="K369" s="63"/>
      <c r="L369" s="7"/>
      <c r="M369" s="7"/>
      <c r="N369" s="63"/>
      <c r="O369" s="63"/>
      <c r="P369" s="63"/>
      <c r="Q369" s="63"/>
      <c r="R369" s="63"/>
      <c r="S369" s="53"/>
      <c r="T369" s="63"/>
      <c r="U369" s="63"/>
    </row>
    <row r="370" spans="1:21" ht="33" x14ac:dyDescent="0.25">
      <c r="A370" s="63"/>
      <c r="B370" s="63"/>
      <c r="C370" s="63"/>
      <c r="D370" s="65"/>
      <c r="E370" s="73"/>
      <c r="F370" s="7" t="s">
        <v>245</v>
      </c>
      <c r="G370" s="8" t="s">
        <v>523</v>
      </c>
      <c r="H370" s="9" t="s">
        <v>518</v>
      </c>
      <c r="I370" s="63"/>
      <c r="J370" s="63"/>
      <c r="K370" s="63"/>
      <c r="L370" s="7"/>
      <c r="M370" s="7"/>
      <c r="N370" s="63"/>
      <c r="O370" s="63"/>
      <c r="P370" s="63"/>
      <c r="Q370" s="63"/>
      <c r="R370" s="63"/>
      <c r="S370" s="53"/>
      <c r="T370" s="63"/>
      <c r="U370" s="63"/>
    </row>
    <row r="371" spans="1:21" ht="297" x14ac:dyDescent="0.25">
      <c r="A371" s="69"/>
      <c r="B371" s="69"/>
      <c r="C371" s="69"/>
      <c r="D371" s="70"/>
      <c r="E371" s="74"/>
      <c r="F371" s="7" t="s">
        <v>255</v>
      </c>
      <c r="G371" s="8" t="s">
        <v>524</v>
      </c>
      <c r="H371" s="8" t="s">
        <v>725</v>
      </c>
      <c r="I371" s="69"/>
      <c r="J371" s="69"/>
      <c r="K371" s="69"/>
      <c r="L371" s="7"/>
      <c r="M371" s="7"/>
      <c r="N371" s="69"/>
      <c r="O371" s="69"/>
      <c r="P371" s="69"/>
      <c r="Q371" s="69"/>
      <c r="R371" s="69"/>
      <c r="S371" s="53"/>
      <c r="T371" s="69"/>
      <c r="U371" s="69"/>
    </row>
    <row r="372" spans="1:21" ht="16.5" x14ac:dyDescent="0.25">
      <c r="A372" s="33"/>
      <c r="B372" s="33"/>
      <c r="C372" s="33"/>
      <c r="D372" s="34"/>
      <c r="E372" s="35"/>
      <c r="F372" s="36"/>
      <c r="G372" s="37"/>
      <c r="H372" s="38"/>
      <c r="I372" s="34"/>
      <c r="J372" s="34"/>
      <c r="K372" s="34"/>
      <c r="L372" s="34"/>
      <c r="M372" s="34"/>
      <c r="N372" s="34"/>
      <c r="O372" s="34"/>
      <c r="P372" s="34"/>
      <c r="Q372" s="34"/>
      <c r="R372" s="34"/>
      <c r="S372" s="53"/>
      <c r="T372" s="34"/>
      <c r="U372" s="34"/>
    </row>
    <row r="373" spans="1:21" ht="33" x14ac:dyDescent="0.25">
      <c r="A373" s="62">
        <v>55</v>
      </c>
      <c r="B373" s="62" t="s">
        <v>525</v>
      </c>
      <c r="C373" s="62" t="s">
        <v>511</v>
      </c>
      <c r="D373" s="64" t="s">
        <v>526</v>
      </c>
      <c r="E373" s="72" t="s">
        <v>527</v>
      </c>
      <c r="F373" s="7" t="s">
        <v>239</v>
      </c>
      <c r="G373" s="8" t="s">
        <v>514</v>
      </c>
      <c r="H373" s="8" t="s">
        <v>241</v>
      </c>
      <c r="I373" s="62"/>
      <c r="J373" s="78"/>
      <c r="K373" s="75"/>
      <c r="L373" s="56"/>
      <c r="M373" s="56"/>
      <c r="N373" s="75"/>
      <c r="O373" s="75"/>
      <c r="P373" s="75"/>
      <c r="Q373" s="75"/>
      <c r="R373" s="75"/>
      <c r="S373" s="53"/>
      <c r="T373" s="62"/>
      <c r="U373" s="62"/>
    </row>
    <row r="374" spans="1:21" ht="33" x14ac:dyDescent="0.25">
      <c r="A374" s="63"/>
      <c r="B374" s="63"/>
      <c r="C374" s="63"/>
      <c r="D374" s="65"/>
      <c r="E374" s="73"/>
      <c r="F374" s="7" t="s">
        <v>242</v>
      </c>
      <c r="G374" s="8" t="s">
        <v>515</v>
      </c>
      <c r="H374" s="8" t="s">
        <v>516</v>
      </c>
      <c r="I374" s="63"/>
      <c r="J374" s="79"/>
      <c r="K374" s="76"/>
      <c r="L374" s="56"/>
      <c r="M374" s="56"/>
      <c r="N374" s="76"/>
      <c r="O374" s="76"/>
      <c r="P374" s="76"/>
      <c r="Q374" s="76"/>
      <c r="R374" s="76"/>
      <c r="S374" s="53"/>
      <c r="T374" s="63"/>
      <c r="U374" s="63"/>
    </row>
    <row r="375" spans="1:21" ht="33" x14ac:dyDescent="0.25">
      <c r="A375" s="63"/>
      <c r="B375" s="63"/>
      <c r="C375" s="63"/>
      <c r="D375" s="65"/>
      <c r="E375" s="73"/>
      <c r="F375" s="7" t="s">
        <v>245</v>
      </c>
      <c r="G375" s="8" t="s">
        <v>523</v>
      </c>
      <c r="H375" s="8" t="s">
        <v>528</v>
      </c>
      <c r="I375" s="63"/>
      <c r="J375" s="79"/>
      <c r="K375" s="76"/>
      <c r="L375" s="56"/>
      <c r="M375" s="56"/>
      <c r="N375" s="76"/>
      <c r="O375" s="76"/>
      <c r="P375" s="76"/>
      <c r="Q375" s="76"/>
      <c r="R375" s="76"/>
      <c r="S375" s="53"/>
      <c r="T375" s="63"/>
      <c r="U375" s="63"/>
    </row>
    <row r="376" spans="1:21" ht="33" x14ac:dyDescent="0.25">
      <c r="A376" s="63"/>
      <c r="B376" s="63"/>
      <c r="C376" s="63"/>
      <c r="D376" s="65"/>
      <c r="E376" s="73"/>
      <c r="F376" s="7" t="s">
        <v>252</v>
      </c>
      <c r="G376" s="8" t="s">
        <v>529</v>
      </c>
      <c r="H376" s="8" t="s">
        <v>530</v>
      </c>
      <c r="I376" s="63"/>
      <c r="J376" s="79"/>
      <c r="K376" s="76"/>
      <c r="L376" s="56"/>
      <c r="M376" s="56"/>
      <c r="N376" s="76"/>
      <c r="O376" s="76"/>
      <c r="P376" s="76"/>
      <c r="Q376" s="76"/>
      <c r="R376" s="76"/>
      <c r="S376" s="53"/>
      <c r="T376" s="63"/>
      <c r="U376" s="63"/>
    </row>
    <row r="377" spans="1:21" ht="33" x14ac:dyDescent="0.25">
      <c r="A377" s="63"/>
      <c r="B377" s="63"/>
      <c r="C377" s="63"/>
      <c r="D377" s="65"/>
      <c r="E377" s="73"/>
      <c r="F377" s="7" t="s">
        <v>255</v>
      </c>
      <c r="G377" s="8" t="s">
        <v>531</v>
      </c>
      <c r="H377" s="8" t="s">
        <v>532</v>
      </c>
      <c r="I377" s="63"/>
      <c r="J377" s="79"/>
      <c r="K377" s="76"/>
      <c r="L377" s="56"/>
      <c r="M377" s="56"/>
      <c r="N377" s="76"/>
      <c r="O377" s="76"/>
      <c r="P377" s="76"/>
      <c r="Q377" s="76"/>
      <c r="R377" s="76"/>
      <c r="S377" s="53"/>
      <c r="T377" s="63"/>
      <c r="U377" s="63"/>
    </row>
    <row r="378" spans="1:21" ht="63" x14ac:dyDescent="0.25">
      <c r="A378" s="63"/>
      <c r="B378" s="63"/>
      <c r="C378" s="63"/>
      <c r="D378" s="65"/>
      <c r="E378" s="73"/>
      <c r="F378" s="7" t="s">
        <v>311</v>
      </c>
      <c r="G378" s="8" t="s">
        <v>533</v>
      </c>
      <c r="H378" s="8" t="s">
        <v>534</v>
      </c>
      <c r="I378" s="63"/>
      <c r="J378" s="79"/>
      <c r="K378" s="76"/>
      <c r="L378" s="56"/>
      <c r="M378" s="56"/>
      <c r="N378" s="76"/>
      <c r="O378" s="76"/>
      <c r="P378" s="76"/>
      <c r="Q378" s="76"/>
      <c r="R378" s="76"/>
      <c r="S378" s="53"/>
      <c r="T378" s="63"/>
      <c r="U378" s="63"/>
    </row>
    <row r="379" spans="1:21" ht="16.5" x14ac:dyDescent="0.25">
      <c r="A379" s="63"/>
      <c r="B379" s="63"/>
      <c r="C379" s="63"/>
      <c r="D379" s="65"/>
      <c r="E379" s="73"/>
      <c r="F379" s="7" t="s">
        <v>332</v>
      </c>
      <c r="G379" s="8" t="s">
        <v>535</v>
      </c>
      <c r="H379" s="8" t="s">
        <v>536</v>
      </c>
      <c r="I379" s="63"/>
      <c r="J379" s="79"/>
      <c r="K379" s="76"/>
      <c r="L379" s="56"/>
      <c r="M379" s="56"/>
      <c r="N379" s="76"/>
      <c r="O379" s="76"/>
      <c r="P379" s="76"/>
      <c r="Q379" s="76"/>
      <c r="R379" s="76"/>
      <c r="S379" s="53"/>
      <c r="T379" s="63"/>
      <c r="U379" s="63"/>
    </row>
    <row r="380" spans="1:21" ht="33" x14ac:dyDescent="0.25">
      <c r="A380" s="63"/>
      <c r="B380" s="63"/>
      <c r="C380" s="63"/>
      <c r="D380" s="65"/>
      <c r="E380" s="73"/>
      <c r="F380" s="7" t="s">
        <v>386</v>
      </c>
      <c r="G380" s="8" t="s">
        <v>537</v>
      </c>
      <c r="H380" s="8" t="s">
        <v>538</v>
      </c>
      <c r="I380" s="63"/>
      <c r="J380" s="79"/>
      <c r="K380" s="76"/>
      <c r="L380" s="56"/>
      <c r="M380" s="56"/>
      <c r="N380" s="76"/>
      <c r="O380" s="76"/>
      <c r="P380" s="76"/>
      <c r="Q380" s="76"/>
      <c r="R380" s="76"/>
      <c r="S380" s="53"/>
      <c r="T380" s="63"/>
      <c r="U380" s="63"/>
    </row>
    <row r="381" spans="1:21" ht="49.5" x14ac:dyDescent="0.25">
      <c r="A381" s="69"/>
      <c r="B381" s="69"/>
      <c r="C381" s="69"/>
      <c r="D381" s="70"/>
      <c r="E381" s="74"/>
      <c r="F381" s="7" t="s">
        <v>415</v>
      </c>
      <c r="G381" s="8" t="s">
        <v>539</v>
      </c>
      <c r="H381" s="8" t="s">
        <v>540</v>
      </c>
      <c r="I381" s="69"/>
      <c r="J381" s="80"/>
      <c r="K381" s="77"/>
      <c r="L381" s="56"/>
      <c r="M381" s="56"/>
      <c r="N381" s="77"/>
      <c r="O381" s="77"/>
      <c r="P381" s="77"/>
      <c r="Q381" s="77"/>
      <c r="R381" s="77"/>
      <c r="S381" s="53"/>
      <c r="T381" s="69"/>
      <c r="U381" s="69"/>
    </row>
    <row r="382" spans="1:21" ht="16.5" x14ac:dyDescent="0.25">
      <c r="A382" s="33"/>
      <c r="B382" s="33"/>
      <c r="C382" s="33"/>
      <c r="D382" s="34"/>
      <c r="E382" s="35"/>
      <c r="F382" s="36"/>
      <c r="G382" s="37"/>
      <c r="H382" s="38"/>
      <c r="I382" s="34"/>
      <c r="J382" s="34"/>
      <c r="K382" s="34"/>
      <c r="L382" s="34"/>
      <c r="M382" s="34"/>
      <c r="N382" s="34"/>
      <c r="O382" s="34"/>
      <c r="P382" s="34"/>
      <c r="Q382" s="34"/>
      <c r="R382" s="34"/>
      <c r="S382" s="53"/>
      <c r="T382" s="34"/>
      <c r="U382" s="34"/>
    </row>
    <row r="383" spans="1:21" ht="33" x14ac:dyDescent="0.25">
      <c r="A383" s="62">
        <v>56</v>
      </c>
      <c r="B383" s="62" t="s">
        <v>525</v>
      </c>
      <c r="C383" s="62" t="s">
        <v>511</v>
      </c>
      <c r="D383" s="64" t="s">
        <v>541</v>
      </c>
      <c r="E383" s="72" t="s">
        <v>542</v>
      </c>
      <c r="F383" s="7" t="s">
        <v>239</v>
      </c>
      <c r="G383" s="8" t="s">
        <v>514</v>
      </c>
      <c r="H383" s="8" t="s">
        <v>241</v>
      </c>
      <c r="I383" s="62"/>
      <c r="J383" s="62"/>
      <c r="K383" s="62"/>
      <c r="L383" s="7"/>
      <c r="M383" s="7"/>
      <c r="N383" s="62"/>
      <c r="O383" s="62"/>
      <c r="P383" s="62"/>
      <c r="Q383" s="62"/>
      <c r="R383" s="62"/>
      <c r="S383" s="53"/>
      <c r="T383" s="62"/>
      <c r="U383" s="62"/>
    </row>
    <row r="384" spans="1:21" ht="33" x14ac:dyDescent="0.25">
      <c r="A384" s="63"/>
      <c r="B384" s="63"/>
      <c r="C384" s="63"/>
      <c r="D384" s="65"/>
      <c r="E384" s="73"/>
      <c r="F384" s="7" t="s">
        <v>242</v>
      </c>
      <c r="G384" s="8" t="s">
        <v>515</v>
      </c>
      <c r="H384" s="8" t="s">
        <v>516</v>
      </c>
      <c r="I384" s="63"/>
      <c r="J384" s="63"/>
      <c r="K384" s="63"/>
      <c r="L384" s="7"/>
      <c r="M384" s="7"/>
      <c r="N384" s="63"/>
      <c r="O384" s="63"/>
      <c r="P384" s="63"/>
      <c r="Q384" s="63"/>
      <c r="R384" s="63"/>
      <c r="S384" s="53"/>
      <c r="T384" s="63"/>
      <c r="U384" s="63"/>
    </row>
    <row r="385" spans="1:21" ht="33" x14ac:dyDescent="0.25">
      <c r="A385" s="63"/>
      <c r="B385" s="63"/>
      <c r="C385" s="63"/>
      <c r="D385" s="65"/>
      <c r="E385" s="73"/>
      <c r="F385" s="7" t="s">
        <v>245</v>
      </c>
      <c r="G385" s="8" t="s">
        <v>523</v>
      </c>
      <c r="H385" s="8" t="s">
        <v>528</v>
      </c>
      <c r="I385" s="63"/>
      <c r="J385" s="63"/>
      <c r="K385" s="63"/>
      <c r="L385" s="7"/>
      <c r="M385" s="7"/>
      <c r="N385" s="63"/>
      <c r="O385" s="63"/>
      <c r="P385" s="63"/>
      <c r="Q385" s="63"/>
      <c r="R385" s="63"/>
      <c r="S385" s="53"/>
      <c r="T385" s="63"/>
      <c r="U385" s="63"/>
    </row>
    <row r="386" spans="1:21" ht="33" x14ac:dyDescent="0.25">
      <c r="A386" s="63"/>
      <c r="B386" s="63"/>
      <c r="C386" s="63"/>
      <c r="D386" s="65"/>
      <c r="E386" s="73"/>
      <c r="F386" s="7" t="s">
        <v>252</v>
      </c>
      <c r="G386" s="8" t="s">
        <v>543</v>
      </c>
      <c r="H386" s="8" t="s">
        <v>530</v>
      </c>
      <c r="I386" s="63"/>
      <c r="J386" s="63"/>
      <c r="K386" s="63"/>
      <c r="L386" s="7"/>
      <c r="M386" s="7"/>
      <c r="N386" s="63"/>
      <c r="O386" s="63"/>
      <c r="P386" s="63"/>
      <c r="Q386" s="63"/>
      <c r="R386" s="63"/>
      <c r="S386" s="53"/>
      <c r="T386" s="63"/>
      <c r="U386" s="63"/>
    </row>
    <row r="387" spans="1:21" ht="33" x14ac:dyDescent="0.25">
      <c r="A387" s="63"/>
      <c r="B387" s="63"/>
      <c r="C387" s="63"/>
      <c r="D387" s="65"/>
      <c r="E387" s="73"/>
      <c r="F387" s="7" t="s">
        <v>255</v>
      </c>
      <c r="G387" s="8" t="s">
        <v>531</v>
      </c>
      <c r="H387" s="8" t="s">
        <v>532</v>
      </c>
      <c r="I387" s="63"/>
      <c r="J387" s="63"/>
      <c r="K387" s="63"/>
      <c r="L387" s="7"/>
      <c r="M387" s="7"/>
      <c r="N387" s="63"/>
      <c r="O387" s="63"/>
      <c r="P387" s="63"/>
      <c r="Q387" s="63"/>
      <c r="R387" s="63"/>
      <c r="S387" s="53"/>
      <c r="T387" s="63"/>
      <c r="U387" s="63"/>
    </row>
    <row r="388" spans="1:21" ht="115.5" x14ac:dyDescent="0.25">
      <c r="A388" s="69"/>
      <c r="B388" s="69"/>
      <c r="C388" s="69"/>
      <c r="D388" s="70"/>
      <c r="E388" s="74"/>
      <c r="F388" s="7" t="s">
        <v>311</v>
      </c>
      <c r="G388" s="8" t="s">
        <v>544</v>
      </c>
      <c r="H388" s="8" t="s">
        <v>545</v>
      </c>
      <c r="I388" s="69"/>
      <c r="J388" s="69"/>
      <c r="K388" s="69"/>
      <c r="L388" s="7"/>
      <c r="M388" s="7"/>
      <c r="N388" s="69"/>
      <c r="O388" s="69"/>
      <c r="P388" s="69"/>
      <c r="Q388" s="69"/>
      <c r="R388" s="69"/>
      <c r="S388" s="53"/>
      <c r="T388" s="69"/>
      <c r="U388" s="69"/>
    </row>
    <row r="389" spans="1:21" ht="16.5" x14ac:dyDescent="0.25">
      <c r="A389" s="33"/>
      <c r="B389" s="33"/>
      <c r="C389" s="33"/>
      <c r="D389" s="34"/>
      <c r="E389" s="35"/>
      <c r="F389" s="36"/>
      <c r="G389" s="37"/>
      <c r="H389" s="38"/>
      <c r="I389" s="34"/>
      <c r="J389" s="34"/>
      <c r="K389" s="34"/>
      <c r="L389" s="34"/>
      <c r="M389" s="34"/>
      <c r="N389" s="34"/>
      <c r="O389" s="34"/>
      <c r="P389" s="34"/>
      <c r="Q389" s="34"/>
      <c r="R389" s="34"/>
      <c r="S389" s="53"/>
      <c r="T389" s="34"/>
      <c r="U389" s="34"/>
    </row>
    <row r="390" spans="1:21" ht="33" x14ac:dyDescent="0.25">
      <c r="A390" s="62">
        <v>57</v>
      </c>
      <c r="B390" s="62" t="s">
        <v>546</v>
      </c>
      <c r="C390" s="62" t="s">
        <v>511</v>
      </c>
      <c r="D390" s="64" t="s">
        <v>547</v>
      </c>
      <c r="E390" s="72" t="s">
        <v>548</v>
      </c>
      <c r="F390" s="7" t="s">
        <v>239</v>
      </c>
      <c r="G390" s="8" t="s">
        <v>514</v>
      </c>
      <c r="H390" s="8" t="s">
        <v>241</v>
      </c>
      <c r="I390" s="62"/>
      <c r="J390" s="117"/>
      <c r="K390" s="117"/>
      <c r="L390" s="60"/>
      <c r="M390" s="60"/>
      <c r="N390" s="153"/>
      <c r="O390" s="153"/>
      <c r="P390" s="153"/>
      <c r="Q390" s="153"/>
      <c r="R390" s="153"/>
      <c r="S390" s="53"/>
      <c r="T390" s="62"/>
      <c r="U390" s="62"/>
    </row>
    <row r="391" spans="1:21" ht="33" x14ac:dyDescent="0.25">
      <c r="A391" s="63"/>
      <c r="B391" s="63"/>
      <c r="C391" s="63"/>
      <c r="D391" s="65"/>
      <c r="E391" s="73"/>
      <c r="F391" s="7" t="s">
        <v>242</v>
      </c>
      <c r="G391" s="8" t="s">
        <v>515</v>
      </c>
      <c r="H391" s="8" t="s">
        <v>516</v>
      </c>
      <c r="I391" s="63"/>
      <c r="J391" s="118"/>
      <c r="K391" s="118"/>
      <c r="L391" s="60"/>
      <c r="M391" s="60"/>
      <c r="N391" s="154"/>
      <c r="O391" s="154"/>
      <c r="P391" s="154"/>
      <c r="Q391" s="154"/>
      <c r="R391" s="154"/>
      <c r="S391" s="53"/>
      <c r="T391" s="63"/>
      <c r="U391" s="63"/>
    </row>
    <row r="392" spans="1:21" ht="33" x14ac:dyDescent="0.25">
      <c r="A392" s="63"/>
      <c r="B392" s="63"/>
      <c r="C392" s="63"/>
      <c r="D392" s="65"/>
      <c r="E392" s="73"/>
      <c r="F392" s="7" t="s">
        <v>245</v>
      </c>
      <c r="G392" s="8" t="s">
        <v>523</v>
      </c>
      <c r="H392" s="8" t="s">
        <v>528</v>
      </c>
      <c r="I392" s="63"/>
      <c r="J392" s="118"/>
      <c r="K392" s="118"/>
      <c r="L392" s="60"/>
      <c r="M392" s="60"/>
      <c r="N392" s="154"/>
      <c r="O392" s="154"/>
      <c r="P392" s="154"/>
      <c r="Q392" s="154"/>
      <c r="R392" s="154"/>
      <c r="S392" s="53"/>
      <c r="T392" s="63"/>
      <c r="U392" s="63"/>
    </row>
    <row r="393" spans="1:21" ht="33" x14ac:dyDescent="0.25">
      <c r="A393" s="63"/>
      <c r="B393" s="63"/>
      <c r="C393" s="63"/>
      <c r="D393" s="65"/>
      <c r="E393" s="73"/>
      <c r="F393" s="7" t="s">
        <v>252</v>
      </c>
      <c r="G393" s="8" t="s">
        <v>529</v>
      </c>
      <c r="H393" s="8" t="s">
        <v>530</v>
      </c>
      <c r="I393" s="63"/>
      <c r="J393" s="118"/>
      <c r="K393" s="118"/>
      <c r="L393" s="60"/>
      <c r="M393" s="60"/>
      <c r="N393" s="154"/>
      <c r="O393" s="154"/>
      <c r="P393" s="154"/>
      <c r="Q393" s="154"/>
      <c r="R393" s="154"/>
      <c r="S393" s="53"/>
      <c r="T393" s="63"/>
      <c r="U393" s="63"/>
    </row>
    <row r="394" spans="1:21" ht="33" x14ac:dyDescent="0.25">
      <c r="A394" s="63"/>
      <c r="B394" s="63"/>
      <c r="C394" s="63"/>
      <c r="D394" s="65"/>
      <c r="E394" s="73"/>
      <c r="F394" s="7" t="s">
        <v>255</v>
      </c>
      <c r="G394" s="8" t="s">
        <v>549</v>
      </c>
      <c r="H394" s="8" t="s">
        <v>550</v>
      </c>
      <c r="I394" s="63"/>
      <c r="J394" s="118"/>
      <c r="K394" s="118"/>
      <c r="L394" s="60"/>
      <c r="M394" s="60"/>
      <c r="N394" s="154"/>
      <c r="O394" s="154"/>
      <c r="P394" s="154"/>
      <c r="Q394" s="154"/>
      <c r="R394" s="154"/>
      <c r="S394" s="53"/>
      <c r="T394" s="63"/>
      <c r="U394" s="63"/>
    </row>
    <row r="395" spans="1:21" ht="49.5" x14ac:dyDescent="0.25">
      <c r="A395" s="63"/>
      <c r="B395" s="63"/>
      <c r="C395" s="63"/>
      <c r="D395" s="65"/>
      <c r="E395" s="73"/>
      <c r="F395" s="7" t="s">
        <v>311</v>
      </c>
      <c r="G395" s="8" t="s">
        <v>551</v>
      </c>
      <c r="H395" s="8" t="s">
        <v>552</v>
      </c>
      <c r="I395" s="63"/>
      <c r="J395" s="118"/>
      <c r="K395" s="118"/>
      <c r="L395" s="60"/>
      <c r="M395" s="60"/>
      <c r="N395" s="154"/>
      <c r="O395" s="154"/>
      <c r="P395" s="154"/>
      <c r="Q395" s="154"/>
      <c r="R395" s="154"/>
      <c r="S395" s="53"/>
      <c r="T395" s="63"/>
      <c r="U395" s="63"/>
    </row>
    <row r="396" spans="1:21" ht="82.5" x14ac:dyDescent="0.25">
      <c r="A396" s="63"/>
      <c r="B396" s="63"/>
      <c r="C396" s="63"/>
      <c r="D396" s="65"/>
      <c r="E396" s="73"/>
      <c r="F396" s="7" t="s">
        <v>332</v>
      </c>
      <c r="G396" s="8" t="s">
        <v>553</v>
      </c>
      <c r="H396" s="8" t="s">
        <v>554</v>
      </c>
      <c r="I396" s="63"/>
      <c r="J396" s="118"/>
      <c r="K396" s="118"/>
      <c r="L396" s="60"/>
      <c r="M396" s="60"/>
      <c r="N396" s="154"/>
      <c r="O396" s="154"/>
      <c r="P396" s="154"/>
      <c r="Q396" s="154"/>
      <c r="R396" s="154"/>
      <c r="S396" s="53"/>
      <c r="T396" s="63"/>
      <c r="U396" s="63"/>
    </row>
    <row r="397" spans="1:21" ht="49.5" x14ac:dyDescent="0.25">
      <c r="A397" s="63"/>
      <c r="B397" s="63"/>
      <c r="C397" s="63"/>
      <c r="D397" s="65"/>
      <c r="E397" s="73"/>
      <c r="F397" s="7" t="s">
        <v>386</v>
      </c>
      <c r="G397" s="8" t="s">
        <v>555</v>
      </c>
      <c r="H397" s="8" t="s">
        <v>556</v>
      </c>
      <c r="I397" s="63"/>
      <c r="J397" s="118"/>
      <c r="K397" s="118"/>
      <c r="L397" s="60"/>
      <c r="M397" s="60"/>
      <c r="N397" s="154"/>
      <c r="O397" s="154"/>
      <c r="P397" s="154"/>
      <c r="Q397" s="154"/>
      <c r="R397" s="154"/>
      <c r="S397" s="53"/>
      <c r="T397" s="63"/>
      <c r="U397" s="63"/>
    </row>
    <row r="398" spans="1:21" ht="33" x14ac:dyDescent="0.25">
      <c r="A398" s="63"/>
      <c r="B398" s="63"/>
      <c r="C398" s="63"/>
      <c r="D398" s="65"/>
      <c r="E398" s="73"/>
      <c r="F398" s="7" t="s">
        <v>415</v>
      </c>
      <c r="G398" s="8" t="s">
        <v>557</v>
      </c>
      <c r="H398" s="8" t="s">
        <v>558</v>
      </c>
      <c r="I398" s="63"/>
      <c r="J398" s="118"/>
      <c r="K398" s="118"/>
      <c r="L398" s="60"/>
      <c r="M398" s="60"/>
      <c r="N398" s="154"/>
      <c r="O398" s="154"/>
      <c r="P398" s="154"/>
      <c r="Q398" s="154"/>
      <c r="R398" s="154"/>
      <c r="S398" s="53"/>
      <c r="T398" s="63"/>
      <c r="U398" s="63"/>
    </row>
    <row r="399" spans="1:21" ht="49.5" x14ac:dyDescent="0.25">
      <c r="A399" s="69"/>
      <c r="B399" s="69"/>
      <c r="C399" s="69"/>
      <c r="D399" s="70"/>
      <c r="E399" s="74"/>
      <c r="F399" s="7" t="s">
        <v>559</v>
      </c>
      <c r="G399" s="8" t="s">
        <v>560</v>
      </c>
      <c r="H399" s="8" t="s">
        <v>540</v>
      </c>
      <c r="I399" s="69"/>
      <c r="J399" s="119"/>
      <c r="K399" s="119"/>
      <c r="L399" s="60"/>
      <c r="M399" s="60"/>
      <c r="N399" s="155"/>
      <c r="O399" s="155"/>
      <c r="P399" s="155"/>
      <c r="Q399" s="155"/>
      <c r="R399" s="155"/>
      <c r="S399" s="53"/>
      <c r="T399" s="69"/>
      <c r="U399" s="69"/>
    </row>
    <row r="400" spans="1:21" ht="16.5" x14ac:dyDescent="0.25">
      <c r="A400" s="33"/>
      <c r="B400" s="33"/>
      <c r="C400" s="33"/>
      <c r="D400" s="34"/>
      <c r="E400" s="35"/>
      <c r="F400" s="36"/>
      <c r="G400" s="37"/>
      <c r="H400" s="38"/>
      <c r="I400" s="34"/>
      <c r="J400" s="34"/>
      <c r="K400" s="34"/>
      <c r="L400" s="34"/>
      <c r="M400" s="34"/>
      <c r="N400" s="34"/>
      <c r="O400" s="34"/>
      <c r="P400" s="34"/>
      <c r="Q400" s="34"/>
      <c r="R400" s="34"/>
      <c r="S400" s="53"/>
      <c r="T400" s="34"/>
      <c r="U400" s="34"/>
    </row>
    <row r="401" spans="1:21" ht="33" x14ac:dyDescent="0.25">
      <c r="A401" s="62">
        <v>58</v>
      </c>
      <c r="B401" s="62" t="s">
        <v>561</v>
      </c>
      <c r="C401" s="62" t="s">
        <v>511</v>
      </c>
      <c r="D401" s="64" t="s">
        <v>562</v>
      </c>
      <c r="E401" s="72" t="s">
        <v>563</v>
      </c>
      <c r="F401" s="7" t="s">
        <v>239</v>
      </c>
      <c r="G401" s="8" t="s">
        <v>514</v>
      </c>
      <c r="H401" s="8" t="s">
        <v>241</v>
      </c>
      <c r="I401" s="62"/>
      <c r="J401" s="93"/>
      <c r="K401" s="93"/>
      <c r="L401" s="54"/>
      <c r="M401" s="54"/>
      <c r="N401" s="150"/>
      <c r="O401" s="150"/>
      <c r="P401" s="150"/>
      <c r="Q401" s="150"/>
      <c r="R401" s="150"/>
      <c r="S401" s="53"/>
      <c r="T401" s="62"/>
      <c r="U401" s="62"/>
    </row>
    <row r="402" spans="1:21" ht="33" x14ac:dyDescent="0.25">
      <c r="A402" s="63"/>
      <c r="B402" s="63"/>
      <c r="C402" s="63"/>
      <c r="D402" s="65"/>
      <c r="E402" s="73"/>
      <c r="F402" s="7" t="s">
        <v>242</v>
      </c>
      <c r="G402" s="8" t="s">
        <v>515</v>
      </c>
      <c r="H402" s="8" t="s">
        <v>516</v>
      </c>
      <c r="I402" s="63"/>
      <c r="J402" s="94"/>
      <c r="K402" s="94"/>
      <c r="L402" s="54"/>
      <c r="M402" s="54"/>
      <c r="N402" s="151"/>
      <c r="O402" s="151"/>
      <c r="P402" s="151"/>
      <c r="Q402" s="151"/>
      <c r="R402" s="151"/>
      <c r="S402" s="53"/>
      <c r="T402" s="63"/>
      <c r="U402" s="63"/>
    </row>
    <row r="403" spans="1:21" ht="33" x14ac:dyDescent="0.25">
      <c r="A403" s="63"/>
      <c r="B403" s="63"/>
      <c r="C403" s="63"/>
      <c r="D403" s="65"/>
      <c r="E403" s="73"/>
      <c r="F403" s="7" t="s">
        <v>245</v>
      </c>
      <c r="G403" s="8" t="s">
        <v>523</v>
      </c>
      <c r="H403" s="8" t="s">
        <v>528</v>
      </c>
      <c r="I403" s="63"/>
      <c r="J403" s="94"/>
      <c r="K403" s="94"/>
      <c r="L403" s="54"/>
      <c r="M403" s="54"/>
      <c r="N403" s="151"/>
      <c r="O403" s="151"/>
      <c r="P403" s="151"/>
      <c r="Q403" s="151"/>
      <c r="R403" s="151"/>
      <c r="S403" s="53"/>
      <c r="T403" s="63"/>
      <c r="U403" s="63"/>
    </row>
    <row r="404" spans="1:21" ht="33" x14ac:dyDescent="0.25">
      <c r="A404" s="63"/>
      <c r="B404" s="63"/>
      <c r="C404" s="63"/>
      <c r="D404" s="65"/>
      <c r="E404" s="73"/>
      <c r="F404" s="7" t="s">
        <v>252</v>
      </c>
      <c r="G404" s="8" t="s">
        <v>529</v>
      </c>
      <c r="H404" s="8" t="s">
        <v>530</v>
      </c>
      <c r="I404" s="63"/>
      <c r="J404" s="94"/>
      <c r="K404" s="94"/>
      <c r="L404" s="54"/>
      <c r="M404" s="54"/>
      <c r="N404" s="151"/>
      <c r="O404" s="151"/>
      <c r="P404" s="151"/>
      <c r="Q404" s="151"/>
      <c r="R404" s="151"/>
      <c r="S404" s="53"/>
      <c r="T404" s="63"/>
      <c r="U404" s="63"/>
    </row>
    <row r="405" spans="1:21" ht="33" x14ac:dyDescent="0.25">
      <c r="A405" s="63"/>
      <c r="B405" s="63"/>
      <c r="C405" s="63"/>
      <c r="D405" s="65"/>
      <c r="E405" s="73"/>
      <c r="F405" s="7" t="s">
        <v>255</v>
      </c>
      <c r="G405" s="8" t="s">
        <v>564</v>
      </c>
      <c r="H405" s="8" t="s">
        <v>565</v>
      </c>
      <c r="I405" s="63"/>
      <c r="J405" s="94"/>
      <c r="K405" s="94"/>
      <c r="L405" s="54"/>
      <c r="M405" s="54"/>
      <c r="N405" s="151"/>
      <c r="O405" s="151"/>
      <c r="P405" s="151"/>
      <c r="Q405" s="151"/>
      <c r="R405" s="151"/>
      <c r="S405" s="53"/>
      <c r="T405" s="63"/>
      <c r="U405" s="63"/>
    </row>
    <row r="406" spans="1:21" ht="115.5" x14ac:dyDescent="0.25">
      <c r="A406" s="63"/>
      <c r="B406" s="63"/>
      <c r="C406" s="63"/>
      <c r="D406" s="65"/>
      <c r="E406" s="73"/>
      <c r="F406" s="7" t="s">
        <v>311</v>
      </c>
      <c r="G406" s="8" t="s">
        <v>566</v>
      </c>
      <c r="H406" s="8" t="s">
        <v>567</v>
      </c>
      <c r="I406" s="63"/>
      <c r="J406" s="94"/>
      <c r="K406" s="94"/>
      <c r="L406" s="54"/>
      <c r="M406" s="54"/>
      <c r="N406" s="151"/>
      <c r="O406" s="151"/>
      <c r="P406" s="151"/>
      <c r="Q406" s="151"/>
      <c r="R406" s="151"/>
      <c r="S406" s="53"/>
      <c r="T406" s="63"/>
      <c r="U406" s="63"/>
    </row>
    <row r="407" spans="1:21" ht="99" x14ac:dyDescent="0.25">
      <c r="A407" s="63"/>
      <c r="B407" s="63"/>
      <c r="C407" s="63"/>
      <c r="D407" s="65"/>
      <c r="E407" s="73"/>
      <c r="F407" s="7" t="s">
        <v>332</v>
      </c>
      <c r="G407" s="16" t="s">
        <v>568</v>
      </c>
      <c r="H407" s="16" t="s">
        <v>569</v>
      </c>
      <c r="I407" s="63"/>
      <c r="J407" s="94"/>
      <c r="K407" s="94"/>
      <c r="L407" s="54"/>
      <c r="M407" s="54"/>
      <c r="N407" s="151"/>
      <c r="O407" s="151"/>
      <c r="P407" s="151"/>
      <c r="Q407" s="151"/>
      <c r="R407" s="151"/>
      <c r="S407" s="53"/>
      <c r="T407" s="63"/>
      <c r="U407" s="63"/>
    </row>
    <row r="408" spans="1:21" ht="66" x14ac:dyDescent="0.25">
      <c r="A408" s="63"/>
      <c r="B408" s="63"/>
      <c r="C408" s="63"/>
      <c r="D408" s="65"/>
      <c r="E408" s="73"/>
      <c r="F408" s="7" t="s">
        <v>386</v>
      </c>
      <c r="G408" s="16" t="s">
        <v>570</v>
      </c>
      <c r="H408" s="16" t="s">
        <v>571</v>
      </c>
      <c r="I408" s="63"/>
      <c r="J408" s="94"/>
      <c r="K408" s="94"/>
      <c r="L408" s="54"/>
      <c r="M408" s="54"/>
      <c r="N408" s="151"/>
      <c r="O408" s="151"/>
      <c r="P408" s="151"/>
      <c r="Q408" s="151"/>
      <c r="R408" s="151"/>
      <c r="S408" s="53"/>
      <c r="T408" s="63"/>
      <c r="U408" s="63"/>
    </row>
    <row r="409" spans="1:21" ht="49.5" x14ac:dyDescent="0.25">
      <c r="A409" s="63"/>
      <c r="B409" s="63"/>
      <c r="C409" s="63"/>
      <c r="D409" s="65"/>
      <c r="E409" s="73"/>
      <c r="F409" s="7" t="s">
        <v>415</v>
      </c>
      <c r="G409" s="8" t="s">
        <v>572</v>
      </c>
      <c r="H409" s="8" t="s">
        <v>573</v>
      </c>
      <c r="I409" s="63"/>
      <c r="J409" s="94"/>
      <c r="K409" s="94"/>
      <c r="L409" s="54"/>
      <c r="M409" s="54"/>
      <c r="N409" s="151"/>
      <c r="O409" s="151"/>
      <c r="P409" s="151"/>
      <c r="Q409" s="151"/>
      <c r="R409" s="151"/>
      <c r="S409" s="53"/>
      <c r="T409" s="63"/>
      <c r="U409" s="63"/>
    </row>
    <row r="410" spans="1:21" ht="49.5" x14ac:dyDescent="0.25">
      <c r="A410" s="63"/>
      <c r="B410" s="63"/>
      <c r="C410" s="63"/>
      <c r="D410" s="65"/>
      <c r="E410" s="73"/>
      <c r="F410" s="7" t="s">
        <v>559</v>
      </c>
      <c r="G410" s="8" t="s">
        <v>574</v>
      </c>
      <c r="H410" s="8" t="s">
        <v>575</v>
      </c>
      <c r="I410" s="63"/>
      <c r="J410" s="94"/>
      <c r="K410" s="94"/>
      <c r="L410" s="54"/>
      <c r="M410" s="54"/>
      <c r="N410" s="151"/>
      <c r="O410" s="151"/>
      <c r="P410" s="151"/>
      <c r="Q410" s="151"/>
      <c r="R410" s="151"/>
      <c r="S410" s="53"/>
      <c r="T410" s="63"/>
      <c r="U410" s="63"/>
    </row>
    <row r="411" spans="1:21" ht="33" x14ac:dyDescent="0.25">
      <c r="A411" s="63"/>
      <c r="B411" s="63"/>
      <c r="C411" s="63"/>
      <c r="D411" s="65"/>
      <c r="E411" s="73"/>
      <c r="F411" s="7" t="s">
        <v>576</v>
      </c>
      <c r="G411" s="8" t="s">
        <v>577</v>
      </c>
      <c r="H411" s="8" t="s">
        <v>578</v>
      </c>
      <c r="I411" s="63"/>
      <c r="J411" s="94"/>
      <c r="K411" s="94"/>
      <c r="L411" s="54"/>
      <c r="M411" s="54"/>
      <c r="N411" s="151"/>
      <c r="O411" s="151"/>
      <c r="P411" s="151"/>
      <c r="Q411" s="151"/>
      <c r="R411" s="151"/>
      <c r="S411" s="53"/>
      <c r="T411" s="63"/>
      <c r="U411" s="63"/>
    </row>
    <row r="412" spans="1:21" ht="49.5" x14ac:dyDescent="0.25">
      <c r="A412" s="63"/>
      <c r="B412" s="63"/>
      <c r="C412" s="63"/>
      <c r="D412" s="65"/>
      <c r="E412" s="73"/>
      <c r="F412" s="7" t="s">
        <v>579</v>
      </c>
      <c r="G412" s="8" t="s">
        <v>580</v>
      </c>
      <c r="H412" s="8" t="s">
        <v>581</v>
      </c>
      <c r="I412" s="63"/>
      <c r="J412" s="94"/>
      <c r="K412" s="94"/>
      <c r="L412" s="54"/>
      <c r="M412" s="54"/>
      <c r="N412" s="151"/>
      <c r="O412" s="151"/>
      <c r="P412" s="151"/>
      <c r="Q412" s="151"/>
      <c r="R412" s="151"/>
      <c r="S412" s="53"/>
      <c r="T412" s="63"/>
      <c r="U412" s="63"/>
    </row>
    <row r="413" spans="1:21" ht="49.5" x14ac:dyDescent="0.25">
      <c r="A413" s="69"/>
      <c r="B413" s="69"/>
      <c r="C413" s="69"/>
      <c r="D413" s="70"/>
      <c r="E413" s="74"/>
      <c r="F413" s="7" t="s">
        <v>582</v>
      </c>
      <c r="G413" s="8" t="s">
        <v>583</v>
      </c>
      <c r="H413" s="8" t="s">
        <v>584</v>
      </c>
      <c r="I413" s="69"/>
      <c r="J413" s="95"/>
      <c r="K413" s="95"/>
      <c r="L413" s="54"/>
      <c r="M413" s="54"/>
      <c r="N413" s="152"/>
      <c r="O413" s="152"/>
      <c r="P413" s="152"/>
      <c r="Q413" s="152"/>
      <c r="R413" s="152"/>
      <c r="S413" s="53"/>
      <c r="T413" s="69"/>
      <c r="U413" s="69"/>
    </row>
    <row r="414" spans="1:21" ht="16.5" x14ac:dyDescent="0.25">
      <c r="A414" s="33"/>
      <c r="B414" s="33"/>
      <c r="C414" s="33"/>
      <c r="D414" s="34"/>
      <c r="E414" s="35"/>
      <c r="F414" s="36"/>
      <c r="G414" s="37"/>
      <c r="H414" s="38"/>
      <c r="I414" s="34"/>
      <c r="J414" s="34"/>
      <c r="K414" s="34"/>
      <c r="L414" s="34"/>
      <c r="M414" s="34"/>
      <c r="N414" s="34"/>
      <c r="O414" s="34"/>
      <c r="P414" s="34"/>
      <c r="Q414" s="34"/>
      <c r="R414" s="34"/>
      <c r="S414" s="53"/>
      <c r="T414" s="34"/>
      <c r="U414" s="34"/>
    </row>
    <row r="415" spans="1:21" ht="33" x14ac:dyDescent="0.25">
      <c r="A415" s="141">
        <v>59</v>
      </c>
      <c r="B415" s="141" t="s">
        <v>585</v>
      </c>
      <c r="C415" s="141" t="s">
        <v>511</v>
      </c>
      <c r="D415" s="144" t="s">
        <v>586</v>
      </c>
      <c r="E415" s="147" t="s">
        <v>587</v>
      </c>
      <c r="F415" s="48" t="s">
        <v>239</v>
      </c>
      <c r="G415" s="49" t="s">
        <v>514</v>
      </c>
      <c r="H415" s="49" t="s">
        <v>241</v>
      </c>
      <c r="I415" s="62"/>
      <c r="J415" s="62"/>
      <c r="K415" s="62"/>
      <c r="L415" s="7"/>
      <c r="M415" s="7"/>
      <c r="N415" s="62"/>
      <c r="O415" s="62"/>
      <c r="P415" s="62"/>
      <c r="Q415" s="62"/>
      <c r="R415" s="62"/>
      <c r="S415" s="53"/>
      <c r="T415" s="62"/>
      <c r="U415" s="62"/>
    </row>
    <row r="416" spans="1:21" ht="33" x14ac:dyDescent="0.25">
      <c r="A416" s="142"/>
      <c r="B416" s="142"/>
      <c r="C416" s="142"/>
      <c r="D416" s="145"/>
      <c r="E416" s="148"/>
      <c r="F416" s="48" t="s">
        <v>242</v>
      </c>
      <c r="G416" s="49" t="s">
        <v>515</v>
      </c>
      <c r="H416" s="49" t="s">
        <v>516</v>
      </c>
      <c r="I416" s="63"/>
      <c r="J416" s="63"/>
      <c r="K416" s="63"/>
      <c r="L416" s="7"/>
      <c r="M416" s="7"/>
      <c r="N416" s="63"/>
      <c r="O416" s="63"/>
      <c r="P416" s="63"/>
      <c r="Q416" s="63"/>
      <c r="R416" s="63"/>
      <c r="S416" s="53"/>
      <c r="T416" s="63"/>
      <c r="U416" s="63"/>
    </row>
    <row r="417" spans="1:21" ht="33" x14ac:dyDescent="0.25">
      <c r="A417" s="142"/>
      <c r="B417" s="142"/>
      <c r="C417" s="142"/>
      <c r="D417" s="145"/>
      <c r="E417" s="148"/>
      <c r="F417" s="48" t="s">
        <v>245</v>
      </c>
      <c r="G417" s="49" t="s">
        <v>523</v>
      </c>
      <c r="H417" s="49" t="s">
        <v>528</v>
      </c>
      <c r="I417" s="63"/>
      <c r="J417" s="63"/>
      <c r="K417" s="63"/>
      <c r="L417" s="7"/>
      <c r="M417" s="7"/>
      <c r="N417" s="63"/>
      <c r="O417" s="63"/>
      <c r="P417" s="63"/>
      <c r="Q417" s="63"/>
      <c r="R417" s="63"/>
      <c r="S417" s="53"/>
      <c r="T417" s="63"/>
      <c r="U417" s="63"/>
    </row>
    <row r="418" spans="1:21" ht="33" x14ac:dyDescent="0.25">
      <c r="A418" s="142"/>
      <c r="B418" s="142"/>
      <c r="C418" s="142"/>
      <c r="D418" s="145"/>
      <c r="E418" s="148"/>
      <c r="F418" s="48" t="s">
        <v>252</v>
      </c>
      <c r="G418" s="49" t="s">
        <v>543</v>
      </c>
      <c r="H418" s="49" t="s">
        <v>530</v>
      </c>
      <c r="I418" s="63"/>
      <c r="J418" s="63"/>
      <c r="K418" s="63"/>
      <c r="L418" s="7"/>
      <c r="M418" s="7"/>
      <c r="N418" s="63"/>
      <c r="O418" s="63"/>
      <c r="P418" s="63"/>
      <c r="Q418" s="63"/>
      <c r="R418" s="63"/>
      <c r="S418" s="53"/>
      <c r="T418" s="63"/>
      <c r="U418" s="63"/>
    </row>
    <row r="419" spans="1:21" ht="33" x14ac:dyDescent="0.25">
      <c r="A419" s="142"/>
      <c r="B419" s="142"/>
      <c r="C419" s="142"/>
      <c r="D419" s="145"/>
      <c r="E419" s="148"/>
      <c r="F419" s="48" t="s">
        <v>255</v>
      </c>
      <c r="G419" s="49" t="s">
        <v>588</v>
      </c>
      <c r="H419" s="49" t="s">
        <v>589</v>
      </c>
      <c r="I419" s="63"/>
      <c r="J419" s="63"/>
      <c r="K419" s="63"/>
      <c r="L419" s="7"/>
      <c r="M419" s="7"/>
      <c r="N419" s="63"/>
      <c r="O419" s="63"/>
      <c r="P419" s="63"/>
      <c r="Q419" s="63"/>
      <c r="R419" s="63"/>
      <c r="S419" s="53"/>
      <c r="T419" s="63"/>
      <c r="U419" s="63"/>
    </row>
    <row r="420" spans="1:21" ht="66" x14ac:dyDescent="0.25">
      <c r="A420" s="143"/>
      <c r="B420" s="143"/>
      <c r="C420" s="143"/>
      <c r="D420" s="146"/>
      <c r="E420" s="149"/>
      <c r="F420" s="48" t="s">
        <v>311</v>
      </c>
      <c r="G420" s="49" t="s">
        <v>590</v>
      </c>
      <c r="H420" s="49" t="s">
        <v>591</v>
      </c>
      <c r="I420" s="69"/>
      <c r="J420" s="69"/>
      <c r="K420" s="69"/>
      <c r="L420" s="7"/>
      <c r="M420" s="7"/>
      <c r="N420" s="69"/>
      <c r="O420" s="69"/>
      <c r="P420" s="69"/>
      <c r="Q420" s="69"/>
      <c r="R420" s="69"/>
      <c r="S420" s="53"/>
      <c r="T420" s="69"/>
      <c r="U420" s="69"/>
    </row>
    <row r="421" spans="1:21" ht="16.5" x14ac:dyDescent="0.25">
      <c r="A421" s="33"/>
      <c r="B421" s="33"/>
      <c r="C421" s="33"/>
      <c r="D421" s="34"/>
      <c r="E421" s="35"/>
      <c r="F421" s="36"/>
      <c r="G421" s="37"/>
      <c r="H421" s="38"/>
      <c r="I421" s="34"/>
      <c r="J421" s="34"/>
      <c r="K421" s="34"/>
      <c r="L421" s="34"/>
      <c r="M421" s="34"/>
      <c r="N421" s="34"/>
      <c r="O421" s="34"/>
      <c r="P421" s="34"/>
      <c r="Q421" s="34"/>
      <c r="R421" s="34"/>
      <c r="S421" s="53"/>
      <c r="T421" s="34"/>
      <c r="U421" s="34"/>
    </row>
    <row r="422" spans="1:21" ht="33" x14ac:dyDescent="0.25">
      <c r="A422" s="141">
        <v>60</v>
      </c>
      <c r="B422" s="141" t="s">
        <v>585</v>
      </c>
      <c r="C422" s="141" t="s">
        <v>511</v>
      </c>
      <c r="D422" s="144" t="s">
        <v>592</v>
      </c>
      <c r="E422" s="147" t="s">
        <v>593</v>
      </c>
      <c r="F422" s="48" t="s">
        <v>239</v>
      </c>
      <c r="G422" s="49" t="s">
        <v>514</v>
      </c>
      <c r="H422" s="49" t="s">
        <v>241</v>
      </c>
      <c r="I422" s="62"/>
      <c r="J422" s="62"/>
      <c r="K422" s="62"/>
      <c r="L422" s="7"/>
      <c r="M422" s="7"/>
      <c r="N422" s="62"/>
      <c r="O422" s="62"/>
      <c r="P422" s="62"/>
      <c r="Q422" s="62"/>
      <c r="R422" s="62"/>
      <c r="S422" s="53"/>
      <c r="T422" s="62"/>
      <c r="U422" s="62"/>
    </row>
    <row r="423" spans="1:21" ht="33" x14ac:dyDescent="0.25">
      <c r="A423" s="142"/>
      <c r="B423" s="142"/>
      <c r="C423" s="142"/>
      <c r="D423" s="145"/>
      <c r="E423" s="148"/>
      <c r="F423" s="48" t="s">
        <v>242</v>
      </c>
      <c r="G423" s="49" t="s">
        <v>515</v>
      </c>
      <c r="H423" s="49" t="s">
        <v>516</v>
      </c>
      <c r="I423" s="63"/>
      <c r="J423" s="63"/>
      <c r="K423" s="63"/>
      <c r="L423" s="7"/>
      <c r="M423" s="7"/>
      <c r="N423" s="63"/>
      <c r="O423" s="63"/>
      <c r="P423" s="63"/>
      <c r="Q423" s="63"/>
      <c r="R423" s="63"/>
      <c r="S423" s="53"/>
      <c r="T423" s="63"/>
      <c r="U423" s="63"/>
    </row>
    <row r="424" spans="1:21" ht="33" x14ac:dyDescent="0.25">
      <c r="A424" s="142"/>
      <c r="B424" s="142"/>
      <c r="C424" s="142"/>
      <c r="D424" s="145"/>
      <c r="E424" s="148"/>
      <c r="F424" s="48" t="s">
        <v>245</v>
      </c>
      <c r="G424" s="49" t="s">
        <v>523</v>
      </c>
      <c r="H424" s="49" t="s">
        <v>528</v>
      </c>
      <c r="I424" s="63"/>
      <c r="J424" s="63"/>
      <c r="K424" s="63"/>
      <c r="L424" s="7"/>
      <c r="M424" s="7"/>
      <c r="N424" s="63"/>
      <c r="O424" s="63"/>
      <c r="P424" s="63"/>
      <c r="Q424" s="63"/>
      <c r="R424" s="63"/>
      <c r="S424" s="53"/>
      <c r="T424" s="63"/>
      <c r="U424" s="63"/>
    </row>
    <row r="425" spans="1:21" ht="33" x14ac:dyDescent="0.25">
      <c r="A425" s="142"/>
      <c r="B425" s="142"/>
      <c r="C425" s="142"/>
      <c r="D425" s="145"/>
      <c r="E425" s="148"/>
      <c r="F425" s="48" t="s">
        <v>252</v>
      </c>
      <c r="G425" s="49" t="s">
        <v>543</v>
      </c>
      <c r="H425" s="49" t="s">
        <v>530</v>
      </c>
      <c r="I425" s="63"/>
      <c r="J425" s="63"/>
      <c r="K425" s="63"/>
      <c r="L425" s="7"/>
      <c r="M425" s="7"/>
      <c r="N425" s="63"/>
      <c r="O425" s="63"/>
      <c r="P425" s="63"/>
      <c r="Q425" s="63"/>
      <c r="R425" s="63"/>
      <c r="S425" s="53"/>
      <c r="T425" s="63"/>
      <c r="U425" s="63"/>
    </row>
    <row r="426" spans="1:21" ht="33" x14ac:dyDescent="0.25">
      <c r="A426" s="142"/>
      <c r="B426" s="142"/>
      <c r="C426" s="142"/>
      <c r="D426" s="145"/>
      <c r="E426" s="148"/>
      <c r="F426" s="48" t="s">
        <v>255</v>
      </c>
      <c r="G426" s="49" t="s">
        <v>588</v>
      </c>
      <c r="H426" s="49" t="s">
        <v>589</v>
      </c>
      <c r="I426" s="63"/>
      <c r="J426" s="63"/>
      <c r="K426" s="63"/>
      <c r="L426" s="7"/>
      <c r="M426" s="7"/>
      <c r="N426" s="63"/>
      <c r="O426" s="63"/>
      <c r="P426" s="63"/>
      <c r="Q426" s="63"/>
      <c r="R426" s="63"/>
      <c r="S426" s="53"/>
      <c r="T426" s="63"/>
      <c r="U426" s="63"/>
    </row>
    <row r="427" spans="1:21" ht="66" x14ac:dyDescent="0.25">
      <c r="A427" s="142"/>
      <c r="B427" s="142"/>
      <c r="C427" s="142"/>
      <c r="D427" s="145"/>
      <c r="E427" s="148"/>
      <c r="F427" s="48" t="s">
        <v>311</v>
      </c>
      <c r="G427" s="49" t="s">
        <v>594</v>
      </c>
      <c r="H427" s="49" t="s">
        <v>595</v>
      </c>
      <c r="I427" s="63"/>
      <c r="J427" s="63"/>
      <c r="K427" s="63"/>
      <c r="L427" s="7"/>
      <c r="M427" s="7"/>
      <c r="N427" s="63"/>
      <c r="O427" s="63"/>
      <c r="P427" s="63"/>
      <c r="Q427" s="63"/>
      <c r="R427" s="63"/>
      <c r="S427" s="53"/>
      <c r="T427" s="63"/>
      <c r="U427" s="63"/>
    </row>
    <row r="428" spans="1:21" ht="66" x14ac:dyDescent="0.25">
      <c r="A428" s="142"/>
      <c r="B428" s="142"/>
      <c r="C428" s="142"/>
      <c r="D428" s="145"/>
      <c r="E428" s="148"/>
      <c r="F428" s="48" t="s">
        <v>332</v>
      </c>
      <c r="G428" s="49" t="s">
        <v>596</v>
      </c>
      <c r="H428" s="49" t="s">
        <v>597</v>
      </c>
      <c r="I428" s="63"/>
      <c r="J428" s="63"/>
      <c r="K428" s="63"/>
      <c r="L428" s="7"/>
      <c r="M428" s="7"/>
      <c r="N428" s="63"/>
      <c r="O428" s="63"/>
      <c r="P428" s="63"/>
      <c r="Q428" s="63"/>
      <c r="R428" s="63"/>
      <c r="S428" s="53"/>
      <c r="T428" s="63"/>
      <c r="U428" s="63"/>
    </row>
    <row r="429" spans="1:21" ht="99" x14ac:dyDescent="0.25">
      <c r="A429" s="143"/>
      <c r="B429" s="143"/>
      <c r="C429" s="143"/>
      <c r="D429" s="146"/>
      <c r="E429" s="149"/>
      <c r="F429" s="48" t="s">
        <v>386</v>
      </c>
      <c r="G429" s="49" t="s">
        <v>598</v>
      </c>
      <c r="H429" s="49" t="s">
        <v>599</v>
      </c>
      <c r="I429" s="69"/>
      <c r="J429" s="69"/>
      <c r="K429" s="69"/>
      <c r="L429" s="7"/>
      <c r="M429" s="7"/>
      <c r="N429" s="69"/>
      <c r="O429" s="69"/>
      <c r="P429" s="69"/>
      <c r="Q429" s="69"/>
      <c r="R429" s="69"/>
      <c r="S429" s="53"/>
      <c r="T429" s="69"/>
      <c r="U429" s="69"/>
    </row>
    <row r="430" spans="1:21" ht="16.5" x14ac:dyDescent="0.25">
      <c r="A430" s="33"/>
      <c r="B430" s="33"/>
      <c r="C430" s="33"/>
      <c r="D430" s="34"/>
      <c r="E430" s="35"/>
      <c r="F430" s="36"/>
      <c r="G430" s="37"/>
      <c r="H430" s="38"/>
      <c r="I430" s="34"/>
      <c r="J430" s="34"/>
      <c r="K430" s="34"/>
      <c r="L430" s="34"/>
      <c r="M430" s="34"/>
      <c r="N430" s="34"/>
      <c r="O430" s="34"/>
      <c r="P430" s="34"/>
      <c r="Q430" s="34"/>
      <c r="R430" s="34"/>
      <c r="S430" s="53"/>
      <c r="T430" s="34"/>
      <c r="U430" s="34"/>
    </row>
    <row r="431" spans="1:21" ht="33" x14ac:dyDescent="0.25">
      <c r="A431" s="141">
        <v>61</v>
      </c>
      <c r="B431" s="141" t="s">
        <v>585</v>
      </c>
      <c r="C431" s="141" t="s">
        <v>511</v>
      </c>
      <c r="D431" s="144" t="s">
        <v>600</v>
      </c>
      <c r="E431" s="147" t="s">
        <v>601</v>
      </c>
      <c r="F431" s="48" t="s">
        <v>239</v>
      </c>
      <c r="G431" s="49" t="s">
        <v>514</v>
      </c>
      <c r="H431" s="49" t="s">
        <v>241</v>
      </c>
      <c r="I431" s="62"/>
      <c r="J431" s="62"/>
      <c r="K431" s="62"/>
      <c r="L431" s="7"/>
      <c r="M431" s="7"/>
      <c r="N431" s="62"/>
      <c r="O431" s="62"/>
      <c r="P431" s="62"/>
      <c r="Q431" s="62"/>
      <c r="R431" s="62"/>
      <c r="S431" s="53"/>
      <c r="T431" s="62"/>
      <c r="U431" s="62"/>
    </row>
    <row r="432" spans="1:21" ht="33" x14ac:dyDescent="0.25">
      <c r="A432" s="142"/>
      <c r="B432" s="142"/>
      <c r="C432" s="142"/>
      <c r="D432" s="145"/>
      <c r="E432" s="148"/>
      <c r="F432" s="48" t="s">
        <v>242</v>
      </c>
      <c r="G432" s="49" t="s">
        <v>515</v>
      </c>
      <c r="H432" s="49" t="s">
        <v>516</v>
      </c>
      <c r="I432" s="63"/>
      <c r="J432" s="63"/>
      <c r="K432" s="63"/>
      <c r="L432" s="7"/>
      <c r="M432" s="7"/>
      <c r="N432" s="63"/>
      <c r="O432" s="63"/>
      <c r="P432" s="63"/>
      <c r="Q432" s="63"/>
      <c r="R432" s="63"/>
      <c r="S432" s="53"/>
      <c r="T432" s="63"/>
      <c r="U432" s="63"/>
    </row>
    <row r="433" spans="1:21" ht="33" x14ac:dyDescent="0.25">
      <c r="A433" s="142"/>
      <c r="B433" s="142"/>
      <c r="C433" s="142"/>
      <c r="D433" s="145"/>
      <c r="E433" s="148"/>
      <c r="F433" s="48" t="s">
        <v>245</v>
      </c>
      <c r="G433" s="49" t="s">
        <v>523</v>
      </c>
      <c r="H433" s="49" t="s">
        <v>528</v>
      </c>
      <c r="I433" s="63"/>
      <c r="J433" s="63"/>
      <c r="K433" s="63"/>
      <c r="L433" s="7"/>
      <c r="M433" s="7"/>
      <c r="N433" s="63"/>
      <c r="O433" s="63"/>
      <c r="P433" s="63"/>
      <c r="Q433" s="63"/>
      <c r="R433" s="63"/>
      <c r="S433" s="53"/>
      <c r="T433" s="63"/>
      <c r="U433" s="63"/>
    </row>
    <row r="434" spans="1:21" ht="33" x14ac:dyDescent="0.25">
      <c r="A434" s="142"/>
      <c r="B434" s="142"/>
      <c r="C434" s="142"/>
      <c r="D434" s="145"/>
      <c r="E434" s="148"/>
      <c r="F434" s="48" t="s">
        <v>252</v>
      </c>
      <c r="G434" s="49" t="s">
        <v>543</v>
      </c>
      <c r="H434" s="49" t="s">
        <v>530</v>
      </c>
      <c r="I434" s="63"/>
      <c r="J434" s="63"/>
      <c r="K434" s="63"/>
      <c r="L434" s="7"/>
      <c r="M434" s="7"/>
      <c r="N434" s="63"/>
      <c r="O434" s="63"/>
      <c r="P434" s="63"/>
      <c r="Q434" s="63"/>
      <c r="R434" s="63"/>
      <c r="S434" s="53"/>
      <c r="T434" s="63"/>
      <c r="U434" s="63"/>
    </row>
    <row r="435" spans="1:21" ht="33" x14ac:dyDescent="0.25">
      <c r="A435" s="142"/>
      <c r="B435" s="142"/>
      <c r="C435" s="142"/>
      <c r="D435" s="145"/>
      <c r="E435" s="148"/>
      <c r="F435" s="48" t="s">
        <v>255</v>
      </c>
      <c r="G435" s="49" t="s">
        <v>588</v>
      </c>
      <c r="H435" s="49" t="s">
        <v>589</v>
      </c>
      <c r="I435" s="63"/>
      <c r="J435" s="63"/>
      <c r="K435" s="63"/>
      <c r="L435" s="7"/>
      <c r="M435" s="7"/>
      <c r="N435" s="63"/>
      <c r="O435" s="63"/>
      <c r="P435" s="63"/>
      <c r="Q435" s="63"/>
      <c r="R435" s="63"/>
      <c r="S435" s="53"/>
      <c r="T435" s="63"/>
      <c r="U435" s="63"/>
    </row>
    <row r="436" spans="1:21" ht="66" x14ac:dyDescent="0.25">
      <c r="A436" s="142"/>
      <c r="B436" s="142"/>
      <c r="C436" s="142"/>
      <c r="D436" s="145"/>
      <c r="E436" s="148"/>
      <c r="F436" s="48" t="s">
        <v>311</v>
      </c>
      <c r="G436" s="49" t="s">
        <v>594</v>
      </c>
      <c r="H436" s="49" t="s">
        <v>595</v>
      </c>
      <c r="I436" s="63"/>
      <c r="J436" s="63"/>
      <c r="K436" s="63"/>
      <c r="L436" s="7"/>
      <c r="M436" s="7"/>
      <c r="N436" s="63"/>
      <c r="O436" s="63"/>
      <c r="P436" s="63"/>
      <c r="Q436" s="63"/>
      <c r="R436" s="63"/>
      <c r="S436" s="53"/>
      <c r="T436" s="63"/>
      <c r="U436" s="63"/>
    </row>
    <row r="437" spans="1:21" ht="99" x14ac:dyDescent="0.25">
      <c r="A437" s="142"/>
      <c r="B437" s="142"/>
      <c r="C437" s="142"/>
      <c r="D437" s="145"/>
      <c r="E437" s="148"/>
      <c r="F437" s="48" t="s">
        <v>386</v>
      </c>
      <c r="G437" s="49" t="s">
        <v>602</v>
      </c>
      <c r="H437" s="49" t="s">
        <v>603</v>
      </c>
      <c r="I437" s="63"/>
      <c r="J437" s="63"/>
      <c r="K437" s="63"/>
      <c r="L437" s="7"/>
      <c r="M437" s="7"/>
      <c r="N437" s="63"/>
      <c r="O437" s="63"/>
      <c r="P437" s="63"/>
      <c r="Q437" s="63"/>
      <c r="R437" s="63"/>
      <c r="S437" s="53"/>
      <c r="T437" s="63"/>
      <c r="U437" s="63"/>
    </row>
    <row r="438" spans="1:21" ht="198" x14ac:dyDescent="0.25">
      <c r="A438" s="142"/>
      <c r="B438" s="142"/>
      <c r="C438" s="142"/>
      <c r="D438" s="145"/>
      <c r="E438" s="148"/>
      <c r="F438" s="48" t="s">
        <v>415</v>
      </c>
      <c r="G438" s="49" t="s">
        <v>604</v>
      </c>
      <c r="H438" s="49" t="s">
        <v>605</v>
      </c>
      <c r="I438" s="63"/>
      <c r="J438" s="63"/>
      <c r="K438" s="63"/>
      <c r="L438" s="7"/>
      <c r="M438" s="7"/>
      <c r="N438" s="63"/>
      <c r="O438" s="63"/>
      <c r="P438" s="63"/>
      <c r="Q438" s="63"/>
      <c r="R438" s="63"/>
      <c r="S438" s="53"/>
      <c r="T438" s="63"/>
      <c r="U438" s="63"/>
    </row>
    <row r="439" spans="1:21" ht="33" x14ac:dyDescent="0.25">
      <c r="A439" s="142"/>
      <c r="B439" s="142"/>
      <c r="C439" s="142"/>
      <c r="D439" s="145"/>
      <c r="E439" s="148"/>
      <c r="F439" s="48" t="s">
        <v>559</v>
      </c>
      <c r="G439" s="49" t="s">
        <v>606</v>
      </c>
      <c r="H439" s="49" t="s">
        <v>607</v>
      </c>
      <c r="I439" s="63"/>
      <c r="J439" s="63"/>
      <c r="K439" s="63"/>
      <c r="L439" s="7"/>
      <c r="M439" s="7"/>
      <c r="N439" s="63"/>
      <c r="O439" s="63"/>
      <c r="P439" s="63"/>
      <c r="Q439" s="63"/>
      <c r="R439" s="63"/>
      <c r="S439" s="53"/>
      <c r="T439" s="63"/>
      <c r="U439" s="63"/>
    </row>
    <row r="440" spans="1:21" ht="33" x14ac:dyDescent="0.25">
      <c r="A440" s="143"/>
      <c r="B440" s="143"/>
      <c r="C440" s="143"/>
      <c r="D440" s="146"/>
      <c r="E440" s="149"/>
      <c r="F440" s="48" t="s">
        <v>576</v>
      </c>
      <c r="G440" s="49" t="s">
        <v>608</v>
      </c>
      <c r="H440" s="49" t="s">
        <v>609</v>
      </c>
      <c r="I440" s="69"/>
      <c r="J440" s="69"/>
      <c r="K440" s="69"/>
      <c r="L440" s="7"/>
      <c r="M440" s="7"/>
      <c r="N440" s="69"/>
      <c r="O440" s="69"/>
      <c r="P440" s="69"/>
      <c r="Q440" s="69"/>
      <c r="R440" s="69"/>
      <c r="S440" s="53"/>
      <c r="T440" s="69"/>
      <c r="U440" s="69"/>
    </row>
    <row r="441" spans="1:21" ht="16.5" x14ac:dyDescent="0.25">
      <c r="A441" s="33"/>
      <c r="B441" s="33"/>
      <c r="C441" s="33"/>
      <c r="D441" s="34"/>
      <c r="E441" s="35"/>
      <c r="F441" s="36"/>
      <c r="G441" s="37"/>
      <c r="H441" s="38"/>
      <c r="I441" s="34"/>
      <c r="J441" s="34"/>
      <c r="K441" s="34"/>
      <c r="L441" s="34"/>
      <c r="M441" s="34"/>
      <c r="N441" s="34"/>
      <c r="O441" s="34"/>
      <c r="P441" s="34"/>
      <c r="Q441" s="34"/>
      <c r="R441" s="34"/>
      <c r="S441" s="53"/>
      <c r="T441" s="34"/>
      <c r="U441" s="34"/>
    </row>
    <row r="442" spans="1:21" ht="33" x14ac:dyDescent="0.25">
      <c r="A442" s="157">
        <v>62</v>
      </c>
      <c r="B442" s="157" t="s">
        <v>585</v>
      </c>
      <c r="C442" s="157" t="s">
        <v>511</v>
      </c>
      <c r="D442" s="158" t="s">
        <v>610</v>
      </c>
      <c r="E442" s="159" t="s">
        <v>611</v>
      </c>
      <c r="F442" s="48" t="s">
        <v>239</v>
      </c>
      <c r="G442" s="49" t="s">
        <v>514</v>
      </c>
      <c r="H442" s="49" t="s">
        <v>241</v>
      </c>
      <c r="I442" s="61"/>
      <c r="J442" s="61"/>
      <c r="K442" s="61"/>
      <c r="L442" s="7"/>
      <c r="M442" s="7"/>
      <c r="N442" s="61"/>
      <c r="O442" s="61"/>
      <c r="P442" s="61"/>
      <c r="Q442" s="61"/>
      <c r="R442" s="61"/>
      <c r="S442" s="53"/>
      <c r="T442" s="61"/>
      <c r="U442" s="156"/>
    </row>
    <row r="443" spans="1:21" ht="33" x14ac:dyDescent="0.25">
      <c r="A443" s="157"/>
      <c r="B443" s="157"/>
      <c r="C443" s="157"/>
      <c r="D443" s="158"/>
      <c r="E443" s="159"/>
      <c r="F443" s="48" t="s">
        <v>242</v>
      </c>
      <c r="G443" s="49" t="s">
        <v>515</v>
      </c>
      <c r="H443" s="49" t="s">
        <v>516</v>
      </c>
      <c r="I443" s="61"/>
      <c r="J443" s="61"/>
      <c r="K443" s="61"/>
      <c r="L443" s="7"/>
      <c r="M443" s="7"/>
      <c r="N443" s="61"/>
      <c r="O443" s="61"/>
      <c r="P443" s="61"/>
      <c r="Q443" s="61"/>
      <c r="R443" s="61"/>
      <c r="S443" s="53"/>
      <c r="T443" s="61"/>
      <c r="U443" s="156"/>
    </row>
    <row r="444" spans="1:21" ht="33" x14ac:dyDescent="0.25">
      <c r="A444" s="157"/>
      <c r="B444" s="157"/>
      <c r="C444" s="157"/>
      <c r="D444" s="158"/>
      <c r="E444" s="159"/>
      <c r="F444" s="48" t="s">
        <v>245</v>
      </c>
      <c r="G444" s="49" t="s">
        <v>523</v>
      </c>
      <c r="H444" s="49" t="s">
        <v>528</v>
      </c>
      <c r="I444" s="61"/>
      <c r="J444" s="61"/>
      <c r="K444" s="61"/>
      <c r="L444" s="7"/>
      <c r="M444" s="7"/>
      <c r="N444" s="61"/>
      <c r="O444" s="61"/>
      <c r="P444" s="61"/>
      <c r="Q444" s="61"/>
      <c r="R444" s="61"/>
      <c r="S444" s="53"/>
      <c r="T444" s="61"/>
      <c r="U444" s="156"/>
    </row>
    <row r="445" spans="1:21" ht="33" x14ac:dyDescent="0.25">
      <c r="A445" s="157"/>
      <c r="B445" s="157"/>
      <c r="C445" s="157"/>
      <c r="D445" s="158"/>
      <c r="E445" s="159"/>
      <c r="F445" s="48" t="s">
        <v>252</v>
      </c>
      <c r="G445" s="49" t="s">
        <v>543</v>
      </c>
      <c r="H445" s="49" t="s">
        <v>530</v>
      </c>
      <c r="I445" s="61"/>
      <c r="J445" s="61"/>
      <c r="K445" s="61"/>
      <c r="L445" s="7"/>
      <c r="M445" s="7"/>
      <c r="N445" s="61"/>
      <c r="O445" s="61"/>
      <c r="P445" s="61"/>
      <c r="Q445" s="61"/>
      <c r="R445" s="61"/>
      <c r="S445" s="53"/>
      <c r="T445" s="61"/>
      <c r="U445" s="156"/>
    </row>
    <row r="446" spans="1:21" ht="33" x14ac:dyDescent="0.25">
      <c r="A446" s="157"/>
      <c r="B446" s="157"/>
      <c r="C446" s="157"/>
      <c r="D446" s="158"/>
      <c r="E446" s="159"/>
      <c r="F446" s="48" t="s">
        <v>255</v>
      </c>
      <c r="G446" s="49" t="s">
        <v>588</v>
      </c>
      <c r="H446" s="49" t="s">
        <v>589</v>
      </c>
      <c r="I446" s="61"/>
      <c r="J446" s="61"/>
      <c r="K446" s="61"/>
      <c r="L446" s="7"/>
      <c r="M446" s="7"/>
      <c r="N446" s="61"/>
      <c r="O446" s="61"/>
      <c r="P446" s="61"/>
      <c r="Q446" s="61"/>
      <c r="R446" s="61"/>
      <c r="S446" s="53"/>
      <c r="T446" s="61"/>
      <c r="U446" s="156"/>
    </row>
    <row r="447" spans="1:21" ht="66" x14ac:dyDescent="0.25">
      <c r="A447" s="157"/>
      <c r="B447" s="157"/>
      <c r="C447" s="157"/>
      <c r="D447" s="158"/>
      <c r="E447" s="159"/>
      <c r="F447" s="48" t="s">
        <v>311</v>
      </c>
      <c r="G447" s="49" t="s">
        <v>594</v>
      </c>
      <c r="H447" s="49" t="s">
        <v>595</v>
      </c>
      <c r="I447" s="61"/>
      <c r="J447" s="61"/>
      <c r="K447" s="61"/>
      <c r="L447" s="7"/>
      <c r="M447" s="7"/>
      <c r="N447" s="61"/>
      <c r="O447" s="61"/>
      <c r="P447" s="61"/>
      <c r="Q447" s="61"/>
      <c r="R447" s="61"/>
      <c r="S447" s="53"/>
      <c r="T447" s="61"/>
      <c r="U447" s="156"/>
    </row>
    <row r="448" spans="1:21" ht="99" x14ac:dyDescent="0.25">
      <c r="A448" s="157"/>
      <c r="B448" s="157"/>
      <c r="C448" s="157"/>
      <c r="D448" s="158"/>
      <c r="E448" s="159"/>
      <c r="F448" s="48" t="s">
        <v>386</v>
      </c>
      <c r="G448" s="49" t="s">
        <v>598</v>
      </c>
      <c r="H448" s="49" t="s">
        <v>599</v>
      </c>
      <c r="I448" s="61"/>
      <c r="J448" s="61"/>
      <c r="K448" s="61"/>
      <c r="L448" s="7"/>
      <c r="M448" s="7"/>
      <c r="N448" s="61"/>
      <c r="O448" s="61"/>
      <c r="P448" s="61"/>
      <c r="Q448" s="61"/>
      <c r="R448" s="61"/>
      <c r="S448" s="53"/>
      <c r="T448" s="61"/>
      <c r="U448" s="156"/>
    </row>
    <row r="449" spans="1:21" ht="33" x14ac:dyDescent="0.25">
      <c r="A449" s="157"/>
      <c r="B449" s="157"/>
      <c r="C449" s="157"/>
      <c r="D449" s="158"/>
      <c r="E449" s="159"/>
      <c r="F449" s="48" t="s">
        <v>415</v>
      </c>
      <c r="G449" s="49" t="s">
        <v>612</v>
      </c>
      <c r="H449" s="49" t="s">
        <v>613</v>
      </c>
      <c r="I449" s="61"/>
      <c r="J449" s="61"/>
      <c r="K449" s="61"/>
      <c r="L449" s="7"/>
      <c r="M449" s="7"/>
      <c r="N449" s="61"/>
      <c r="O449" s="61"/>
      <c r="P449" s="61"/>
      <c r="Q449" s="61"/>
      <c r="R449" s="61"/>
      <c r="S449" s="53"/>
      <c r="T449" s="61"/>
      <c r="U449" s="156"/>
    </row>
    <row r="450" spans="1:21" ht="115.5" x14ac:dyDescent="0.25">
      <c r="A450" s="157"/>
      <c r="B450" s="157"/>
      <c r="C450" s="157"/>
      <c r="D450" s="158"/>
      <c r="E450" s="159"/>
      <c r="F450" s="48" t="s">
        <v>559</v>
      </c>
      <c r="G450" s="49" t="s">
        <v>614</v>
      </c>
      <c r="H450" s="49" t="s">
        <v>615</v>
      </c>
      <c r="I450" s="61"/>
      <c r="J450" s="61"/>
      <c r="K450" s="61"/>
      <c r="L450" s="7"/>
      <c r="M450" s="7"/>
      <c r="N450" s="61"/>
      <c r="O450" s="61"/>
      <c r="P450" s="61"/>
      <c r="Q450" s="61"/>
      <c r="R450" s="61"/>
      <c r="S450" s="53"/>
      <c r="T450" s="61"/>
      <c r="U450" s="156"/>
    </row>
    <row r="451" spans="1:21" ht="33" x14ac:dyDescent="0.25">
      <c r="A451" s="157"/>
      <c r="B451" s="157"/>
      <c r="C451" s="157"/>
      <c r="D451" s="158"/>
      <c r="E451" s="159"/>
      <c r="F451" s="48" t="s">
        <v>576</v>
      </c>
      <c r="G451" s="49" t="s">
        <v>616</v>
      </c>
      <c r="H451" s="49" t="s">
        <v>617</v>
      </c>
      <c r="I451" s="61"/>
      <c r="J451" s="61"/>
      <c r="K451" s="61"/>
      <c r="L451" s="7"/>
      <c r="M451" s="7"/>
      <c r="N451" s="61"/>
      <c r="O451" s="61"/>
      <c r="P451" s="61"/>
      <c r="Q451" s="61"/>
      <c r="R451" s="61"/>
      <c r="S451" s="53"/>
      <c r="T451" s="61"/>
      <c r="U451" s="156"/>
    </row>
    <row r="452" spans="1:21" ht="33" x14ac:dyDescent="0.25">
      <c r="A452" s="157"/>
      <c r="B452" s="157"/>
      <c r="C452" s="157"/>
      <c r="D452" s="158"/>
      <c r="E452" s="159"/>
      <c r="F452" s="48" t="s">
        <v>582</v>
      </c>
      <c r="G452" s="49" t="s">
        <v>608</v>
      </c>
      <c r="H452" s="49" t="s">
        <v>618</v>
      </c>
      <c r="I452" s="61"/>
      <c r="J452" s="61"/>
      <c r="K452" s="61"/>
      <c r="L452" s="7"/>
      <c r="M452" s="7"/>
      <c r="N452" s="61"/>
      <c r="O452" s="61"/>
      <c r="P452" s="61"/>
      <c r="Q452" s="61"/>
      <c r="R452" s="61"/>
      <c r="S452" s="53"/>
      <c r="T452" s="61"/>
      <c r="U452" s="156"/>
    </row>
    <row r="453" spans="1:21" ht="16.5" x14ac:dyDescent="0.25">
      <c r="A453" s="33"/>
      <c r="B453" s="33"/>
      <c r="C453" s="33"/>
      <c r="D453" s="34"/>
      <c r="E453" s="35"/>
      <c r="F453" s="36"/>
      <c r="G453" s="37"/>
      <c r="H453" s="38"/>
      <c r="I453" s="34"/>
      <c r="J453" s="34"/>
      <c r="K453" s="34"/>
      <c r="L453" s="34"/>
      <c r="M453" s="34"/>
      <c r="N453" s="34"/>
      <c r="O453" s="34"/>
      <c r="P453" s="34"/>
      <c r="Q453" s="34"/>
      <c r="R453" s="34"/>
      <c r="S453" s="53"/>
      <c r="T453" s="34"/>
      <c r="U453" s="34"/>
    </row>
    <row r="454" spans="1:21" ht="33" x14ac:dyDescent="0.25">
      <c r="A454" s="141">
        <v>63</v>
      </c>
      <c r="B454" s="141" t="s">
        <v>585</v>
      </c>
      <c r="C454" s="141" t="s">
        <v>511</v>
      </c>
      <c r="D454" s="144" t="s">
        <v>619</v>
      </c>
      <c r="E454" s="147" t="s">
        <v>620</v>
      </c>
      <c r="F454" s="48" t="s">
        <v>239</v>
      </c>
      <c r="G454" s="49" t="s">
        <v>514</v>
      </c>
      <c r="H454" s="49" t="s">
        <v>241</v>
      </c>
      <c r="I454" s="62"/>
      <c r="J454" s="62"/>
      <c r="K454" s="62"/>
      <c r="L454" s="7"/>
      <c r="M454" s="7"/>
      <c r="N454" s="62"/>
      <c r="O454" s="62"/>
      <c r="P454" s="62"/>
      <c r="Q454" s="62"/>
      <c r="R454" s="62"/>
      <c r="S454" s="53"/>
      <c r="T454" s="62"/>
      <c r="U454" s="62"/>
    </row>
    <row r="455" spans="1:21" ht="33" x14ac:dyDescent="0.25">
      <c r="A455" s="142"/>
      <c r="B455" s="142"/>
      <c r="C455" s="142"/>
      <c r="D455" s="145"/>
      <c r="E455" s="148"/>
      <c r="F455" s="48" t="s">
        <v>242</v>
      </c>
      <c r="G455" s="49" t="s">
        <v>515</v>
      </c>
      <c r="H455" s="49" t="s">
        <v>516</v>
      </c>
      <c r="I455" s="63"/>
      <c r="J455" s="63"/>
      <c r="K455" s="63"/>
      <c r="L455" s="7"/>
      <c r="M455" s="7"/>
      <c r="N455" s="63"/>
      <c r="O455" s="63"/>
      <c r="P455" s="63"/>
      <c r="Q455" s="63"/>
      <c r="R455" s="63"/>
      <c r="S455" s="53"/>
      <c r="T455" s="63"/>
      <c r="U455" s="63"/>
    </row>
    <row r="456" spans="1:21" ht="33" x14ac:dyDescent="0.25">
      <c r="A456" s="142"/>
      <c r="B456" s="142"/>
      <c r="C456" s="142"/>
      <c r="D456" s="145"/>
      <c r="E456" s="148"/>
      <c r="F456" s="48" t="s">
        <v>245</v>
      </c>
      <c r="G456" s="49" t="s">
        <v>523</v>
      </c>
      <c r="H456" s="49" t="s">
        <v>528</v>
      </c>
      <c r="I456" s="63"/>
      <c r="J456" s="63"/>
      <c r="K456" s="63"/>
      <c r="L456" s="7"/>
      <c r="M456" s="7"/>
      <c r="N456" s="63"/>
      <c r="O456" s="63"/>
      <c r="P456" s="63"/>
      <c r="Q456" s="63"/>
      <c r="R456" s="63"/>
      <c r="S456" s="53"/>
      <c r="T456" s="63"/>
      <c r="U456" s="63"/>
    </row>
    <row r="457" spans="1:21" ht="33" x14ac:dyDescent="0.25">
      <c r="A457" s="142"/>
      <c r="B457" s="142"/>
      <c r="C457" s="142"/>
      <c r="D457" s="145"/>
      <c r="E457" s="148"/>
      <c r="F457" s="48" t="s">
        <v>252</v>
      </c>
      <c r="G457" s="49" t="s">
        <v>543</v>
      </c>
      <c r="H457" s="49" t="s">
        <v>530</v>
      </c>
      <c r="I457" s="63"/>
      <c r="J457" s="63"/>
      <c r="K457" s="63"/>
      <c r="L457" s="7"/>
      <c r="M457" s="7"/>
      <c r="N457" s="63"/>
      <c r="O457" s="63"/>
      <c r="P457" s="63"/>
      <c r="Q457" s="63"/>
      <c r="R457" s="63"/>
      <c r="S457" s="53"/>
      <c r="T457" s="63"/>
      <c r="U457" s="63"/>
    </row>
    <row r="458" spans="1:21" ht="33" x14ac:dyDescent="0.25">
      <c r="A458" s="142"/>
      <c r="B458" s="142"/>
      <c r="C458" s="142"/>
      <c r="D458" s="145"/>
      <c r="E458" s="148"/>
      <c r="F458" s="48" t="s">
        <v>255</v>
      </c>
      <c r="G458" s="49" t="s">
        <v>588</v>
      </c>
      <c r="H458" s="49" t="s">
        <v>589</v>
      </c>
      <c r="I458" s="63"/>
      <c r="J458" s="63"/>
      <c r="K458" s="63"/>
      <c r="L458" s="7"/>
      <c r="M458" s="7"/>
      <c r="N458" s="63"/>
      <c r="O458" s="63"/>
      <c r="P458" s="63"/>
      <c r="Q458" s="63"/>
      <c r="R458" s="63"/>
      <c r="S458" s="53"/>
      <c r="T458" s="63"/>
      <c r="U458" s="63"/>
    </row>
    <row r="459" spans="1:21" ht="66" x14ac:dyDescent="0.25">
      <c r="A459" s="142"/>
      <c r="B459" s="142"/>
      <c r="C459" s="142"/>
      <c r="D459" s="145"/>
      <c r="E459" s="148"/>
      <c r="F459" s="48" t="s">
        <v>311</v>
      </c>
      <c r="G459" s="49" t="s">
        <v>594</v>
      </c>
      <c r="H459" s="49" t="s">
        <v>595</v>
      </c>
      <c r="I459" s="63"/>
      <c r="J459" s="63"/>
      <c r="K459" s="63"/>
      <c r="L459" s="7"/>
      <c r="M459" s="7"/>
      <c r="N459" s="63"/>
      <c r="O459" s="63"/>
      <c r="P459" s="63"/>
      <c r="Q459" s="63"/>
      <c r="R459" s="63"/>
      <c r="S459" s="53"/>
      <c r="T459" s="63"/>
      <c r="U459" s="63"/>
    </row>
    <row r="460" spans="1:21" ht="99" x14ac:dyDescent="0.25">
      <c r="A460" s="142"/>
      <c r="B460" s="142"/>
      <c r="C460" s="142"/>
      <c r="D460" s="145"/>
      <c r="E460" s="148"/>
      <c r="F460" s="48" t="s">
        <v>386</v>
      </c>
      <c r="G460" s="49" t="s">
        <v>598</v>
      </c>
      <c r="H460" s="49" t="s">
        <v>599</v>
      </c>
      <c r="I460" s="63"/>
      <c r="J460" s="63"/>
      <c r="K460" s="63"/>
      <c r="L460" s="7"/>
      <c r="M460" s="7"/>
      <c r="N460" s="63"/>
      <c r="O460" s="63"/>
      <c r="P460" s="63"/>
      <c r="Q460" s="63"/>
      <c r="R460" s="63"/>
      <c r="S460" s="53"/>
      <c r="T460" s="63"/>
      <c r="U460" s="63"/>
    </row>
    <row r="461" spans="1:21" ht="115.5" x14ac:dyDescent="0.25">
      <c r="A461" s="142"/>
      <c r="B461" s="142"/>
      <c r="C461" s="142"/>
      <c r="D461" s="145"/>
      <c r="E461" s="148"/>
      <c r="F461" s="48" t="s">
        <v>415</v>
      </c>
      <c r="G461" s="49" t="s">
        <v>621</v>
      </c>
      <c r="H461" s="49" t="s">
        <v>622</v>
      </c>
      <c r="I461" s="63"/>
      <c r="J461" s="63"/>
      <c r="K461" s="63"/>
      <c r="L461" s="7"/>
      <c r="M461" s="7"/>
      <c r="N461" s="63"/>
      <c r="O461" s="63"/>
      <c r="P461" s="63"/>
      <c r="Q461" s="63"/>
      <c r="R461" s="63"/>
      <c r="S461" s="53"/>
      <c r="T461" s="63"/>
      <c r="U461" s="63"/>
    </row>
    <row r="462" spans="1:21" ht="165" x14ac:dyDescent="0.25">
      <c r="A462" s="142"/>
      <c r="B462" s="142"/>
      <c r="C462" s="142"/>
      <c r="D462" s="145"/>
      <c r="E462" s="148"/>
      <c r="F462" s="48" t="s">
        <v>559</v>
      </c>
      <c r="G462" s="49" t="s">
        <v>623</v>
      </c>
      <c r="H462" s="49" t="s">
        <v>624</v>
      </c>
      <c r="I462" s="63"/>
      <c r="J462" s="63"/>
      <c r="K462" s="63"/>
      <c r="L462" s="7"/>
      <c r="M462" s="7"/>
      <c r="N462" s="63"/>
      <c r="O462" s="63"/>
      <c r="P462" s="63"/>
      <c r="Q462" s="63"/>
      <c r="R462" s="63"/>
      <c r="S462" s="53"/>
      <c r="T462" s="63"/>
      <c r="U462" s="63"/>
    </row>
    <row r="463" spans="1:21" ht="33" x14ac:dyDescent="0.25">
      <c r="A463" s="142"/>
      <c r="B463" s="142"/>
      <c r="C463" s="142"/>
      <c r="D463" s="145"/>
      <c r="E463" s="148"/>
      <c r="F463" s="48" t="s">
        <v>576</v>
      </c>
      <c r="G463" s="49" t="s">
        <v>625</v>
      </c>
      <c r="H463" s="49" t="s">
        <v>626</v>
      </c>
      <c r="I463" s="63"/>
      <c r="J463" s="63"/>
      <c r="K463" s="63"/>
      <c r="L463" s="7"/>
      <c r="M463" s="7"/>
      <c r="N463" s="63"/>
      <c r="O463" s="63"/>
      <c r="P463" s="63"/>
      <c r="Q463" s="63"/>
      <c r="R463" s="63"/>
      <c r="S463" s="53"/>
      <c r="T463" s="63"/>
      <c r="U463" s="63"/>
    </row>
    <row r="464" spans="1:21" ht="49.5" x14ac:dyDescent="0.25">
      <c r="A464" s="142"/>
      <c r="B464" s="142"/>
      <c r="C464" s="142"/>
      <c r="D464" s="145"/>
      <c r="E464" s="148"/>
      <c r="F464" s="48"/>
      <c r="G464" s="49" t="s">
        <v>627</v>
      </c>
      <c r="H464" s="49" t="s">
        <v>628</v>
      </c>
      <c r="I464" s="63"/>
      <c r="J464" s="63"/>
      <c r="K464" s="63"/>
      <c r="L464" s="7"/>
      <c r="M464" s="7"/>
      <c r="N464" s="63"/>
      <c r="O464" s="63"/>
      <c r="P464" s="63"/>
      <c r="Q464" s="63"/>
      <c r="R464" s="63"/>
      <c r="S464" s="53"/>
      <c r="T464" s="63"/>
      <c r="U464" s="63"/>
    </row>
    <row r="465" spans="1:21" ht="33" x14ac:dyDescent="0.25">
      <c r="A465" s="143"/>
      <c r="B465" s="143"/>
      <c r="C465" s="143"/>
      <c r="D465" s="146"/>
      <c r="E465" s="149"/>
      <c r="F465" s="48" t="s">
        <v>579</v>
      </c>
      <c r="G465" s="49" t="s">
        <v>629</v>
      </c>
      <c r="H465" s="49" t="s">
        <v>618</v>
      </c>
      <c r="I465" s="69"/>
      <c r="J465" s="69"/>
      <c r="K465" s="69"/>
      <c r="L465" s="7"/>
      <c r="M465" s="7"/>
      <c r="N465" s="69"/>
      <c r="O465" s="69"/>
      <c r="P465" s="69"/>
      <c r="Q465" s="69"/>
      <c r="R465" s="69"/>
      <c r="S465" s="53"/>
      <c r="T465" s="69"/>
      <c r="U465" s="69"/>
    </row>
    <row r="466" spans="1:21" ht="16.5" x14ac:dyDescent="0.25">
      <c r="A466" s="33"/>
      <c r="B466" s="33"/>
      <c r="C466" s="33"/>
      <c r="D466" s="34"/>
      <c r="E466" s="35"/>
      <c r="F466" s="36"/>
      <c r="G466" s="37"/>
      <c r="H466" s="38"/>
      <c r="I466" s="34"/>
      <c r="J466" s="34"/>
      <c r="K466" s="34"/>
      <c r="L466" s="34"/>
      <c r="M466" s="34"/>
      <c r="N466" s="34"/>
      <c r="O466" s="34"/>
      <c r="P466" s="34"/>
      <c r="Q466" s="34"/>
      <c r="R466" s="34"/>
      <c r="S466" s="53"/>
      <c r="T466" s="34"/>
      <c r="U466" s="34"/>
    </row>
    <row r="467" spans="1:21" ht="33" x14ac:dyDescent="0.25">
      <c r="A467" s="141">
        <v>64</v>
      </c>
      <c r="B467" s="141" t="s">
        <v>630</v>
      </c>
      <c r="C467" s="141" t="s">
        <v>511</v>
      </c>
      <c r="D467" s="144" t="s">
        <v>631</v>
      </c>
      <c r="E467" s="147" t="s">
        <v>632</v>
      </c>
      <c r="F467" s="48" t="s">
        <v>239</v>
      </c>
      <c r="G467" s="49" t="s">
        <v>514</v>
      </c>
      <c r="H467" s="49" t="s">
        <v>241</v>
      </c>
      <c r="I467" s="141"/>
      <c r="J467" s="62"/>
      <c r="K467" s="62"/>
      <c r="L467" s="7"/>
      <c r="M467" s="7"/>
      <c r="N467" s="62"/>
      <c r="O467" s="62"/>
      <c r="P467" s="62"/>
      <c r="Q467" s="62"/>
      <c r="R467" s="62"/>
      <c r="S467" s="53"/>
      <c r="T467" s="62"/>
      <c r="U467" s="62"/>
    </row>
    <row r="468" spans="1:21" ht="33" x14ac:dyDescent="0.25">
      <c r="A468" s="142"/>
      <c r="B468" s="142"/>
      <c r="C468" s="142"/>
      <c r="D468" s="145"/>
      <c r="E468" s="148"/>
      <c r="F468" s="48" t="s">
        <v>242</v>
      </c>
      <c r="G468" s="49" t="s">
        <v>515</v>
      </c>
      <c r="H468" s="49" t="s">
        <v>516</v>
      </c>
      <c r="I468" s="142"/>
      <c r="J468" s="63"/>
      <c r="K468" s="63"/>
      <c r="L468" s="7"/>
      <c r="M468" s="7"/>
      <c r="N468" s="63"/>
      <c r="O468" s="63"/>
      <c r="P468" s="63"/>
      <c r="Q468" s="63"/>
      <c r="R468" s="63"/>
      <c r="S468" s="53"/>
      <c r="T468" s="63"/>
      <c r="U468" s="63"/>
    </row>
    <row r="469" spans="1:21" ht="33" x14ac:dyDescent="0.25">
      <c r="A469" s="142"/>
      <c r="B469" s="142"/>
      <c r="C469" s="142"/>
      <c r="D469" s="145"/>
      <c r="E469" s="148"/>
      <c r="F469" s="48" t="s">
        <v>245</v>
      </c>
      <c r="G469" s="49" t="s">
        <v>517</v>
      </c>
      <c r="H469" s="49" t="s">
        <v>518</v>
      </c>
      <c r="I469" s="142"/>
      <c r="J469" s="63"/>
      <c r="K469" s="63"/>
      <c r="L469" s="7"/>
      <c r="M469" s="7"/>
      <c r="N469" s="63"/>
      <c r="O469" s="63"/>
      <c r="P469" s="63"/>
      <c r="Q469" s="63"/>
      <c r="R469" s="63"/>
      <c r="S469" s="53"/>
      <c r="T469" s="63"/>
      <c r="U469" s="63"/>
    </row>
    <row r="470" spans="1:21" ht="33" x14ac:dyDescent="0.25">
      <c r="A470" s="142"/>
      <c r="B470" s="142"/>
      <c r="C470" s="142"/>
      <c r="D470" s="145"/>
      <c r="E470" s="148"/>
      <c r="F470" s="48" t="s">
        <v>252</v>
      </c>
      <c r="G470" s="49" t="s">
        <v>529</v>
      </c>
      <c r="H470" s="49" t="s">
        <v>530</v>
      </c>
      <c r="I470" s="142"/>
      <c r="J470" s="63"/>
      <c r="K470" s="63"/>
      <c r="L470" s="7"/>
      <c r="M470" s="7"/>
      <c r="N470" s="63"/>
      <c r="O470" s="63"/>
      <c r="P470" s="63"/>
      <c r="Q470" s="63"/>
      <c r="R470" s="63"/>
      <c r="S470" s="53"/>
      <c r="T470" s="63"/>
      <c r="U470" s="63"/>
    </row>
    <row r="471" spans="1:21" ht="33" x14ac:dyDescent="0.25">
      <c r="A471" s="142"/>
      <c r="B471" s="142"/>
      <c r="C471" s="142"/>
      <c r="D471" s="145"/>
      <c r="E471" s="148"/>
      <c r="F471" s="48" t="s">
        <v>255</v>
      </c>
      <c r="G471" s="49" t="s">
        <v>633</v>
      </c>
      <c r="H471" s="49" t="s">
        <v>634</v>
      </c>
      <c r="I471" s="142"/>
      <c r="J471" s="63"/>
      <c r="K471" s="63"/>
      <c r="L471" s="7"/>
      <c r="M471" s="7"/>
      <c r="N471" s="63"/>
      <c r="O471" s="63"/>
      <c r="P471" s="63"/>
      <c r="Q471" s="63"/>
      <c r="R471" s="63"/>
      <c r="S471" s="53"/>
      <c r="T471" s="63"/>
      <c r="U471" s="63"/>
    </row>
    <row r="472" spans="1:21" ht="49.5" x14ac:dyDescent="0.25">
      <c r="A472" s="142"/>
      <c r="B472" s="142"/>
      <c r="C472" s="142"/>
      <c r="D472" s="145"/>
      <c r="E472" s="148"/>
      <c r="F472" s="48" t="s">
        <v>311</v>
      </c>
      <c r="G472" s="49" t="s">
        <v>635</v>
      </c>
      <c r="H472" s="49" t="s">
        <v>636</v>
      </c>
      <c r="I472" s="142"/>
      <c r="J472" s="63"/>
      <c r="K472" s="63"/>
      <c r="L472" s="7"/>
      <c r="M472" s="7"/>
      <c r="N472" s="63"/>
      <c r="O472" s="63"/>
      <c r="P472" s="63"/>
      <c r="Q472" s="63"/>
      <c r="R472" s="63"/>
      <c r="S472" s="53"/>
      <c r="T472" s="63"/>
      <c r="U472" s="63"/>
    </row>
    <row r="473" spans="1:21" ht="49.5" x14ac:dyDescent="0.25">
      <c r="A473" s="142"/>
      <c r="B473" s="142"/>
      <c r="C473" s="142"/>
      <c r="D473" s="145"/>
      <c r="E473" s="148"/>
      <c r="F473" s="48" t="s">
        <v>332</v>
      </c>
      <c r="G473" s="49" t="s">
        <v>637</v>
      </c>
      <c r="H473" s="49" t="s">
        <v>638</v>
      </c>
      <c r="I473" s="142"/>
      <c r="J473" s="63"/>
      <c r="K473" s="63"/>
      <c r="L473" s="7"/>
      <c r="M473" s="7"/>
      <c r="N473" s="63"/>
      <c r="O473" s="63"/>
      <c r="P473" s="63"/>
      <c r="Q473" s="63"/>
      <c r="R473" s="63"/>
      <c r="S473" s="53"/>
      <c r="T473" s="63"/>
      <c r="U473" s="63"/>
    </row>
    <row r="474" spans="1:21" ht="16.5" x14ac:dyDescent="0.25">
      <c r="A474" s="142"/>
      <c r="B474" s="142"/>
      <c r="C474" s="142"/>
      <c r="D474" s="145"/>
      <c r="E474" s="148"/>
      <c r="F474" s="48"/>
      <c r="G474" s="49" t="s">
        <v>639</v>
      </c>
      <c r="H474" s="49" t="s">
        <v>640</v>
      </c>
      <c r="I474" s="142"/>
      <c r="J474" s="63"/>
      <c r="K474" s="63"/>
      <c r="L474" s="7"/>
      <c r="M474" s="7"/>
      <c r="N474" s="63"/>
      <c r="O474" s="63"/>
      <c r="P474" s="63"/>
      <c r="Q474" s="63"/>
      <c r="R474" s="63"/>
      <c r="S474" s="53"/>
      <c r="T474" s="63"/>
      <c r="U474" s="63"/>
    </row>
    <row r="475" spans="1:21" ht="148.5" customHeight="1" x14ac:dyDescent="0.25">
      <c r="A475" s="142"/>
      <c r="B475" s="142"/>
      <c r="C475" s="142"/>
      <c r="D475" s="145"/>
      <c r="E475" s="148"/>
      <c r="F475" s="48" t="s">
        <v>386</v>
      </c>
      <c r="G475" s="49" t="s">
        <v>641</v>
      </c>
      <c r="H475" s="49" t="s">
        <v>642</v>
      </c>
      <c r="I475" s="142"/>
      <c r="J475" s="63"/>
      <c r="K475" s="63"/>
      <c r="L475" s="7"/>
      <c r="M475" s="7"/>
      <c r="N475" s="63"/>
      <c r="O475" s="63"/>
      <c r="P475" s="63"/>
      <c r="Q475" s="63"/>
      <c r="R475" s="63"/>
      <c r="S475" s="53"/>
      <c r="T475" s="63"/>
      <c r="U475" s="63"/>
    </row>
    <row r="476" spans="1:21" ht="33" x14ac:dyDescent="0.25">
      <c r="A476" s="142"/>
      <c r="B476" s="142"/>
      <c r="C476" s="142"/>
      <c r="D476" s="145"/>
      <c r="E476" s="148"/>
      <c r="F476" s="48" t="s">
        <v>415</v>
      </c>
      <c r="G476" s="49" t="s">
        <v>643</v>
      </c>
      <c r="H476" s="49" t="s">
        <v>644</v>
      </c>
      <c r="I476" s="142"/>
      <c r="J476" s="63"/>
      <c r="K476" s="63"/>
      <c r="L476" s="7"/>
      <c r="M476" s="7"/>
      <c r="N476" s="63"/>
      <c r="O476" s="63"/>
      <c r="P476" s="63"/>
      <c r="Q476" s="63"/>
      <c r="R476" s="63"/>
      <c r="S476" s="53"/>
      <c r="T476" s="63"/>
      <c r="U476" s="63"/>
    </row>
    <row r="477" spans="1:21" ht="49.5" x14ac:dyDescent="0.25">
      <c r="A477" s="142"/>
      <c r="B477" s="142"/>
      <c r="C477" s="142"/>
      <c r="D477" s="145"/>
      <c r="E477" s="148"/>
      <c r="F477" s="48" t="s">
        <v>559</v>
      </c>
      <c r="G477" s="49" t="s">
        <v>645</v>
      </c>
      <c r="H477" s="49" t="s">
        <v>646</v>
      </c>
      <c r="I477" s="142"/>
      <c r="J477" s="63"/>
      <c r="K477" s="63"/>
      <c r="L477" s="7"/>
      <c r="M477" s="7"/>
      <c r="N477" s="63"/>
      <c r="O477" s="63"/>
      <c r="P477" s="63"/>
      <c r="Q477" s="63"/>
      <c r="R477" s="63"/>
      <c r="S477" s="53"/>
      <c r="T477" s="63"/>
      <c r="U477" s="63"/>
    </row>
    <row r="478" spans="1:21" ht="231" x14ac:dyDescent="0.25">
      <c r="A478" s="143"/>
      <c r="B478" s="143"/>
      <c r="C478" s="143"/>
      <c r="D478" s="146"/>
      <c r="E478" s="149"/>
      <c r="F478" s="48" t="s">
        <v>576</v>
      </c>
      <c r="G478" s="49" t="s">
        <v>647</v>
      </c>
      <c r="H478" s="49" t="s">
        <v>648</v>
      </c>
      <c r="I478" s="143"/>
      <c r="J478" s="69"/>
      <c r="K478" s="69"/>
      <c r="L478" s="7"/>
      <c r="M478" s="7"/>
      <c r="N478" s="69"/>
      <c r="O478" s="69"/>
      <c r="P478" s="69"/>
      <c r="Q478" s="69"/>
      <c r="R478" s="69"/>
      <c r="S478" s="53"/>
      <c r="T478" s="69"/>
      <c r="U478" s="69"/>
    </row>
    <row r="479" spans="1:21" ht="16.5" x14ac:dyDescent="0.25">
      <c r="A479" s="33"/>
      <c r="B479" s="33"/>
      <c r="C479" s="33"/>
      <c r="D479" s="34"/>
      <c r="E479" s="35"/>
      <c r="F479" s="36"/>
      <c r="G479" s="37"/>
      <c r="H479" s="38"/>
      <c r="I479" s="34"/>
      <c r="J479" s="34"/>
      <c r="K479" s="34"/>
      <c r="L479" s="34"/>
      <c r="M479" s="34"/>
      <c r="N479" s="34"/>
      <c r="O479" s="34"/>
      <c r="P479" s="34"/>
      <c r="Q479" s="34"/>
      <c r="R479" s="34"/>
      <c r="S479" s="53"/>
      <c r="T479" s="34"/>
      <c r="U479" s="34"/>
    </row>
    <row r="480" spans="1:21" ht="33" x14ac:dyDescent="0.25">
      <c r="A480" s="62">
        <v>65</v>
      </c>
      <c r="B480" s="62" t="s">
        <v>649</v>
      </c>
      <c r="C480" s="62" t="s">
        <v>511</v>
      </c>
      <c r="D480" s="64" t="s">
        <v>650</v>
      </c>
      <c r="E480" s="72" t="s">
        <v>651</v>
      </c>
      <c r="F480" s="7" t="s">
        <v>239</v>
      </c>
      <c r="G480" s="8" t="s">
        <v>514</v>
      </c>
      <c r="H480" s="8" t="s">
        <v>241</v>
      </c>
      <c r="I480" s="62"/>
      <c r="J480" s="62"/>
      <c r="K480" s="62"/>
      <c r="L480" s="7"/>
      <c r="M480" s="7"/>
      <c r="N480" s="62"/>
      <c r="O480" s="62"/>
      <c r="P480" s="62"/>
      <c r="Q480" s="62"/>
      <c r="R480" s="62"/>
      <c r="S480" s="53"/>
      <c r="T480" s="62"/>
      <c r="U480" s="62"/>
    </row>
    <row r="481" spans="1:21" ht="33" x14ac:dyDescent="0.25">
      <c r="A481" s="63"/>
      <c r="B481" s="63"/>
      <c r="C481" s="63"/>
      <c r="D481" s="65"/>
      <c r="E481" s="73"/>
      <c r="F481" s="7" t="s">
        <v>242</v>
      </c>
      <c r="G481" s="8" t="s">
        <v>515</v>
      </c>
      <c r="H481" s="8" t="s">
        <v>516</v>
      </c>
      <c r="I481" s="63"/>
      <c r="J481" s="63"/>
      <c r="K481" s="63"/>
      <c r="L481" s="7"/>
      <c r="M481" s="7"/>
      <c r="N481" s="63"/>
      <c r="O481" s="63"/>
      <c r="P481" s="63"/>
      <c r="Q481" s="63"/>
      <c r="R481" s="63"/>
      <c r="S481" s="53"/>
      <c r="T481" s="63"/>
      <c r="U481" s="63"/>
    </row>
    <row r="482" spans="1:21" ht="33" x14ac:dyDescent="0.25">
      <c r="A482" s="63"/>
      <c r="B482" s="63"/>
      <c r="C482" s="63"/>
      <c r="D482" s="65"/>
      <c r="E482" s="73"/>
      <c r="F482" s="7" t="s">
        <v>245</v>
      </c>
      <c r="G482" s="47" t="s">
        <v>517</v>
      </c>
      <c r="H482" s="47" t="s">
        <v>518</v>
      </c>
      <c r="I482" s="63"/>
      <c r="J482" s="63"/>
      <c r="K482" s="63"/>
      <c r="L482" s="7"/>
      <c r="M482" s="7"/>
      <c r="N482" s="63"/>
      <c r="O482" s="63"/>
      <c r="P482" s="63"/>
      <c r="Q482" s="63"/>
      <c r="R482" s="63"/>
      <c r="S482" s="53"/>
      <c r="T482" s="63"/>
      <c r="U482" s="63"/>
    </row>
    <row r="483" spans="1:21" ht="33" x14ac:dyDescent="0.25">
      <c r="A483" s="63"/>
      <c r="B483" s="63"/>
      <c r="C483" s="63"/>
      <c r="D483" s="65"/>
      <c r="E483" s="73"/>
      <c r="F483" s="7" t="s">
        <v>252</v>
      </c>
      <c r="G483" s="47" t="s">
        <v>529</v>
      </c>
      <c r="H483" s="47" t="s">
        <v>530</v>
      </c>
      <c r="I483" s="63"/>
      <c r="J483" s="63"/>
      <c r="K483" s="63"/>
      <c r="L483" s="7"/>
      <c r="M483" s="7"/>
      <c r="N483" s="63"/>
      <c r="O483" s="63"/>
      <c r="P483" s="63"/>
      <c r="Q483" s="63"/>
      <c r="R483" s="63"/>
      <c r="S483" s="53"/>
      <c r="T483" s="63"/>
      <c r="U483" s="63"/>
    </row>
    <row r="484" spans="1:21" ht="49.5" x14ac:dyDescent="0.25">
      <c r="A484" s="63"/>
      <c r="B484" s="63"/>
      <c r="C484" s="63"/>
      <c r="D484" s="65"/>
      <c r="E484" s="73"/>
      <c r="F484" s="7" t="s">
        <v>255</v>
      </c>
      <c r="G484" s="47" t="s">
        <v>652</v>
      </c>
      <c r="H484" s="47" t="s">
        <v>653</v>
      </c>
      <c r="I484" s="63"/>
      <c r="J484" s="63"/>
      <c r="K484" s="63"/>
      <c r="L484" s="7"/>
      <c r="M484" s="7"/>
      <c r="N484" s="63"/>
      <c r="O484" s="63"/>
      <c r="P484" s="63"/>
      <c r="Q484" s="63"/>
      <c r="R484" s="63"/>
      <c r="S484" s="53"/>
      <c r="T484" s="63"/>
      <c r="U484" s="63"/>
    </row>
    <row r="485" spans="1:21" ht="33" x14ac:dyDescent="0.25">
      <c r="A485" s="69"/>
      <c r="B485" s="69"/>
      <c r="C485" s="69"/>
      <c r="D485" s="70"/>
      <c r="E485" s="74"/>
      <c r="F485" s="7" t="s">
        <v>311</v>
      </c>
      <c r="G485" s="8" t="s">
        <v>654</v>
      </c>
      <c r="H485" s="8" t="s">
        <v>655</v>
      </c>
      <c r="I485" s="69"/>
      <c r="J485" s="69"/>
      <c r="K485" s="69"/>
      <c r="L485" s="7"/>
      <c r="M485" s="7"/>
      <c r="N485" s="69"/>
      <c r="O485" s="69"/>
      <c r="P485" s="69"/>
      <c r="Q485" s="69"/>
      <c r="R485" s="69"/>
      <c r="S485" s="53"/>
      <c r="T485" s="69"/>
      <c r="U485" s="69"/>
    </row>
    <row r="486" spans="1:21" ht="16.5" x14ac:dyDescent="0.25">
      <c r="A486" s="33"/>
      <c r="B486" s="33"/>
      <c r="C486" s="33"/>
      <c r="D486" s="34"/>
      <c r="E486" s="35"/>
      <c r="F486" s="36"/>
      <c r="G486" s="37"/>
      <c r="H486" s="38"/>
      <c r="I486" s="34"/>
      <c r="J486" s="34"/>
      <c r="K486" s="34"/>
      <c r="L486" s="34"/>
      <c r="M486" s="34"/>
      <c r="N486" s="34"/>
      <c r="O486" s="34"/>
      <c r="P486" s="34"/>
      <c r="Q486" s="34"/>
      <c r="R486" s="34"/>
      <c r="S486" s="53"/>
      <c r="T486" s="34"/>
      <c r="U486" s="34"/>
    </row>
    <row r="487" spans="1:21" ht="33" x14ac:dyDescent="0.25">
      <c r="A487" s="62">
        <v>66</v>
      </c>
      <c r="B487" s="62" t="s">
        <v>656</v>
      </c>
      <c r="C487" s="62" t="s">
        <v>511</v>
      </c>
      <c r="D487" s="64" t="s">
        <v>657</v>
      </c>
      <c r="E487" s="72" t="s">
        <v>658</v>
      </c>
      <c r="F487" s="7" t="s">
        <v>239</v>
      </c>
      <c r="G487" s="8" t="s">
        <v>514</v>
      </c>
      <c r="H487" s="8" t="s">
        <v>241</v>
      </c>
      <c r="I487" s="62"/>
      <c r="J487" s="75"/>
      <c r="K487" s="75"/>
      <c r="L487" s="46"/>
      <c r="M487" s="46"/>
      <c r="N487" s="75"/>
      <c r="O487" s="75"/>
      <c r="P487" s="75"/>
      <c r="Q487" s="75"/>
      <c r="R487" s="75"/>
      <c r="S487" s="53"/>
      <c r="T487" s="62"/>
      <c r="U487" s="62"/>
    </row>
    <row r="488" spans="1:21" ht="33" x14ac:dyDescent="0.25">
      <c r="A488" s="63"/>
      <c r="B488" s="63"/>
      <c r="C488" s="63"/>
      <c r="D488" s="65"/>
      <c r="E488" s="73"/>
      <c r="F488" s="7" t="s">
        <v>242</v>
      </c>
      <c r="G488" s="8" t="s">
        <v>515</v>
      </c>
      <c r="H488" s="8" t="s">
        <v>516</v>
      </c>
      <c r="I488" s="63"/>
      <c r="J488" s="76"/>
      <c r="K488" s="76"/>
      <c r="L488" s="46"/>
      <c r="M488" s="46"/>
      <c r="N488" s="76"/>
      <c r="O488" s="76"/>
      <c r="P488" s="76"/>
      <c r="Q488" s="76"/>
      <c r="R488" s="76"/>
      <c r="S488" s="53"/>
      <c r="T488" s="63"/>
      <c r="U488" s="63"/>
    </row>
    <row r="489" spans="1:21" ht="33" x14ac:dyDescent="0.25">
      <c r="A489" s="63"/>
      <c r="B489" s="63"/>
      <c r="C489" s="63"/>
      <c r="D489" s="65"/>
      <c r="E489" s="73"/>
      <c r="F489" s="7" t="s">
        <v>245</v>
      </c>
      <c r="G489" s="47" t="s">
        <v>517</v>
      </c>
      <c r="H489" s="47" t="s">
        <v>518</v>
      </c>
      <c r="I489" s="63"/>
      <c r="J489" s="76"/>
      <c r="K489" s="76"/>
      <c r="L489" s="46"/>
      <c r="M489" s="46"/>
      <c r="N489" s="76"/>
      <c r="O489" s="76"/>
      <c r="P489" s="76"/>
      <c r="Q489" s="76"/>
      <c r="R489" s="76"/>
      <c r="S489" s="53"/>
      <c r="T489" s="63"/>
      <c r="U489" s="63"/>
    </row>
    <row r="490" spans="1:21" ht="49.5" x14ac:dyDescent="0.25">
      <c r="A490" s="63"/>
      <c r="B490" s="63"/>
      <c r="C490" s="63"/>
      <c r="D490" s="65"/>
      <c r="E490" s="73"/>
      <c r="F490" s="7" t="s">
        <v>252</v>
      </c>
      <c r="G490" s="47" t="s">
        <v>659</v>
      </c>
      <c r="H490" s="47" t="s">
        <v>530</v>
      </c>
      <c r="I490" s="63"/>
      <c r="J490" s="76"/>
      <c r="K490" s="76"/>
      <c r="L490" s="46"/>
      <c r="M490" s="46"/>
      <c r="N490" s="76"/>
      <c r="O490" s="76"/>
      <c r="P490" s="76"/>
      <c r="Q490" s="76"/>
      <c r="R490" s="76"/>
      <c r="S490" s="53"/>
      <c r="T490" s="63"/>
      <c r="U490" s="63"/>
    </row>
    <row r="491" spans="1:21" ht="49.5" x14ac:dyDescent="0.25">
      <c r="A491" s="63"/>
      <c r="B491" s="63"/>
      <c r="C491" s="63"/>
      <c r="D491" s="65"/>
      <c r="E491" s="73"/>
      <c r="F491" s="7" t="s">
        <v>255</v>
      </c>
      <c r="G491" s="47" t="s">
        <v>660</v>
      </c>
      <c r="H491" s="47" t="s">
        <v>661</v>
      </c>
      <c r="I491" s="63"/>
      <c r="J491" s="76"/>
      <c r="K491" s="76"/>
      <c r="L491" s="46"/>
      <c r="M491" s="46"/>
      <c r="N491" s="76"/>
      <c r="O491" s="76"/>
      <c r="P491" s="76"/>
      <c r="Q491" s="76"/>
      <c r="R491" s="76"/>
      <c r="S491" s="53"/>
      <c r="T491" s="63"/>
      <c r="U491" s="63"/>
    </row>
    <row r="492" spans="1:21" ht="49.5" x14ac:dyDescent="0.25">
      <c r="A492" s="63"/>
      <c r="B492" s="63"/>
      <c r="C492" s="63"/>
      <c r="D492" s="65"/>
      <c r="E492" s="73"/>
      <c r="F492" s="7" t="s">
        <v>311</v>
      </c>
      <c r="G492" s="8" t="s">
        <v>662</v>
      </c>
      <c r="H492" s="8" t="s">
        <v>663</v>
      </c>
      <c r="I492" s="63"/>
      <c r="J492" s="76"/>
      <c r="K492" s="76"/>
      <c r="L492" s="46"/>
      <c r="M492" s="46"/>
      <c r="N492" s="76"/>
      <c r="O492" s="76"/>
      <c r="P492" s="76"/>
      <c r="Q492" s="76"/>
      <c r="R492" s="76"/>
      <c r="S492" s="53"/>
      <c r="T492" s="63"/>
      <c r="U492" s="63"/>
    </row>
    <row r="493" spans="1:21" ht="33" x14ac:dyDescent="0.25">
      <c r="A493" s="69"/>
      <c r="B493" s="69"/>
      <c r="C493" s="69"/>
      <c r="D493" s="70"/>
      <c r="E493" s="74"/>
      <c r="F493" s="7" t="s">
        <v>332</v>
      </c>
      <c r="G493" s="8" t="s">
        <v>664</v>
      </c>
      <c r="H493" s="8" t="s">
        <v>665</v>
      </c>
      <c r="I493" s="69"/>
      <c r="J493" s="77"/>
      <c r="K493" s="77"/>
      <c r="L493" s="46"/>
      <c r="M493" s="46"/>
      <c r="N493" s="77"/>
      <c r="O493" s="77"/>
      <c r="P493" s="77"/>
      <c r="Q493" s="77"/>
      <c r="R493" s="77"/>
      <c r="S493" s="53"/>
      <c r="T493" s="69"/>
      <c r="U493" s="69"/>
    </row>
    <row r="494" spans="1:21" ht="16.5" x14ac:dyDescent="0.25">
      <c r="A494" s="33"/>
      <c r="B494" s="33"/>
      <c r="C494" s="33"/>
      <c r="D494" s="34"/>
      <c r="E494" s="35"/>
      <c r="F494" s="36"/>
      <c r="G494" s="37"/>
      <c r="H494" s="38"/>
      <c r="I494" s="34"/>
      <c r="J494" s="34"/>
      <c r="K494" s="34"/>
      <c r="L494" s="34"/>
      <c r="M494" s="34"/>
      <c r="N494" s="34"/>
      <c r="O494" s="34"/>
      <c r="P494" s="34"/>
      <c r="Q494" s="34"/>
      <c r="R494" s="34"/>
      <c r="S494" s="53"/>
      <c r="T494" s="34"/>
      <c r="U494" s="34"/>
    </row>
    <row r="495" spans="1:21" ht="33" x14ac:dyDescent="0.25">
      <c r="A495" s="62">
        <v>67</v>
      </c>
      <c r="B495" s="62" t="s">
        <v>666</v>
      </c>
      <c r="C495" s="62" t="s">
        <v>511</v>
      </c>
      <c r="D495" s="64" t="s">
        <v>667</v>
      </c>
      <c r="E495" s="72" t="s">
        <v>668</v>
      </c>
      <c r="F495" s="7" t="s">
        <v>239</v>
      </c>
      <c r="G495" s="8" t="s">
        <v>514</v>
      </c>
      <c r="H495" s="8" t="s">
        <v>241</v>
      </c>
      <c r="I495" s="62"/>
      <c r="J495" s="117"/>
      <c r="K495" s="117"/>
      <c r="L495" s="56"/>
      <c r="M495" s="56"/>
      <c r="N495" s="78"/>
      <c r="O495" s="78"/>
      <c r="P495" s="160"/>
      <c r="Q495" s="160"/>
      <c r="R495" s="160"/>
      <c r="S495" s="53"/>
      <c r="T495" s="62"/>
      <c r="U495" s="62"/>
    </row>
    <row r="496" spans="1:21" ht="33" x14ac:dyDescent="0.25">
      <c r="A496" s="63"/>
      <c r="B496" s="63"/>
      <c r="C496" s="63"/>
      <c r="D496" s="65"/>
      <c r="E496" s="73"/>
      <c r="F496" s="7" t="s">
        <v>242</v>
      </c>
      <c r="G496" s="8" t="s">
        <v>515</v>
      </c>
      <c r="H496" s="8" t="s">
        <v>516</v>
      </c>
      <c r="I496" s="63"/>
      <c r="J496" s="118"/>
      <c r="K496" s="118"/>
      <c r="L496" s="56"/>
      <c r="M496" s="56"/>
      <c r="N496" s="79"/>
      <c r="O496" s="79"/>
      <c r="P496" s="161"/>
      <c r="Q496" s="161"/>
      <c r="R496" s="161"/>
      <c r="S496" s="53"/>
      <c r="T496" s="63"/>
      <c r="U496" s="63"/>
    </row>
    <row r="497" spans="1:21" ht="33" x14ac:dyDescent="0.25">
      <c r="A497" s="63"/>
      <c r="B497" s="63"/>
      <c r="C497" s="63"/>
      <c r="D497" s="65"/>
      <c r="E497" s="73"/>
      <c r="F497" s="7" t="s">
        <v>245</v>
      </c>
      <c r="G497" s="8" t="s">
        <v>517</v>
      </c>
      <c r="H497" s="8" t="s">
        <v>518</v>
      </c>
      <c r="I497" s="63"/>
      <c r="J497" s="118"/>
      <c r="K497" s="118"/>
      <c r="L497" s="56"/>
      <c r="M497" s="56"/>
      <c r="N497" s="79"/>
      <c r="O497" s="79"/>
      <c r="P497" s="161"/>
      <c r="Q497" s="161"/>
      <c r="R497" s="161"/>
      <c r="S497" s="53"/>
      <c r="T497" s="63"/>
      <c r="U497" s="63"/>
    </row>
    <row r="498" spans="1:21" ht="33" x14ac:dyDescent="0.25">
      <c r="A498" s="63"/>
      <c r="B498" s="63"/>
      <c r="C498" s="63"/>
      <c r="D498" s="65"/>
      <c r="E498" s="73"/>
      <c r="F498" s="46" t="s">
        <v>252</v>
      </c>
      <c r="G498" s="47" t="s">
        <v>529</v>
      </c>
      <c r="H498" s="47" t="s">
        <v>530</v>
      </c>
      <c r="I498" s="63"/>
      <c r="J498" s="118"/>
      <c r="K498" s="118"/>
      <c r="L498" s="56"/>
      <c r="M498" s="56"/>
      <c r="N498" s="79"/>
      <c r="O498" s="79"/>
      <c r="P498" s="161"/>
      <c r="Q498" s="161"/>
      <c r="R498" s="161"/>
      <c r="S498" s="53"/>
      <c r="T498" s="63"/>
      <c r="U498" s="63"/>
    </row>
    <row r="499" spans="1:21" ht="49.5" x14ac:dyDescent="0.25">
      <c r="A499" s="63"/>
      <c r="B499" s="63"/>
      <c r="C499" s="63"/>
      <c r="D499" s="65"/>
      <c r="E499" s="73"/>
      <c r="F499" s="46" t="s">
        <v>255</v>
      </c>
      <c r="G499" s="47" t="s">
        <v>669</v>
      </c>
      <c r="H499" s="47" t="s">
        <v>670</v>
      </c>
      <c r="I499" s="63"/>
      <c r="J499" s="118"/>
      <c r="K499" s="118"/>
      <c r="L499" s="56"/>
      <c r="M499" s="56"/>
      <c r="N499" s="79"/>
      <c r="O499" s="79"/>
      <c r="P499" s="161"/>
      <c r="Q499" s="161"/>
      <c r="R499" s="161"/>
      <c r="S499" s="53"/>
      <c r="T499" s="63"/>
      <c r="U499" s="63"/>
    </row>
    <row r="500" spans="1:21" ht="49.5" x14ac:dyDescent="0.25">
      <c r="A500" s="63"/>
      <c r="B500" s="63"/>
      <c r="C500" s="63"/>
      <c r="D500" s="65"/>
      <c r="E500" s="73"/>
      <c r="F500" s="7" t="s">
        <v>311</v>
      </c>
      <c r="G500" s="8" t="s">
        <v>671</v>
      </c>
      <c r="H500" s="8" t="s">
        <v>672</v>
      </c>
      <c r="I500" s="63"/>
      <c r="J500" s="118"/>
      <c r="K500" s="118"/>
      <c r="L500" s="56"/>
      <c r="M500" s="56"/>
      <c r="N500" s="79"/>
      <c r="O500" s="79"/>
      <c r="P500" s="161"/>
      <c r="Q500" s="161"/>
      <c r="R500" s="161"/>
      <c r="S500" s="53"/>
      <c r="T500" s="63"/>
      <c r="U500" s="63"/>
    </row>
    <row r="501" spans="1:21" ht="33" x14ac:dyDescent="0.25">
      <c r="A501" s="63"/>
      <c r="B501" s="63"/>
      <c r="C501" s="63"/>
      <c r="D501" s="65"/>
      <c r="E501" s="73"/>
      <c r="F501" s="7" t="s">
        <v>332</v>
      </c>
      <c r="G501" s="42" t="s">
        <v>673</v>
      </c>
      <c r="H501" s="42" t="s">
        <v>674</v>
      </c>
      <c r="I501" s="63"/>
      <c r="J501" s="118"/>
      <c r="K501" s="118"/>
      <c r="L501" s="56"/>
      <c r="M501" s="56"/>
      <c r="N501" s="79"/>
      <c r="O501" s="79"/>
      <c r="P501" s="161"/>
      <c r="Q501" s="161"/>
      <c r="R501" s="161"/>
      <c r="S501" s="53"/>
      <c r="T501" s="63"/>
      <c r="U501" s="63"/>
    </row>
    <row r="502" spans="1:21" ht="49.5" x14ac:dyDescent="0.25">
      <c r="A502" s="63"/>
      <c r="B502" s="63"/>
      <c r="C502" s="63"/>
      <c r="D502" s="65"/>
      <c r="E502" s="73"/>
      <c r="F502" s="7" t="s">
        <v>386</v>
      </c>
      <c r="G502" s="8" t="s">
        <v>675</v>
      </c>
      <c r="H502" s="8" t="s">
        <v>676</v>
      </c>
      <c r="I502" s="63"/>
      <c r="J502" s="118"/>
      <c r="K502" s="118"/>
      <c r="L502" s="56"/>
      <c r="M502" s="56"/>
      <c r="N502" s="79"/>
      <c r="O502" s="79"/>
      <c r="P502" s="161"/>
      <c r="Q502" s="161"/>
      <c r="R502" s="161"/>
      <c r="S502" s="53"/>
      <c r="T502" s="63"/>
      <c r="U502" s="63"/>
    </row>
    <row r="503" spans="1:21" ht="30" x14ac:dyDescent="0.25">
      <c r="A503" s="63"/>
      <c r="B503" s="63"/>
      <c r="C503" s="63"/>
      <c r="D503" s="65"/>
      <c r="E503" s="73"/>
      <c r="F503" s="7" t="s">
        <v>415</v>
      </c>
      <c r="G503" s="50" t="s">
        <v>677</v>
      </c>
      <c r="H503" s="50" t="s">
        <v>678</v>
      </c>
      <c r="I503" s="63"/>
      <c r="J503" s="118"/>
      <c r="K503" s="118"/>
      <c r="L503" s="56"/>
      <c r="M503" s="56"/>
      <c r="N503" s="79"/>
      <c r="O503" s="79"/>
      <c r="P503" s="161"/>
      <c r="Q503" s="161"/>
      <c r="R503" s="161"/>
      <c r="S503" s="53"/>
      <c r="T503" s="63"/>
      <c r="U503" s="63"/>
    </row>
    <row r="504" spans="1:21" ht="30" x14ac:dyDescent="0.25">
      <c r="A504" s="63"/>
      <c r="B504" s="63"/>
      <c r="C504" s="63"/>
      <c r="D504" s="65"/>
      <c r="E504" s="73"/>
      <c r="F504" s="7" t="s">
        <v>559</v>
      </c>
      <c r="G504" s="50" t="s">
        <v>679</v>
      </c>
      <c r="H504" s="50" t="s">
        <v>680</v>
      </c>
      <c r="I504" s="63"/>
      <c r="J504" s="118"/>
      <c r="K504" s="118"/>
      <c r="L504" s="56"/>
      <c r="M504" s="56"/>
      <c r="N504" s="79"/>
      <c r="O504" s="79"/>
      <c r="P504" s="161"/>
      <c r="Q504" s="161"/>
      <c r="R504" s="161"/>
      <c r="S504" s="53"/>
      <c r="T504" s="63"/>
      <c r="U504" s="63"/>
    </row>
    <row r="505" spans="1:21" ht="49.5" x14ac:dyDescent="0.25">
      <c r="A505" s="69"/>
      <c r="B505" s="69"/>
      <c r="C505" s="69"/>
      <c r="D505" s="70"/>
      <c r="E505" s="74"/>
      <c r="F505" s="7" t="s">
        <v>576</v>
      </c>
      <c r="G505" s="8" t="s">
        <v>681</v>
      </c>
      <c r="H505" s="8" t="s">
        <v>682</v>
      </c>
      <c r="I505" s="69"/>
      <c r="J505" s="119"/>
      <c r="K505" s="119"/>
      <c r="L505" s="56"/>
      <c r="M505" s="56"/>
      <c r="N505" s="80"/>
      <c r="O505" s="80"/>
      <c r="P505" s="162"/>
      <c r="Q505" s="162"/>
      <c r="R505" s="162"/>
      <c r="S505" s="53"/>
      <c r="T505" s="69"/>
      <c r="U505" s="69"/>
    </row>
    <row r="506" spans="1:21" ht="16.5" x14ac:dyDescent="0.25">
      <c r="A506" s="33"/>
      <c r="B506" s="33"/>
      <c r="C506" s="33"/>
      <c r="D506" s="34"/>
      <c r="E506" s="35"/>
      <c r="F506" s="36"/>
      <c r="G506" s="37"/>
      <c r="H506" s="38"/>
      <c r="I506" s="34"/>
      <c r="J506" s="34"/>
      <c r="K506" s="34"/>
      <c r="L506" s="34"/>
      <c r="M506" s="34"/>
      <c r="N506" s="34"/>
      <c r="O506" s="34"/>
      <c r="P506" s="34"/>
      <c r="Q506" s="34"/>
      <c r="R506" s="34"/>
      <c r="S506" s="53"/>
      <c r="T506" s="34"/>
      <c r="U506" s="34"/>
    </row>
    <row r="507" spans="1:21" ht="33" x14ac:dyDescent="0.25">
      <c r="A507" s="62">
        <v>68</v>
      </c>
      <c r="B507" s="62" t="s">
        <v>683</v>
      </c>
      <c r="C507" s="62" t="s">
        <v>511</v>
      </c>
      <c r="D507" s="64" t="s">
        <v>684</v>
      </c>
      <c r="E507" s="64" t="s">
        <v>685</v>
      </c>
      <c r="F507" s="7" t="s">
        <v>239</v>
      </c>
      <c r="G507" s="8" t="s">
        <v>514</v>
      </c>
      <c r="H507" s="8" t="s">
        <v>241</v>
      </c>
      <c r="I507" s="62"/>
      <c r="J507" s="62"/>
      <c r="K507" s="62"/>
      <c r="L507" s="7"/>
      <c r="M507" s="7"/>
      <c r="N507" s="62"/>
      <c r="O507" s="62"/>
      <c r="P507" s="62"/>
      <c r="Q507" s="62"/>
      <c r="R507" s="62"/>
      <c r="S507" s="53"/>
      <c r="T507" s="62"/>
      <c r="U507" s="62"/>
    </row>
    <row r="508" spans="1:21" ht="33" x14ac:dyDescent="0.25">
      <c r="A508" s="63"/>
      <c r="B508" s="63"/>
      <c r="C508" s="63"/>
      <c r="D508" s="65"/>
      <c r="E508" s="65"/>
      <c r="F508" s="7" t="s">
        <v>242</v>
      </c>
      <c r="G508" s="8" t="s">
        <v>515</v>
      </c>
      <c r="H508" s="8" t="s">
        <v>516</v>
      </c>
      <c r="I508" s="63"/>
      <c r="J508" s="63"/>
      <c r="K508" s="63"/>
      <c r="L508" s="7"/>
      <c r="M508" s="7"/>
      <c r="N508" s="63"/>
      <c r="O508" s="63"/>
      <c r="P508" s="63"/>
      <c r="Q508" s="63"/>
      <c r="R508" s="63"/>
      <c r="S508" s="53"/>
      <c r="T508" s="63"/>
      <c r="U508" s="63"/>
    </row>
    <row r="509" spans="1:21" ht="33" x14ac:dyDescent="0.25">
      <c r="A509" s="63"/>
      <c r="B509" s="63"/>
      <c r="C509" s="63"/>
      <c r="D509" s="65"/>
      <c r="E509" s="65"/>
      <c r="F509" s="7" t="s">
        <v>245</v>
      </c>
      <c r="G509" s="8" t="s">
        <v>517</v>
      </c>
      <c r="H509" s="8" t="s">
        <v>518</v>
      </c>
      <c r="I509" s="63"/>
      <c r="J509" s="63"/>
      <c r="K509" s="63"/>
      <c r="L509" s="7"/>
      <c r="M509" s="7"/>
      <c r="N509" s="63"/>
      <c r="O509" s="63"/>
      <c r="P509" s="63"/>
      <c r="Q509" s="63"/>
      <c r="R509" s="63"/>
      <c r="S509" s="53"/>
      <c r="T509" s="63"/>
      <c r="U509" s="63"/>
    </row>
    <row r="510" spans="1:21" ht="33" x14ac:dyDescent="0.25">
      <c r="A510" s="63"/>
      <c r="B510" s="63"/>
      <c r="C510" s="63"/>
      <c r="D510" s="65"/>
      <c r="E510" s="65"/>
      <c r="F510" s="46" t="s">
        <v>252</v>
      </c>
      <c r="G510" s="47" t="s">
        <v>529</v>
      </c>
      <c r="H510" s="47" t="s">
        <v>530</v>
      </c>
      <c r="I510" s="63"/>
      <c r="J510" s="63"/>
      <c r="K510" s="63"/>
      <c r="L510" s="7"/>
      <c r="M510" s="7"/>
      <c r="N510" s="63"/>
      <c r="O510" s="63"/>
      <c r="P510" s="63"/>
      <c r="Q510" s="63"/>
      <c r="R510" s="63"/>
      <c r="S510" s="53"/>
      <c r="T510" s="63"/>
      <c r="U510" s="63"/>
    </row>
    <row r="511" spans="1:21" ht="49.5" x14ac:dyDescent="0.25">
      <c r="A511" s="63"/>
      <c r="B511" s="63"/>
      <c r="C511" s="63"/>
      <c r="D511" s="65"/>
      <c r="E511" s="65"/>
      <c r="F511" s="46" t="s">
        <v>255</v>
      </c>
      <c r="G511" s="47" t="s">
        <v>686</v>
      </c>
      <c r="H511" s="47" t="s">
        <v>687</v>
      </c>
      <c r="I511" s="63"/>
      <c r="J511" s="63"/>
      <c r="K511" s="63"/>
      <c r="L511" s="7"/>
      <c r="M511" s="7"/>
      <c r="N511" s="63"/>
      <c r="O511" s="63"/>
      <c r="P511" s="63"/>
      <c r="Q511" s="63"/>
      <c r="R511" s="63"/>
      <c r="S511" s="53"/>
      <c r="T511" s="63"/>
      <c r="U511" s="63"/>
    </row>
    <row r="512" spans="1:21" ht="49.5" x14ac:dyDescent="0.25">
      <c r="A512" s="63"/>
      <c r="B512" s="63"/>
      <c r="C512" s="63"/>
      <c r="D512" s="65"/>
      <c r="E512" s="65"/>
      <c r="F512" s="46" t="s">
        <v>311</v>
      </c>
      <c r="G512" s="47" t="s">
        <v>688</v>
      </c>
      <c r="H512" s="47" t="s">
        <v>689</v>
      </c>
      <c r="I512" s="63"/>
      <c r="J512" s="63"/>
      <c r="K512" s="63"/>
      <c r="L512" s="7"/>
      <c r="M512" s="7"/>
      <c r="N512" s="63"/>
      <c r="O512" s="63"/>
      <c r="P512" s="63"/>
      <c r="Q512" s="63"/>
      <c r="R512" s="63"/>
      <c r="S512" s="53"/>
      <c r="T512" s="63"/>
      <c r="U512" s="63"/>
    </row>
    <row r="513" spans="1:21" ht="33" x14ac:dyDescent="0.25">
      <c r="A513" s="69"/>
      <c r="B513" s="69"/>
      <c r="C513" s="69"/>
      <c r="D513" s="70"/>
      <c r="E513" s="70"/>
      <c r="F513" s="7" t="s">
        <v>332</v>
      </c>
      <c r="G513" s="8" t="s">
        <v>690</v>
      </c>
      <c r="H513" s="8" t="s">
        <v>691</v>
      </c>
      <c r="I513" s="69"/>
      <c r="J513" s="69"/>
      <c r="K513" s="69"/>
      <c r="L513" s="7"/>
      <c r="M513" s="7"/>
      <c r="N513" s="69"/>
      <c r="O513" s="69"/>
      <c r="P513" s="69"/>
      <c r="Q513" s="69"/>
      <c r="R513" s="69"/>
      <c r="S513" s="53"/>
      <c r="T513" s="69"/>
      <c r="U513" s="69"/>
    </row>
    <row r="514" spans="1:21" ht="16.5" x14ac:dyDescent="0.25">
      <c r="A514" s="33"/>
      <c r="B514" s="33"/>
      <c r="C514" s="33"/>
      <c r="D514" s="34"/>
      <c r="E514" s="35"/>
      <c r="F514" s="36"/>
      <c r="G514" s="37"/>
      <c r="H514" s="38"/>
      <c r="I514" s="34"/>
      <c r="J514" s="34"/>
      <c r="K514" s="34"/>
      <c r="L514" s="34"/>
      <c r="M514" s="34"/>
      <c r="N514" s="34"/>
      <c r="O514" s="34"/>
      <c r="P514" s="34"/>
      <c r="Q514" s="34"/>
      <c r="R514" s="34"/>
      <c r="S514" s="53"/>
      <c r="T514" s="34"/>
      <c r="U514" s="34"/>
    </row>
    <row r="515" spans="1:21" ht="16.5" x14ac:dyDescent="0.25">
      <c r="A515" s="62">
        <v>69</v>
      </c>
      <c r="B515" s="62">
        <v>5.0999999999999996</v>
      </c>
      <c r="C515" s="62" t="s">
        <v>692</v>
      </c>
      <c r="D515" s="62" t="s">
        <v>237</v>
      </c>
      <c r="E515" s="64" t="s">
        <v>238</v>
      </c>
      <c r="F515" s="7" t="s">
        <v>239</v>
      </c>
      <c r="G515" s="8" t="s">
        <v>240</v>
      </c>
      <c r="H515" s="9" t="s">
        <v>241</v>
      </c>
      <c r="I515" s="62"/>
      <c r="J515" s="62"/>
      <c r="K515" s="62"/>
      <c r="L515" s="7"/>
      <c r="M515" s="7"/>
      <c r="N515" s="62"/>
      <c r="O515" s="62"/>
      <c r="P515" s="62"/>
      <c r="Q515" s="62"/>
      <c r="R515" s="62"/>
      <c r="S515" s="53"/>
      <c r="T515" s="62"/>
      <c r="U515" s="62"/>
    </row>
    <row r="516" spans="1:21" ht="33" x14ac:dyDescent="0.25">
      <c r="A516" s="63"/>
      <c r="B516" s="63"/>
      <c r="C516" s="63"/>
      <c r="D516" s="63"/>
      <c r="E516" s="65"/>
      <c r="F516" s="7" t="s">
        <v>242</v>
      </c>
      <c r="G516" s="8" t="s">
        <v>243</v>
      </c>
      <c r="H516" s="9" t="s">
        <v>244</v>
      </c>
      <c r="I516" s="63"/>
      <c r="J516" s="63"/>
      <c r="K516" s="63"/>
      <c r="L516" s="7"/>
      <c r="M516" s="7"/>
      <c r="N516" s="63"/>
      <c r="O516" s="63"/>
      <c r="P516" s="63"/>
      <c r="Q516" s="63"/>
      <c r="R516" s="63"/>
      <c r="S516" s="53"/>
      <c r="T516" s="63"/>
      <c r="U516" s="63"/>
    </row>
    <row r="517" spans="1:21" ht="148.5" x14ac:dyDescent="0.25">
      <c r="A517" s="69"/>
      <c r="B517" s="69"/>
      <c r="C517" s="69"/>
      <c r="D517" s="69"/>
      <c r="E517" s="70"/>
      <c r="F517" s="7" t="s">
        <v>245</v>
      </c>
      <c r="G517" s="8" t="s">
        <v>693</v>
      </c>
      <c r="H517" s="8" t="s">
        <v>694</v>
      </c>
      <c r="I517" s="69"/>
      <c r="J517" s="69"/>
      <c r="K517" s="69"/>
      <c r="L517" s="7"/>
      <c r="M517" s="7"/>
      <c r="N517" s="69"/>
      <c r="O517" s="69"/>
      <c r="P517" s="69"/>
      <c r="Q517" s="69"/>
      <c r="R517" s="69"/>
      <c r="S517" s="53"/>
      <c r="T517" s="69"/>
      <c r="U517" s="69"/>
    </row>
    <row r="518" spans="1:21" ht="16.5" x14ac:dyDescent="0.25">
      <c r="A518" s="33"/>
      <c r="B518" s="33"/>
      <c r="C518" s="33"/>
      <c r="D518" s="36"/>
      <c r="E518" s="35"/>
      <c r="F518" s="36"/>
      <c r="G518" s="37"/>
      <c r="H518" s="38"/>
      <c r="I518" s="34"/>
      <c r="J518" s="34"/>
      <c r="K518" s="34"/>
      <c r="L518" s="34"/>
      <c r="M518" s="34"/>
      <c r="N518" s="34"/>
      <c r="O518" s="34"/>
      <c r="P518" s="34"/>
      <c r="Q518" s="34"/>
      <c r="R518" s="34"/>
      <c r="S518" s="53"/>
      <c r="T518" s="34"/>
      <c r="U518" s="34"/>
    </row>
    <row r="519" spans="1:21" ht="16.5" x14ac:dyDescent="0.25">
      <c r="A519" s="62">
        <v>70</v>
      </c>
      <c r="B519" s="62">
        <v>5.0999999999999996</v>
      </c>
      <c r="C519" s="62" t="s">
        <v>692</v>
      </c>
      <c r="D519" s="62" t="s">
        <v>695</v>
      </c>
      <c r="E519" s="64" t="s">
        <v>696</v>
      </c>
      <c r="F519" s="7" t="s">
        <v>239</v>
      </c>
      <c r="G519" s="8" t="s">
        <v>240</v>
      </c>
      <c r="H519" s="9" t="s">
        <v>241</v>
      </c>
      <c r="I519" s="62"/>
      <c r="J519" s="62"/>
      <c r="K519" s="62"/>
      <c r="L519" s="7"/>
      <c r="M519" s="7"/>
      <c r="N519" s="62"/>
      <c r="O519" s="62"/>
      <c r="P519" s="62"/>
      <c r="Q519" s="62"/>
      <c r="R519" s="62"/>
      <c r="S519" s="53"/>
      <c r="T519" s="62"/>
      <c r="U519" s="62"/>
    </row>
    <row r="520" spans="1:21" ht="33" x14ac:dyDescent="0.25">
      <c r="A520" s="63"/>
      <c r="B520" s="63"/>
      <c r="C520" s="63"/>
      <c r="D520" s="63"/>
      <c r="E520" s="65"/>
      <c r="F520" s="7" t="s">
        <v>242</v>
      </c>
      <c r="G520" s="8" t="s">
        <v>243</v>
      </c>
      <c r="H520" s="9" t="s">
        <v>244</v>
      </c>
      <c r="I520" s="63"/>
      <c r="J520" s="63"/>
      <c r="K520" s="63"/>
      <c r="L520" s="7"/>
      <c r="M520" s="7"/>
      <c r="N520" s="63"/>
      <c r="O520" s="63"/>
      <c r="P520" s="63"/>
      <c r="Q520" s="63"/>
      <c r="R520" s="63"/>
      <c r="S520" s="53"/>
      <c r="T520" s="63"/>
      <c r="U520" s="63"/>
    </row>
    <row r="521" spans="1:21" ht="16.5" x14ac:dyDescent="0.25">
      <c r="A521" s="63"/>
      <c r="B521" s="63"/>
      <c r="C521" s="63"/>
      <c r="D521" s="63"/>
      <c r="E521" s="65"/>
      <c r="F521" s="7" t="s">
        <v>245</v>
      </c>
      <c r="G521" s="8" t="s">
        <v>697</v>
      </c>
      <c r="H521" s="9" t="s">
        <v>698</v>
      </c>
      <c r="I521" s="63"/>
      <c r="J521" s="63"/>
      <c r="K521" s="63"/>
      <c r="L521" s="7"/>
      <c r="M521" s="7"/>
      <c r="N521" s="63"/>
      <c r="O521" s="63"/>
      <c r="P521" s="63"/>
      <c r="Q521" s="63"/>
      <c r="R521" s="63"/>
      <c r="S521" s="53"/>
      <c r="T521" s="63"/>
      <c r="U521" s="63"/>
    </row>
    <row r="522" spans="1:21" ht="33" x14ac:dyDescent="0.25">
      <c r="A522" s="69"/>
      <c r="B522" s="69"/>
      <c r="C522" s="69"/>
      <c r="D522" s="69"/>
      <c r="E522" s="70"/>
      <c r="F522" s="7" t="s">
        <v>252</v>
      </c>
      <c r="G522" s="8" t="s">
        <v>699</v>
      </c>
      <c r="H522" s="9" t="s">
        <v>700</v>
      </c>
      <c r="I522" s="69"/>
      <c r="J522" s="69"/>
      <c r="K522" s="69"/>
      <c r="L522" s="7"/>
      <c r="M522" s="7"/>
      <c r="N522" s="69"/>
      <c r="O522" s="69"/>
      <c r="P522" s="69"/>
      <c r="Q522" s="69"/>
      <c r="R522" s="69"/>
      <c r="S522" s="53"/>
      <c r="T522" s="69"/>
      <c r="U522" s="69"/>
    </row>
    <row r="523" spans="1:21" ht="16.5" x14ac:dyDescent="0.25">
      <c r="A523" s="36"/>
      <c r="B523" s="36"/>
      <c r="C523" s="36"/>
      <c r="D523" s="36"/>
      <c r="E523" s="34"/>
      <c r="F523" s="36"/>
      <c r="G523" s="37"/>
      <c r="H523" s="38"/>
      <c r="I523" s="34"/>
      <c r="J523" s="34"/>
      <c r="K523" s="34"/>
      <c r="L523" s="34"/>
      <c r="M523" s="34"/>
      <c r="N523" s="34"/>
      <c r="O523" s="34"/>
      <c r="P523" s="34"/>
      <c r="Q523" s="34"/>
      <c r="R523" s="34"/>
      <c r="S523" s="53"/>
      <c r="T523" s="34"/>
      <c r="U523" s="34"/>
    </row>
    <row r="524" spans="1:21" ht="16.5" x14ac:dyDescent="0.25">
      <c r="A524" s="62">
        <v>71</v>
      </c>
      <c r="B524" s="62">
        <v>5.0999999999999996</v>
      </c>
      <c r="C524" s="62" t="s">
        <v>692</v>
      </c>
      <c r="D524" s="62" t="s">
        <v>701</v>
      </c>
      <c r="E524" s="64" t="s">
        <v>702</v>
      </c>
      <c r="F524" s="7" t="s">
        <v>239</v>
      </c>
      <c r="G524" s="8" t="s">
        <v>240</v>
      </c>
      <c r="H524" s="9" t="s">
        <v>241</v>
      </c>
      <c r="I524" s="62"/>
      <c r="J524" s="62"/>
      <c r="K524" s="62"/>
      <c r="L524" s="7"/>
      <c r="M524" s="7"/>
      <c r="N524" s="62"/>
      <c r="O524" s="62"/>
      <c r="P524" s="62"/>
      <c r="Q524" s="78"/>
      <c r="R524" s="75"/>
      <c r="S524" s="53"/>
      <c r="T524" s="62"/>
      <c r="U524" s="62"/>
    </row>
    <row r="525" spans="1:21" ht="33" x14ac:dyDescent="0.25">
      <c r="A525" s="63"/>
      <c r="B525" s="63"/>
      <c r="C525" s="63"/>
      <c r="D525" s="63"/>
      <c r="E525" s="65"/>
      <c r="F525" s="7" t="s">
        <v>242</v>
      </c>
      <c r="G525" s="8" t="s">
        <v>243</v>
      </c>
      <c r="H525" s="9" t="s">
        <v>244</v>
      </c>
      <c r="I525" s="63"/>
      <c r="J525" s="63"/>
      <c r="K525" s="63"/>
      <c r="L525" s="7"/>
      <c r="M525" s="7"/>
      <c r="N525" s="63"/>
      <c r="O525" s="63"/>
      <c r="P525" s="63"/>
      <c r="Q525" s="79"/>
      <c r="R525" s="76"/>
      <c r="S525" s="53"/>
      <c r="T525" s="63"/>
      <c r="U525" s="63"/>
    </row>
    <row r="526" spans="1:21" ht="33" x14ac:dyDescent="0.25">
      <c r="A526" s="63"/>
      <c r="B526" s="63"/>
      <c r="C526" s="63"/>
      <c r="D526" s="63"/>
      <c r="E526" s="65"/>
      <c r="F526" s="7" t="s">
        <v>245</v>
      </c>
      <c r="G526" s="8" t="s">
        <v>699</v>
      </c>
      <c r="H526" s="9" t="s">
        <v>700</v>
      </c>
      <c r="I526" s="63"/>
      <c r="J526" s="63"/>
      <c r="K526" s="63"/>
      <c r="L526" s="7"/>
      <c r="M526" s="7"/>
      <c r="N526" s="63"/>
      <c r="O526" s="63"/>
      <c r="P526" s="63"/>
      <c r="Q526" s="79"/>
      <c r="R526" s="76"/>
      <c r="S526" s="53"/>
      <c r="T526" s="63"/>
      <c r="U526" s="63"/>
    </row>
    <row r="527" spans="1:21" ht="33" x14ac:dyDescent="0.25">
      <c r="A527" s="63"/>
      <c r="B527" s="63"/>
      <c r="C527" s="63"/>
      <c r="D527" s="63"/>
      <c r="E527" s="65"/>
      <c r="F527" s="7" t="s">
        <v>252</v>
      </c>
      <c r="G527" s="51" t="s">
        <v>703</v>
      </c>
      <c r="H527" s="13" t="s">
        <v>704</v>
      </c>
      <c r="I527" s="63"/>
      <c r="J527" s="63"/>
      <c r="K527" s="63"/>
      <c r="L527" s="7"/>
      <c r="M527" s="7"/>
      <c r="N527" s="63"/>
      <c r="O527" s="63"/>
      <c r="P527" s="63"/>
      <c r="Q527" s="79"/>
      <c r="R527" s="76"/>
      <c r="S527" s="53"/>
      <c r="T527" s="63"/>
      <c r="U527" s="63"/>
    </row>
    <row r="528" spans="1:21" ht="30" x14ac:dyDescent="0.25">
      <c r="A528" s="63"/>
      <c r="B528" s="63"/>
      <c r="C528" s="63"/>
      <c r="D528" s="63"/>
      <c r="E528" s="65"/>
      <c r="F528" s="7" t="s">
        <v>255</v>
      </c>
      <c r="G528" s="51" t="s">
        <v>705</v>
      </c>
      <c r="H528" s="13" t="s">
        <v>706</v>
      </c>
      <c r="I528" s="63"/>
      <c r="J528" s="63"/>
      <c r="K528" s="63"/>
      <c r="L528" s="7"/>
      <c r="M528" s="7"/>
      <c r="N528" s="63"/>
      <c r="O528" s="63"/>
      <c r="P528" s="63"/>
      <c r="Q528" s="79"/>
      <c r="R528" s="76"/>
      <c r="S528" s="53"/>
      <c r="T528" s="63"/>
      <c r="U528" s="63"/>
    </row>
    <row r="529" spans="1:21" ht="30" x14ac:dyDescent="0.25">
      <c r="A529" s="63"/>
      <c r="B529" s="63"/>
      <c r="C529" s="63"/>
      <c r="D529" s="63"/>
      <c r="E529" s="65"/>
      <c r="F529" s="7" t="s">
        <v>311</v>
      </c>
      <c r="G529" s="51" t="s">
        <v>707</v>
      </c>
      <c r="H529" s="13" t="s">
        <v>708</v>
      </c>
      <c r="I529" s="63"/>
      <c r="J529" s="63"/>
      <c r="K529" s="63"/>
      <c r="L529" s="7"/>
      <c r="M529" s="7"/>
      <c r="N529" s="63"/>
      <c r="O529" s="63"/>
      <c r="P529" s="63"/>
      <c r="Q529" s="79"/>
      <c r="R529" s="76"/>
      <c r="S529" s="53"/>
      <c r="T529" s="63"/>
      <c r="U529" s="63"/>
    </row>
    <row r="530" spans="1:21" ht="45" x14ac:dyDescent="0.25">
      <c r="A530" s="63"/>
      <c r="B530" s="63"/>
      <c r="C530" s="63"/>
      <c r="D530" s="63"/>
      <c r="E530" s="65"/>
      <c r="F530" s="7" t="s">
        <v>332</v>
      </c>
      <c r="G530" s="51" t="s">
        <v>709</v>
      </c>
      <c r="H530" s="13" t="s">
        <v>710</v>
      </c>
      <c r="I530" s="63"/>
      <c r="J530" s="63"/>
      <c r="K530" s="63"/>
      <c r="L530" s="7"/>
      <c r="M530" s="7"/>
      <c r="N530" s="63"/>
      <c r="O530" s="63"/>
      <c r="P530" s="63"/>
      <c r="Q530" s="79"/>
      <c r="R530" s="76"/>
      <c r="S530" s="53"/>
      <c r="T530" s="63"/>
      <c r="U530" s="63"/>
    </row>
    <row r="531" spans="1:21" ht="30" x14ac:dyDescent="0.25">
      <c r="A531" s="63"/>
      <c r="B531" s="63"/>
      <c r="C531" s="63"/>
      <c r="D531" s="63"/>
      <c r="E531" s="65"/>
      <c r="F531" s="7" t="s">
        <v>255</v>
      </c>
      <c r="G531" s="51" t="s">
        <v>705</v>
      </c>
      <c r="H531" s="13" t="s">
        <v>706</v>
      </c>
      <c r="I531" s="63"/>
      <c r="J531" s="63"/>
      <c r="K531" s="63"/>
      <c r="L531" s="7"/>
      <c r="M531" s="7"/>
      <c r="N531" s="63"/>
      <c r="O531" s="63"/>
      <c r="P531" s="63"/>
      <c r="Q531" s="79"/>
      <c r="R531" s="76"/>
      <c r="S531" s="53"/>
      <c r="T531" s="63"/>
      <c r="U531" s="63"/>
    </row>
    <row r="532" spans="1:21" ht="45" x14ac:dyDescent="0.25">
      <c r="A532" s="69"/>
      <c r="B532" s="69"/>
      <c r="C532" s="69"/>
      <c r="D532" s="69"/>
      <c r="E532" s="70"/>
      <c r="F532" s="7" t="s">
        <v>311</v>
      </c>
      <c r="G532" s="51" t="s">
        <v>707</v>
      </c>
      <c r="H532" s="13" t="s">
        <v>711</v>
      </c>
      <c r="I532" s="69"/>
      <c r="J532" s="69"/>
      <c r="K532" s="69"/>
      <c r="L532" s="7"/>
      <c r="M532" s="7"/>
      <c r="N532" s="69"/>
      <c r="O532" s="69"/>
      <c r="P532" s="69"/>
      <c r="Q532" s="80"/>
      <c r="R532" s="77"/>
      <c r="S532" s="53"/>
      <c r="T532" s="69"/>
      <c r="U532" s="69"/>
    </row>
    <row r="533" spans="1:21" ht="16.5" x14ac:dyDescent="0.25">
      <c r="A533" s="36"/>
      <c r="B533" s="36"/>
      <c r="C533" s="36"/>
      <c r="D533" s="36"/>
      <c r="E533" s="34"/>
      <c r="F533" s="36"/>
      <c r="G533" s="37"/>
      <c r="H533" s="38"/>
      <c r="I533" s="34"/>
      <c r="J533" s="34"/>
      <c r="K533" s="34"/>
      <c r="L533" s="34"/>
      <c r="M533" s="34"/>
      <c r="N533" s="34"/>
      <c r="O533" s="34"/>
      <c r="P533" s="34"/>
      <c r="Q533" s="34"/>
      <c r="R533" s="34"/>
      <c r="S533" s="53"/>
      <c r="T533" s="34"/>
      <c r="U533" s="34"/>
    </row>
  </sheetData>
  <mergeCells count="1048">
    <mergeCell ref="I175:I182"/>
    <mergeCell ref="I184:I190"/>
    <mergeCell ref="I105:I111"/>
    <mergeCell ref="I113:I118"/>
    <mergeCell ref="I120:I125"/>
    <mergeCell ref="I127:I131"/>
    <mergeCell ref="I133:I138"/>
    <mergeCell ref="I140:I145"/>
    <mergeCell ref="I339:I344"/>
    <mergeCell ref="I346:I352"/>
    <mergeCell ref="I354:I361"/>
    <mergeCell ref="I480:I485"/>
    <mergeCell ref="I295:I302"/>
    <mergeCell ref="I304:I310"/>
    <mergeCell ref="I312:I316"/>
    <mergeCell ref="I318:I323"/>
    <mergeCell ref="I325:I330"/>
    <mergeCell ref="I332:I337"/>
    <mergeCell ref="I241:I248"/>
    <mergeCell ref="I250:I255"/>
    <mergeCell ref="I257:I261"/>
    <mergeCell ref="I263:I268"/>
    <mergeCell ref="I270:I277"/>
    <mergeCell ref="I279:I285"/>
    <mergeCell ref="I97:I103"/>
    <mergeCell ref="R524:R532"/>
    <mergeCell ref="T524:T532"/>
    <mergeCell ref="U524:U532"/>
    <mergeCell ref="J524:J532"/>
    <mergeCell ref="K524:K532"/>
    <mergeCell ref="N524:N532"/>
    <mergeCell ref="O524:O532"/>
    <mergeCell ref="P524:P532"/>
    <mergeCell ref="Q524:Q532"/>
    <mergeCell ref="T507:T513"/>
    <mergeCell ref="U507:U513"/>
    <mergeCell ref="O495:O505"/>
    <mergeCell ref="P495:P505"/>
    <mergeCell ref="Q495:Q505"/>
    <mergeCell ref="R495:R505"/>
    <mergeCell ref="T495:T505"/>
    <mergeCell ref="U495:U505"/>
    <mergeCell ref="T487:T493"/>
    <mergeCell ref="U487:U493"/>
    <mergeCell ref="O480:O485"/>
    <mergeCell ref="P480:P485"/>
    <mergeCell ref="Q480:Q485"/>
    <mergeCell ref="R480:R485"/>
    <mergeCell ref="I192:I198"/>
    <mergeCell ref="I200:I204"/>
    <mergeCell ref="I206:I211"/>
    <mergeCell ref="I213:I221"/>
    <mergeCell ref="I231:I239"/>
    <mergeCell ref="I147:I152"/>
    <mergeCell ref="I154:I160"/>
    <mergeCell ref="I162:I166"/>
    <mergeCell ref="E524:E532"/>
    <mergeCell ref="I524:I532"/>
    <mergeCell ref="O519:O522"/>
    <mergeCell ref="P519:P522"/>
    <mergeCell ref="Q519:Q522"/>
    <mergeCell ref="R519:R522"/>
    <mergeCell ref="T519:T522"/>
    <mergeCell ref="U519:U522"/>
    <mergeCell ref="U515:U517"/>
    <mergeCell ref="A519:A522"/>
    <mergeCell ref="B519:B522"/>
    <mergeCell ref="C519:C522"/>
    <mergeCell ref="D519:D522"/>
    <mergeCell ref="E519:E522"/>
    <mergeCell ref="I519:I522"/>
    <mergeCell ref="J519:J522"/>
    <mergeCell ref="K519:K522"/>
    <mergeCell ref="N519:N522"/>
    <mergeCell ref="N515:N517"/>
    <mergeCell ref="O515:O517"/>
    <mergeCell ref="P515:P517"/>
    <mergeCell ref="Q515:Q517"/>
    <mergeCell ref="R515:R517"/>
    <mergeCell ref="T515:T517"/>
    <mergeCell ref="A515:A517"/>
    <mergeCell ref="B515:B517"/>
    <mergeCell ref="C515:C517"/>
    <mergeCell ref="D515:D517"/>
    <mergeCell ref="E515:E517"/>
    <mergeCell ref="I515:I517"/>
    <mergeCell ref="J515:J517"/>
    <mergeCell ref="K515:K517"/>
    <mergeCell ref="K507:K513"/>
    <mergeCell ref="N507:N513"/>
    <mergeCell ref="O507:O513"/>
    <mergeCell ref="P507:P513"/>
    <mergeCell ref="Q507:Q513"/>
    <mergeCell ref="R507:R513"/>
    <mergeCell ref="A507:A513"/>
    <mergeCell ref="B507:B513"/>
    <mergeCell ref="C507:C513"/>
    <mergeCell ref="D507:D513"/>
    <mergeCell ref="E507:E513"/>
    <mergeCell ref="J507:J513"/>
    <mergeCell ref="I507:I513"/>
    <mergeCell ref="A495:A505"/>
    <mergeCell ref="B495:B505"/>
    <mergeCell ref="C495:C505"/>
    <mergeCell ref="D495:D505"/>
    <mergeCell ref="E495:E505"/>
    <mergeCell ref="J495:J505"/>
    <mergeCell ref="K495:K505"/>
    <mergeCell ref="N495:N505"/>
    <mergeCell ref="K487:K493"/>
    <mergeCell ref="N487:N493"/>
    <mergeCell ref="O487:O493"/>
    <mergeCell ref="P487:P493"/>
    <mergeCell ref="Q487:Q493"/>
    <mergeCell ref="R487:R493"/>
    <mergeCell ref="A487:A493"/>
    <mergeCell ref="B487:B493"/>
    <mergeCell ref="C487:C493"/>
    <mergeCell ref="D487:D493"/>
    <mergeCell ref="E487:E493"/>
    <mergeCell ref="J487:J493"/>
    <mergeCell ref="I487:I493"/>
    <mergeCell ref="I495:I505"/>
    <mergeCell ref="T480:T485"/>
    <mergeCell ref="U480:U485"/>
    <mergeCell ref="T467:T478"/>
    <mergeCell ref="U467:U478"/>
    <mergeCell ref="A480:A485"/>
    <mergeCell ref="B480:B485"/>
    <mergeCell ref="C480:C485"/>
    <mergeCell ref="D480:D485"/>
    <mergeCell ref="E480:E485"/>
    <mergeCell ref="J480:J485"/>
    <mergeCell ref="K480:K485"/>
    <mergeCell ref="N480:N485"/>
    <mergeCell ref="K467:K478"/>
    <mergeCell ref="N467:N478"/>
    <mergeCell ref="O467:O478"/>
    <mergeCell ref="P467:P478"/>
    <mergeCell ref="Q467:Q478"/>
    <mergeCell ref="R467:R478"/>
    <mergeCell ref="R454:R465"/>
    <mergeCell ref="T454:T465"/>
    <mergeCell ref="U454:U465"/>
    <mergeCell ref="A467:A478"/>
    <mergeCell ref="B467:B478"/>
    <mergeCell ref="C467:C478"/>
    <mergeCell ref="D467:D478"/>
    <mergeCell ref="E467:E478"/>
    <mergeCell ref="I467:I478"/>
    <mergeCell ref="J467:J478"/>
    <mergeCell ref="J454:J465"/>
    <mergeCell ref="K454:K465"/>
    <mergeCell ref="N454:N465"/>
    <mergeCell ref="O454:O465"/>
    <mergeCell ref="P454:P465"/>
    <mergeCell ref="Q454:Q465"/>
    <mergeCell ref="A454:A465"/>
    <mergeCell ref="B454:B465"/>
    <mergeCell ref="C454:C465"/>
    <mergeCell ref="D454:D465"/>
    <mergeCell ref="E454:E465"/>
    <mergeCell ref="I454:I465"/>
    <mergeCell ref="O442:O452"/>
    <mergeCell ref="P442:P452"/>
    <mergeCell ref="Q442:Q452"/>
    <mergeCell ref="R442:R452"/>
    <mergeCell ref="T442:T452"/>
    <mergeCell ref="U442:U452"/>
    <mergeCell ref="U431:U440"/>
    <mergeCell ref="A442:A452"/>
    <mergeCell ref="B442:B452"/>
    <mergeCell ref="C442:C452"/>
    <mergeCell ref="D442:D452"/>
    <mergeCell ref="E442:E452"/>
    <mergeCell ref="I442:I452"/>
    <mergeCell ref="J442:J452"/>
    <mergeCell ref="K442:K452"/>
    <mergeCell ref="N442:N452"/>
    <mergeCell ref="N431:N440"/>
    <mergeCell ref="O431:O440"/>
    <mergeCell ref="P431:P440"/>
    <mergeCell ref="Q431:Q440"/>
    <mergeCell ref="R431:R440"/>
    <mergeCell ref="T431:T440"/>
    <mergeCell ref="T422:T429"/>
    <mergeCell ref="U422:U429"/>
    <mergeCell ref="A431:A440"/>
    <mergeCell ref="B431:B440"/>
    <mergeCell ref="C431:C440"/>
    <mergeCell ref="D431:D440"/>
    <mergeCell ref="E431:E440"/>
    <mergeCell ref="I431:I440"/>
    <mergeCell ref="J431:J440"/>
    <mergeCell ref="K431:K440"/>
    <mergeCell ref="K422:K429"/>
    <mergeCell ref="N422:N429"/>
    <mergeCell ref="O422:O429"/>
    <mergeCell ref="P422:P429"/>
    <mergeCell ref="Q422:Q429"/>
    <mergeCell ref="R422:R429"/>
    <mergeCell ref="R415:R420"/>
    <mergeCell ref="T415:T420"/>
    <mergeCell ref="U415:U420"/>
    <mergeCell ref="A422:A429"/>
    <mergeCell ref="B422:B429"/>
    <mergeCell ref="C422:C429"/>
    <mergeCell ref="D422:D429"/>
    <mergeCell ref="E422:E429"/>
    <mergeCell ref="I422:I429"/>
    <mergeCell ref="J422:J429"/>
    <mergeCell ref="J415:J420"/>
    <mergeCell ref="K415:K420"/>
    <mergeCell ref="N415:N420"/>
    <mergeCell ref="O415:O420"/>
    <mergeCell ref="P415:P420"/>
    <mergeCell ref="Q415:Q420"/>
    <mergeCell ref="A415:A420"/>
    <mergeCell ref="B415:B420"/>
    <mergeCell ref="C415:C420"/>
    <mergeCell ref="D415:D420"/>
    <mergeCell ref="E415:E420"/>
    <mergeCell ref="I415:I420"/>
    <mergeCell ref="O401:O413"/>
    <mergeCell ref="P401:P413"/>
    <mergeCell ref="Q401:Q413"/>
    <mergeCell ref="R401:R413"/>
    <mergeCell ref="T401:T413"/>
    <mergeCell ref="U401:U413"/>
    <mergeCell ref="U390:U399"/>
    <mergeCell ref="A401:A413"/>
    <mergeCell ref="B401:B413"/>
    <mergeCell ref="C401:C413"/>
    <mergeCell ref="D401:D413"/>
    <mergeCell ref="E401:E413"/>
    <mergeCell ref="I401:I413"/>
    <mergeCell ref="J401:J413"/>
    <mergeCell ref="K401:K413"/>
    <mergeCell ref="N401:N413"/>
    <mergeCell ref="N390:N399"/>
    <mergeCell ref="O390:O399"/>
    <mergeCell ref="P390:P399"/>
    <mergeCell ref="Q390:Q399"/>
    <mergeCell ref="R390:R399"/>
    <mergeCell ref="T390:T399"/>
    <mergeCell ref="T383:T388"/>
    <mergeCell ref="U383:U388"/>
    <mergeCell ref="A390:A399"/>
    <mergeCell ref="B390:B399"/>
    <mergeCell ref="C390:C399"/>
    <mergeCell ref="D390:D399"/>
    <mergeCell ref="E390:E399"/>
    <mergeCell ref="I390:I399"/>
    <mergeCell ref="J390:J399"/>
    <mergeCell ref="K390:K399"/>
    <mergeCell ref="K383:K388"/>
    <mergeCell ref="N383:N388"/>
    <mergeCell ref="O383:O388"/>
    <mergeCell ref="P383:P388"/>
    <mergeCell ref="Q383:Q388"/>
    <mergeCell ref="R383:R388"/>
    <mergeCell ref="R373:R381"/>
    <mergeCell ref="T373:T381"/>
    <mergeCell ref="U373:U381"/>
    <mergeCell ref="A383:A388"/>
    <mergeCell ref="B383:B388"/>
    <mergeCell ref="C383:C388"/>
    <mergeCell ref="D383:D388"/>
    <mergeCell ref="E383:E388"/>
    <mergeCell ref="I383:I388"/>
    <mergeCell ref="J383:J388"/>
    <mergeCell ref="J373:J381"/>
    <mergeCell ref="K373:K381"/>
    <mergeCell ref="N373:N381"/>
    <mergeCell ref="O373:O381"/>
    <mergeCell ref="P373:P381"/>
    <mergeCell ref="Q373:Q381"/>
    <mergeCell ref="A373:A381"/>
    <mergeCell ref="B373:B381"/>
    <mergeCell ref="C373:C381"/>
    <mergeCell ref="D373:D381"/>
    <mergeCell ref="E373:E381"/>
    <mergeCell ref="I373:I381"/>
    <mergeCell ref="O368:O371"/>
    <mergeCell ref="P368:P371"/>
    <mergeCell ref="Q368:Q371"/>
    <mergeCell ref="R368:R371"/>
    <mergeCell ref="T368:T371"/>
    <mergeCell ref="U368:U371"/>
    <mergeCell ref="U363:U366"/>
    <mergeCell ref="A368:A371"/>
    <mergeCell ref="B368:B371"/>
    <mergeCell ref="C368:C371"/>
    <mergeCell ref="D368:D371"/>
    <mergeCell ref="E368:E371"/>
    <mergeCell ref="I368:I371"/>
    <mergeCell ref="J368:J371"/>
    <mergeCell ref="K368:K371"/>
    <mergeCell ref="N368:N371"/>
    <mergeCell ref="N363:N366"/>
    <mergeCell ref="O363:O366"/>
    <mergeCell ref="P363:P366"/>
    <mergeCell ref="Q363:Q366"/>
    <mergeCell ref="R363:R366"/>
    <mergeCell ref="T363:T366"/>
    <mergeCell ref="T354:T361"/>
    <mergeCell ref="U354:U361"/>
    <mergeCell ref="A363:A366"/>
    <mergeCell ref="B363:B366"/>
    <mergeCell ref="C363:C366"/>
    <mergeCell ref="D363:D366"/>
    <mergeCell ref="E363:E366"/>
    <mergeCell ref="I363:I366"/>
    <mergeCell ref="J363:J366"/>
    <mergeCell ref="K363:K366"/>
    <mergeCell ref="K354:K361"/>
    <mergeCell ref="N354:N361"/>
    <mergeCell ref="O354:O361"/>
    <mergeCell ref="P354:P361"/>
    <mergeCell ref="Q354:Q361"/>
    <mergeCell ref="R354:R361"/>
    <mergeCell ref="R346:R352"/>
    <mergeCell ref="T346:T352"/>
    <mergeCell ref="U346:U352"/>
    <mergeCell ref="A354:A361"/>
    <mergeCell ref="B354:B361"/>
    <mergeCell ref="C354:C361"/>
    <mergeCell ref="D354:D361"/>
    <mergeCell ref="E354:E361"/>
    <mergeCell ref="J354:J361"/>
    <mergeCell ref="J346:J352"/>
    <mergeCell ref="K346:K352"/>
    <mergeCell ref="N346:N352"/>
    <mergeCell ref="O346:O352"/>
    <mergeCell ref="P346:P352"/>
    <mergeCell ref="Q346:Q352"/>
    <mergeCell ref="A346:A352"/>
    <mergeCell ref="B346:B352"/>
    <mergeCell ref="C346:C352"/>
    <mergeCell ref="D346:D352"/>
    <mergeCell ref="E346:E352"/>
    <mergeCell ref="O339:O344"/>
    <mergeCell ref="P339:P344"/>
    <mergeCell ref="Q339:Q344"/>
    <mergeCell ref="R339:R344"/>
    <mergeCell ref="T339:T344"/>
    <mergeCell ref="U339:U344"/>
    <mergeCell ref="U332:U337"/>
    <mergeCell ref="A339:A344"/>
    <mergeCell ref="B339:B344"/>
    <mergeCell ref="C339:C344"/>
    <mergeCell ref="D339:D344"/>
    <mergeCell ref="J339:J344"/>
    <mergeCell ref="K339:K344"/>
    <mergeCell ref="N339:N344"/>
    <mergeCell ref="N332:N337"/>
    <mergeCell ref="O332:O337"/>
    <mergeCell ref="P332:P337"/>
    <mergeCell ref="Q332:Q337"/>
    <mergeCell ref="R332:R337"/>
    <mergeCell ref="T332:T337"/>
    <mergeCell ref="T325:T330"/>
    <mergeCell ref="U325:U330"/>
    <mergeCell ref="A332:A337"/>
    <mergeCell ref="B332:B337"/>
    <mergeCell ref="C332:C337"/>
    <mergeCell ref="D332:D337"/>
    <mergeCell ref="E332:E337"/>
    <mergeCell ref="J332:J337"/>
    <mergeCell ref="K332:K337"/>
    <mergeCell ref="K325:K330"/>
    <mergeCell ref="N325:N330"/>
    <mergeCell ref="O325:O330"/>
    <mergeCell ref="P325:P330"/>
    <mergeCell ref="Q325:Q330"/>
    <mergeCell ref="R325:R330"/>
    <mergeCell ref="R318:R323"/>
    <mergeCell ref="T318:T323"/>
    <mergeCell ref="U318:U323"/>
    <mergeCell ref="A325:A330"/>
    <mergeCell ref="B325:B330"/>
    <mergeCell ref="C325:C330"/>
    <mergeCell ref="D325:D330"/>
    <mergeCell ref="E325:E330"/>
    <mergeCell ref="J325:J330"/>
    <mergeCell ref="J318:J323"/>
    <mergeCell ref="K318:K323"/>
    <mergeCell ref="N318:N323"/>
    <mergeCell ref="O318:O323"/>
    <mergeCell ref="P318:P323"/>
    <mergeCell ref="Q318:Q323"/>
    <mergeCell ref="A318:A323"/>
    <mergeCell ref="B318:B323"/>
    <mergeCell ref="C318:C323"/>
    <mergeCell ref="D318:D323"/>
    <mergeCell ref="E318:E323"/>
    <mergeCell ref="O312:O316"/>
    <mergeCell ref="P312:P316"/>
    <mergeCell ref="Q312:Q316"/>
    <mergeCell ref="R312:R316"/>
    <mergeCell ref="T312:T316"/>
    <mergeCell ref="U312:U316"/>
    <mergeCell ref="U304:U310"/>
    <mergeCell ref="A312:A316"/>
    <mergeCell ref="B312:B316"/>
    <mergeCell ref="C312:C316"/>
    <mergeCell ref="D312:D316"/>
    <mergeCell ref="E312:E316"/>
    <mergeCell ref="J312:J316"/>
    <mergeCell ref="K312:K316"/>
    <mergeCell ref="N312:N316"/>
    <mergeCell ref="N304:N310"/>
    <mergeCell ref="O304:O310"/>
    <mergeCell ref="P304:P310"/>
    <mergeCell ref="Q304:Q310"/>
    <mergeCell ref="R304:R310"/>
    <mergeCell ref="T304:T310"/>
    <mergeCell ref="T295:T302"/>
    <mergeCell ref="U295:U302"/>
    <mergeCell ref="A304:A310"/>
    <mergeCell ref="B304:B310"/>
    <mergeCell ref="C304:C310"/>
    <mergeCell ref="D304:D310"/>
    <mergeCell ref="E304:E310"/>
    <mergeCell ref="J304:J310"/>
    <mergeCell ref="K304:K310"/>
    <mergeCell ref="K295:K302"/>
    <mergeCell ref="N295:N302"/>
    <mergeCell ref="O295:O302"/>
    <mergeCell ref="P295:P302"/>
    <mergeCell ref="Q295:Q302"/>
    <mergeCell ref="R295:R302"/>
    <mergeCell ref="R287:R293"/>
    <mergeCell ref="T287:T293"/>
    <mergeCell ref="U287:U293"/>
    <mergeCell ref="A295:A302"/>
    <mergeCell ref="B295:B302"/>
    <mergeCell ref="C295:C302"/>
    <mergeCell ref="D295:D302"/>
    <mergeCell ref="E295:E302"/>
    <mergeCell ref="J295:J302"/>
    <mergeCell ref="J287:J293"/>
    <mergeCell ref="K287:K293"/>
    <mergeCell ref="N287:N293"/>
    <mergeCell ref="O287:O293"/>
    <mergeCell ref="P287:P293"/>
    <mergeCell ref="Q287:Q293"/>
    <mergeCell ref="A287:A293"/>
    <mergeCell ref="B287:B293"/>
    <mergeCell ref="C287:C293"/>
    <mergeCell ref="D287:D293"/>
    <mergeCell ref="E287:E293"/>
    <mergeCell ref="I287:I293"/>
    <mergeCell ref="O279:O285"/>
    <mergeCell ref="P279:P285"/>
    <mergeCell ref="Q279:Q285"/>
    <mergeCell ref="R279:R285"/>
    <mergeCell ref="T279:T285"/>
    <mergeCell ref="U279:U285"/>
    <mergeCell ref="U270:U277"/>
    <mergeCell ref="A279:A285"/>
    <mergeCell ref="B279:B285"/>
    <mergeCell ref="C279:C285"/>
    <mergeCell ref="D279:D285"/>
    <mergeCell ref="E279:E285"/>
    <mergeCell ref="J279:J285"/>
    <mergeCell ref="K279:K285"/>
    <mergeCell ref="N279:N285"/>
    <mergeCell ref="N270:N277"/>
    <mergeCell ref="O270:O277"/>
    <mergeCell ref="P270:P277"/>
    <mergeCell ref="Q270:Q277"/>
    <mergeCell ref="R270:R277"/>
    <mergeCell ref="T270:T277"/>
    <mergeCell ref="T263:T268"/>
    <mergeCell ref="U263:U268"/>
    <mergeCell ref="A270:A277"/>
    <mergeCell ref="B270:B277"/>
    <mergeCell ref="C270:C277"/>
    <mergeCell ref="D270:D277"/>
    <mergeCell ref="E270:E277"/>
    <mergeCell ref="J270:J277"/>
    <mergeCell ref="K270:K277"/>
    <mergeCell ref="K263:K268"/>
    <mergeCell ref="N263:N268"/>
    <mergeCell ref="O263:O268"/>
    <mergeCell ref="P263:P268"/>
    <mergeCell ref="Q263:Q268"/>
    <mergeCell ref="R263:R268"/>
    <mergeCell ref="R257:R261"/>
    <mergeCell ref="T257:T261"/>
    <mergeCell ref="U257:U261"/>
    <mergeCell ref="A263:A268"/>
    <mergeCell ref="B263:B268"/>
    <mergeCell ref="C263:C268"/>
    <mergeCell ref="D263:D268"/>
    <mergeCell ref="E263:E268"/>
    <mergeCell ref="J263:J268"/>
    <mergeCell ref="J257:J261"/>
    <mergeCell ref="K257:K261"/>
    <mergeCell ref="N257:N261"/>
    <mergeCell ref="O257:O261"/>
    <mergeCell ref="P257:P261"/>
    <mergeCell ref="Q257:Q261"/>
    <mergeCell ref="A257:A261"/>
    <mergeCell ref="B257:B261"/>
    <mergeCell ref="C257:C261"/>
    <mergeCell ref="D257:D261"/>
    <mergeCell ref="E257:E261"/>
    <mergeCell ref="O250:O255"/>
    <mergeCell ref="P250:P255"/>
    <mergeCell ref="Q250:Q255"/>
    <mergeCell ref="R250:R255"/>
    <mergeCell ref="T250:T255"/>
    <mergeCell ref="U250:U255"/>
    <mergeCell ref="U241:U248"/>
    <mergeCell ref="A250:A255"/>
    <mergeCell ref="B250:B255"/>
    <mergeCell ref="C250:C255"/>
    <mergeCell ref="D250:D255"/>
    <mergeCell ref="E250:E255"/>
    <mergeCell ref="J250:J255"/>
    <mergeCell ref="K250:K255"/>
    <mergeCell ref="N250:N255"/>
    <mergeCell ref="N241:N248"/>
    <mergeCell ref="O241:O248"/>
    <mergeCell ref="P241:P248"/>
    <mergeCell ref="Q241:Q248"/>
    <mergeCell ref="R241:R248"/>
    <mergeCell ref="T241:T248"/>
    <mergeCell ref="T231:T239"/>
    <mergeCell ref="U231:U239"/>
    <mergeCell ref="A241:A248"/>
    <mergeCell ref="B241:B248"/>
    <mergeCell ref="C241:C248"/>
    <mergeCell ref="D241:D248"/>
    <mergeCell ref="E241:E248"/>
    <mergeCell ref="J241:J248"/>
    <mergeCell ref="K241:K248"/>
    <mergeCell ref="K231:K239"/>
    <mergeCell ref="N231:N239"/>
    <mergeCell ref="O231:O239"/>
    <mergeCell ref="P231:P239"/>
    <mergeCell ref="Q231:Q239"/>
    <mergeCell ref="R231:R239"/>
    <mergeCell ref="R223:R229"/>
    <mergeCell ref="T223:T229"/>
    <mergeCell ref="U223:U229"/>
    <mergeCell ref="A231:A239"/>
    <mergeCell ref="B231:B239"/>
    <mergeCell ref="C231:C239"/>
    <mergeCell ref="D231:D239"/>
    <mergeCell ref="E231:E239"/>
    <mergeCell ref="J231:J239"/>
    <mergeCell ref="J223:J229"/>
    <mergeCell ref="K223:K229"/>
    <mergeCell ref="N223:N229"/>
    <mergeCell ref="O223:O229"/>
    <mergeCell ref="P223:P229"/>
    <mergeCell ref="Q223:Q229"/>
    <mergeCell ref="A223:A229"/>
    <mergeCell ref="B223:B229"/>
    <mergeCell ref="C223:C229"/>
    <mergeCell ref="D223:D229"/>
    <mergeCell ref="E223:E229"/>
    <mergeCell ref="O213:O221"/>
    <mergeCell ref="P213:P221"/>
    <mergeCell ref="Q213:Q221"/>
    <mergeCell ref="R213:R221"/>
    <mergeCell ref="T213:T221"/>
    <mergeCell ref="U213:U221"/>
    <mergeCell ref="U206:U211"/>
    <mergeCell ref="A213:A221"/>
    <mergeCell ref="B213:B221"/>
    <mergeCell ref="C213:C221"/>
    <mergeCell ref="D213:D221"/>
    <mergeCell ref="E213:E221"/>
    <mergeCell ref="J213:J221"/>
    <mergeCell ref="K213:K221"/>
    <mergeCell ref="N213:N221"/>
    <mergeCell ref="N206:N211"/>
    <mergeCell ref="O206:O211"/>
    <mergeCell ref="P206:P211"/>
    <mergeCell ref="Q206:Q211"/>
    <mergeCell ref="R206:R211"/>
    <mergeCell ref="T206:T211"/>
    <mergeCell ref="I223:I229"/>
    <mergeCell ref="T200:T204"/>
    <mergeCell ref="U200:U204"/>
    <mergeCell ref="A206:A211"/>
    <mergeCell ref="B206:B211"/>
    <mergeCell ref="C206:C211"/>
    <mergeCell ref="D206:D211"/>
    <mergeCell ref="E206:E211"/>
    <mergeCell ref="J206:J211"/>
    <mergeCell ref="K206:K211"/>
    <mergeCell ref="K200:K204"/>
    <mergeCell ref="N200:N204"/>
    <mergeCell ref="O200:O204"/>
    <mergeCell ref="P200:P204"/>
    <mergeCell ref="Q200:Q204"/>
    <mergeCell ref="R200:R204"/>
    <mergeCell ref="A200:A204"/>
    <mergeCell ref="B200:B204"/>
    <mergeCell ref="C200:C204"/>
    <mergeCell ref="D200:D204"/>
    <mergeCell ref="E200:E204"/>
    <mergeCell ref="J200:J204"/>
    <mergeCell ref="O192:O198"/>
    <mergeCell ref="P192:P198"/>
    <mergeCell ref="Q192:Q198"/>
    <mergeCell ref="R192:R198"/>
    <mergeCell ref="T192:T198"/>
    <mergeCell ref="U192:U198"/>
    <mergeCell ref="U184:U190"/>
    <mergeCell ref="A192:A198"/>
    <mergeCell ref="B192:B198"/>
    <mergeCell ref="C192:C198"/>
    <mergeCell ref="D192:D198"/>
    <mergeCell ref="E192:E198"/>
    <mergeCell ref="J192:J198"/>
    <mergeCell ref="K192:K198"/>
    <mergeCell ref="N192:N198"/>
    <mergeCell ref="N184:N190"/>
    <mergeCell ref="O184:O190"/>
    <mergeCell ref="P184:P190"/>
    <mergeCell ref="Q184:Q190"/>
    <mergeCell ref="R184:R190"/>
    <mergeCell ref="T184:T190"/>
    <mergeCell ref="T175:T182"/>
    <mergeCell ref="U175:U182"/>
    <mergeCell ref="A184:A190"/>
    <mergeCell ref="B184:B190"/>
    <mergeCell ref="C184:C190"/>
    <mergeCell ref="D184:D190"/>
    <mergeCell ref="E184:E190"/>
    <mergeCell ref="J184:J190"/>
    <mergeCell ref="K184:K190"/>
    <mergeCell ref="K175:K182"/>
    <mergeCell ref="N175:N182"/>
    <mergeCell ref="O175:O182"/>
    <mergeCell ref="P175:P182"/>
    <mergeCell ref="Q175:Q182"/>
    <mergeCell ref="R175:R182"/>
    <mergeCell ref="R168:R173"/>
    <mergeCell ref="T168:T173"/>
    <mergeCell ref="U168:U173"/>
    <mergeCell ref="A175:A182"/>
    <mergeCell ref="B175:B182"/>
    <mergeCell ref="C175:C182"/>
    <mergeCell ref="D175:D182"/>
    <mergeCell ref="E175:E182"/>
    <mergeCell ref="J175:J182"/>
    <mergeCell ref="J168:J173"/>
    <mergeCell ref="K168:K173"/>
    <mergeCell ref="N168:N173"/>
    <mergeCell ref="O168:O173"/>
    <mergeCell ref="P168:P173"/>
    <mergeCell ref="Q168:Q173"/>
    <mergeCell ref="A168:A173"/>
    <mergeCell ref="B168:B173"/>
    <mergeCell ref="C168:C173"/>
    <mergeCell ref="D168:D173"/>
    <mergeCell ref="E168:E173"/>
    <mergeCell ref="O162:O166"/>
    <mergeCell ref="P162:P166"/>
    <mergeCell ref="Q162:Q166"/>
    <mergeCell ref="R162:R166"/>
    <mergeCell ref="T162:T166"/>
    <mergeCell ref="U162:U166"/>
    <mergeCell ref="U154:U160"/>
    <mergeCell ref="A162:A166"/>
    <mergeCell ref="B162:B166"/>
    <mergeCell ref="C162:C166"/>
    <mergeCell ref="D162:D166"/>
    <mergeCell ref="E162:E166"/>
    <mergeCell ref="J162:J166"/>
    <mergeCell ref="K162:K166"/>
    <mergeCell ref="N162:N166"/>
    <mergeCell ref="N154:N160"/>
    <mergeCell ref="O154:O160"/>
    <mergeCell ref="P154:P160"/>
    <mergeCell ref="Q154:Q160"/>
    <mergeCell ref="R154:R160"/>
    <mergeCell ref="T154:T160"/>
    <mergeCell ref="I168:I173"/>
    <mergeCell ref="T147:T152"/>
    <mergeCell ref="U147:U152"/>
    <mergeCell ref="A154:A160"/>
    <mergeCell ref="B154:B160"/>
    <mergeCell ref="C154:C160"/>
    <mergeCell ref="D154:D160"/>
    <mergeCell ref="E154:E160"/>
    <mergeCell ref="J154:J160"/>
    <mergeCell ref="K154:K160"/>
    <mergeCell ref="K147:K152"/>
    <mergeCell ref="N147:N152"/>
    <mergeCell ref="O147:O152"/>
    <mergeCell ref="P147:P152"/>
    <mergeCell ref="Q147:Q152"/>
    <mergeCell ref="R147:R152"/>
    <mergeCell ref="R140:R145"/>
    <mergeCell ref="T140:T145"/>
    <mergeCell ref="U140:U145"/>
    <mergeCell ref="A147:A152"/>
    <mergeCell ref="B147:B152"/>
    <mergeCell ref="C147:C152"/>
    <mergeCell ref="D147:D152"/>
    <mergeCell ref="E147:E152"/>
    <mergeCell ref="J147:J152"/>
    <mergeCell ref="J140:J145"/>
    <mergeCell ref="K140:K145"/>
    <mergeCell ref="N140:N145"/>
    <mergeCell ref="O140:O145"/>
    <mergeCell ref="P140:P145"/>
    <mergeCell ref="Q140:Q145"/>
    <mergeCell ref="A140:A145"/>
    <mergeCell ref="B140:B145"/>
    <mergeCell ref="C140:C145"/>
    <mergeCell ref="D140:D145"/>
    <mergeCell ref="E140:E145"/>
    <mergeCell ref="O133:O138"/>
    <mergeCell ref="P133:P138"/>
    <mergeCell ref="Q133:Q138"/>
    <mergeCell ref="R133:R138"/>
    <mergeCell ref="T133:T138"/>
    <mergeCell ref="U133:U138"/>
    <mergeCell ref="U127:U131"/>
    <mergeCell ref="A133:A138"/>
    <mergeCell ref="B133:B138"/>
    <mergeCell ref="C133:C138"/>
    <mergeCell ref="D133:D138"/>
    <mergeCell ref="E133:E138"/>
    <mergeCell ref="J133:J138"/>
    <mergeCell ref="K133:K138"/>
    <mergeCell ref="N133:N138"/>
    <mergeCell ref="N127:N131"/>
    <mergeCell ref="O127:O131"/>
    <mergeCell ref="P127:P131"/>
    <mergeCell ref="Q127:Q131"/>
    <mergeCell ref="R127:R131"/>
    <mergeCell ref="T127:T131"/>
    <mergeCell ref="R120:R125"/>
    <mergeCell ref="T120:T125"/>
    <mergeCell ref="A127:A131"/>
    <mergeCell ref="B127:B131"/>
    <mergeCell ref="C127:C131"/>
    <mergeCell ref="D127:D131"/>
    <mergeCell ref="E127:E131"/>
    <mergeCell ref="J127:J131"/>
    <mergeCell ref="K127:K131"/>
    <mergeCell ref="J120:J125"/>
    <mergeCell ref="K120:K125"/>
    <mergeCell ref="N120:N125"/>
    <mergeCell ref="O120:O125"/>
    <mergeCell ref="P120:P125"/>
    <mergeCell ref="Q120:Q125"/>
    <mergeCell ref="A120:A125"/>
    <mergeCell ref="B120:B125"/>
    <mergeCell ref="C120:C125"/>
    <mergeCell ref="D120:D125"/>
    <mergeCell ref="E120:E125"/>
    <mergeCell ref="O113:O118"/>
    <mergeCell ref="P113:P118"/>
    <mergeCell ref="Q113:Q118"/>
    <mergeCell ref="R113:R118"/>
    <mergeCell ref="T113:T118"/>
    <mergeCell ref="U113:U118"/>
    <mergeCell ref="U105:U111"/>
    <mergeCell ref="A113:A118"/>
    <mergeCell ref="B113:B118"/>
    <mergeCell ref="C113:C118"/>
    <mergeCell ref="D113:D118"/>
    <mergeCell ref="E113:E118"/>
    <mergeCell ref="J113:J118"/>
    <mergeCell ref="K113:K118"/>
    <mergeCell ref="N113:N118"/>
    <mergeCell ref="N105:N111"/>
    <mergeCell ref="O105:O111"/>
    <mergeCell ref="P105:P111"/>
    <mergeCell ref="Q105:Q111"/>
    <mergeCell ref="R105:R111"/>
    <mergeCell ref="T105:T111"/>
    <mergeCell ref="T97:T103"/>
    <mergeCell ref="U97:U103"/>
    <mergeCell ref="A105:A111"/>
    <mergeCell ref="B105:B111"/>
    <mergeCell ref="C105:C111"/>
    <mergeCell ref="D105:D111"/>
    <mergeCell ref="E105:E111"/>
    <mergeCell ref="J105:J111"/>
    <mergeCell ref="K105:K111"/>
    <mergeCell ref="K97:K103"/>
    <mergeCell ref="N97:N103"/>
    <mergeCell ref="O97:O103"/>
    <mergeCell ref="P97:P103"/>
    <mergeCell ref="Q97:Q103"/>
    <mergeCell ref="R97:R103"/>
    <mergeCell ref="R91:R95"/>
    <mergeCell ref="T91:T95"/>
    <mergeCell ref="U91:U95"/>
    <mergeCell ref="A97:A103"/>
    <mergeCell ref="B97:B103"/>
    <mergeCell ref="C97:C103"/>
    <mergeCell ref="D97:D103"/>
    <mergeCell ref="E97:E103"/>
    <mergeCell ref="J97:J103"/>
    <mergeCell ref="J91:J95"/>
    <mergeCell ref="K91:K95"/>
    <mergeCell ref="N91:N95"/>
    <mergeCell ref="O91:O95"/>
    <mergeCell ref="P91:P95"/>
    <mergeCell ref="Q91:Q95"/>
    <mergeCell ref="A91:A95"/>
    <mergeCell ref="B91:B95"/>
    <mergeCell ref="C91:C95"/>
    <mergeCell ref="D91:D95"/>
    <mergeCell ref="E91:E95"/>
    <mergeCell ref="O84:O89"/>
    <mergeCell ref="P84:P89"/>
    <mergeCell ref="Q84:Q89"/>
    <mergeCell ref="R84:R89"/>
    <mergeCell ref="T84:T89"/>
    <mergeCell ref="U84:U89"/>
    <mergeCell ref="U77:U82"/>
    <mergeCell ref="A84:A89"/>
    <mergeCell ref="B84:B89"/>
    <mergeCell ref="C84:C89"/>
    <mergeCell ref="D84:D89"/>
    <mergeCell ref="E84:E89"/>
    <mergeCell ref="J84:J89"/>
    <mergeCell ref="K84:K89"/>
    <mergeCell ref="N84:N89"/>
    <mergeCell ref="N77:N82"/>
    <mergeCell ref="O77:O82"/>
    <mergeCell ref="P77:P82"/>
    <mergeCell ref="Q77:Q82"/>
    <mergeCell ref="R77:R82"/>
    <mergeCell ref="T77:T82"/>
    <mergeCell ref="I77:I82"/>
    <mergeCell ref="I84:I89"/>
    <mergeCell ref="I91:I95"/>
    <mergeCell ref="T70:T75"/>
    <mergeCell ref="U70:U75"/>
    <mergeCell ref="A77:A82"/>
    <mergeCell ref="B77:B82"/>
    <mergeCell ref="C77:C82"/>
    <mergeCell ref="D77:D82"/>
    <mergeCell ref="E77:E82"/>
    <mergeCell ref="J77:J82"/>
    <mergeCell ref="K77:K82"/>
    <mergeCell ref="K70:K75"/>
    <mergeCell ref="N70:N75"/>
    <mergeCell ref="O70:O75"/>
    <mergeCell ref="P70:P75"/>
    <mergeCell ref="Q70:Q75"/>
    <mergeCell ref="R70:R75"/>
    <mergeCell ref="R64:R68"/>
    <mergeCell ref="T64:T68"/>
    <mergeCell ref="U64:U68"/>
    <mergeCell ref="A70:A73"/>
    <mergeCell ref="B70:B73"/>
    <mergeCell ref="C70:C73"/>
    <mergeCell ref="E70:E75"/>
    <mergeCell ref="J70:J75"/>
    <mergeCell ref="J64:J68"/>
    <mergeCell ref="K64:K68"/>
    <mergeCell ref="N64:N68"/>
    <mergeCell ref="O64:O68"/>
    <mergeCell ref="P64:P68"/>
    <mergeCell ref="Q64:Q68"/>
    <mergeCell ref="A64:A68"/>
    <mergeCell ref="B64:B68"/>
    <mergeCell ref="I70:I75"/>
    <mergeCell ref="C64:C68"/>
    <mergeCell ref="D64:D68"/>
    <mergeCell ref="E64:E68"/>
    <mergeCell ref="O59:O62"/>
    <mergeCell ref="P59:P62"/>
    <mergeCell ref="Q59:Q62"/>
    <mergeCell ref="R59:R62"/>
    <mergeCell ref="T59:T62"/>
    <mergeCell ref="U59:U62"/>
    <mergeCell ref="U53:U57"/>
    <mergeCell ref="A59:A62"/>
    <mergeCell ref="B59:B62"/>
    <mergeCell ref="C59:C62"/>
    <mergeCell ref="D59:D62"/>
    <mergeCell ref="E59:E62"/>
    <mergeCell ref="I59:I62"/>
    <mergeCell ref="J59:J62"/>
    <mergeCell ref="K59:K62"/>
    <mergeCell ref="N59:N62"/>
    <mergeCell ref="N53:N57"/>
    <mergeCell ref="O53:O57"/>
    <mergeCell ref="P53:P57"/>
    <mergeCell ref="Q53:Q57"/>
    <mergeCell ref="R53:R57"/>
    <mergeCell ref="T53:T57"/>
    <mergeCell ref="I53:I57"/>
    <mergeCell ref="I64:I68"/>
    <mergeCell ref="T48:T51"/>
    <mergeCell ref="U48:U51"/>
    <mergeCell ref="A53:A57"/>
    <mergeCell ref="B53:B57"/>
    <mergeCell ref="C53:C57"/>
    <mergeCell ref="D53:D57"/>
    <mergeCell ref="E53:E57"/>
    <mergeCell ref="J53:J57"/>
    <mergeCell ref="K53:K57"/>
    <mergeCell ref="K48:K51"/>
    <mergeCell ref="N48:N51"/>
    <mergeCell ref="O48:O51"/>
    <mergeCell ref="P48:P51"/>
    <mergeCell ref="Q48:Q51"/>
    <mergeCell ref="R48:R51"/>
    <mergeCell ref="R42:R46"/>
    <mergeCell ref="T42:T46"/>
    <mergeCell ref="U42:U46"/>
    <mergeCell ref="A48:A51"/>
    <mergeCell ref="B48:B51"/>
    <mergeCell ref="C48:C51"/>
    <mergeCell ref="D48:D51"/>
    <mergeCell ref="E48:E51"/>
    <mergeCell ref="I48:I51"/>
    <mergeCell ref="J48:J51"/>
    <mergeCell ref="J42:J46"/>
    <mergeCell ref="K42:K46"/>
    <mergeCell ref="N42:N46"/>
    <mergeCell ref="O42:O46"/>
    <mergeCell ref="P42:P46"/>
    <mergeCell ref="Q42:Q46"/>
    <mergeCell ref="A42:A46"/>
    <mergeCell ref="B42:B46"/>
    <mergeCell ref="C42:C46"/>
    <mergeCell ref="D42:D46"/>
    <mergeCell ref="E42:E46"/>
    <mergeCell ref="I42:I46"/>
    <mergeCell ref="O36:O40"/>
    <mergeCell ref="P36:P40"/>
    <mergeCell ref="Q36:Q40"/>
    <mergeCell ref="R36:R40"/>
    <mergeCell ref="T36:T40"/>
    <mergeCell ref="U36:U40"/>
    <mergeCell ref="U30:U34"/>
    <mergeCell ref="A36:A40"/>
    <mergeCell ref="B36:B40"/>
    <mergeCell ref="C36:C40"/>
    <mergeCell ref="D36:D40"/>
    <mergeCell ref="E36:E40"/>
    <mergeCell ref="I36:I40"/>
    <mergeCell ref="J36:J40"/>
    <mergeCell ref="K36:K40"/>
    <mergeCell ref="N36:N40"/>
    <mergeCell ref="N30:N34"/>
    <mergeCell ref="O30:O34"/>
    <mergeCell ref="P30:P34"/>
    <mergeCell ref="Q30:Q34"/>
    <mergeCell ref="R30:R34"/>
    <mergeCell ref="T30:T34"/>
    <mergeCell ref="T25:T28"/>
    <mergeCell ref="U25:U28"/>
    <mergeCell ref="A30:A34"/>
    <mergeCell ref="B30:B34"/>
    <mergeCell ref="C30:C34"/>
    <mergeCell ref="D30:D34"/>
    <mergeCell ref="E30:E34"/>
    <mergeCell ref="I30:I34"/>
    <mergeCell ref="J30:J34"/>
    <mergeCell ref="K30:K34"/>
    <mergeCell ref="K25:K28"/>
    <mergeCell ref="N25:N28"/>
    <mergeCell ref="O25:O28"/>
    <mergeCell ref="P25:P28"/>
    <mergeCell ref="Q25:Q28"/>
    <mergeCell ref="R25:R28"/>
    <mergeCell ref="R19:R23"/>
    <mergeCell ref="T19:T23"/>
    <mergeCell ref="U19:U23"/>
    <mergeCell ref="A25:A28"/>
    <mergeCell ref="B25:B28"/>
    <mergeCell ref="C25:C28"/>
    <mergeCell ref="D25:D28"/>
    <mergeCell ref="E25:E28"/>
    <mergeCell ref="I25:I28"/>
    <mergeCell ref="J25:J28"/>
    <mergeCell ref="J19:J23"/>
    <mergeCell ref="K19:K23"/>
    <mergeCell ref="N19:N23"/>
    <mergeCell ref="O19:O23"/>
    <mergeCell ref="P19:P23"/>
    <mergeCell ref="Q19:Q23"/>
    <mergeCell ref="E19:E23"/>
    <mergeCell ref="O13:O17"/>
    <mergeCell ref="P13:P17"/>
    <mergeCell ref="Q13:Q17"/>
    <mergeCell ref="R13:R17"/>
    <mergeCell ref="T13:T17"/>
    <mergeCell ref="U13:U17"/>
    <mergeCell ref="U7:U11"/>
    <mergeCell ref="A13:A17"/>
    <mergeCell ref="B13:B17"/>
    <mergeCell ref="C13:C17"/>
    <mergeCell ref="D13:D17"/>
    <mergeCell ref="E13:E17"/>
    <mergeCell ref="J13:J17"/>
    <mergeCell ref="K13:K17"/>
    <mergeCell ref="N13:N17"/>
    <mergeCell ref="N7:N11"/>
    <mergeCell ref="O7:O11"/>
    <mergeCell ref="P7:P11"/>
    <mergeCell ref="Q7:Q11"/>
    <mergeCell ref="R7:R11"/>
    <mergeCell ref="T7:T11"/>
    <mergeCell ref="I13:I17"/>
    <mergeCell ref="I19:I23"/>
    <mergeCell ref="A524:A532"/>
    <mergeCell ref="B524:B532"/>
    <mergeCell ref="C524:C532"/>
    <mergeCell ref="D524:D532"/>
    <mergeCell ref="E339:E344"/>
    <mergeCell ref="D70:D75"/>
    <mergeCell ref="R3:R5"/>
    <mergeCell ref="T3:T5"/>
    <mergeCell ref="A7:A11"/>
    <mergeCell ref="B7:B11"/>
    <mergeCell ref="C7:C11"/>
    <mergeCell ref="D7:D11"/>
    <mergeCell ref="E7:E11"/>
    <mergeCell ref="I7:I11"/>
    <mergeCell ref="J7:J11"/>
    <mergeCell ref="K7:K11"/>
    <mergeCell ref="J3:J5"/>
    <mergeCell ref="K3:K5"/>
    <mergeCell ref="N3:N5"/>
    <mergeCell ref="O3:O5"/>
    <mergeCell ref="P3:P5"/>
    <mergeCell ref="Q3:Q5"/>
    <mergeCell ref="A3:A5"/>
    <mergeCell ref="B3:B5"/>
    <mergeCell ref="C3:C5"/>
    <mergeCell ref="D3:D5"/>
    <mergeCell ref="E3:E5"/>
    <mergeCell ref="I3:I5"/>
    <mergeCell ref="A19:A23"/>
    <mergeCell ref="B19:B23"/>
    <mergeCell ref="C19:C23"/>
    <mergeCell ref="D19:D23"/>
  </mergeCells>
  <conditionalFormatting sqref="M1">
    <cfRule type="cellIs" dxfId="11" priority="8" operator="equal">
      <formula>"No"</formula>
    </cfRule>
    <cfRule type="cellIs" dxfId="10" priority="9" operator="equal">
      <formula>"Yes"</formula>
    </cfRule>
  </conditionalFormatting>
  <conditionalFormatting sqref="M1">
    <cfRule type="cellIs" dxfId="9" priority="7" operator="equal">
      <formula>"Flakey"</formula>
    </cfRule>
  </conditionalFormatting>
  <conditionalFormatting sqref="I1:J13 I18:J19 J14:J17 I24:J53 J20:J23 I58:J64 J54:J57 I69:J70 J65:J68 I76:J77 J71:J75 I83:J84 J78:J82 I90:J91 J85:J89 I96:J97 J92:J95 I104:J105 J98:J103 I112:J113 J106:J111 I119:J120 J114:J118 I126:J127 J121:J125 I132:J133 J128:J131 I139:J140 J134:J138 I146:J147 J141:J145 I153:J154 J148:J152 I161:J162 J155:J160 I167:J168 J163:J166 I174:J175 J169:J173 I183:J184 J176:J182 I191:J192 J185:J190 I199:J200 J193:J198 I205:J206 J201:J204 J207:J211 I212:J213 I222:J223 J214:J221 I230:J231 J224:J229 I240:J241 J232:J239 I249:J250 J242:J248 I256:J257 J251:J255 I262:J263 J258:J261 I269:J270 J264:J268 I278:J279 J271:J277 I286:J287 J280:J285 I294:J295 J288:J293 I303:J304 J296:J302 I311:J312 J305:J310 I317:J318 J313:J316 I324:J325 J319:J323 I331:J332 J326:J330 I338:J339 J333:J337 I345:J346 J340:J344 I353:J354 J347:J352 I362:J480 J355:J361 I486:J487 J481:J485 I494:J495 J488:J493 I506:J507 J496:J505 I514:J524 J508:J513 J525:J532 I533:J1048576">
    <cfRule type="cellIs" dxfId="8" priority="10" operator="equal">
      <formula>"-"</formula>
    </cfRule>
    <cfRule type="cellIs" dxfId="7" priority="11" operator="equal">
      <formula>"Fail"</formula>
    </cfRule>
    <cfRule type="cellIs" dxfId="6" priority="12" operator="equal">
      <formula>"Pass"</formula>
    </cfRule>
  </conditionalFormatting>
  <conditionalFormatting sqref="K230">
    <cfRule type="cellIs" dxfId="5" priority="4" operator="equal">
      <formula>"-"</formula>
    </cfRule>
    <cfRule type="cellIs" dxfId="4" priority="5" operator="equal">
      <formula>"Fail"</formula>
    </cfRule>
    <cfRule type="cellIs" dxfId="3" priority="6" operator="equal">
      <formula>"Pass"</formula>
    </cfRule>
  </conditionalFormatting>
  <conditionalFormatting sqref="K240">
    <cfRule type="cellIs" dxfId="2" priority="1" operator="equal">
      <formula>"-"</formula>
    </cfRule>
    <cfRule type="cellIs" dxfId="1" priority="2" operator="equal">
      <formula>"Fail"</formula>
    </cfRule>
    <cfRule type="cellIs" dxfId="0" priority="3" operator="equal">
      <formula>"Pass"</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02D2FD776DBD44F987A342EAC943F7A" ma:contentTypeVersion="18" ma:contentTypeDescription="Create a new document." ma:contentTypeScope="" ma:versionID="920e6946e271e8973b1d1e9b8b079ab0">
  <xsd:schema xmlns:xsd="http://www.w3.org/2001/XMLSchema" xmlns:xs="http://www.w3.org/2001/XMLSchema" xmlns:p="http://schemas.microsoft.com/office/2006/metadata/properties" xmlns:ns3="ca7bea5d-c1a3-48d3-a4a6-7dd30846b855" xmlns:ns4="19b82b05-b55b-460e-ba75-2467a2e83aac" targetNamespace="http://schemas.microsoft.com/office/2006/metadata/properties" ma:root="true" ma:fieldsID="5bb9a4aa8f9eb22b8ef404d2d98363d2" ns3:_="" ns4:_="">
    <xsd:import namespace="ca7bea5d-c1a3-48d3-a4a6-7dd30846b855"/>
    <xsd:import namespace="19b82b05-b55b-460e-ba75-2467a2e83aa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7bea5d-c1a3-48d3-a4a6-7dd30846b8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9b82b05-b55b-460e-ba75-2467a2e83aa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6d6b3a2-85c9-4a79-b132-4b93362ced8d" ContentTypeId="0x01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C2748D-2073-453D-A0AE-F917438B555D}">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ca7bea5d-c1a3-48d3-a4a6-7dd30846b855"/>
    <ds:schemaRef ds:uri="http://purl.org/dc/terms/"/>
    <ds:schemaRef ds:uri="19b82b05-b55b-460e-ba75-2467a2e83aac"/>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BE50A921-120E-4081-8664-77954BCDCB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7bea5d-c1a3-48d3-a4a6-7dd30846b855"/>
    <ds:schemaRef ds:uri="19b82b05-b55b-460e-ba75-2467a2e83a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0F511B-EB8F-431F-852F-8749AECE31C6}">
  <ds:schemaRefs>
    <ds:schemaRef ds:uri="Microsoft.SharePoint.Taxonomy.ContentTypeSync"/>
  </ds:schemaRefs>
</ds:datastoreItem>
</file>

<file path=customXml/itemProps4.xml><?xml version="1.0" encoding="utf-8"?>
<ds:datastoreItem xmlns:ds="http://schemas.openxmlformats.org/officeDocument/2006/customXml" ds:itemID="{CFECADCA-4BF3-4228-BB71-B01D8226E7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GatewayMobileDeployment_TestCas</vt:lpstr>
      <vt:lpstr>GatewayMobile_RegressionTestCas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Kazirut</dc:creator>
  <cp:lastModifiedBy>Robert Kazirut</cp:lastModifiedBy>
  <dcterms:created xsi:type="dcterms:W3CDTF">2020-02-07T12:36:16Z</dcterms:created>
  <dcterms:modified xsi:type="dcterms:W3CDTF">2020-03-06T12:25:29Z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0x010100102D2FD776DBD44F987A342EAC943F7A</vt:lpwstr>
  </property>
</Properties>
</file>