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Claim Audit" sheetId="2" state="visible" r:id="rId2"/>
    <sheet name="Narrative Summary" sheetId="3" state="visible" r:id="rId3"/>
    <sheet name="Pipeline Success" sheetId="4" state="visible" r:id="rId4"/>
    <sheet name="Summary Stats" sheetId="5" state="visible" r:id="rId5"/>
  </sheets>
  <definedNames>
    <definedName name="_xlnm._FilterDatabase" localSheetId="1" hidden="1">'Claim Audit'!$A$1:$I$200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666666"/>
      <sz val="9"/>
    </font>
    <font>
      <name val="Arial"/>
      <sz val="10"/>
    </font>
    <font>
      <name val="Arial"/>
      <b val="1"/>
      <color rgb="001A3A5C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4" fillId="3" borderId="1" pivotButton="0" quotePrefix="0" xfId="0"/>
    <xf numFmtId="0" fontId="0" fillId="3" borderId="1" pivotButton="0" quotePrefix="0" xfId="0"/>
    <xf numFmtId="0" fontId="3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RQ1 Accuracy Audit — Scoring Sheet Instructions</t>
        </is>
      </c>
    </row>
    <row r="2">
      <c r="A2" s="2" t="inlineStr"/>
    </row>
    <row r="3">
      <c r="A3" s="1" t="inlineStr">
        <is>
          <t>This workbook has four data sheets:</t>
        </is>
      </c>
    </row>
    <row r="4">
      <c r="A4" s="2" t="inlineStr"/>
    </row>
    <row r="5">
      <c r="A5" s="2" t="inlineStr">
        <is>
          <t>1. Claim Audit — The main sheet. For each narrative, list every factual claim and score it.</t>
        </is>
      </c>
    </row>
    <row r="6">
      <c r="A6" s="2" t="inlineStr">
        <is>
          <t xml:space="preserve">   - Claim Types: Numerical (a specific number), Directional (trend up/down/stable),</t>
        </is>
      </c>
    </row>
    <row r="7">
      <c r="A7" s="2" t="inlineStr">
        <is>
          <t xml:space="preserve">     Entity (named category/column/period), Fabrication (claim with no basis in bundle), Hedging (language check)</t>
        </is>
      </c>
    </row>
    <row r="8">
      <c r="A8" s="2" t="inlineStr">
        <is>
          <t xml:space="preserve">   - Verdicts: Accurate (matches bundle exactly), Inaccurate (contradicts bundle),</t>
        </is>
      </c>
    </row>
    <row r="9">
      <c r="A9" s="2" t="inlineStr">
        <is>
          <t xml:space="preserve">     Fabricated (not in bundle at all), Partially Accurate (right direction but wrong number)</t>
        </is>
      </c>
    </row>
    <row r="10">
      <c r="A10" s="2" t="inlineStr">
        <is>
          <t xml:space="preserve">   - Evidence Bundle Reference: paste or describe the specific metric from the bundle that you checked against</t>
        </is>
      </c>
    </row>
    <row r="11">
      <c r="A11" s="2" t="inlineStr"/>
    </row>
    <row r="12">
      <c r="A12" s="2" t="inlineStr">
        <is>
          <t>2. Narrative Summary — One row per generated narrative. Tallies from the Claim Audit sheet.</t>
        </is>
      </c>
    </row>
    <row r="13">
      <c r="A13" s="2" t="inlineStr">
        <is>
          <t xml:space="preserve">   - Fill in the total/accurate/inaccurate counts after completing the claim audit</t>
        </is>
      </c>
    </row>
    <row r="14">
      <c r="A14" s="2" t="inlineStr">
        <is>
          <t xml:space="preserve">   - Accuracy Rate auto-calculates from the counts</t>
        </is>
      </c>
    </row>
    <row r="15">
      <c r="A15" s="2" t="inlineStr"/>
    </row>
    <row r="16">
      <c r="A16" s="2" t="inlineStr">
        <is>
          <t>3. Pipeline Success — One row per query. Tracks whether each pipeline stage succeeded.</t>
        </is>
      </c>
    </row>
    <row r="17">
      <c r="A17" s="2" t="inlineStr">
        <is>
          <t xml:space="preserve">   - This evaluates the deterministic parts of the system (not the LLM)</t>
        </is>
      </c>
    </row>
    <row r="18">
      <c r="A18" s="2" t="inlineStr">
        <is>
          <t xml:space="preserve">   - If the pipeline fails at any stage, note the failure point</t>
        </is>
      </c>
    </row>
    <row r="19">
      <c r="A19" s="2" t="inlineStr"/>
    </row>
    <row r="20">
      <c r="A20" s="2" t="inlineStr">
        <is>
          <t>4. Summary Stats — Fill this in last. Aggregate numbers for your Chapter 6 write-up.</t>
        </is>
      </c>
    </row>
    <row r="21">
      <c r="A21" s="2" t="inlineStr"/>
    </row>
    <row r="22">
      <c r="A22" s="1" t="inlineStr">
        <is>
          <t>HOW TO USE:</t>
        </is>
      </c>
    </row>
    <row r="23">
      <c r="A23" s="2" t="inlineStr">
        <is>
          <t>1. Run your collection script to generate the test corpus (JSON files)</t>
        </is>
      </c>
    </row>
    <row r="24">
      <c r="A24" s="2" t="inlineStr">
        <is>
          <t>2. For each JSON file, open it alongside this sheet</t>
        </is>
      </c>
    </row>
    <row r="25">
      <c r="A25" s="2" t="inlineStr">
        <is>
          <t>3. Read the narrative text, identify each factual claim</t>
        </is>
      </c>
    </row>
    <row r="26">
      <c r="A26" s="2" t="inlineStr">
        <is>
          <t>4. Look up each claim in the evidence bundle metrics</t>
        </is>
      </c>
    </row>
    <row r="27">
      <c r="A27" s="2" t="inlineStr">
        <is>
          <t>5. Score the claim in the Claim Audit sheet</t>
        </is>
      </c>
    </row>
    <row r="28">
      <c r="A28" s="2" t="inlineStr">
        <is>
          <t>6. After all claims are scored, fill in the Narrative Summary row</t>
        </is>
      </c>
    </row>
    <row r="29">
      <c r="A29" s="2" t="inlineStr">
        <is>
          <t>7. Fill in the Pipeline Success row</t>
        </is>
      </c>
    </row>
    <row r="30">
      <c r="A30" s="2" t="inlineStr">
        <is>
          <t>8. After all narratives are audited, fill in Summary Stats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4" customWidth="1" min="3" max="3"/>
    <col width="9" customWidth="1" min="4" max="4"/>
    <col width="40" customWidth="1" min="5" max="5"/>
    <col width="14" customWidth="1" min="6" max="6"/>
    <col width="35" customWidth="1" min="7" max="7"/>
    <col width="12" customWidth="1" min="8" max="8"/>
    <col width="30" customWidth="1" min="9" max="9"/>
  </cols>
  <sheetData>
    <row r="1">
      <c r="A1" s="3" t="inlineStr">
        <is>
          <t>Run ID</t>
        </is>
      </c>
      <c r="B1" s="3" t="inlineStr">
        <is>
          <t>Query</t>
        </is>
      </c>
      <c r="C1" s="3" t="inlineStr">
        <is>
          <t>Template Type</t>
        </is>
      </c>
      <c r="D1" s="3" t="inlineStr">
        <is>
          <t>Claim #</t>
        </is>
      </c>
      <c r="E1" s="3" t="inlineStr">
        <is>
          <t>Claim Text</t>
        </is>
      </c>
      <c r="F1" s="3" t="inlineStr">
        <is>
          <t>Claim Type</t>
        </is>
      </c>
      <c r="G1" s="3" t="inlineStr">
        <is>
          <t>Evidence Bundle Reference</t>
        </is>
      </c>
      <c r="H1" s="3" t="inlineStr">
        <is>
          <t>Verdict</t>
        </is>
      </c>
      <c r="I1" s="3" t="inlineStr">
        <is>
          <t>Notes</t>
        </is>
      </c>
    </row>
    <row r="2">
      <c r="A2" s="4" t="inlineStr">
        <is>
          <t>run_01a</t>
        </is>
      </c>
      <c r="B2" s="4" t="inlineStr">
        <is>
          <t>What are the trends in waste collection?</t>
        </is>
      </c>
      <c r="C2" s="4" t="inlineStr">
        <is>
          <t>time_series</t>
        </is>
      </c>
      <c r="D2" s="4" t="n">
        <v>1</v>
      </c>
      <c r="E2" s="4" t="inlineStr">
        <is>
          <t>Residents' Waste Per Person Drops by a Third in 14 Years</t>
        </is>
      </c>
      <c r="F2" s="4" t="inlineStr">
        <is>
          <t>Numerical</t>
        </is>
      </c>
      <c r="G2" s="4" t="inlineStr">
        <is>
          <t>NO MATCH FOUND - check manually</t>
        </is>
      </c>
      <c r="H2" s="4" t="n"/>
      <c r="I2" s="4" t="n"/>
    </row>
    <row r="3">
      <c r="A3" s="4" t="n"/>
      <c r="B3" s="4" t="n"/>
      <c r="C3" s="4" t="n"/>
      <c r="D3" s="4" t="n">
        <v>2</v>
      </c>
      <c r="E3" s="4" t="inlineStr">
        <is>
          <t>How much trash do we toss out every year?</t>
        </is>
      </c>
      <c r="F3" s="4" t="inlineStr"/>
      <c r="G3" s="4" t="inlineStr">
        <is>
          <t>NO MATCH FOUND - check manually</t>
        </is>
      </c>
      <c r="H3" s="4" t="n"/>
      <c r="I3" s="4" t="n"/>
    </row>
    <row r="4">
      <c r="A4" s="4" t="n"/>
      <c r="B4" s="4" t="n"/>
      <c r="C4" s="4" t="n"/>
      <c r="D4" s="4" t="n">
        <v>3</v>
      </c>
      <c r="E4" s="4" t="inlineStr">
        <is>
          <t>For residents of Reykjavík, this number has been shrinking.</t>
        </is>
      </c>
      <c r="F4" s="4" t="inlineStr">
        <is>
          <t>Directional</t>
        </is>
      </c>
      <c r="G4" s="4" t="inlineStr">
        <is>
          <t>NO MATCH FOUND - check manually</t>
        </is>
      </c>
      <c r="H4" s="4" t="n"/>
      <c r="I4" s="4" t="n"/>
    </row>
    <row r="5">
      <c r="A5" s="5" t="n"/>
      <c r="B5" s="5" t="n"/>
      <c r="C5" s="5" t="n"/>
      <c r="D5" s="5" t="n">
        <v>4</v>
      </c>
      <c r="E5" s="5" t="inlineStr">
        <is>
          <t>The amount of waste produced per person has fallen by about a third, from 266 kg in 1998 to 173 kg in 2012.</t>
        </is>
      </c>
      <c r="F5" s="5" t="inlineStr">
        <is>
          <t>Numerical</t>
        </is>
      </c>
      <c r="G5" s="5" t="inlineStr">
        <is>
          <t>NO MATCH FOUND - check manually</t>
        </is>
      </c>
      <c r="H5" s="5" t="n"/>
      <c r="I5" s="5" t="n"/>
    </row>
    <row r="6">
      <c r="A6" s="5" t="n"/>
      <c r="B6" s="5" t="n"/>
      <c r="C6" s="5" t="n"/>
      <c r="D6" s="5" t="n">
        <v>5</v>
      </c>
      <c r="E6" s="5" t="inlineStr">
        <is>
          <t>37% — less waste per person since 2000</t>
        </is>
      </c>
      <c r="F6" s="5" t="inlineStr">
        <is>
          <t>Numerical</t>
        </is>
      </c>
      <c r="G6" s="5" t="inlineStr">
        <is>
          <t>NO MATCH FOUND - check manually</t>
        </is>
      </c>
      <c r="H6" s="5" t="n"/>
      <c r="I6" s="5" t="n"/>
    </row>
    <row r="7">
      <c r="A7" s="5" t="n"/>
      <c r="B7" s="5" t="n"/>
      <c r="C7" s="5" t="n"/>
      <c r="D7" s="5" t="n">
        <v>6</v>
      </c>
      <c r="E7" s="5" t="inlineStr">
        <is>
          <t>This significant drop shows a major shift in waste habits over the years.</t>
        </is>
      </c>
      <c r="F7" s="5" t="inlineStr"/>
      <c r="G7" s="5" t="inlineStr">
        <is>
          <t>NO MATCH FOUND - check manually</t>
        </is>
      </c>
      <c r="H7" s="5" t="n"/>
      <c r="I7" s="5" t="n"/>
    </row>
    <row r="8">
      <c r="A8" s="5" t="n"/>
      <c r="B8" s="5" t="n"/>
      <c r="C8" s="5" t="n"/>
      <c r="D8" s="5" t="n">
        <v>7</v>
      </c>
      <c r="E8" s="5" t="inlineStr">
        <is>
          <t>In the chart below, you'll see that the amount of waste each person produced hit a high in 2000 at 273 kg.</t>
        </is>
      </c>
      <c r="F8" s="5" t="inlineStr">
        <is>
          <t>Numerical</t>
        </is>
      </c>
      <c r="G8" s="5" t="inlineStr">
        <is>
          <t>NO MATCH FOUND - check manually</t>
        </is>
      </c>
      <c r="H8" s="5" t="n"/>
      <c r="I8" s="5" t="n"/>
    </row>
    <row r="9">
      <c r="A9" s="5" t="n"/>
      <c r="B9" s="5" t="n"/>
      <c r="C9" s="5" t="n"/>
      <c r="D9" s="5" t="n">
        <v>8</v>
      </c>
      <c r="E9" s="5" t="inlineStr">
        <is>
          <t>From there, it steadily declined.</t>
        </is>
      </c>
      <c r="F9" s="5" t="inlineStr">
        <is>
          <t>Directional</t>
        </is>
      </c>
      <c r="G9" s="5" t="inlineStr">
        <is>
          <t>NO MATCH FOUND - check manually</t>
        </is>
      </c>
      <c r="H9" s="5" t="n"/>
      <c r="I9" s="5" t="n"/>
    </row>
    <row r="10">
      <c r="A10" s="5" t="n"/>
      <c r="B10" s="5" t="n"/>
      <c r="C10" s="5" t="n"/>
      <c r="D10" s="5" t="n">
        <v>9</v>
      </c>
      <c r="E10" s="5" t="inlineStr">
        <is>
          <t>By 2012, each person generated just 173 kg annually.</t>
        </is>
      </c>
      <c r="F10" s="5" t="inlineStr">
        <is>
          <t>Numerical</t>
        </is>
      </c>
      <c r="G10" s="5" t="inlineStr">
        <is>
          <t>NO MATCH FOUND - check manually</t>
        </is>
      </c>
      <c r="H10" s="5" t="n"/>
      <c r="I10" s="5" t="n"/>
    </row>
    <row r="11">
      <c r="A11" s="5" t="n"/>
      <c r="B11" s="5" t="n"/>
      <c r="C11" s="5" t="n"/>
      <c r="D11" s="5" t="n">
        <v>10</v>
      </c>
      <c r="E11" s="5" t="inlineStr">
        <is>
          <t>This suggests more mindful disposal and potentially more effective recycling over the years.</t>
        </is>
      </c>
      <c r="F11" s="5" t="inlineStr">
        <is>
          <t>Directional</t>
        </is>
      </c>
      <c r="G11" s="5" t="inlineStr">
        <is>
          <t>NO MATCH FOUND - check manually</t>
        </is>
      </c>
      <c r="H11" s="5" t="n"/>
      <c r="I11" s="5" t="n"/>
    </row>
    <row r="12">
      <c r="A12" s="5" t="n"/>
      <c r="B12" s="5" t="n"/>
      <c r="C12" s="5" t="n"/>
      <c r="D12" s="5" t="n">
        <v>11</v>
      </c>
      <c r="E12" s="5" t="inlineStr">
        <is>
          <t>In the other chart, notice how the count of waste containers decreased over time.</t>
        </is>
      </c>
      <c r="F12" s="5" t="inlineStr">
        <is>
          <t>Directional</t>
        </is>
      </c>
      <c r="G12" s="5" t="inlineStr">
        <is>
          <t>NO MATCH FOUND - check manually</t>
        </is>
      </c>
      <c r="H12" s="5" t="n"/>
      <c r="I12" s="5" t="n"/>
    </row>
    <row r="13">
      <c r="A13" s="5" t="n"/>
      <c r="B13" s="5" t="n"/>
      <c r="C13" s="5" t="n"/>
      <c r="D13" s="5" t="n">
        <v>12</v>
      </c>
      <c r="E13" s="5" t="inlineStr">
        <is>
          <t>From its peak in 2004 at 47,900, the number dropped significantly, finishing at 37,311 by 2012.</t>
        </is>
      </c>
      <c r="F13" s="5" t="inlineStr">
        <is>
          <t>Numerical</t>
        </is>
      </c>
      <c r="G13" s="5" t="inlineStr">
        <is>
          <t>NO MATCH FOUND - check manually</t>
        </is>
      </c>
      <c r="H13" s="5" t="n"/>
      <c r="I13" s="5" t="n"/>
    </row>
    <row r="14">
      <c r="A14" s="5" t="n"/>
      <c r="B14" s="5" t="n"/>
      <c r="C14" s="5" t="n"/>
      <c r="D14" s="5" t="n">
        <v>13</v>
      </c>
      <c r="E14" s="5" t="inlineStr">
        <is>
          <t>This 22% reduction mirrors the efforts to minimize waste production.</t>
        </is>
      </c>
      <c r="F14" s="5" t="inlineStr">
        <is>
          <t>Numerical</t>
        </is>
      </c>
      <c r="G14" s="5" t="inlineStr">
        <is>
          <t>NO MATCH FOUND - check manually</t>
        </is>
      </c>
      <c r="H14" s="5" t="n"/>
      <c r="I14" s="5" t="n"/>
    </row>
    <row r="15">
      <c r="A15" s="5" t="n"/>
      <c r="B15" s="5" t="n"/>
      <c r="C15" s="5" t="n"/>
      <c r="D15" s="5" t="n">
        <v>14</v>
      </c>
      <c r="E15" s="5" t="inlineStr">
        <is>
          <t>This change demonstrates a shift towards more sustainable living.</t>
        </is>
      </c>
      <c r="F15" s="5" t="inlineStr">
        <is>
          <t>Directional</t>
        </is>
      </c>
      <c r="G15" s="5" t="inlineStr">
        <is>
          <t>NO MATCH FOUND - check manually</t>
        </is>
      </c>
      <c r="H15" s="5" t="n"/>
      <c r="I15" s="5" t="n"/>
    </row>
    <row r="16">
      <c r="A16" s="5" t="n"/>
      <c r="B16" s="5" t="n"/>
      <c r="C16" s="5" t="n"/>
      <c r="D16" s="5" t="n">
        <v>15</v>
      </c>
      <c r="E16" s="5" t="inlineStr">
        <is>
          <t>The drop in waste means less strain on disposal systems and possibly, a cleaner environment.</t>
        </is>
      </c>
      <c r="F16" s="5" t="inlineStr">
        <is>
          <t>Directional</t>
        </is>
      </c>
      <c r="G16" s="5" t="inlineStr">
        <is>
          <t>NO MATCH FOUND - check manually</t>
        </is>
      </c>
      <c r="H16" s="5" t="n"/>
      <c r="I16" s="5" t="n"/>
    </row>
    <row r="17">
      <c r="A17" s="5" t="n"/>
      <c r="B17" s="5" t="n"/>
      <c r="C17" s="5" t="n"/>
      <c r="D17" s="5" t="n">
        <v>16</v>
      </c>
      <c r="E17" s="5" t="inlineStr">
        <is>
          <t>For residents, it aligns with a broader movement of reducing environmental footprints.</t>
        </is>
      </c>
      <c r="F17" s="5" t="inlineStr"/>
      <c r="G17" s="5" t="inlineStr">
        <is>
          <t>NO MATCH FOUND - check manually</t>
        </is>
      </c>
      <c r="H17" s="5" t="n"/>
      <c r="I17" s="5" t="n"/>
    </row>
    <row r="18">
      <c r="A18" s="5" t="n"/>
      <c r="B18" s="5" t="n"/>
      <c r="C18" s="5" t="n"/>
      <c r="D18" s="5" t="n">
        <v>17</v>
      </c>
      <c r="E18" s="5" t="inlineStr">
        <is>
          <t>This data covers the period from 1998 to 2012, showing trends over these years.</t>
        </is>
      </c>
      <c r="F18" s="5" t="inlineStr">
        <is>
          <t>Numerical</t>
        </is>
      </c>
      <c r="G18" s="5" t="inlineStr">
        <is>
          <t>NO MATCH FOUND - check manually</t>
        </is>
      </c>
      <c r="H18" s="5" t="n"/>
      <c r="I18" s="5" t="n"/>
    </row>
    <row r="19">
      <c r="A19" s="5" t="n"/>
      <c r="B19" s="5" t="n"/>
      <c r="C19" s="5" t="n"/>
      <c r="D19" s="5" t="n">
        <v>18</v>
      </c>
      <c r="E19" s="5" t="inlineStr">
        <is>
          <t>Note that more recent data isn't included, and the numbers represent averages across Reykjavik.</t>
        </is>
      </c>
      <c r="F19" s="5" t="inlineStr">
        <is>
          <t>Directional</t>
        </is>
      </c>
      <c r="G19" s="5" t="inlineStr">
        <is>
          <t>NO MATCH FOUND - check manually</t>
        </is>
      </c>
      <c r="H19" s="5" t="n"/>
      <c r="I19" s="5" t="n"/>
    </row>
    <row r="20">
      <c r="A20" s="5" t="n"/>
      <c r="B20" s="5" t="n"/>
      <c r="C20" s="5" t="n"/>
      <c r="D20" s="5" t="n">
        <v>19</v>
      </c>
      <c r="E20" s="5" t="inlineStr">
        <is>
          <t>The figures are based on records from the city's Environmental and Planning Department, but the exact data license information isn't available.</t>
        </is>
      </c>
      <c r="F20" s="5" t="inlineStr"/>
      <c r="G20" s="5" t="inlineStr">
        <is>
          <t>NO MATCH FOUND - check manually</t>
        </is>
      </c>
      <c r="H20" s="5" t="n"/>
      <c r="I20" s="5" t="n"/>
    </row>
    <row r="21">
      <c r="A21" s="5" t="inlineStr">
        <is>
          <t>run_01b</t>
        </is>
      </c>
      <c r="B21" s="5" t="inlineStr">
        <is>
          <t>What are the trends in waste collection?</t>
        </is>
      </c>
      <c r="C21" s="5" t="inlineStr">
        <is>
          <t>time_series</t>
        </is>
      </c>
      <c r="D21" s="5" t="n">
        <v>1</v>
      </c>
      <c r="E21" s="5" t="inlineStr">
        <is>
          <t>Residents Produce About a Third Less Waste Than 15 Years Ago</t>
        </is>
      </c>
      <c r="F21" s="5" t="inlineStr">
        <is>
          <t>Numerical</t>
        </is>
      </c>
      <c r="G21" s="5" t="inlineStr">
        <is>
          <t>NO MATCH FOUND - check manually</t>
        </is>
      </c>
      <c r="H21" s="5" t="n"/>
      <c r="I21" s="5" t="n"/>
    </row>
    <row r="22">
      <c r="A22" s="5" t="n"/>
      <c r="B22" s="5" t="n"/>
      <c r="C22" s="5" t="n"/>
      <c r="D22" s="5" t="n">
        <v>2</v>
      </c>
      <c r="E22" s="5" t="inlineStr">
        <is>
          <t>How much waste do we really create each year?</t>
        </is>
      </c>
      <c r="F22" s="5" t="inlineStr"/>
      <c r="G22" s="5" t="inlineStr">
        <is>
          <t>NO MATCH FOUND - check manually</t>
        </is>
      </c>
      <c r="H22" s="5" t="n"/>
      <c r="I22" s="5" t="n"/>
    </row>
    <row r="23">
      <c r="A23" s="5" t="n"/>
      <c r="B23" s="5" t="n"/>
      <c r="C23" s="5" t="n"/>
      <c r="D23" s="5" t="n">
        <v>3</v>
      </c>
      <c r="E23" s="5" t="inlineStr">
        <is>
          <t>For residents of Reykjavík, there's good news: each person is producing about a third less rubbish than they did in the late 1990s.</t>
        </is>
      </c>
      <c r="F23" s="5" t="inlineStr">
        <is>
          <t>Numerical</t>
        </is>
      </c>
      <c r="G23" s="5" t="inlineStr">
        <is>
          <t>NO MATCH FOUND - check manually</t>
        </is>
      </c>
      <c r="H23" s="5" t="n"/>
      <c r="I23" s="5" t="n"/>
    </row>
    <row r="24">
      <c r="A24" s="5" t="n"/>
      <c r="B24" s="5" t="n"/>
      <c r="C24" s="5" t="n"/>
      <c r="D24" s="5" t="n">
        <v>4</v>
      </c>
      <c r="E24" s="5" t="inlineStr">
        <is>
          <t>The numbers reveal a significant change from 266 kg per person in 1998 to just 173 kg in 2012.</t>
        </is>
      </c>
      <c r="F24" s="5" t="inlineStr">
        <is>
          <t>Numerical</t>
        </is>
      </c>
      <c r="G24" s="5" t="inlineStr">
        <is>
          <t>NO MATCH FOUND - check manually</t>
        </is>
      </c>
      <c r="H24" s="5" t="n"/>
      <c r="I24" s="5" t="n"/>
    </row>
    <row r="25">
      <c r="A25" s="5" t="n"/>
      <c r="B25" s="5" t="n"/>
      <c r="C25" s="5" t="n"/>
      <c r="D25" s="5" t="n">
        <v>5</v>
      </c>
      <c r="E25" s="5" t="inlineStr">
        <is>
          <t>35% — less waste per person since 1998</t>
        </is>
      </c>
      <c r="F25" s="5" t="inlineStr">
        <is>
          <t>Numerical</t>
        </is>
      </c>
      <c r="G25" s="5" t="inlineStr">
        <is>
          <t>NO MATCH FOUND - check manually</t>
        </is>
      </c>
      <c r="H25" s="5" t="n"/>
      <c r="I25" s="5" t="n"/>
    </row>
    <row r="26">
      <c r="A26" s="5" t="n"/>
      <c r="B26" s="5" t="n"/>
      <c r="C26" s="5" t="n"/>
      <c r="D26" s="5" t="n">
        <v>6</v>
      </c>
      <c r="E26" s="5" t="inlineStr">
        <is>
          <t>Residents have significantly reduced their waste output over the years — a positive development for the city.</t>
        </is>
      </c>
      <c r="F26" s="5" t="inlineStr"/>
      <c r="G26" s="5" t="inlineStr">
        <is>
          <t>NO MATCH FOUND - check manually</t>
        </is>
      </c>
      <c r="H26" s="5" t="n"/>
      <c r="I26" s="5" t="n"/>
    </row>
    <row r="27">
      <c r="A27" s="5" t="n"/>
      <c r="B27" s="5" t="n"/>
      <c r="C27" s="5" t="n"/>
      <c r="D27" s="5" t="n">
        <v>7</v>
      </c>
      <c r="E27" s="5" t="inlineStr">
        <is>
          <t>In the chart below, you'll see the amount of waste per person peaked at 273 kg in 2000.</t>
        </is>
      </c>
      <c r="F27" s="5" t="inlineStr">
        <is>
          <t>Numerical</t>
        </is>
      </c>
      <c r="G27" s="5" t="inlineStr">
        <is>
          <t>NO MATCH FOUND - check manually</t>
        </is>
      </c>
      <c r="H27" s="5" t="n"/>
      <c r="I27" s="5" t="n"/>
    </row>
    <row r="28">
      <c r="A28" s="5" t="n"/>
      <c r="B28" s="5" t="n"/>
      <c r="C28" s="5" t="n"/>
      <c r="D28" s="5" t="n">
        <v>8</v>
      </c>
      <c r="E28" s="5" t="inlineStr">
        <is>
          <t>After that, there was a steady decline, dropping 37% to 173 kg by 2012.</t>
        </is>
      </c>
      <c r="F28" s="5" t="inlineStr">
        <is>
          <t>Numerical</t>
        </is>
      </c>
      <c r="G28" s="5" t="inlineStr">
        <is>
          <t>NO MATCH FOUND - check manually</t>
        </is>
      </c>
      <c r="H28" s="5" t="n"/>
      <c r="I28" s="5" t="n"/>
    </row>
    <row r="29">
      <c r="A29" s="5" t="n"/>
      <c r="B29" s="5" t="n"/>
      <c r="C29" s="5" t="n"/>
      <c r="D29" s="5" t="n">
        <v>9</v>
      </c>
      <c r="E29" s="5" t="inlineStr">
        <is>
          <t>This suggests that residents have become more conscientious about waste, making efforts to reduce their output.</t>
        </is>
      </c>
      <c r="F29" s="5" t="inlineStr">
        <is>
          <t>Directional</t>
        </is>
      </c>
      <c r="G29" s="5" t="inlineStr">
        <is>
          <t>NO MATCH FOUND - check manually</t>
        </is>
      </c>
      <c r="H29" s="5" t="n"/>
      <c r="I29" s="5" t="n"/>
    </row>
    <row r="30">
      <c r="A30" s="5" t="n"/>
      <c r="B30" s="5" t="n"/>
      <c r="C30" s="5" t="n"/>
      <c r="D30" s="5" t="n">
        <v>10</v>
      </c>
      <c r="E30" s="5" t="inlineStr">
        <is>
          <t>In addition to individual waste reduction, the overall number of waste bins in Reykjavík decreased by 21% from 47,200 in 1998 to 37,311 in 2012.</t>
        </is>
      </c>
      <c r="F30" s="5" t="inlineStr">
        <is>
          <t>Numerical</t>
        </is>
      </c>
      <c r="G30" s="5" t="inlineStr">
        <is>
          <t>NO MATCH FOUND - check manually</t>
        </is>
      </c>
      <c r="H30" s="5" t="n"/>
      <c r="I30" s="5" t="n"/>
    </row>
    <row r="31">
      <c r="A31" s="5" t="n"/>
      <c r="B31" s="5" t="n"/>
      <c r="C31" s="5" t="n"/>
      <c r="D31" s="5" t="n">
        <v>11</v>
      </c>
      <c r="E31" s="5" t="inlineStr">
        <is>
          <t>The chart below highlights this trend, showing a peak in 2004 before numbers began to fall.</t>
        </is>
      </c>
      <c r="F31" s="5" t="inlineStr">
        <is>
          <t>Numerical</t>
        </is>
      </c>
      <c r="G31" s="5" t="inlineStr">
        <is>
          <t>NO MATCH FOUND - check manually</t>
        </is>
      </c>
      <c r="H31" s="5" t="n"/>
      <c r="I31" s="5" t="n"/>
    </row>
    <row r="32">
      <c r="A32" s="5" t="n"/>
      <c r="B32" s="5" t="n"/>
      <c r="C32" s="5" t="n"/>
      <c r="D32" s="5" t="n">
        <v>12</v>
      </c>
      <c r="E32" s="5" t="inlineStr">
        <is>
          <t>The decline indicates a shift in the city's waste management strategies.</t>
        </is>
      </c>
      <c r="F32" s="5" t="inlineStr">
        <is>
          <t>Directional</t>
        </is>
      </c>
      <c r="G32" s="5" t="inlineStr">
        <is>
          <t>NO MATCH FOUND - check manually</t>
        </is>
      </c>
      <c r="H32" s="5" t="n"/>
      <c r="I32" s="5" t="n"/>
    </row>
    <row r="33">
      <c r="A33" s="5" t="n"/>
      <c r="B33" s="5" t="n"/>
      <c r="C33" s="5" t="n"/>
      <c r="D33" s="5" t="n">
        <v>13</v>
      </c>
      <c r="E33" s="5" t="inlineStr">
        <is>
          <t>For residents, these changes mean cleaner streets, more efficient waste management, and potentially lower communal cost burdens.</t>
        </is>
      </c>
      <c r="F33" s="5" t="inlineStr">
        <is>
          <t>Directional</t>
        </is>
      </c>
      <c r="G33" s="5" t="inlineStr">
        <is>
          <t>NO MATCH FOUND - check manually</t>
        </is>
      </c>
      <c r="H33" s="5" t="n"/>
      <c r="I33" s="5" t="n"/>
    </row>
    <row r="34">
      <c r="A34" s="5" t="n"/>
      <c r="B34" s="5" t="n"/>
      <c r="C34" s="5" t="n"/>
      <c r="D34" s="5" t="n">
        <v>14</v>
      </c>
      <c r="E34" s="5" t="inlineStr">
        <is>
          <t>As waste levels decrease, the city can allocate resources more effectively, benefiting everyone through improved environmental quality and municipal services.</t>
        </is>
      </c>
      <c r="F34" s="5" t="inlineStr">
        <is>
          <t>Directional</t>
        </is>
      </c>
      <c r="G34" s="5" t="inlineStr">
        <is>
          <t>NO MATCH FOUND - check manually</t>
        </is>
      </c>
      <c r="H34" s="5" t="n"/>
      <c r="I34" s="5" t="n"/>
    </row>
    <row r="35">
      <c r="D35" t="n">
        <v>15</v>
      </c>
      <c r="E35" t="inlineStr">
        <is>
          <t>This data covers the years 1998 to 2012, showing trends in both waste per person and total waste bin count.</t>
        </is>
      </c>
      <c r="F35" t="inlineStr">
        <is>
          <t>Numerical</t>
        </is>
      </c>
      <c r="G35" t="inlineStr">
        <is>
          <t>NO MATCH FOUND - check manually</t>
        </is>
      </c>
    </row>
    <row r="36">
      <c r="D36" t="n">
        <v>16</v>
      </c>
      <c r="E36" t="inlineStr">
        <is>
          <t>The detailed numbers reflect averages across the city.</t>
        </is>
      </c>
      <c r="F36" t="inlineStr"/>
      <c r="G36" t="inlineStr">
        <is>
          <t>NO MATCH FOUND - check manually</t>
        </is>
      </c>
    </row>
    <row r="37">
      <c r="D37" t="n">
        <v>17</v>
      </c>
      <c r="E37" t="inlineStr">
        <is>
          <t>Information on licensing is not available, limiting full context.</t>
        </is>
      </c>
      <c r="F37" t="inlineStr"/>
      <c r="G37" t="inlineStr">
        <is>
          <t>NO MATCH FOUND - check manually</t>
        </is>
      </c>
    </row>
    <row r="38">
      <c r="A38" t="inlineStr">
        <is>
          <t>run_02a</t>
        </is>
      </c>
      <c r="B38" t="inlineStr">
        <is>
          <t>Compare the number of children on the kindergarten waiting list by district and age group</t>
        </is>
      </c>
      <c r="C38" t="inlineStr">
        <is>
          <t>environmental</t>
        </is>
      </c>
      <c r="D38" t="n">
        <v>1</v>
      </c>
      <c r="E38" t="inlineStr">
        <is>
          <t>Air Quality Exceeds Safe Limits in Reykjavík</t>
        </is>
      </c>
      <c r="F38" t="inlineStr">
        <is>
          <t>Entity</t>
        </is>
      </c>
      <c r="G38" t="inlineStr">
        <is>
          <t>NO MATCH FOUND - check manually</t>
        </is>
      </c>
    </row>
    <row r="39">
      <c r="D39" t="n">
        <v>2</v>
      </c>
      <c r="E39" t="inlineStr">
        <is>
          <t>In Reykjavík, air quality is a growing concern, with fine particle pollution frequently breaching the recommended safety levels.</t>
        </is>
      </c>
      <c r="F39" t="inlineStr">
        <is>
          <t>Entity</t>
        </is>
      </c>
      <c r="G39" t="inlineStr">
        <is>
          <t>NO MATCH FOUND - check manually</t>
        </is>
      </c>
    </row>
    <row r="40">
      <c r="D40" t="n">
        <v>3</v>
      </c>
      <c r="E40" t="inlineStr">
        <is>
          <t>Over 90% of the air quality readings since 2002 have exceeded the World Health Organization's guideline, a pattern visible in the city's environmental data.</t>
        </is>
      </c>
      <c r="F40" t="inlineStr">
        <is>
          <t>Numerical</t>
        </is>
      </c>
      <c r="G40" t="inlineStr">
        <is>
          <t>NO MATCH FOUND - check manually</t>
        </is>
      </c>
    </row>
    <row r="41">
      <c r="D41" t="n">
        <v>4</v>
      </c>
      <c r="E41" t="inlineStr">
        <is>
          <t>90.7% — readings exceed WHO guideline</t>
        </is>
      </c>
      <c r="F41" t="inlineStr">
        <is>
          <t>Numerical</t>
        </is>
      </c>
      <c r="G41" t="inlineStr">
        <is>
          <t>NO MATCH FOUND - check manually</t>
        </is>
      </c>
    </row>
    <row r="42">
      <c r="D42" t="n">
        <v>5</v>
      </c>
      <c r="E42" t="inlineStr">
        <is>
          <t>Most air quality readings surpassed the World Health Organization's guideline of 5 µg/m³ for fine particles.</t>
        </is>
      </c>
      <c r="F42" t="inlineStr">
        <is>
          <t>Numerical</t>
        </is>
      </c>
      <c r="G42" t="inlineStr">
        <is>
          <t>matched_columns: env_measure -&gt; Fjöldi barna 3-5 ára</t>
        </is>
      </c>
    </row>
    <row r="43">
      <c r="D43" t="n">
        <v>6</v>
      </c>
      <c r="E43" t="inlineStr">
        <is>
          <t>In the chart below, the line represents air quality readings over time, consistently staying above the WHO guideline.</t>
        </is>
      </c>
      <c r="F43" t="inlineStr"/>
      <c r="G43" t="inlineStr">
        <is>
          <t>NO MATCH FOUND - check manually</t>
        </is>
      </c>
    </row>
    <row r="44">
      <c r="D44" t="n">
        <v>7</v>
      </c>
      <c r="E44" t="inlineStr">
        <is>
          <t>This indicates a persistent issue with air quality that residents would be wise to be aware of.</t>
        </is>
      </c>
      <c r="F44" t="inlineStr"/>
      <c r="G44" t="inlineStr">
        <is>
          <t>NO MATCH FOUND - check manually</t>
        </is>
      </c>
    </row>
    <row r="45">
      <c r="D45" t="n">
        <v>8</v>
      </c>
      <c r="E45" t="inlineStr">
        <is>
          <t>The bar chart highlights differences in air quality across various neighborhoods.</t>
        </is>
      </c>
      <c r="F45" t="inlineStr"/>
      <c r="G45" t="inlineStr">
        <is>
          <t>NO MATCH FOUND - check manually</t>
        </is>
      </c>
    </row>
    <row r="46">
      <c r="D46" t="n">
        <v>9</v>
      </c>
      <c r="E46" t="inlineStr">
        <is>
          <t>Reykjavík's readings average at 1367.15, significantly higher than other areas.</t>
        </is>
      </c>
      <c r="F46" t="inlineStr">
        <is>
          <t>Numerical</t>
        </is>
      </c>
      <c r="G46" t="inlineStr">
        <is>
          <t>NO MATCH FOUND - check manually</t>
        </is>
      </c>
    </row>
    <row r="47">
      <c r="D47" t="n">
        <v>10</v>
      </c>
      <c r="E47" t="inlineStr">
        <is>
          <t>This suggests some neighborhoods might be experiencing poorer air quality.</t>
        </is>
      </c>
      <c r="F47" t="inlineStr"/>
      <c r="G47" t="inlineStr">
        <is>
          <t>NO MATCH FOUND - check manually</t>
        </is>
      </c>
    </row>
    <row r="48">
      <c r="D48" t="n">
        <v>11</v>
      </c>
      <c r="E48" t="inlineStr">
        <is>
          <t>Looking at the seasonal changes, the area chart shows that pollution levels tend to rise at specific times of the year.</t>
        </is>
      </c>
      <c r="F48" t="inlineStr"/>
      <c r="G48" t="inlineStr">
        <is>
          <t>NO MATCH FOUND - check manually</t>
        </is>
      </c>
    </row>
    <row r="49">
      <c r="D49" t="n">
        <v>12</v>
      </c>
      <c r="E49" t="inlineStr">
        <is>
          <t>This seasonal pattern could help inform when interventions might be most needed.</t>
        </is>
      </c>
      <c r="F49" t="inlineStr"/>
      <c r="G49" t="inlineStr">
        <is>
          <t>NO MATCH FOUND - check manually</t>
        </is>
      </c>
    </row>
    <row r="50">
      <c r="D50" t="n">
        <v>13</v>
      </c>
      <c r="E50" t="inlineStr">
        <is>
          <t>For residents, this means continued exposure to potentially unhealthy air.</t>
        </is>
      </c>
      <c r="F50" t="inlineStr"/>
      <c r="G50" t="inlineStr">
        <is>
          <t>NO MATCH FOUND - check manually</t>
        </is>
      </c>
    </row>
    <row r="51">
      <c r="D51" t="n">
        <v>14</v>
      </c>
      <c r="E51" t="inlineStr">
        <is>
          <t>It may prompt individuals to take personal measures, such as monitoring pollution levels or advocating for policy changes to improve air quality.</t>
        </is>
      </c>
      <c r="F51" t="inlineStr"/>
      <c r="G51" t="inlineStr">
        <is>
          <t>NO MATCH FOUND - check manually</t>
        </is>
      </c>
    </row>
    <row r="52">
      <c r="D52" t="n">
        <v>15</v>
      </c>
      <c r="E52" t="inlineStr">
        <is>
          <t>This data covers from 2002 to 2014 and reflects the average air quality readings across Reykjavík.</t>
        </is>
      </c>
      <c r="F52" t="inlineStr">
        <is>
          <t>Numerical</t>
        </is>
      </c>
      <c r="G52" t="inlineStr">
        <is>
          <t>NO MATCH FOUND - check manually</t>
        </is>
      </c>
    </row>
    <row r="53">
      <c r="D53" t="n">
        <v>16</v>
      </c>
      <c r="E53" t="inlineStr">
        <is>
          <t>Note that most readings exceed the WHO guidelines, indicating potential health risks.</t>
        </is>
      </c>
      <c r="F53" t="inlineStr"/>
      <c r="G53" t="inlineStr">
        <is>
          <t>NO MATCH FOUND - check manually</t>
        </is>
      </c>
    </row>
    <row r="54">
      <c r="D54" t="n">
        <v>17</v>
      </c>
      <c r="E54" t="inlineStr">
        <is>
          <t>The data does not include recent years or detailed interventions.</t>
        </is>
      </c>
      <c r="F54" t="inlineStr"/>
      <c r="G54" t="inlineStr">
        <is>
          <t>NO MATCH FOUND - check manually</t>
        </is>
      </c>
    </row>
    <row r="55">
      <c r="A55" t="inlineStr">
        <is>
          <t>run_02b</t>
        </is>
      </c>
      <c r="B55" t="inlineStr">
        <is>
          <t>Compare the number of children on the kindergarten waiting list by district and age group</t>
        </is>
      </c>
      <c r="C55" t="inlineStr">
        <is>
          <t>environmental</t>
        </is>
      </c>
      <c r="D55" t="n">
        <v>1</v>
      </c>
      <c r="E55" t="inlineStr">
        <is>
          <t>Fewer Children in Reykjavík Kindergartens Than 12 Years Ago</t>
        </is>
      </c>
      <c r="F55" t="inlineStr">
        <is>
          <t>Numerical</t>
        </is>
      </c>
      <c r="G55" t="inlineStr">
        <is>
          <t>NO MATCH FOUND - check manually</t>
        </is>
      </c>
    </row>
    <row r="56">
      <c r="D56" t="n">
        <v>2</v>
      </c>
      <c r="E56" t="inlineStr">
        <is>
          <t>Over the past 12 years, the number of young children attending kindergartens across Reykjavík has dropped slightly.</t>
        </is>
      </c>
      <c r="F56" t="inlineStr">
        <is>
          <t>Numerical</t>
        </is>
      </c>
      <c r="G56" t="inlineStr">
        <is>
          <t>NO MATCH FOUND - check manually</t>
        </is>
      </c>
    </row>
    <row r="57">
      <c r="D57" t="n">
        <v>3</v>
      </c>
      <c r="E57" t="inlineStr">
        <is>
          <t>While many districts saw declines, there's an interesting mix of areas with more kids today than before.</t>
        </is>
      </c>
      <c r="F57" t="inlineStr">
        <is>
          <t>Directional</t>
        </is>
      </c>
      <c r="G57" t="inlineStr">
        <is>
          <t>NO MATCH FOUND - check manually</t>
        </is>
      </c>
    </row>
    <row r="58">
      <c r="D58" t="n">
        <v>4</v>
      </c>
      <c r="E58" t="inlineStr">
        <is>
          <t>15.6% — fewer toddlers aged 0-2</t>
        </is>
      </c>
      <c r="F58" t="inlineStr">
        <is>
          <t>Numerical</t>
        </is>
      </c>
      <c r="G58" t="inlineStr">
        <is>
          <t>NO MATCH FOUND - check manually</t>
        </is>
      </c>
    </row>
    <row r="59">
      <c r="D59" t="n">
        <v>5</v>
      </c>
      <c r="E59" t="inlineStr">
        <is>
          <t>The number of children aged 0-2 in kindergartens dropped significantly, reflecting broader trends in kindergarten enrollments.</t>
        </is>
      </c>
      <c r="F59" t="inlineStr">
        <is>
          <t>Numerical</t>
        </is>
      </c>
      <c r="G59" t="inlineStr">
        <is>
          <t>NO MATCH FOUND - check manually</t>
        </is>
      </c>
    </row>
    <row r="60">
      <c r="D60" t="n">
        <v>6</v>
      </c>
      <c r="E60" t="inlineStr">
        <is>
          <t>In the chart below, you'll see how the number of toddlers aged 0-2 peaked in 2002 and then fell by 16% by 2014.</t>
        </is>
      </c>
      <c r="F60" t="inlineStr">
        <is>
          <t>Numerical</t>
        </is>
      </c>
      <c r="G60" t="inlineStr">
        <is>
          <t>NO MATCH FOUND - check manually</t>
        </is>
      </c>
    </row>
    <row r="61">
      <c r="D61" t="n">
        <v>7</v>
      </c>
      <c r="E61" t="inlineStr">
        <is>
          <t>This pattern shows a clear downward trend, especially from 2005 onwards.</t>
        </is>
      </c>
      <c r="F61" t="inlineStr">
        <is>
          <t>Numerical</t>
        </is>
      </c>
      <c r="G61" t="inlineStr">
        <is>
          <t>NO MATCH FOUND - check manually</t>
        </is>
      </c>
    </row>
    <row r="62">
      <c r="D62" t="n">
        <v>8</v>
      </c>
      <c r="E62" t="inlineStr">
        <is>
          <t>In a bar chart comparison of different districts, the changes from 2002 to 2014 become clear.</t>
        </is>
      </c>
      <c r="F62" t="inlineStr">
        <is>
          <t>Numerical</t>
        </is>
      </c>
      <c r="G62" t="inlineStr">
        <is>
          <t>NO MATCH FOUND - check manually</t>
        </is>
      </c>
    </row>
    <row r="63">
      <c r="D63" t="n">
        <v>9</v>
      </c>
      <c r="E63" t="inlineStr">
        <is>
          <t>While most areas, like Vesturbær syðri and Breiðholt, show a decrease, places like Grafarholt have seen substantial increases in their child populations.</t>
        </is>
      </c>
      <c r="F63" t="inlineStr">
        <is>
          <t>Directional</t>
        </is>
      </c>
      <c r="G63" t="inlineStr">
        <is>
          <t>NO MATCH FOUND - check manually</t>
        </is>
      </c>
    </row>
    <row r="64">
      <c r="D64" t="n">
        <v>10</v>
      </c>
      <c r="E64" t="inlineStr">
        <is>
          <t>Throughout the years, seasonal patterns of kindergarten enrollments do not significantly fluctuate, as shown in the area chart.</t>
        </is>
      </c>
      <c r="F64" t="inlineStr"/>
      <c r="G64" t="inlineStr">
        <is>
          <t>NO MATCH FOUND - check manually</t>
        </is>
      </c>
    </row>
    <row r="65">
      <c r="D65" t="n">
        <v>11</v>
      </c>
      <c r="E65" t="inlineStr">
        <is>
          <t>This stability suggests that enrollments mostly follow predictable annual cycles, despite the overall decline.</t>
        </is>
      </c>
      <c r="F65" t="inlineStr">
        <is>
          <t>Directional</t>
        </is>
      </c>
      <c r="G65" t="inlineStr">
        <is>
          <t>NO MATCH FOUND - check manually</t>
        </is>
      </c>
    </row>
    <row r="66">
      <c r="D66" t="n">
        <v>12</v>
      </c>
      <c r="E66" t="inlineStr">
        <is>
          <t>For families in Reykjavík, fewer children in kindergartens can mean changes in demand for early childhood education resources.</t>
        </is>
      </c>
      <c r="F66" t="inlineStr">
        <is>
          <t>Directional</t>
        </is>
      </c>
      <c r="G66" t="inlineStr">
        <is>
          <t>NO MATCH FOUND - check manually</t>
        </is>
      </c>
    </row>
    <row r="67">
      <c r="D67" t="n">
        <v>13</v>
      </c>
      <c r="E67" t="inlineStr">
        <is>
          <t>Understanding these trends can help local authorities plan better for future educational infrastructure.</t>
        </is>
      </c>
      <c r="F67" t="inlineStr"/>
      <c r="G67" t="inlineStr">
        <is>
          <t>NO MATCH FOUND - check manually</t>
        </is>
      </c>
    </row>
    <row r="68">
      <c r="D68" t="n">
        <v>14</v>
      </c>
      <c r="E68" t="inlineStr">
        <is>
          <t>This data, running from 2002 to 2014, doesn't include more recent years.</t>
        </is>
      </c>
      <c r="F68" t="inlineStr">
        <is>
          <t>Numerical</t>
        </is>
      </c>
      <c r="G68" t="inlineStr">
        <is>
          <t>NO MATCH FOUND - check manually</t>
        </is>
      </c>
    </row>
    <row r="69">
      <c r="D69" t="n">
        <v>15</v>
      </c>
      <c r="E69" t="inlineStr">
        <is>
          <t>Numbers are averages across multiple districts, so particular areas might vary.</t>
        </is>
      </c>
      <c r="F69" t="inlineStr"/>
      <c r="G69" t="inlineStr">
        <is>
          <t>NO MATCH FOUND - check manually</t>
        </is>
      </c>
    </row>
    <row r="70">
      <c r="D70" t="n">
        <v>16</v>
      </c>
      <c r="E70" t="inlineStr">
        <is>
          <t>This data originates from the Icelandic Statistics Office, but specific license details are missing.</t>
        </is>
      </c>
      <c r="F70" t="inlineStr"/>
      <c r="G70" t="inlineStr">
        <is>
          <t>NO MATCH FOUND - check manually</t>
        </is>
      </c>
    </row>
    <row r="71">
      <c r="A71" t="inlineStr">
        <is>
          <t>run_03a</t>
        </is>
      </c>
      <c r="B71" t="inlineStr">
        <is>
          <t>What are the air quality trends in the city?</t>
        </is>
      </c>
      <c r="C71" t="inlineStr">
        <is>
          <t>environmental</t>
        </is>
      </c>
      <c r="D71" t="n">
        <v>1</v>
      </c>
      <c r="E71" t="inlineStr">
        <is>
          <t>Air Pollution Levels Drop by Nearly 75% in Reykjavík</t>
        </is>
      </c>
      <c r="F71" t="inlineStr">
        <is>
          <t>Numerical</t>
        </is>
      </c>
      <c r="G71" t="inlineStr">
        <is>
          <t>NO MATCH FOUND - check manually</t>
        </is>
      </c>
    </row>
    <row r="72">
      <c r="D72" t="n">
        <v>2</v>
      </c>
      <c r="E72" t="inlineStr">
        <is>
          <t>Breathe easier!</t>
        </is>
      </c>
      <c r="F72" t="inlineStr"/>
      <c r="G72" t="inlineStr">
        <is>
          <t>NO MATCH FOUND - check manually</t>
        </is>
      </c>
    </row>
    <row r="73">
      <c r="D73" t="n">
        <v>3</v>
      </c>
      <c r="E73" t="inlineStr">
        <is>
          <t>Reykjavík's air has become significantly cleaner over the past two decades.</t>
        </is>
      </c>
      <c r="F73" t="inlineStr">
        <is>
          <t>Entity</t>
        </is>
      </c>
      <c r="G73" t="inlineStr">
        <is>
          <t>NO MATCH FOUND - check manually</t>
        </is>
      </c>
    </row>
    <row r="74">
      <c r="D74" t="n">
        <v>4</v>
      </c>
      <c r="E74" t="inlineStr">
        <is>
          <t>Since peaking in 1994, pollution levels have dropped by about 75%.</t>
        </is>
      </c>
      <c r="F74" t="inlineStr">
        <is>
          <t>Numerical</t>
        </is>
      </c>
      <c r="G74" t="inlineStr">
        <is>
          <t>NO MATCH FOUND - check manually</t>
        </is>
      </c>
    </row>
    <row r="75">
      <c r="D75" t="n">
        <v>5</v>
      </c>
      <c r="E75" t="inlineStr">
        <is>
          <t>75% — pollution reduction since 1994</t>
        </is>
      </c>
      <c r="F75" t="inlineStr">
        <is>
          <t>Numerical</t>
        </is>
      </c>
      <c r="G75" t="inlineStr">
        <is>
          <t>NO MATCH FOUND - check manually</t>
        </is>
      </c>
    </row>
    <row r="76">
      <c r="D76" t="n">
        <v>6</v>
      </c>
      <c r="E76" t="inlineStr">
        <is>
          <t>Pollution levels in Reykjavík have decreased dramatically since their peak in 1994.</t>
        </is>
      </c>
      <c r="F76" t="inlineStr">
        <is>
          <t>Numerical</t>
        </is>
      </c>
      <c r="G76" t="inlineStr">
        <is>
          <t>NO MATCH FOUND - check manually</t>
        </is>
      </c>
    </row>
    <row r="77">
      <c r="D77" t="n">
        <v>7</v>
      </c>
      <c r="E77" t="inlineStr">
        <is>
          <t>In the line chart below, you'll see how pollution levels, measured in micrograms per cubic meter (µg/m3), peaked in 1994 and then began a notable decline.</t>
        </is>
      </c>
      <c r="F77" t="inlineStr">
        <is>
          <t>Numerical</t>
        </is>
      </c>
      <c r="G77" t="inlineStr">
        <is>
          <t>matched_columns: env_measure -&gt; Styrkur í (µg/ m3)</t>
        </is>
      </c>
    </row>
    <row r="78">
      <c r="D78" t="n">
        <v>8</v>
      </c>
      <c r="E78" t="inlineStr">
        <is>
          <t>From a high of 134 µg/m3, levels have fallen to 34 µg/m3 by 2016.</t>
        </is>
      </c>
      <c r="F78" t="inlineStr">
        <is>
          <t>Numerical</t>
        </is>
      </c>
      <c r="G78" t="inlineStr">
        <is>
          <t>matched_columns: env_measure -&gt; Styrkur í (µg/ m3)</t>
        </is>
      </c>
    </row>
    <row r="79">
      <c r="D79" t="n">
        <v>9</v>
      </c>
      <c r="E79" t="inlineStr">
        <is>
          <t>This suggests significant improvements in air quality over the years.</t>
        </is>
      </c>
      <c r="F79" t="inlineStr"/>
      <c r="G79" t="inlineStr">
        <is>
          <t>NO MATCH FOUND - check manually</t>
        </is>
      </c>
    </row>
    <row r="80">
      <c r="D80" t="n">
        <v>10</v>
      </c>
      <c r="E80" t="inlineStr">
        <is>
          <t>The bar chart shows the average readings of different air pollutants.</t>
        </is>
      </c>
      <c r="F80" t="inlineStr"/>
      <c r="G80" t="inlineStr">
        <is>
          <t>NO MATCH FOUND - check manually</t>
        </is>
      </c>
    </row>
    <row r="81">
      <c r="D81" t="n">
        <v>11</v>
      </c>
      <c r="E81" t="inlineStr">
        <is>
          <t>Look for the differences between substances such as Nitrogen Dioxide and Ozone.</t>
        </is>
      </c>
      <c r="F81" t="inlineStr"/>
      <c r="G81" t="inlineStr">
        <is>
          <t>NO MATCH FOUND - check manually</t>
        </is>
      </c>
    </row>
    <row r="82">
      <c r="D82" t="n">
        <v>12</v>
      </c>
      <c r="E82" t="inlineStr">
        <is>
          <t>While pollutants like Nitrogen Dioxide and Carbon Monoxide have decreased, Ozone levels have actually increased, showing that not all pollutants followed the same trend.</t>
        </is>
      </c>
      <c r="F82" t="inlineStr">
        <is>
          <t>Directional</t>
        </is>
      </c>
      <c r="G82" t="inlineStr">
        <is>
          <t>NO MATCH FOUND - check manually</t>
        </is>
      </c>
    </row>
    <row r="83">
      <c r="D83" t="n">
        <v>13</v>
      </c>
      <c r="E83" t="inlineStr">
        <is>
          <t>Cleaner air means better health outcomes for residents, fewer respiratory problems, and a more enjoyable environment to live in.</t>
        </is>
      </c>
      <c r="F83" t="inlineStr">
        <is>
          <t>Directional</t>
        </is>
      </c>
      <c r="G83" t="inlineStr">
        <is>
          <t>NO MATCH FOUND - check manually</t>
        </is>
      </c>
    </row>
    <row r="84">
      <c r="D84" t="n">
        <v>14</v>
      </c>
      <c r="E84" t="inlineStr">
        <is>
          <t>The notable reduction in harmful pollutants like Nitrogen Dioxide and Carbon Monoxide suggests improvements in vehicle emissions and industrial pollutants.</t>
        </is>
      </c>
      <c r="F84" t="inlineStr"/>
      <c r="G84" t="inlineStr">
        <is>
          <t>NO MATCH FOUND - check manually</t>
        </is>
      </c>
    </row>
    <row r="85">
      <c r="D85" t="n">
        <v>15</v>
      </c>
      <c r="E85" t="inlineStr">
        <is>
          <t>This data covers the years 1994 to 2016 and tracks different air pollutants measured in micrograms per cubic meter (µg/m3).</t>
        </is>
      </c>
      <c r="F85" t="inlineStr">
        <is>
          <t>Numerical</t>
        </is>
      </c>
      <c r="G85" t="inlineStr">
        <is>
          <t>matched_columns: env_measure -&gt; Styrkur í (µg/ m3)</t>
        </is>
      </c>
    </row>
    <row r="86">
      <c r="D86" t="n">
        <v>16</v>
      </c>
      <c r="E86" t="inlineStr">
        <is>
          <t>The numbers represent averages across the entire city of Reykjavík, and more recent data would be needed to establish current trends.</t>
        </is>
      </c>
      <c r="F86" t="inlineStr">
        <is>
          <t>Directional</t>
        </is>
      </c>
      <c r="G86" t="inlineStr">
        <is>
          <t>NO MATCH FOUND - check manually</t>
        </is>
      </c>
    </row>
    <row r="87">
      <c r="A87" t="inlineStr">
        <is>
          <t>run_03b</t>
        </is>
      </c>
      <c r="B87" t="inlineStr">
        <is>
          <t>What are the air quality trends in the city?</t>
        </is>
      </c>
      <c r="C87" t="inlineStr">
        <is>
          <t>environmental</t>
        </is>
      </c>
      <c r="D87" t="n">
        <v>1</v>
      </c>
      <c r="E87" t="inlineStr">
        <is>
          <t>Reykjavík's Air Cleaner Than It Was 15 Years Ago</t>
        </is>
      </c>
      <c r="F87" t="inlineStr">
        <is>
          <t>Numerical</t>
        </is>
      </c>
      <c r="G87" t="inlineStr">
        <is>
          <t>NO MATCH FOUND - check manually</t>
        </is>
      </c>
    </row>
    <row r="88">
      <c r="D88" t="n">
        <v>2</v>
      </c>
      <c r="E88" t="inlineStr">
        <is>
          <t>If you're breathing the air in Reykjavík today, it's cleaner than it was decades ago.</t>
        </is>
      </c>
      <c r="F88" t="inlineStr">
        <is>
          <t>Entity</t>
        </is>
      </c>
      <c r="G88" t="inlineStr">
        <is>
          <t>NO MATCH FOUND - check manually</t>
        </is>
      </c>
    </row>
    <row r="89">
      <c r="D89" t="n">
        <v>3</v>
      </c>
      <c r="E89" t="inlineStr">
        <is>
          <t>Since 1994, harmful concentrations in the air have dropped by about 75%, making the city a healthier place to live.</t>
        </is>
      </c>
      <c r="F89" t="inlineStr">
        <is>
          <t>Numerical</t>
        </is>
      </c>
      <c r="G89" t="inlineStr">
        <is>
          <t>NO MATCH FOUND - check manually</t>
        </is>
      </c>
    </row>
    <row r="90">
      <c r="D90" t="n">
        <v>4</v>
      </c>
      <c r="E90" t="inlineStr">
        <is>
          <t>75% — decline in air pollutant concentration</t>
        </is>
      </c>
      <c r="F90" t="inlineStr">
        <is>
          <t>Numerical</t>
        </is>
      </c>
      <c r="G90" t="inlineStr">
        <is>
          <t>NO MATCH FOUND - check manually</t>
        </is>
      </c>
    </row>
    <row r="91">
      <c r="D91" t="n">
        <v>5</v>
      </c>
      <c r="E91" t="inlineStr">
        <is>
          <t>Concentrations of pollutants in the air have plummeted by 75% since 1994, reflecting a major improvement in air quality.</t>
        </is>
      </c>
      <c r="F91" t="inlineStr">
        <is>
          <t>Numerical</t>
        </is>
      </c>
      <c r="G91" t="inlineStr">
        <is>
          <t>NO MATCH FOUND - check manually</t>
        </is>
      </c>
    </row>
    <row r="92">
      <c r="D92" t="n">
        <v>6</v>
      </c>
      <c r="E92" t="inlineStr">
        <is>
          <t>In the chart below, you'll see the steep decline in air pollution levels since 1994.</t>
        </is>
      </c>
      <c r="F92" t="inlineStr">
        <is>
          <t>Numerical</t>
        </is>
      </c>
      <c r="G92" t="inlineStr">
        <is>
          <t>NO MATCH FOUND - check manually</t>
        </is>
      </c>
    </row>
    <row r="93">
      <c r="D93" t="n">
        <v>7</v>
      </c>
      <c r="E93" t="inlineStr">
        <is>
          <t>This illustrates a significant decrease in harmful substances, from a peak level of 134 µg/m3 in 1994 down to just 34 µg/m3 by 2016.</t>
        </is>
      </c>
      <c r="F93" t="inlineStr">
        <is>
          <t>Numerical</t>
        </is>
      </c>
      <c r="G93" t="inlineStr">
        <is>
          <t>matched_columns: env_measure -&gt; Styrkur í (µg/ m3)</t>
        </is>
      </c>
    </row>
    <row r="94">
      <c r="D94" t="n">
        <v>8</v>
      </c>
      <c r="E94" t="inlineStr">
        <is>
          <t>Such a drop highlights how much cleaner and safer Reykjavík's air has become.</t>
        </is>
      </c>
      <c r="F94" t="inlineStr">
        <is>
          <t>Entity</t>
        </is>
      </c>
      <c r="G94" t="inlineStr">
        <is>
          <t>NO MATCH FOUND - check manually</t>
        </is>
      </c>
    </row>
    <row r="95">
      <c r="D95" t="n">
        <v>9</v>
      </c>
      <c r="E95" t="inlineStr">
        <is>
          <t>The bar chart below shows average readings of various pollutants over the years.</t>
        </is>
      </c>
      <c r="F95" t="inlineStr"/>
      <c r="G95" t="inlineStr">
        <is>
          <t>NO MATCH FOUND - check manually</t>
        </is>
      </c>
    </row>
    <row r="96">
      <c r="D96" t="n">
        <v>10</v>
      </c>
      <c r="E96" t="inlineStr">
        <is>
          <t>Notably, ozone levels have increased over time, suggesting that while many pollutants decreased, not all trends are the same.</t>
        </is>
      </c>
      <c r="F96" t="inlineStr">
        <is>
          <t>Directional</t>
        </is>
      </c>
      <c r="G96" t="inlineStr">
        <is>
          <t>NO MATCH FOUND - check manually</t>
        </is>
      </c>
    </row>
    <row r="97">
      <c r="D97" t="n">
        <v>11</v>
      </c>
      <c r="E97" t="inlineStr">
        <is>
          <t>Each bar represents a different substance, helping to identify which are most or least prevalent now.</t>
        </is>
      </c>
      <c r="F97" t="inlineStr"/>
      <c r="G97" t="inlineStr">
        <is>
          <t>NO MATCH FOUND - check manually</t>
        </is>
      </c>
    </row>
    <row r="98">
      <c r="D98" t="n">
        <v>12</v>
      </c>
      <c r="E98" t="inlineStr">
        <is>
          <t>The area chart provides insight into seasonal patterns of pollution levels.</t>
        </is>
      </c>
      <c r="F98" t="inlineStr"/>
      <c r="G98" t="inlineStr">
        <is>
          <t>NO MATCH FOUND - check manually</t>
        </is>
      </c>
    </row>
    <row r="99">
      <c r="D99" t="n">
        <v>13</v>
      </c>
      <c r="E99" t="inlineStr">
        <is>
          <t>Some substances show noticeable spikes or drops during particular months, indicating that air quality varies not just over the years but throughout each year as well.</t>
        </is>
      </c>
      <c r="F99" t="inlineStr"/>
      <c r="G99" t="inlineStr">
        <is>
          <t>NO MATCH FOUND - check manually</t>
        </is>
      </c>
    </row>
    <row r="100">
      <c r="D100" t="n">
        <v>14</v>
      </c>
      <c r="E100" t="inlineStr">
        <is>
          <t>For the people of Reykjavík, these improvements mean breathing easier and living healthier lives.</t>
        </is>
      </c>
      <c r="F100" t="inlineStr">
        <is>
          <t>Entity</t>
        </is>
      </c>
      <c r="G100" t="inlineStr">
        <is>
          <t>NO MATCH FOUND - check manually</t>
        </is>
      </c>
    </row>
    <row r="101">
      <c r="D101" t="n">
        <v>15</v>
      </c>
      <c r="E101" t="inlineStr">
        <is>
          <t>Fewer pollutants in the air reduce health risks and improve overall quality of life.</t>
        </is>
      </c>
      <c r="F101" t="inlineStr">
        <is>
          <t>Directional</t>
        </is>
      </c>
      <c r="G101" t="inlineStr">
        <is>
          <t>NO MATCH FOUND - check manually</t>
        </is>
      </c>
    </row>
    <row r="102">
      <c r="D102" t="n">
        <v>16</v>
      </c>
      <c r="E102" t="inlineStr">
        <is>
          <t>However, ongoing attention is needed to ensure that rising ozone levels don't reverse this positive trend.</t>
        </is>
      </c>
      <c r="F102" t="inlineStr">
        <is>
          <t>Directional</t>
        </is>
      </c>
      <c r="G102" t="inlineStr">
        <is>
          <t>NO MATCH FOUND - check manually</t>
        </is>
      </c>
    </row>
    <row r="103">
      <c r="D103" t="n">
        <v>17</v>
      </c>
      <c r="E103" t="inlineStr">
        <is>
          <t>This data covers the period from 1994 to 2016, showing how air quality has changed over time.</t>
        </is>
      </c>
      <c r="F103" t="inlineStr">
        <is>
          <t>Numerical</t>
        </is>
      </c>
      <c r="G103" t="inlineStr">
        <is>
          <t>NO MATCH FOUND - check manually</t>
        </is>
      </c>
    </row>
    <row r="104">
      <c r="D104" t="n">
        <v>18</v>
      </c>
      <c r="E104" t="inlineStr">
        <is>
          <t>While most air pollutants have decreased, ozone levels have actually increased.</t>
        </is>
      </c>
      <c r="F104" t="inlineStr">
        <is>
          <t>Directional</t>
        </is>
      </c>
      <c r="G104" t="inlineStr">
        <is>
          <t>NO MATCH FOUND - check manually</t>
        </is>
      </c>
    </row>
    <row r="105">
      <c r="D105" t="n">
        <v>19</v>
      </c>
      <c r="E105" t="inlineStr">
        <is>
          <t>It's important to keep in mind that this information is based on measurements from Grensásvegi station in Reykjavík.</t>
        </is>
      </c>
      <c r="F105" t="inlineStr">
        <is>
          <t>Entity</t>
        </is>
      </c>
      <c r="G105" t="inlineStr">
        <is>
          <t>NO MATCH FOUND - check manually</t>
        </is>
      </c>
    </row>
    <row r="106">
      <c r="D106" t="n">
        <v>20</v>
      </c>
      <c r="E106" t="inlineStr">
        <is>
          <t>Data license details were not provided, so consider this when interpreting the numbers.</t>
        </is>
      </c>
      <c r="F106" t="inlineStr"/>
      <c r="G106" t="inlineStr">
        <is>
          <t>NO MATCH FOUND - check manually</t>
        </is>
      </c>
    </row>
    <row r="107">
      <c r="A107" t="inlineStr">
        <is>
          <t>run_04a</t>
        </is>
      </c>
      <c r="B107" t="inlineStr">
        <is>
          <t>What is the population distribution across neighborhoods?</t>
        </is>
      </c>
      <c r="C107" t="inlineStr">
        <is>
          <t>environmental</t>
        </is>
      </c>
      <c r="D107" t="n">
        <v>1</v>
      </c>
      <c r="E107" t="inlineStr">
        <is>
          <t>Analysis of mannfjoldi_i_reykjavik_eftir_hverfum_kyni_og_aldri</t>
        </is>
      </c>
      <c r="F107" t="inlineStr">
        <is>
          <t>Entity</t>
        </is>
      </c>
      <c r="G107" t="inlineStr">
        <is>
          <t>NO MATCH FOUND - check manually</t>
        </is>
      </c>
    </row>
    <row r="108">
      <c r="D108" t="n">
        <v>2</v>
      </c>
      <c r="E108" t="inlineStr">
        <is>
          <t>Automated analysis of 2178 rows across 115 columns.</t>
        </is>
      </c>
      <c r="F108" t="inlineStr">
        <is>
          <t>Numerical</t>
        </is>
      </c>
      <c r="G108" t="inlineStr">
        <is>
          <t>NO MATCH FOUND - check manually</t>
        </is>
      </c>
    </row>
    <row r="109">
      <c r="D109" t="n">
        <v>3</v>
      </c>
      <c r="E109" t="inlineStr">
        <is>
          <t>5 ára is decreasing (-8.0% change from 6744.0 to 6204.0) 5 ára peak: 6984.0 at 2015 Mannfjöldi is increasing (+20.6% change from 427012.0 to 515172.0) Mannfjöldi peak: 515172.0 at 2019 Á 1.</t>
        </is>
      </c>
      <c r="F109" t="inlineStr">
        <is>
          <t>Numerical</t>
        </is>
      </c>
      <c r="G109" t="inlineStr">
        <is>
          <t>matched_columns: env_measure -&gt; 5 ára</t>
        </is>
      </c>
    </row>
    <row r="110">
      <c r="D110" t="n">
        <v>4</v>
      </c>
      <c r="E110" t="inlineStr">
        <is>
          <t>ári is decreasing (-5.7% change from 6608.0 to 6232.0) Á 1.</t>
        </is>
      </c>
      <c r="F110" t="inlineStr">
        <is>
          <t>Numerical</t>
        </is>
      </c>
      <c r="G110" t="inlineStr">
        <is>
          <t>NO MATCH FOUND - check manually</t>
        </is>
      </c>
    </row>
    <row r="111">
      <c r="D111" t="n">
        <v>5</v>
      </c>
      <c r="E111" t="inlineStr">
        <is>
          <t>ári peaked at 7732.0 (2010) then dropped 19% to 6232.0 1 árs is decreasing (-17.8% change from 7000.0 to 5752.0) 1 árs peaked at 7528.0 (2011) then dropped 24% to 5752.0 2 ára is decreasing (-14.8% change from 6696.0 to 5708.0) 2 ára peaked at 7300.0 (2012) then dropped 22% to 5708.0 3 ára is decreasing (-15.4% change from 6792.0 to 5748.0) 3 ára peaked at 7228.0 (2013) then dropped 20% to 5748.0 4 ára is decreasing (-12.7% change from 6876.0 to 6000.0) 4 ára peaked at 7184.0 (2014) then dropped 16% to 6000.0 6 ára is decreasing (-4.6% change from 6384.0 to 6092.0) 6 ára peak: 6796.0 at 2016 7 ára is decreasing (-9.8% change from 6676.0 to 6024.0) 7 ára peak: 6748.0 at 2017 8 ára is increasing (+5.8% change from 6136.0 to 6492.0) 8 ára peak: 6768.0 at 1999 9 ára is increasing (+10.7% change from 6076.0 to 6728.0) 9 ára peak: 6736.0 at 2000 10 ára is increasing (+13.3% change from 5612.0 to 6360.0) 10 ára peak: 6700.0 at 2001 11 ára is increasing (+19.1% change from 5204.0 to 6196.0) 11 ára peak: 6672.0 at 2002 12 ára is increasing (+15.3% change from 4984.0 to 5748.0) 12 ára peak: 6676.0 at 2003 13 ára is increasing (+12.0% change from 5344.0 to 5984.0) 13 ára peak: 6620.0 at 2004 14 ára is decreasing (-1.5% change from 5752.0 to 5664.0) 14 ára peak: 6588.0 at 2005 15 ára is decreasing (-8.5% change from 5940.0 to 5436.0) 15 ára peaked at 6624.0 (2006) then dropped 18% to 5436.0 16 ára is decreasing (-5.9% change from 5880.0 to 5532.0) 16 ára peaked at 6608.0 (2007) then dropped 16% to 5532.0 17 ára is decreasing (-11.0% change from 6240.0 to 5556.0) 17 ára peaked at 6688.0 (2008) then dropped 17% to 5556.0 18 ára is decreasing (-9.1% change from 6408.0 to 5824.0) 18 ára peak: 6740.0 at 2009 19 ára is increasing (+3.6% change from 5836.0 to 6044.0) 19 ára peak: 6892.0 at 2010 20 ára is increasing (+6.8% change from 6028.0 to 6440.0) 20 ára peak: 7212.0 at 2011 21 ára is increasing (+6.0% change from 6560.0 to 6956.0) 21 ára peak: 7624.0 at 2012 22 ára is increasing (+10.4% change from 7096.0 to 7832.0) 22 ára peak: 8096.0 at 2013 23 ára is increasing (+12.5% change from 7048.0 to 7932.0) 23 ára peak: 8520.0 at 2014 24 ára is increasing (+13.5% change from 7796.0 to 8848.0) 24 ára peak: 9088.0 at 2018 25 ára is increasing (+22.6% change from 7984.0 to 9788.0) 25 ára peak: 9788.0 at 2019 26 ára is increasing (+32.4% change from 7368.0 to 9752.0) 26 ára peak: 9752.0 at 2019 27 ára is increasing (+44.6% change from 6748.0 to 9760.0) 27 ára peak: 9760.0 at 2019 28 ára is increasing (+48.5% change from 6776.0 to 10060.0) 28 ára peak: 10060.0 at 2019 29 ára is increasing (+48.0% change from 6444.0 to 9536.0) 29 ára peak: 9536.0 at 2019 30 ára is increasing (+41.5% change from 6700.0 to 9480.0) 30 ára peak: 9480.0 at 2019 31 ára is increasing (+19.1% change from 7244.0 to 8624.0) 31 ára peak: 8624.0 at 2019 32 ára is increasing (+15.1% change from 6888.0 to 7928.0) 32 ára peak: 8348.0 at 2013 33 ára is increasing (+13.4% change from 6792.0 to 7700.0) 33 ára peak: 8232.0 at 2014 34 ára is increasing (+20.8% change from 6724.0 to 8120.0) 34 ára peak: 8152.0 at 2015 35 ára is increasing (+21.8% change from 6548.0 to 7976.0) 35 ára peak: 8092.0 at 2016 36 ára is increasing (+27.5% change from 6216.0 to 7924.0) 36 ára peak: 7964.0 at 2017 37 ára is increasing (+19.3% change from 6572.0 to 7840.0) 37 ára peak: 8032.0 at 2018 38 ára is increasing (+24.5% change from 6488.0 to 8076.0) 38 ára peak: 8076.0 at 2019 39 ára is increasing (+24.9% change from 6276.0 to 7840.0) 39 ára peak: 7840.0 at 2019 40 ára is increasing (+7.2% change from 6428.0 to 6888.0) 40 ára peak: 6888.0 at 2019 41 ára is increasing (+8.8% change from 6396.0 to 6960.0) 41 ára peak: 6972.0 at 2018 42 ára is increasing (+17.5% change from 6052.0 to 7112.0) 42 ára peak: 7112.0 at 2019 43 ára is increasing (+17.9% change from 5864.0 to 6912.0) 43 ára peak: 6912.0 at 2019 44 ára is increasing (+11.4% change from 5772.0 to 6428.0) 44 ára peak: 6732.0 at 2008 45 ára is increasing (+22.8% change from 5492.0 to 6744.0) 45 ára peak: 6888.0 at 2018 46 ára is increasing (+21.1% change from 5744.0 to 6956.0) 46 ára peak: 6956.0 at 2019 47 ára is increasing (+10.8% change from 5616.0 to 6224.0) 47 ára peak: 6720.0 at 2008 48 ára is increasing (+11.5% change from 5172.0 to 5768.0) 48 ára peak: 6608.0 at 2009 49 ára is increasing (+18.9% change from 5096.0 to 6060.0) 49 ára peak: 6488.0 at 2009 50 ára is increasing (+18.8% change from 5036.0 to 5984.0) 50 ára peak: 6512.0 at 2007 51 ára is increasing (+37.3% change from 4600.0 to 6316.0) 51 ára peak: 6560.0 at 2008 52 ára is increasing (+44.8% change from 4560.0 to 6604.0) 52 ára peak: 6604.0 at 2019 53 ára is increasing (+48.3% change from 4304.0 to 6384.0) 53 ára peak: 6384.0 at 2019 54 ára is increasing (+54.7% change from 4048.0 to 6264.0) 54 ára peak: 6412.0 at 2018 55 ára is increasing (+64.0% change from 3908.0 to 6408.0) 55 ára peak: 6408.0 at 2019 56 ára is increasing (+83.5% change from 3300.0 to 6056.0) 56 ára peak: 6188.0 at 2016 57 ára is increasing (+93.8% change from 3072.0 to 5952.0) 57 ára peak: 6224.0 at 2017 58 ára is increasing (+102.3% change from 3012.0 to 6092.0) 58 ára peak: 6168.0 at 2018 59 ára is increasing (+116.2% change from 2832.0 to 6124.0) 59 ára peak: 6124.0 at 2019 60 ára is increasing (+106.3% change from 2896.0 to 5976.0) 60 ára peak: 5976.0 at 2019 61 ára is increasing (+96.0% change from 2984.0 to 5848.0) 61 ára peak: 5848.0 at 2019 62 ára is increasing (+89.4% change from 3024.0 to 5728.0) 62 ára peak: 5728.0 at 2019 63 ára is increasing (+63.5% change from 3220.0 to 5264.0) 63 ára peak: 5264.0 at 2019 64 ára is increasing (+68.4% change from 3052.0 to 5140.0) 64 ára peak: 5168.0 at 2018 65 ára is increasing (+59.0% change from 3220.0 to 5120.0) 65 ára peak: 5120.0 at 2019 66 ára is increasing (+54.2% change from 3152.0 to 4860.0) 66 ára peak: 4860.0 at 2019 67 ára is increasing (+39.3% change from 3388.0 to 4720.0) 67 ára peak: 4720.0 at 2019 68 ára is increasing (+40.6% change from 3220.0 to 4528.0) 68 ára peak: 4528.0 at 2019 69 ára is increasing (+39.5% change from 3016.0 to 4208.0) 69 ára peak: 4208.0 at 2019 70 ára is increasing (+26.5% change from 3200.0 to 4048.0) 70 ára peak: 4048.0 at 2019 71 ára is increasing (+23.1% change from 3140.0 to 3864.0) 71 ára peak: 3864.0 at 2019 72 ára is increasing (+24.2% change from 2788.0 to 3464.0) 72 ára peak: 3464.0 at 2019 73 ára is increasing (+15.5% change from 2740.0 to 3164.0) 73 ára peak: 3164.0 at 2019 74 ára is increasing (+1.6% change from 2940.0 to 2988.0) 74 ára peak: 2988.0 at 2019 75 ára is increasing (+2.3% change from 2644.0 to 2704.0) 75 ára peak: 2860.0 at 1999 76 ára is increasing (+0.4% change from 2736.0 to 2748.0) 76 ára peak: 2808.0 at 2003 77 ára is decreasing (-4.2% change from 2376.0 to 2276.0) 77 ára peaked at 2732.0 (2004) then dropped 17% to 2276.0 78 ára is decreasing (-1.4% change from 2064.0 to 2036.0) 78 ára peaked at 2588.0 (2005) then dropped 21% to 2036.0 79 ára is increasing (+8.8% change from 1868.0 to 2032.0) 79 ára peaked at 2500.0 (2006) then dropped 19% to 2032.0 80 ára is decreasing (-4.0% change from 1800.0 to 1728.0) 80 ára peaked at 2404.0 (2007) then dropped 28% to 1728.0 81 ára is increasing (+6.0% change from 1604.0 to 1700.0) 81 ára peaked at 2268.0 (2008) then dropped 25% to 1700.0 82 ára is increasing (+10.2% change from 1452.0 to 1600.0) 82 ára peaked at 2100.0 (2009) then dropped 24% to 1600.0 83 ára is increasing (+18.3% change from 1352.0 to 1600.0) 83 ára peaked at 1992.0 (2010) then dropped 20% to 1600.0 84 ára is increasing (+26.8% change from 1208.0 to 1532.0) 84 ára peaked at 1836.0 (2011) then dropped 17% to 1532.0 85 ára is increasing (+26.4% change from 1092.0 to 1380.0) 85 ára peaked at 1644.0 (2009) then dropped 16% to 1380.0 86 ára is increasing (+31.7% change from 1060.0 to 1396.0) 86 ára peak: 1492.0 at 2013 87 ára is increasing (+60.2% change from 764.0 to 1224.0) 87 ára peak: 1352.0 at 2011 88 ára is increasing (+83.6% change from 660.0 to 1212.0) 88 ára peak: 1212.0 at 2019 89 ára is increasing (+80.5% change from 596.0 to 1076.0) 89 ára peak: 1076.0 at 2019 90 ára is increasing (+101.8% change from 448.0 to 904.0) 90 ára peak: 904.0 at 2019 91 ára is increasing (+116.5% change from 364.0 to 788.0) 91 ára peak: 788.0 at 2019 92 ára is increasing (+115.2% change from 316.0 to 680.0) 92 ára peak: 680.0 at 2019 93 ára is increasing (+76.1% change from 268.0 to 472.0) 93 ára peak: 504.0 at 2015 94 ára is increasing (+144.4% change from 144.0 to 352.0) 94 ára peak: 384.0 at 2018 95 ára is increasing (+13.3% change from 120.0 to 136.0) 95 ára peaked at 280.0 (2019) then dropped 51% to 136.0 96 ára is decreasing (-3.7% change from 108.0 to 104.0) 96 ára peaked at 188.0 (2018) then dropped 45% to 104.0 97 ára is decreasing (-56.5% change from 92.0 to 40.0) 97 ára peaked at 124.0 (2019) then dropped 68% to 40.0 98 ára is decreasing (-60.0% change from 60.0 to 24.0) 98 ára peaked at 96.0 (2019) then dropped 75% to 24.0 99 ára is increasing (+66.7% change from 12.0 to 20.0) 99 ára peaked at 64.0 (2017) then dropped 69% to 20.0 100 ára is increasing (+66.7% change from 12.0 to 20.0) 100 ára peaked at 48.0 (2010) then dropped 58% to 20.0 101 ára is stable (+0.0% change from 4.0 to 4.0) 101 ára peaked at 40.0 (2013) then dropped 90% to 4.0 102 ára is decreasing (-83.3% change from 24.0 to 4.0) 102 ára peaked at 28.0 (2012) then dropped 86% to 4.0 103 ára is stable (+0.0% change from 4.0 to 4.0) 103 ára peaked at 28.0 (2013) then dropped 86% to 4.0 104 ára is decreasing (-50.0% change from 8.0 to 4.0) 104 ára peaked at 8.0 (2014) then dropped 50% to 4.0 105 ára is increasing (+0.0% change from 0.0 to 4.0) 105 ára peaked at 8.0 (2015) then dropped 50% to 4.0 Data covers 1998 to 2019 (22 periods) pm2_5 exceeded WHO guideline (5 µg/m³) in 91.4% of readings</t>
        </is>
      </c>
      <c r="F111" t="inlineStr">
        <is>
          <t>Numerical</t>
        </is>
      </c>
      <c r="G111" t="inlineStr">
        <is>
          <t>matched_columns: env_measure -&gt; 5 ára</t>
        </is>
      </c>
    </row>
    <row r="112">
      <c r="D112" t="n">
        <v>6</v>
      </c>
      <c r="E112" t="inlineStr">
        <is>
          <t>Bar chart comparing average readings across stations.</t>
        </is>
      </c>
      <c r="F112" t="inlineStr">
        <is>
          <t>Entity</t>
        </is>
      </c>
      <c r="G112" t="inlineStr">
        <is>
          <t>NO MATCH FOUND - check manually</t>
        </is>
      </c>
    </row>
    <row r="113">
      <c r="A113" t="inlineStr">
        <is>
          <t>run_04b</t>
        </is>
      </c>
      <c r="B113" t="inlineStr">
        <is>
          <t>What is the population distribution across neighborhoods?</t>
        </is>
      </c>
      <c r="C113" t="inlineStr">
        <is>
          <t>environmental</t>
        </is>
      </c>
      <c r="D113" t="n">
        <v>1</v>
      </c>
      <c r="E113" t="inlineStr">
        <is>
          <t>Analysis of mannfjoldi_i_reykjavik_eftir_hverfum_kyni_og_aldri</t>
        </is>
      </c>
      <c r="F113" t="inlineStr">
        <is>
          <t>Entity</t>
        </is>
      </c>
      <c r="G113" t="inlineStr">
        <is>
          <t>NO MATCH FOUND - check manually</t>
        </is>
      </c>
    </row>
    <row r="114">
      <c r="D114" t="n">
        <v>2</v>
      </c>
      <c r="E114" t="inlineStr">
        <is>
          <t>Automated analysis of 2178 rows across 115 columns.</t>
        </is>
      </c>
      <c r="F114" t="inlineStr">
        <is>
          <t>Numerical</t>
        </is>
      </c>
      <c r="G114" t="inlineStr">
        <is>
          <t>NO MATCH FOUND - check manually</t>
        </is>
      </c>
    </row>
    <row r="115">
      <c r="D115" t="n">
        <v>3</v>
      </c>
      <c r="E115" t="inlineStr">
        <is>
          <t>5 ára is decreasing (-8.0% change from 6744.0 to 6204.0) 5 ára peak: 6984.0 at 2015 Mannfjöldi is increasing (+20.6% change from 427012.0 to 515172.0) Mannfjöldi peak: 515172.0 at 2019 Á 1.</t>
        </is>
      </c>
      <c r="F115" t="inlineStr">
        <is>
          <t>Numerical</t>
        </is>
      </c>
      <c r="G115" t="inlineStr">
        <is>
          <t>matched_columns: env_measure -&gt; 5 ára</t>
        </is>
      </c>
    </row>
    <row r="116">
      <c r="D116" t="n">
        <v>4</v>
      </c>
      <c r="E116" t="inlineStr">
        <is>
          <t>ári is decreasing (-5.7% change from 6608.0 to 6232.0) Á 1.</t>
        </is>
      </c>
      <c r="F116" t="inlineStr">
        <is>
          <t>Numerical</t>
        </is>
      </c>
      <c r="G116" t="inlineStr">
        <is>
          <t>NO MATCH FOUND - check manually</t>
        </is>
      </c>
    </row>
    <row r="117">
      <c r="D117" t="n">
        <v>5</v>
      </c>
      <c r="E117" t="inlineStr">
        <is>
          <t>ári peaked at 7732.0 (2010) then dropped 19% to 6232.0 1 árs is decreasing (-17.8% change from 7000.0 to 5752.0) 1 árs peaked at 7528.0 (2011) then dropped 24% to 5752.0 2 ára is decreasing (-14.8% change from 6696.0 to 5708.0) 2 ára peaked at 7300.0 (2012) then dropped 22% to 5708.0 3 ára is decreasing (-15.4% change from 6792.0 to 5748.0) 3 ára peaked at 7228.0 (2013) then dropped 20% to 5748.0 4 ára is decreasing (-12.7% change from 6876.0 to 6000.0) 4 ára peaked at 7184.0 (2014) then dropped 16% to 6000.0 6 ára is decreasing (-4.6% change from 6384.0 to 6092.0) 6 ára peak: 6796.0 at 2016 7 ára is decreasing (-9.8% change from 6676.0 to 6024.0) 7 ára peak: 6748.0 at 2017 8 ára is increasing (+5.8% change from 6136.0 to 6492.0) 8 ára peak: 6768.0 at 1999 9 ára is increasing (+10.7% change from 6076.0 to 6728.0) 9 ára peak: 6736.0 at 2000 10 ára is increasing (+13.3% change from 5612.0 to 6360.0) 10 ára peak: 6700.0 at 2001 11 ára is increasing (+19.1% change from 5204.0 to 6196.0) 11 ára peak: 6672.0 at 2002 12 ára is increasing (+15.3% change from 4984.0 to 5748.0) 12 ára peak: 6676.0 at 2003 13 ára is increasing (+12.0% change from 5344.0 to 5984.0) 13 ára peak: 6620.0 at 2004 14 ára is decreasing (-1.5% change from 5752.0 to 5664.0) 14 ára peak: 6588.0 at 2005 15 ára is decreasing (-8.5% change from 5940.0 to 5436.0) 15 ára peaked at 6624.0 (2006) then dropped 18% to 5436.0 16 ára is decreasing (-5.9% change from 5880.0 to 5532.0) 16 ára peaked at 6608.0 (2007) then dropped 16% to 5532.0 17 ára is decreasing (-11.0% change from 6240.0 to 5556.0) 17 ára peaked at 6688.0 (2008) then dropped 17% to 5556.0 18 ára is decreasing (-9.1% change from 6408.0 to 5824.0) 18 ára peak: 6740.0 at 2009 19 ára is increasing (+3.6% change from 5836.0 to 6044.0) 19 ára peak: 6892.0 at 2010 20 ára is increasing (+6.8% change from 6028.0 to 6440.0) 20 ára peak: 7212.0 at 2011 21 ára is increasing (+6.0% change from 6560.0 to 6956.0) 21 ára peak: 7624.0 at 2012 22 ára is increasing (+10.4% change from 7096.0 to 7832.0) 22 ára peak: 8096.0 at 2013 23 ára is increasing (+12.5% change from 7048.0 to 7932.0) 23 ára peak: 8520.0 at 2014 24 ára is increasing (+13.5% change from 7796.0 to 8848.0) 24 ára peak: 9088.0 at 2018 25 ára is increasing (+22.6% change from 7984.0 to 9788.0) 25 ára peak: 9788.0 at 2019 26 ára is increasing (+32.4% change from 7368.0 to 9752.0) 26 ára peak: 9752.0 at 2019 27 ára is increasing (+44.6% change from 6748.0 to 9760.0) 27 ára peak: 9760.0 at 2019 28 ára is increasing (+48.5% change from 6776.0 to 10060.0) 28 ára peak: 10060.0 at 2019 29 ára is increasing (+48.0% change from 6444.0 to 9536.0) 29 ára peak: 9536.0 at 2019 30 ára is increasing (+41.5% change from 6700.0 to 9480.0) 30 ára peak: 9480.0 at 2019 31 ára is increasing (+19.1% change from 7244.0 to 8624.0) 31 ára peak: 8624.0 at 2019 32 ára is increasing (+15.1% change from 6888.0 to 7928.0) 32 ára peak: 8348.0 at 2013 33 ára is increasing (+13.4% change from 6792.0 to 7700.0) 33 ára peak: 8232.0 at 2014 34 ára is increasing (+20.8% change from 6724.0 to 8120.0) 34 ára peak: 8152.0 at 2015 35 ára is increasing (+21.8% change from 6548.0 to 7976.0) 35 ára peak: 8092.0 at 2016 36 ára is increasing (+27.5% change from 6216.0 to 7924.0) 36 ára peak: 7964.0 at 2017 37 ára is increasing (+19.3% change from 6572.0 to 7840.0) 37 ára peak: 8032.0 at 2018 38 ára is increasing (+24.5% change from 6488.0 to 8076.0) 38 ára peak: 8076.0 at 2019 39 ára is increasing (+24.9% change from 6276.0 to 7840.0) 39 ára peak: 7840.0 at 2019 40 ára is increasing (+7.2% change from 6428.0 to 6888.0) 40 ára peak: 6888.0 at 2019 41 ára is increasing (+8.8% change from 6396.0 to 6960.0) 41 ára peak: 6972.0 at 2018 42 ára is increasing (+17.5% change from 6052.0 to 7112.0) 42 ára peak: 7112.0 at 2019 43 ára is increasing (+17.9% change from 5864.0 to 6912.0) 43 ára peak: 6912.0 at 2019 44 ára is increasing (+11.4% change from 5772.0 to 6428.0) 44 ára peak: 6732.0 at 2008 45 ára is increasing (+22.8% change from 5492.0 to 6744.0) 45 ára peak: 6888.0 at 2018 46 ára is increasing (+21.1% change from 5744.0 to 6956.0) 46 ára peak: 6956.0 at 2019 47 ára is increasing (+10.8% change from 5616.0 to 6224.0) 47 ára peak: 6720.0 at 2008 48 ára is increasing (+11.5% change from 5172.0 to 5768.0) 48 ára peak: 6608.0 at 2009 49 ára is increasing (+18.9% change from 5096.0 to 6060.0) 49 ára peak: 6488.0 at 2009 50 ára is increasing (+18.8% change from 5036.0 to 5984.0) 50 ára peak: 6512.0 at 2007 51 ára is increasing (+37.3% change from 4600.0 to 6316.0) 51 ára peak: 6560.0 at 2008 52 ára is increasing (+44.8% change from 4560.0 to 6604.0) 52 ára peak: 6604.0 at 2019 53 ára is increasing (+48.3% change from 4304.0 to 6384.0) 53 ára peak: 6384.0 at 2019 54 ára is increasing (+54.7% change from 4048.0 to 6264.0) 54 ára peak: 6412.0 at 2018 55 ára is increasing (+64.0% change from 3908.0 to 6408.0) 55 ára peak: 6408.0 at 2019 56 ára is increasing (+83.5% change from 3300.0 to 6056.0) 56 ára peak: 6188.0 at 2016 57 ára is increasing (+93.8% change from 3072.0 to 5952.0) 57 ára peak: 6224.0 at 2017 58 ára is increasing (+102.3% change from 3012.0 to 6092.0) 58 ára peak: 6168.0 at 2018 59 ára is increasing (+116.2% change from 2832.0 to 6124.0) 59 ára peak: 6124.0 at 2019 60 ára is increasing (+106.3% change from 2896.0 to 5976.0) 60 ára peak: 5976.0 at 2019 61 ára is increasing (+96.0% change from 2984.0 to 5848.0) 61 ára peak: 5848.0 at 2019 62 ára is increasing (+89.4% change from 3024.0 to 5728.0) 62 ára peak: 5728.0 at 2019 63 ára is increasing (+63.5% change from 3220.0 to 5264.0) 63 ára peak: 5264.0 at 2019 64 ára is increasing (+68.4% change from 3052.0 to 5140.0) 64 ára peak: 5168.0 at 2018 65 ára is increasing (+59.0% change from 3220.0 to 5120.0) 65 ára peak: 5120.0 at 2019 66 ára is increasing (+54.2% change from 3152.0 to 4860.0) 66 ára peak: 4860.0 at 2019 67 ára is increasing (+39.3% change from 3388.0 to 4720.0) 67 ára peak: 4720.0 at 2019 68 ára is increasing (+40.6% change from 3220.0 to 4528.0) 68 ára peak: 4528.0 at 2019 69 ára is increasing (+39.5% change from 3016.0 to 4208.0) 69 ára peak: 4208.0 at 2019 70 ára is increasing (+26.5% change from 3200.0 to 4048.0) 70 ára peak: 4048.0 at 2019 71 ára is increasing (+23.1% change from 3140.0 to 3864.0) 71 ára peak: 3864.0 at 2019 72 ára is increasing (+24.2% change from 2788.0 to 3464.0) 72 ára peak: 3464.0 at 2019 73 ára is increasing (+15.5% change from 2740.0 to 3164.0) 73 ára peak: 3164.0 at 2019 74 ára is increasing (+1.6% change from 2940.0 to 2988.0) 74 ára peak: 2988.0 at 2019 75 ára is increasing (+2.3% change from 2644.0 to 2704.0) 75 ára peak: 2860.0 at 1999 76 ára is increasing (+0.4% change from 2736.0 to 2748.0) 76 ára peak: 2808.0 at 2003 77 ára is decreasing (-4.2% change from 2376.0 to 2276.0) 77 ára peaked at 2732.0 (2004) then dropped 17% to 2276.0 78 ára is decreasing (-1.4% change from 2064.0 to 2036.0) 78 ára peaked at 2588.0 (2005) then dropped 21% to 2036.0 79 ára is increasing (+8.8% change from 1868.0 to 2032.0) 79 ára peaked at 2500.0 (2006) then dropped 19% to 2032.0 80 ára is decreasing (-4.0% change from 1800.0 to 1728.0) 80 ára peaked at 2404.0 (2007) then dropped 28% to 1728.0 81 ára is increasing (+6.0% change from 1604.0 to 1700.0) 81 ára peaked at 2268.0 (2008) then dropped 25% to 1700.0 82 ára is increasing (+10.2% change from 1452.0 to 1600.0) 82 ára peaked at 2100.0 (2009) then dropped 24% to 1600.0 83 ára is increasing (+18.3% change from 1352.0 to 1600.0) 83 ára peaked at 1992.0 (2010) then dropped 20% to 1600.0 84 ára is increasing (+26.8% change from 1208.0 to 1532.0) 84 ára peaked at 1836.0 (2011) then dropped 17% to 1532.0 85 ára is increasing (+26.4% change from 1092.0 to 1380.0) 85 ára peaked at 1644.0 (2009) then dropped 16% to 1380.0 86 ára is increasing (+31.7% change from 1060.0 to 1396.0) 86 ára peak: 1492.0 at 2013 87 ára is increasing (+60.2% change from 764.0 to 1224.0) 87 ára peak: 1352.0 at 2011 88 ára is increasing (+83.6% change from 660.0 to 1212.0) 88 ára peak: 1212.0 at 2019 89 ára is increasing (+80.5% change from 596.0 to 1076.0) 89 ára peak: 1076.0 at 2019 90 ára is increasing (+101.8% change from 448.0 to 904.0) 90 ára peak: 904.0 at 2019 91 ára is increasing (+116.5% change from 364.0 to 788.0) 91 ára peak: 788.0 at 2019 92 ára is increasing (+115.2% change from 316.0 to 680.0) 92 ára peak: 680.0 at 2019 93 ára is increasing (+76.1% change from 268.0 to 472.0) 93 ára peak: 504.0 at 2015 94 ára is increasing (+144.4% change from 144.0 to 352.0) 94 ára peak: 384.0 at 2018 95 ára is increasing (+13.3% change from 120.0 to 136.0) 95 ára peaked at 280.0 (2019) then dropped 51% to 136.0 96 ára is decreasing (-3.7% change from 108.0 to 104.0) 96 ára peaked at 188.0 (2018) then dropped 45% to 104.0 97 ára is decreasing (-56.5% change from 92.0 to 40.0) 97 ára peaked at 124.0 (2019) then dropped 68% to 40.0 98 ára is decreasing (-60.0% change from 60.0 to 24.0) 98 ára peaked at 96.0 (2019) then dropped 75% to 24.0 99 ára is increasing (+66.7% change from 12.0 to 20.0) 99 ára peaked at 64.0 (2017) then dropped 69% to 20.0 100 ára is increasing (+66.7% change from 12.0 to 20.0) 100 ára peaked at 48.0 (2010) then dropped 58% to 20.0 101 ára is stable (+0.0% change from 4.0 to 4.0) 101 ára peaked at 40.0 (2013) then dropped 90% to 4.0 102 ára is decreasing (-83.3% change from 24.0 to 4.0) 102 ára peaked at 28.0 (2012) then dropped 86% to 4.0 103 ára is stable (+0.0% change from 4.0 to 4.0) 103 ára peaked at 28.0 (2013) then dropped 86% to 4.0 104 ára is decreasing (-50.0% change from 8.0 to 4.0) 104 ára peaked at 8.0 (2014) then dropped 50% to 4.0 105 ára is increasing (+0.0% change from 0.0 to 4.0) 105 ára peaked at 8.0 (2015) then dropped 50% to 4.0 Data covers 1998 to 2019 (22 periods) pm2_5 exceeded WHO guideline (5 µg/m³) in 91.4% of readings</t>
        </is>
      </c>
      <c r="F117" t="inlineStr">
        <is>
          <t>Numerical</t>
        </is>
      </c>
      <c r="G117" t="inlineStr">
        <is>
          <t>matched_columns: env_measure -&gt; 5 ára</t>
        </is>
      </c>
    </row>
    <row r="118">
      <c r="D118" t="n">
        <v>6</v>
      </c>
      <c r="E118" t="inlineStr">
        <is>
          <t>Bar chart comparing average readings across stations.</t>
        </is>
      </c>
      <c r="F118" t="inlineStr">
        <is>
          <t>Entity</t>
        </is>
      </c>
      <c r="G118" t="inlineStr">
        <is>
          <t>NO MATCH FOUND - check manually</t>
        </is>
      </c>
    </row>
    <row r="119">
      <c r="A119" t="inlineStr">
        <is>
          <t>run_05a</t>
        </is>
      </c>
      <c r="B119" t="inlineStr">
        <is>
          <t>How has the city budget changed?</t>
        </is>
      </c>
      <c r="C119" t="inlineStr">
        <is>
          <t>time_series</t>
        </is>
      </c>
      <c r="D119" t="n">
        <v>1</v>
      </c>
      <c r="E119" t="inlineStr">
        <is>
          <t>City's Cash Flow Peaked and Then Plummeted Since 2007</t>
        </is>
      </c>
      <c r="F119" t="inlineStr">
        <is>
          <t>Numerical</t>
        </is>
      </c>
      <c r="G119" t="inlineStr">
        <is>
          <t>NO MATCH FOUND - check manually</t>
        </is>
      </c>
    </row>
    <row r="120">
      <c r="D120" t="n">
        <v>2</v>
      </c>
      <c r="E120" t="inlineStr">
        <is>
          <t>You've probably noticed changes in local services over the years.</t>
        </is>
      </c>
      <c r="F120" t="inlineStr"/>
      <c r="G120" t="inlineStr">
        <is>
          <t>NO MATCH FOUND - check manually</t>
        </is>
      </c>
    </row>
    <row r="121">
      <c r="D121" t="n">
        <v>3</v>
      </c>
      <c r="E121" t="inlineStr">
        <is>
          <t>What's behind them?</t>
        </is>
      </c>
      <c r="F121" t="inlineStr"/>
      <c r="G121" t="inlineStr">
        <is>
          <t>NO MATCH FOUND - check manually</t>
        </is>
      </c>
    </row>
    <row r="122">
      <c r="D122" t="n">
        <v>4</v>
      </c>
      <c r="E122" t="inlineStr">
        <is>
          <t>A big swing in the city's cash flow tells part of the story.</t>
        </is>
      </c>
      <c r="F122" t="inlineStr"/>
      <c r="G122" t="inlineStr">
        <is>
          <t>NO MATCH FOUND - check manually</t>
        </is>
      </c>
    </row>
    <row r="123">
      <c r="D123" t="n">
        <v>5</v>
      </c>
      <c r="E123" t="inlineStr">
        <is>
          <t>The numbers reveal a 67.7% increase from 2002 to 2017, but with a sharp decline after a peak in 2007.</t>
        </is>
      </c>
      <c r="F123" t="inlineStr">
        <is>
          <t>Numerical</t>
        </is>
      </c>
      <c r="G123" t="inlineStr">
        <is>
          <t>NO MATCH FOUND - check manually</t>
        </is>
      </c>
    </row>
    <row r="124">
      <c r="D124" t="n">
        <v>6</v>
      </c>
      <c r="E124" t="inlineStr">
        <is>
          <t>84% — drop in cash flow after 2007</t>
        </is>
      </c>
      <c r="F124" t="inlineStr">
        <is>
          <t>Numerical</t>
        </is>
      </c>
      <c r="G124" t="inlineStr">
        <is>
          <t>NO MATCH FOUND - check manually</t>
        </is>
      </c>
    </row>
    <row r="125">
      <c r="D125" t="n">
        <v>7</v>
      </c>
      <c r="E125" t="inlineStr">
        <is>
          <t>The city's cash flow skyrocketed to a high in 2007, only to fall by 84% shortly after.</t>
        </is>
      </c>
      <c r="F125" t="inlineStr">
        <is>
          <t>Numerical</t>
        </is>
      </c>
      <c r="G125" t="inlineStr">
        <is>
          <t>NO MATCH FOUND - check manually</t>
        </is>
      </c>
    </row>
    <row r="126">
      <c r="D126" t="n">
        <v>8</v>
      </c>
      <c r="E126" t="inlineStr">
        <is>
          <t>In the chart below, you'll see that the total cash flow skyrocketed to its highest point in 2007.</t>
        </is>
      </c>
      <c r="F126" t="inlineStr">
        <is>
          <t>Numerical</t>
        </is>
      </c>
      <c r="G126" t="inlineStr">
        <is>
          <t>NO MATCH FOUND - check manually</t>
        </is>
      </c>
    </row>
    <row r="127">
      <c r="D127" t="n">
        <v>9</v>
      </c>
      <c r="E127" t="inlineStr">
        <is>
          <t>After this peak, things took a turn, with an 84% drop to 2017.</t>
        </is>
      </c>
      <c r="F127" t="inlineStr">
        <is>
          <t>Numerical</t>
        </is>
      </c>
      <c r="G127" t="inlineStr">
        <is>
          <t>NO MATCH FOUND - check manually</t>
        </is>
      </c>
    </row>
    <row r="128">
      <c r="D128" t="n">
        <v>10</v>
      </c>
      <c r="E128" t="inlineStr">
        <is>
          <t>This rise and subsequent fall paints a picture of financial uncertainty during this period.</t>
        </is>
      </c>
      <c r="F128" t="inlineStr"/>
      <c r="G128" t="inlineStr">
        <is>
          <t>NO MATCH FOUND - check manually</t>
        </is>
      </c>
    </row>
    <row r="129">
      <c r="D129" t="n">
        <v>11</v>
      </c>
      <c r="E129" t="inlineStr">
        <is>
          <t>The bar chart for the latest year reveals a mixed picture of financial management.</t>
        </is>
      </c>
      <c r="F129" t="inlineStr"/>
      <c r="G129" t="inlineStr">
        <is>
          <t>NO MATCH FOUND - check manually</t>
        </is>
      </c>
    </row>
    <row r="130">
      <c r="D130" t="n">
        <v>12</v>
      </c>
      <c r="E130" t="inlineStr">
        <is>
          <t>In 2017, some items like long-term loans are on the rise, while others, such as short-term liabilities, show decreases.</t>
        </is>
      </c>
      <c r="F130" t="inlineStr">
        <is>
          <t>Numerical</t>
        </is>
      </c>
      <c r="G130" t="inlineStr">
        <is>
          <t>NO MATCH FOUND - check manually</t>
        </is>
      </c>
    </row>
    <row r="131">
      <c r="D131" t="n">
        <v>13</v>
      </c>
      <c r="E131" t="inlineStr">
        <is>
          <t>Compare these categories to see where the biggest shifts have occurred.</t>
        </is>
      </c>
      <c r="F131" t="inlineStr"/>
      <c r="G131" t="inlineStr">
        <is>
          <t>NO MATCH FOUND - check manually</t>
        </is>
      </c>
    </row>
    <row r="132">
      <c r="D132" t="n">
        <v>14</v>
      </c>
      <c r="E132" t="inlineStr">
        <is>
          <t>For city residents, these financial changes have a tangible impact on daily life.</t>
        </is>
      </c>
      <c r="F132" t="inlineStr"/>
      <c r="G132" t="inlineStr">
        <is>
          <t>NO MATCH FOUND - check manually</t>
        </is>
      </c>
    </row>
    <row r="133">
      <c r="D133" t="n">
        <v>15</v>
      </c>
      <c r="E133" t="inlineStr">
        <is>
          <t>The swings in cash flow could affect everything from municipal services to future city projects.</t>
        </is>
      </c>
      <c r="F133" t="inlineStr"/>
      <c r="G133" t="inlineStr">
        <is>
          <t>NO MATCH FOUND - check manually</t>
        </is>
      </c>
    </row>
    <row r="134">
      <c r="D134" t="n">
        <v>16</v>
      </c>
      <c r="E134" t="inlineStr">
        <is>
          <t>Keeping an eye on these trends helps us understand how the city allocates its resources and plans long-term investments.</t>
        </is>
      </c>
      <c r="F134" t="inlineStr"/>
      <c r="G134" t="inlineStr">
        <is>
          <t>NO MATCH FOUND - check manually</t>
        </is>
      </c>
    </row>
    <row r="135">
      <c r="D135" t="n">
        <v>17</v>
      </c>
      <c r="E135" t="inlineStr">
        <is>
          <t>This data covers the period from 2002 to 2017 and tracks the cash flow in thousand ISK for Reykjavík.</t>
        </is>
      </c>
      <c r="F135" t="inlineStr">
        <is>
          <t>Numerical</t>
        </is>
      </c>
      <c r="G135" t="inlineStr">
        <is>
          <t>NO MATCH FOUND - check manually</t>
        </is>
      </c>
    </row>
    <row r="136">
      <c r="D136" t="n">
        <v>18</v>
      </c>
      <c r="E136" t="inlineStr">
        <is>
          <t>The figures show a general rising trend with a peak in 2007, followed by a significant decline.</t>
        </is>
      </c>
      <c r="F136" t="inlineStr">
        <is>
          <t>Numerical</t>
        </is>
      </c>
      <c r="G136" t="inlineStr">
        <is>
          <t>NO MATCH FOUND - check manually</t>
        </is>
      </c>
    </row>
    <row r="137">
      <c r="D137" t="n">
        <v>19</v>
      </c>
      <c r="E137" t="inlineStr">
        <is>
          <t>Detailed licensing information is unavailable.</t>
        </is>
      </c>
      <c r="F137" t="inlineStr"/>
      <c r="G137" t="inlineStr">
        <is>
          <t>NO MATCH FOUND - check manually</t>
        </is>
      </c>
    </row>
    <row r="138">
      <c r="A138" t="inlineStr">
        <is>
          <t>run_05b</t>
        </is>
      </c>
      <c r="B138" t="inlineStr">
        <is>
          <t>How has the city budget changed?</t>
        </is>
      </c>
      <c r="C138" t="inlineStr">
        <is>
          <t>time_series</t>
        </is>
      </c>
      <c r="D138" t="n">
        <v>1</v>
      </c>
      <c r="E138" t="inlineStr">
        <is>
          <t>City Finances Peaked in 2007 Before Plummeting</t>
        </is>
      </c>
      <c r="F138" t="inlineStr">
        <is>
          <t>Numerical</t>
        </is>
      </c>
      <c r="G138" t="inlineStr">
        <is>
          <t>NO MATCH FOUND - check manually</t>
        </is>
      </c>
    </row>
    <row r="139">
      <c r="D139" t="n">
        <v>2</v>
      </c>
      <c r="E139" t="inlineStr">
        <is>
          <t>Reykjavík's financial journey over the years has seen some dramatic shifts.</t>
        </is>
      </c>
      <c r="F139" t="inlineStr"/>
      <c r="G139" t="inlineStr">
        <is>
          <t>NO MATCH FOUND - check manually</t>
        </is>
      </c>
    </row>
    <row r="140">
      <c r="D140" t="n">
        <v>3</v>
      </c>
      <c r="E140" t="inlineStr">
        <is>
          <t>While the city’s funds witnessed a tremendous growth to more than 42 million króna by 2007, they sharply declined by an astounding 84% in the years that followed.</t>
        </is>
      </c>
      <c r="F140" t="inlineStr">
        <is>
          <t>Numerical</t>
        </is>
      </c>
      <c r="G140" t="inlineStr">
        <is>
          <t>NO MATCH FOUND - check manually</t>
        </is>
      </c>
    </row>
    <row r="141">
      <c r="D141" t="n">
        <v>4</v>
      </c>
      <c r="E141" t="inlineStr">
        <is>
          <t>84% — drop after peak</t>
        </is>
      </c>
      <c r="F141" t="inlineStr">
        <is>
          <t>Numerical</t>
        </is>
      </c>
      <c r="G141" t="inlineStr">
        <is>
          <t>NO MATCH FOUND - check manually</t>
        </is>
      </c>
    </row>
    <row r="142">
      <c r="D142" t="n">
        <v>5</v>
      </c>
      <c r="E142" t="inlineStr">
        <is>
          <t>After reaching a high point in 2007, the city's finances saw a significant decrease.</t>
        </is>
      </c>
      <c r="F142" t="inlineStr">
        <is>
          <t>Numerical</t>
        </is>
      </c>
      <c r="G142" t="inlineStr">
        <is>
          <t>NO MATCH FOUND - check manually</t>
        </is>
      </c>
    </row>
    <row r="143">
      <c r="D143" t="n">
        <v>6</v>
      </c>
      <c r="E143" t="inlineStr">
        <is>
          <t>In the chart below, you'll see how Reykjavík’s finances surged from 2002 up to a peak in 2007, marked by the highest point at over 42 million króna.</t>
        </is>
      </c>
      <c r="F143" t="inlineStr">
        <is>
          <t>Numerical</t>
        </is>
      </c>
      <c r="G143" t="inlineStr">
        <is>
          <t>NO MATCH FOUND - check manually</t>
        </is>
      </c>
    </row>
    <row r="144">
      <c r="D144" t="n">
        <v>7</v>
      </c>
      <c r="E144" t="inlineStr">
        <is>
          <t>However, following 2007, the steady incline took a nosedive, dropping sharply to just over 6 million króna by 2017.</t>
        </is>
      </c>
      <c r="F144" t="inlineStr">
        <is>
          <t>Numerical</t>
        </is>
      </c>
      <c r="G144" t="inlineStr">
        <is>
          <t>NO MATCH FOUND - check manually</t>
        </is>
      </c>
    </row>
    <row r="145">
      <c r="D145" t="n">
        <v>8</v>
      </c>
      <c r="E145" t="inlineStr">
        <is>
          <t>In the bar chart, notice how 'Veltufé frá rekstri, samtals' or total working capital from operations stands much higher at around 9.2 million króna, contrasted starkly with 'Fjárfesting í varanlegum rekstrarfjármunum', or investment in fixed assets, which is significantly lower.</t>
        </is>
      </c>
      <c r="F145" t="inlineStr">
        <is>
          <t>Numerical</t>
        </is>
      </c>
      <c r="G145" t="inlineStr">
        <is>
          <t>NO MATCH FOUND - check manually</t>
        </is>
      </c>
    </row>
    <row r="146">
      <c r="D146" t="n">
        <v>9</v>
      </c>
      <c r="E146" t="inlineStr">
        <is>
          <t>The financial data shows that while Reykjavík experienced significant economic growth leading up to 2007, the subsequent fall highlights challenges the city faced in maintaining its financial health.</t>
        </is>
      </c>
      <c r="F146" t="inlineStr">
        <is>
          <t>Numerical</t>
        </is>
      </c>
      <c r="G146" t="inlineStr">
        <is>
          <t>NO MATCH FOUND - check manually</t>
        </is>
      </c>
    </row>
    <row r="147">
      <c r="D147" t="n">
        <v>10</v>
      </c>
      <c r="E147" t="inlineStr">
        <is>
          <t>Understanding these shifts is crucial for residents as it impacts city services and local development.</t>
        </is>
      </c>
      <c r="F147" t="inlineStr"/>
      <c r="G147" t="inlineStr">
        <is>
          <t>NO MATCH FOUND - check manually</t>
        </is>
      </c>
    </row>
    <row r="148">
      <c r="D148" t="n">
        <v>11</v>
      </c>
      <c r="E148" t="inlineStr">
        <is>
          <t>This data covers the years from 2002 to 2017, highlighting significant financial changes during this period.</t>
        </is>
      </c>
      <c r="F148" t="inlineStr">
        <is>
          <t>Numerical</t>
        </is>
      </c>
      <c r="G148" t="inlineStr">
        <is>
          <t>NO MATCH FOUND - check manually</t>
        </is>
      </c>
    </row>
    <row r="149">
      <c r="D149" t="n">
        <v>12</v>
      </c>
      <c r="E149" t="inlineStr">
        <is>
          <t>Since this data is up to 2017, it does not reflect more recent economic conditions.</t>
        </is>
      </c>
      <c r="F149" t="inlineStr">
        <is>
          <t>Numerical</t>
        </is>
      </c>
      <c r="G149" t="inlineStr">
        <is>
          <t>NO MATCH FOUND - check manually</t>
        </is>
      </c>
    </row>
    <row r="150">
      <c r="D150" t="n">
        <v>13</v>
      </c>
      <c r="E150" t="inlineStr">
        <is>
          <t>The numbers represent thousands of króna from various financial activities.</t>
        </is>
      </c>
      <c r="F150" t="inlineStr"/>
      <c r="G150" t="inlineStr">
        <is>
          <t>NO MATCH FOUND - check manually</t>
        </is>
      </c>
    </row>
    <row r="151">
      <c r="D151" t="n">
        <v>14</v>
      </c>
      <c r="E151" t="inlineStr">
        <is>
          <t>Note that licensing information for this data could not be determined.</t>
        </is>
      </c>
      <c r="F151" t="inlineStr"/>
      <c r="G151" t="inlineStr">
        <is>
          <t>NO MATCH FOUND - check manually</t>
        </is>
      </c>
    </row>
    <row r="152">
      <c r="A152" t="inlineStr">
        <is>
          <t>run_06a</t>
        </is>
      </c>
      <c r="B152" t="inlineStr">
        <is>
          <t>How many traffic accidents occurred these past years?</t>
        </is>
      </c>
      <c r="C152" t="inlineStr">
        <is>
          <t>time_series</t>
        </is>
      </c>
      <c r="D152" t="n">
        <v>1</v>
      </c>
      <c r="E152" t="inlineStr">
        <is>
          <t>Traffic Accidents in Reykjavík Decrease Sharply Over Two Decades</t>
        </is>
      </c>
      <c r="F152" t="inlineStr">
        <is>
          <t>Directional</t>
        </is>
      </c>
      <c r="G152" t="inlineStr">
        <is>
          <t>NO MATCH FOUND - check manually</t>
        </is>
      </c>
    </row>
    <row r="153">
      <c r="D153" t="n">
        <v>2</v>
      </c>
      <c r="E153" t="inlineStr">
        <is>
          <t>Every driver's nightmare is a traffic accident.</t>
        </is>
      </c>
      <c r="F153" t="inlineStr"/>
      <c r="G153" t="inlineStr">
        <is>
          <t>NO MATCH FOUND - check manually</t>
        </is>
      </c>
    </row>
    <row r="154">
      <c r="D154" t="n">
        <v>3</v>
      </c>
      <c r="E154" t="inlineStr">
        <is>
          <t>Thankfully, for residents of Reykjavík, these incidents have been decreasing significantly.</t>
        </is>
      </c>
      <c r="F154" t="inlineStr">
        <is>
          <t>Directional</t>
        </is>
      </c>
      <c r="G154" t="inlineStr">
        <is>
          <t>NO MATCH FOUND - check manually</t>
        </is>
      </c>
    </row>
    <row r="155">
      <c r="D155" t="n">
        <v>4</v>
      </c>
      <c r="E155" t="inlineStr">
        <is>
          <t>In the last two decades, traffic accidents involving damage or injury have dropped by nearly half.</t>
        </is>
      </c>
      <c r="F155" t="inlineStr">
        <is>
          <t>Directional</t>
        </is>
      </c>
      <c r="G155" t="inlineStr">
        <is>
          <t>NO MATCH FOUND - check manually</t>
        </is>
      </c>
    </row>
    <row r="156">
      <c r="D156" t="n">
        <v>5</v>
      </c>
      <c r="E156" t="inlineStr">
        <is>
          <t>47% — fewer accidents per 1,000 vehicles</t>
        </is>
      </c>
      <c r="F156" t="inlineStr">
        <is>
          <t>Numerical</t>
        </is>
      </c>
      <c r="G156" t="inlineStr">
        <is>
          <t>NO MATCH FOUND - check manually</t>
        </is>
      </c>
    </row>
    <row r="157">
      <c r="D157" t="n">
        <v>6</v>
      </c>
      <c r="E157" t="inlineStr">
        <is>
          <t>Traffic accidents have decreased nearly by half from 2000 to 2019.</t>
        </is>
      </c>
      <c r="F157" t="inlineStr">
        <is>
          <t>Numerical</t>
        </is>
      </c>
      <c r="G157" t="inlineStr">
        <is>
          <t>NO MATCH FOUND - check manually</t>
        </is>
      </c>
    </row>
    <row r="158">
      <c r="D158" t="n">
        <v>7</v>
      </c>
      <c r="E158" t="inlineStr">
        <is>
          <t>In the chart below, you'll see that traffic accidents per 1,000 vehicles reached their peak in 2001.</t>
        </is>
      </c>
      <c r="F158" t="inlineStr">
        <is>
          <t>Numerical</t>
        </is>
      </c>
      <c r="G158" t="inlineStr">
        <is>
          <t>NO MATCH FOUND - check manually</t>
        </is>
      </c>
    </row>
    <row r="159">
      <c r="D159" t="n">
        <v>8</v>
      </c>
      <c r="E159" t="inlineStr">
        <is>
          <t>After that, they steadily decreased, resulting in a 47% reduction by 2019.</t>
        </is>
      </c>
      <c r="F159" t="inlineStr">
        <is>
          <t>Numerical</t>
        </is>
      </c>
      <c r="G159" t="inlineStr">
        <is>
          <t>NO MATCH FOUND - check manually</t>
        </is>
      </c>
    </row>
    <row r="160">
      <c r="D160" t="n">
        <v>9</v>
      </c>
      <c r="E160" t="inlineStr">
        <is>
          <t>This trend shows a significant improvement in road safety over time.</t>
        </is>
      </c>
      <c r="F160" t="inlineStr"/>
      <c r="G160" t="inlineStr">
        <is>
          <t>NO MATCH FOUND - check manually</t>
        </is>
      </c>
    </row>
    <row r="161">
      <c r="D161" t="n">
        <v>10</v>
      </c>
      <c r="E161" t="inlineStr">
        <is>
          <t>Similarly, the number of injuries per 1,000 vehicles has also seen a remarkable decline.</t>
        </is>
      </c>
      <c r="F161" t="inlineStr">
        <is>
          <t>Numerical</t>
        </is>
      </c>
      <c r="G161" t="inlineStr">
        <is>
          <t>NO MATCH FOUND - check manually</t>
        </is>
      </c>
    </row>
    <row r="162">
      <c r="D162" t="n">
        <v>11</v>
      </c>
      <c r="E162" t="inlineStr">
        <is>
          <t>Starting at a high in the year 2000, injuries decreased by about 65% to the lowest recorded level by 2019.</t>
        </is>
      </c>
      <c r="F162" t="inlineStr">
        <is>
          <t>Numerical</t>
        </is>
      </c>
      <c r="G162" t="inlineStr">
        <is>
          <t>NO MATCH FOUND - check manually</t>
        </is>
      </c>
    </row>
    <row r="163">
      <c r="D163" t="n">
        <v>12</v>
      </c>
      <c r="E163" t="inlineStr">
        <is>
          <t>This is excellent news for the safety of all road users.</t>
        </is>
      </c>
      <c r="F163" t="inlineStr"/>
      <c r="G163" t="inlineStr">
        <is>
          <t>NO MATCH FOUND - check manually</t>
        </is>
      </c>
    </row>
    <row r="164">
      <c r="D164" t="n">
        <v>13</v>
      </c>
      <c r="E164" t="inlineStr">
        <is>
          <t>While the number of vehicles on the roads increased consistently until 2007, when it peaked, the total has since dropped slightly.</t>
        </is>
      </c>
      <c r="F164" t="inlineStr">
        <is>
          <t>Numerical</t>
        </is>
      </c>
      <c r="G164" t="inlineStr">
        <is>
          <t>NO MATCH FOUND - check manually</t>
        </is>
      </c>
    </row>
    <row r="165">
      <c r="D165" t="n">
        <v>14</v>
      </c>
      <c r="E165" t="inlineStr">
        <is>
          <t>Despite more vehicles, the overall trend in accidents has been downward, which indicates improved safety measures and possibly better driving behaviour.</t>
        </is>
      </c>
      <c r="F165" t="inlineStr">
        <is>
          <t>Directional</t>
        </is>
      </c>
      <c r="G165" t="inlineStr">
        <is>
          <t>NO MATCH FOUND - check manually</t>
        </is>
      </c>
    </row>
    <row r="166">
      <c r="D166" t="n">
        <v>15</v>
      </c>
      <c r="E166" t="inlineStr">
        <is>
          <t>These positive trends mean a safer city for everyone.</t>
        </is>
      </c>
      <c r="F166" t="inlineStr"/>
      <c r="G166" t="inlineStr">
        <is>
          <t>NO MATCH FOUND - check manually</t>
        </is>
      </c>
    </row>
    <row r="167">
      <c r="D167" t="n">
        <v>16</v>
      </c>
      <c r="E167" t="inlineStr">
        <is>
          <t>With fewer accidents and injuries, there are fewer disruptions and more peace of mind for drivers and pedestrians alike.</t>
        </is>
      </c>
      <c r="F167" t="inlineStr">
        <is>
          <t>Directional</t>
        </is>
      </c>
      <c r="G167" t="inlineStr">
        <is>
          <t>NO MATCH FOUND - check manually</t>
        </is>
      </c>
    </row>
    <row r="168">
      <c r="D168" t="n">
        <v>17</v>
      </c>
      <c r="E168" t="inlineStr">
        <is>
          <t>It’s a testament to improved traffic management and public awareness initiatives.</t>
        </is>
      </c>
      <c r="F168" t="inlineStr"/>
      <c r="G168" t="inlineStr">
        <is>
          <t>NO MATCH FOUND - check manually</t>
        </is>
      </c>
    </row>
    <row r="169">
      <c r="D169" t="n">
        <v>18</v>
      </c>
      <c r="E169" t="inlineStr">
        <is>
          <t>This data covers traffic accident and casualty reports in Reykjavík from 2000 to 2019, detailing incidents reported to the police.</t>
        </is>
      </c>
      <c r="F169" t="inlineStr">
        <is>
          <t>Numerical</t>
        </is>
      </c>
      <c r="G169" t="inlineStr">
        <is>
          <t>NO MATCH FOUND - check manually</t>
        </is>
      </c>
    </row>
    <row r="170">
      <c r="D170" t="n">
        <v>19</v>
      </c>
      <c r="E170" t="inlineStr">
        <is>
          <t>It does not include incidents only reported to insurance companies.</t>
        </is>
      </c>
      <c r="F170" t="inlineStr"/>
      <c r="G170" t="inlineStr">
        <is>
          <t>NO MATCH FOUND - check manually</t>
        </is>
      </c>
    </row>
    <row r="171">
      <c r="D171" t="n">
        <v>20</v>
      </c>
      <c r="E171" t="inlineStr">
        <is>
          <t>Please note the data's license information was unavailable.</t>
        </is>
      </c>
      <c r="F171" t="inlineStr"/>
      <c r="G171" t="inlineStr">
        <is>
          <t>NO MATCH FOUND - check manually</t>
        </is>
      </c>
    </row>
    <row r="172">
      <c r="A172" t="inlineStr">
        <is>
          <t>run_06b</t>
        </is>
      </c>
      <c r="B172" t="inlineStr">
        <is>
          <t>How many traffic accidents occurred these past years?</t>
        </is>
      </c>
      <c r="C172" t="inlineStr">
        <is>
          <t>time_series</t>
        </is>
      </c>
      <c r="D172" t="n">
        <v>1</v>
      </c>
      <c r="E172" t="inlineStr">
        <is>
          <t>Road Accidents in Reykjavík Halved Over Past 15 Years</t>
        </is>
      </c>
      <c r="F172" t="inlineStr">
        <is>
          <t>Numerical</t>
        </is>
      </c>
      <c r="G172" t="inlineStr">
        <is>
          <t>NO MATCH FOUND - check manually</t>
        </is>
      </c>
    </row>
    <row r="173">
      <c r="D173" t="n">
        <v>2</v>
      </c>
      <c r="E173" t="inlineStr">
        <is>
          <t>In Reykjavík, road safety has seen commendable progress.</t>
        </is>
      </c>
      <c r="F173" t="inlineStr">
        <is>
          <t>Entity</t>
        </is>
      </c>
      <c r="G173" t="inlineStr">
        <is>
          <t>NO MATCH FOUND - check manually</t>
        </is>
      </c>
    </row>
    <row r="174">
      <c r="D174" t="n">
        <v>3</v>
      </c>
      <c r="E174" t="inlineStr">
        <is>
          <t>The number of traffic accidents has dropped by nearly half since the early 2000s, showing a significant improvement in driver safety and awareness.</t>
        </is>
      </c>
      <c r="F174" t="inlineStr">
        <is>
          <t>Numerical</t>
        </is>
      </c>
      <c r="G174" t="inlineStr">
        <is>
          <t>NO MATCH FOUND - check manually</t>
        </is>
      </c>
    </row>
    <row r="175">
      <c r="D175" t="n">
        <v>4</v>
      </c>
      <c r="E175" t="inlineStr">
        <is>
          <t>47% — fewer traffic accidents per vehicle</t>
        </is>
      </c>
      <c r="F175" t="inlineStr">
        <is>
          <t>Numerical</t>
        </is>
      </c>
      <c r="G175" t="inlineStr">
        <is>
          <t>NO MATCH FOUND - check manually</t>
        </is>
      </c>
    </row>
    <row r="176">
      <c r="D176" t="n">
        <v>5</v>
      </c>
      <c r="E176" t="inlineStr">
        <is>
          <t>Traffic accidents per 1,000 vehicles have decreased by 47% from 2000 to 2019, marking a positive trend in road safety.</t>
        </is>
      </c>
      <c r="F176" t="inlineStr">
        <is>
          <t>Numerical</t>
        </is>
      </c>
      <c r="G176" t="inlineStr">
        <is>
          <t>NO MATCH FOUND - check manually</t>
        </is>
      </c>
    </row>
    <row r="177">
      <c r="D177" t="n">
        <v>6</v>
      </c>
      <c r="E177" t="inlineStr">
        <is>
          <t>In the chart below, you see the number of accidents per 1,000 vehicles initially rising to a peak in 2001, where it hit 50.9.</t>
        </is>
      </c>
      <c r="F177" t="inlineStr">
        <is>
          <t>Numerical</t>
        </is>
      </c>
      <c r="G177" t="inlineStr">
        <is>
          <t>NO MATCH FOUND - check manually</t>
        </is>
      </c>
    </row>
    <row r="178">
      <c r="D178" t="n">
        <v>7</v>
      </c>
      <c r="E178" t="inlineStr">
        <is>
          <t>However, from that year, there has been a noticeable decline, dropping 48% to 26.3 by 2019.</t>
        </is>
      </c>
      <c r="F178" t="inlineStr">
        <is>
          <t>Numerical</t>
        </is>
      </c>
      <c r="G178" t="inlineStr">
        <is>
          <t>NO MATCH FOUND - check manually</t>
        </is>
      </c>
    </row>
    <row r="179">
      <c r="D179" t="n">
        <v>8</v>
      </c>
      <c r="E179" t="inlineStr">
        <is>
          <t>This reduction reflects enhanced road safety measures and more cautious driving behaviors.</t>
        </is>
      </c>
      <c r="F179" t="inlineStr">
        <is>
          <t>Directional</t>
        </is>
      </c>
      <c r="G179" t="inlineStr">
        <is>
          <t>NO MATCH FOUND - check manually</t>
        </is>
      </c>
    </row>
    <row r="180">
      <c r="D180" t="n">
        <v>9</v>
      </c>
      <c r="E180" t="inlineStr">
        <is>
          <t>Interestingly, while the number of vehicles on the road increased by over 56% from 2000 to 2019, the rate of accidents per vehicle fell.</t>
        </is>
      </c>
      <c r="F180" t="inlineStr">
        <is>
          <t>Numerical</t>
        </is>
      </c>
      <c r="G180" t="inlineStr">
        <is>
          <t>NO MATCH FOUND - check manually</t>
        </is>
      </c>
    </row>
    <row r="181">
      <c r="D181" t="n">
        <v>10</v>
      </c>
      <c r="E181" t="inlineStr">
        <is>
          <t>This trend shows that even as more cars are introduced, road safety protocols and driver education are making a real difference.</t>
        </is>
      </c>
      <c r="F181" t="inlineStr">
        <is>
          <t>Directional</t>
        </is>
      </c>
      <c r="G181" t="inlineStr">
        <is>
          <t>NO MATCH FOUND - check manually</t>
        </is>
      </c>
    </row>
    <row r="182">
      <c r="D182" t="n">
        <v>11</v>
      </c>
      <c r="E182" t="inlineStr">
        <is>
          <t>The decline in traffic accidents goes hand-in-hand with improved safety outcomes.</t>
        </is>
      </c>
      <c r="F182" t="inlineStr">
        <is>
          <t>Directional</t>
        </is>
      </c>
      <c r="G182" t="inlineStr">
        <is>
          <t>NO MATCH FOUND - check manually</t>
        </is>
      </c>
    </row>
    <row r="183">
      <c r="D183" t="n">
        <v>12</v>
      </c>
      <c r="E183" t="inlineStr">
        <is>
          <t>The number of injuries per 1,000 vehicles dropped by 65%, and fatalities have completely diminished to zero by 2019 from a peak in the early 2000s.</t>
        </is>
      </c>
      <c r="F183" t="inlineStr">
        <is>
          <t>Numerical</t>
        </is>
      </c>
      <c r="G183" t="inlineStr">
        <is>
          <t>NO MATCH FOUND - check manually</t>
        </is>
      </c>
    </row>
    <row r="184">
      <c r="D184" t="n">
        <v>13</v>
      </c>
      <c r="E184" t="inlineStr">
        <is>
          <t>These indicators suggest an overall safer driving environment in Reykjavík.</t>
        </is>
      </c>
      <c r="F184" t="inlineStr">
        <is>
          <t>Entity</t>
        </is>
      </c>
      <c r="G184" t="inlineStr">
        <is>
          <t>NO MATCH FOUND - check manually</t>
        </is>
      </c>
    </row>
    <row r="185">
      <c r="D185" t="n">
        <v>14</v>
      </c>
      <c r="E185" t="inlineStr">
        <is>
          <t>For residents, this means safer journeys on the roads of Reykjavík.</t>
        </is>
      </c>
      <c r="F185" t="inlineStr">
        <is>
          <t>Entity</t>
        </is>
      </c>
      <c r="G185" t="inlineStr">
        <is>
          <t>NO MATCH FOUND - check manually</t>
        </is>
      </c>
    </row>
    <row r="186">
      <c r="D186" t="n">
        <v>15</v>
      </c>
      <c r="E186" t="inlineStr">
        <is>
          <t>The reductions in accidents and injuries provide reassurance that ongoing safety measures are effective.</t>
        </is>
      </c>
      <c r="F186" t="inlineStr">
        <is>
          <t>Entity</t>
        </is>
      </c>
      <c r="G186" t="inlineStr">
        <is>
          <t>NO MATCH FOUND - check manually</t>
        </is>
      </c>
    </row>
    <row r="187">
      <c r="D187" t="n">
        <v>16</v>
      </c>
      <c r="E187" t="inlineStr">
        <is>
          <t>These trends also highlight the importance of maintaining and improving these efforts to ensure continued progress.</t>
        </is>
      </c>
      <c r="F187" t="inlineStr">
        <is>
          <t>Directional</t>
        </is>
      </c>
      <c r="G187" t="inlineStr">
        <is>
          <t>NO MATCH FOUND - check manually</t>
        </is>
      </c>
    </row>
    <row r="188">
      <c r="D188" t="n">
        <v>17</v>
      </c>
      <c r="E188" t="inlineStr">
        <is>
          <t>This data covers the period from 2000 to 2019, providing insights into changes in road safety over nearly two decades.</t>
        </is>
      </c>
      <c r="F188" t="inlineStr">
        <is>
          <t>Numerical</t>
        </is>
      </c>
      <c r="G188" t="inlineStr">
        <is>
          <t>NO MATCH FOUND - check manually</t>
        </is>
      </c>
    </row>
    <row r="189">
      <c r="D189" t="n">
        <v>18</v>
      </c>
      <c r="E189" t="inlineStr">
        <is>
          <t>It includes figures from police-reported accidents but excludes incidents directly reported to insurance companies.</t>
        </is>
      </c>
      <c r="F189" t="inlineStr"/>
      <c r="G189" t="inlineStr">
        <is>
          <t>NO MATCH FOUND - check manually</t>
        </is>
      </c>
    </row>
    <row r="190">
      <c r="D190" t="n">
        <v>19</v>
      </c>
      <c r="E190" t="inlineStr">
        <is>
          <t>The absence of license information from the source is noted as well.</t>
        </is>
      </c>
      <c r="F190" t="inlineStr"/>
      <c r="G190" t="inlineStr">
        <is>
          <t>NO MATCH FOUND - check manually</t>
        </is>
      </c>
    </row>
    <row r="191">
      <c r="A191" t="inlineStr">
        <is>
          <t>run_07a</t>
        </is>
      </c>
      <c r="B191" t="inlineStr">
        <is>
          <t>How many cruise ships have come to the city?</t>
        </is>
      </c>
      <c r="C191" t="inlineStr">
        <is>
          <t>time_series</t>
        </is>
      </c>
      <c r="D191" t="n">
        <v>1</v>
      </c>
      <c r="E191" t="inlineStr">
        <is>
          <t>German Cruise Passengers Quadrupled Over 18 Years</t>
        </is>
      </c>
      <c r="F191" t="inlineStr">
        <is>
          <t>Numerical</t>
        </is>
      </c>
      <c r="G191" t="inlineStr">
        <is>
          <t>NO MATCH FOUND - check manually</t>
        </is>
      </c>
    </row>
    <row r="192">
      <c r="D192" t="n">
        <v>2</v>
      </c>
      <c r="E192" t="inlineStr">
        <is>
          <t>Tourism at our city's port has been bustling, especially with travelers from Germany.</t>
        </is>
      </c>
      <c r="F192" t="inlineStr"/>
      <c r="G192" t="inlineStr">
        <is>
          <t>NO MATCH FOUND - check manually</t>
        </is>
      </c>
    </row>
    <row r="193">
      <c r="D193" t="n">
        <v>3</v>
      </c>
      <c r="E193" t="inlineStr">
        <is>
          <t>Since 2002, their numbers have skyrocketed by nearly 300%, providing a big boost to our local economy.</t>
        </is>
      </c>
      <c r="F193" t="inlineStr">
        <is>
          <t>Numerical</t>
        </is>
      </c>
      <c r="G193" t="inlineStr">
        <is>
          <t>NO MATCH FOUND - check manually</t>
        </is>
      </c>
    </row>
    <row r="194">
      <c r="D194" t="n">
        <v>4</v>
      </c>
      <c r="E194" t="inlineStr">
        <is>
          <t>283.8% — increase in German passengers</t>
        </is>
      </c>
      <c r="F194" t="inlineStr">
        <is>
          <t>Numerical</t>
        </is>
      </c>
      <c r="G194" t="inlineStr">
        <is>
          <t>NO MATCH FOUND - check manually</t>
        </is>
      </c>
    </row>
    <row r="195">
      <c r="D195" t="n">
        <v>5</v>
      </c>
      <c r="E195" t="inlineStr">
        <is>
          <t>Since 2002, the number of German cruise passengers arriving at Faxaflóahafnir harbors has nearly quadrupled, illustrating a significant rise in visitors from Germany.</t>
        </is>
      </c>
      <c r="F195" t="inlineStr">
        <is>
          <t>Numerical</t>
        </is>
      </c>
      <c r="G195" t="inlineStr">
        <is>
          <t>NO MATCH FOUND - check manually</t>
        </is>
      </c>
    </row>
    <row r="196">
      <c r="D196" t="n">
        <v>6</v>
      </c>
      <c r="E196" t="inlineStr">
        <is>
          <t>In the chart below, you'll see how the line representing German passengers climbs steadily, hitting its peak in 2019 with 48,774 arrivals.</t>
        </is>
      </c>
      <c r="F196" t="inlineStr">
        <is>
          <t>Numerical</t>
        </is>
      </c>
      <c r="G196" t="inlineStr">
        <is>
          <t>NO MATCH FOUND - check manually</t>
        </is>
      </c>
    </row>
    <row r="197">
      <c r="D197" t="n">
        <v>7</v>
      </c>
      <c r="E197" t="inlineStr">
        <is>
          <t>This consistent growth highlights Germany as a leading source of cruise tourism for our city.</t>
        </is>
      </c>
      <c r="F197" t="inlineStr">
        <is>
          <t>Directional</t>
        </is>
      </c>
      <c r="G197" t="inlineStr">
        <is>
          <t>NO MATCH FOUND - check manually</t>
        </is>
      </c>
    </row>
    <row r="198">
      <c r="D198" t="n">
        <v>8</v>
      </c>
      <c r="E198" t="inlineStr">
        <is>
          <t>For our Dutch visitors, the journey has been less steady.</t>
        </is>
      </c>
      <c r="F198" t="inlineStr">
        <is>
          <t>Directional</t>
        </is>
      </c>
      <c r="G198" t="inlineStr">
        <is>
          <t>NO MATCH FOUND - check manually</t>
        </is>
      </c>
    </row>
    <row r="199">
      <c r="D199" t="n">
        <v>9</v>
      </c>
      <c r="E199" t="inlineStr">
        <is>
          <t>Although there was an impressive peak in 2008 with 1,415 travelers, their numbers saw a noticeable decline afterward, stabilizing at 1,196 in 2019.</t>
        </is>
      </c>
      <c r="F199" t="inlineStr">
        <is>
          <t>Numerical</t>
        </is>
      </c>
      <c r="G199" t="inlineStr">
        <is>
          <t>NO MATCH FOUND - check manually</t>
        </is>
      </c>
    </row>
    <row r="200">
      <c r="D200" t="n">
        <v>10</v>
      </c>
      <c r="E200" t="inlineStr">
        <is>
          <t>This fluctuation suggests shifts in travel trends or preferences among Dutch tourists.</t>
        </is>
      </c>
      <c r="F200" t="inlineStr"/>
      <c r="G200" t="inlineStr">
        <is>
          <t>NO MATCH FOUND - check manually</t>
        </is>
      </c>
    </row>
    <row r="201">
      <c r="D201" t="n">
        <v>11</v>
      </c>
      <c r="E201" t="inlineStr">
        <is>
          <t>Swiss visitors have also been on the rise, spiking to a record high of 1,608 in 2012.</t>
        </is>
      </c>
      <c r="F201" t="inlineStr">
        <is>
          <t>Numerical</t>
        </is>
      </c>
      <c r="G201" t="inlineStr">
        <is>
          <t>NO MATCH FOUND - check manually</t>
        </is>
      </c>
    </row>
    <row r="202">
      <c r="D202" t="n">
        <v>12</v>
      </c>
      <c r="E202" t="inlineStr">
        <is>
          <t>This surge points towards growing interest from Switzerland as a contributor to the city's bustling harbor traffic.</t>
        </is>
      </c>
      <c r="F202" t="inlineStr"/>
      <c r="G202" t="inlineStr">
        <is>
          <t>NO MATCH FOUND - check manually</t>
        </is>
      </c>
    </row>
    <row r="203">
      <c r="D203" t="n">
        <v>13</v>
      </c>
      <c r="E203" t="inlineStr">
        <is>
          <t>The increasing number of tourists, particularly from Germany, has brought more vitality to the local economy, possibly boosting businesses and creating jobs.</t>
        </is>
      </c>
      <c r="F203" t="inlineStr">
        <is>
          <t>Directional</t>
        </is>
      </c>
      <c r="G203" t="inlineStr">
        <is>
          <t>NO MATCH FOUND - check manually</t>
        </is>
      </c>
    </row>
    <row r="204">
      <c r="D204" t="n">
        <v>14</v>
      </c>
      <c r="E204" t="inlineStr">
        <is>
          <t>As the city continues to attract international visitors, locals can expect more diverse cultural exchanges and economic opportunities.</t>
        </is>
      </c>
      <c r="F204" t="inlineStr">
        <is>
          <t>Directional</t>
        </is>
      </c>
      <c r="G204" t="inlineStr">
        <is>
          <t>NO MATCH FOUND - check manually</t>
        </is>
      </c>
    </row>
    <row r="205">
      <c r="D205" t="n">
        <v>15</v>
      </c>
      <c r="E205" t="inlineStr">
        <is>
          <t>This data tracks the number of cruise ship passengers from different countries arriving at the Faxaflóahafnir harbors from 2002 to 2019.</t>
        </is>
      </c>
      <c r="F205" t="inlineStr">
        <is>
          <t>Numerical</t>
        </is>
      </c>
      <c r="G205" t="inlineStr">
        <is>
          <t>NO MATCH FOUND - check manually</t>
        </is>
      </c>
    </row>
    <row r="206">
      <c r="D206" t="n">
        <v>16</v>
      </c>
      <c r="E206" t="inlineStr">
        <is>
          <t>It doesn't cover the number of ships but offers a glimpse into passenger trends over time.</t>
        </is>
      </c>
      <c r="F206" t="inlineStr"/>
      <c r="G206" t="inlineStr">
        <is>
          <t>NO MATCH FOUND - check manually</t>
        </is>
      </c>
    </row>
    <row r="207">
      <c r="A207" t="inlineStr">
        <is>
          <t>run_07b</t>
        </is>
      </c>
      <c r="B207" t="inlineStr">
        <is>
          <t>How many cruise ships have come to the city?</t>
        </is>
      </c>
      <c r="C207" t="inlineStr">
        <is>
          <t>time_series</t>
        </is>
      </c>
      <c r="D207" t="n">
        <v>1</v>
      </c>
      <c r="E207" t="inlineStr">
        <is>
          <t>German Cruise Passengers Quadruple at Faxaflói Ports</t>
        </is>
      </c>
      <c r="F207" t="inlineStr"/>
      <c r="G207" t="inlineStr">
        <is>
          <t>NO MATCH FOUND - check manually</t>
        </is>
      </c>
    </row>
    <row r="208">
      <c r="D208" t="n">
        <v>2</v>
      </c>
      <c r="E208" t="inlineStr">
        <is>
          <t>If you've noticed more tourists speaking German in Reykjavik, you're not imagining it.</t>
        </is>
      </c>
      <c r="F208" t="inlineStr">
        <is>
          <t>Directional</t>
        </is>
      </c>
      <c r="G208" t="inlineStr">
        <is>
          <t>NO MATCH FOUND - check manually</t>
        </is>
      </c>
    </row>
    <row r="209">
      <c r="D209" t="n">
        <v>3</v>
      </c>
      <c r="E209" t="inlineStr">
        <is>
          <t>Cruise ship passengers hailing from Germany hit nearly 49,000 last year, a staggering fourfold increase since 2002.</t>
        </is>
      </c>
      <c r="F209" t="inlineStr">
        <is>
          <t>Numerical</t>
        </is>
      </c>
      <c r="G209" t="inlineStr">
        <is>
          <t>NO MATCH FOUND - check manually</t>
        </is>
      </c>
    </row>
    <row r="210">
      <c r="D210" t="n">
        <v>4</v>
      </c>
      <c r="E210" t="inlineStr">
        <is>
          <t>283% — increase in German passengers</t>
        </is>
      </c>
      <c r="F210" t="inlineStr">
        <is>
          <t>Numerical</t>
        </is>
      </c>
      <c r="G210" t="inlineStr">
        <is>
          <t>NO MATCH FOUND - check manually</t>
        </is>
      </c>
    </row>
    <row r="211">
      <c r="D211" t="n">
        <v>5</v>
      </c>
      <c r="E211" t="inlineStr">
        <is>
          <t>Passengers from Germany have risen by nearly three times since 2002.</t>
        </is>
      </c>
      <c r="F211" t="inlineStr">
        <is>
          <t>Numerical</t>
        </is>
      </c>
      <c r="G211" t="inlineStr">
        <is>
          <t>NO MATCH FOUND - check manually</t>
        </is>
      </c>
    </row>
    <row r="212">
      <c r="D212" t="n">
        <v>6</v>
      </c>
      <c r="E212" t="inlineStr">
        <is>
          <t>In the chart below, you can see how the number of German cruise passengers rises sharply over the years, especially after 2010.</t>
        </is>
      </c>
      <c r="F212" t="inlineStr">
        <is>
          <t>Numerical</t>
        </is>
      </c>
      <c r="G212" t="inlineStr">
        <is>
          <t>NO MATCH FOUND - check manually</t>
        </is>
      </c>
    </row>
    <row r="213">
      <c r="D213" t="n">
        <v>7</v>
      </c>
      <c r="E213" t="inlineStr">
        <is>
          <t>Starting from around 12,700 in 2002, it soars to almost 49,000 by 2019.</t>
        </is>
      </c>
      <c r="F213" t="inlineStr">
        <is>
          <t>Numerical</t>
        </is>
      </c>
      <c r="G213" t="inlineStr">
        <is>
          <t>NO MATCH FOUND - check manually</t>
        </is>
      </c>
    </row>
    <row r="214">
      <c r="D214" t="n">
        <v>8</v>
      </c>
      <c r="E214" t="inlineStr">
        <is>
          <t>This suggests a growing interest in Iceland among German tourists.</t>
        </is>
      </c>
      <c r="F214" t="inlineStr"/>
      <c r="G214" t="inlineStr">
        <is>
          <t>NO MATCH FOUND - check manually</t>
        </is>
      </c>
    </row>
    <row r="215">
      <c r="D215" t="n">
        <v>9</v>
      </c>
      <c r="E215" t="inlineStr">
        <is>
          <t>The number of Dutch cruise passengers shows a more varied story.</t>
        </is>
      </c>
      <c r="F215" t="inlineStr">
        <is>
          <t>Directional</t>
        </is>
      </c>
      <c r="G215" t="inlineStr">
        <is>
          <t>NO MATCH FOUND - check manually</t>
        </is>
      </c>
    </row>
    <row r="216">
      <c r="D216" t="n">
        <v>10</v>
      </c>
      <c r="E216" t="inlineStr">
        <is>
          <t>In the chart below, you see an initial climb to a peak of about 1,415 in 2008.</t>
        </is>
      </c>
      <c r="F216" t="inlineStr">
        <is>
          <t>Numerical</t>
        </is>
      </c>
      <c r="G216" t="inlineStr">
        <is>
          <t>NO MATCH FOUND - check manually</t>
        </is>
      </c>
    </row>
    <row r="217">
      <c r="D217" t="n">
        <v>11</v>
      </c>
      <c r="E217" t="inlineStr">
        <is>
          <t>However, following this peak, the numbers decline to around 1,200 by 2019.</t>
        </is>
      </c>
      <c r="F217" t="inlineStr">
        <is>
          <t>Numerical</t>
        </is>
      </c>
      <c r="G217" t="inlineStr">
        <is>
          <t>NO MATCH FOUND - check manually</t>
        </is>
      </c>
    </row>
    <row r="218">
      <c r="D218" t="n">
        <v>12</v>
      </c>
      <c r="E218" t="inlineStr">
        <is>
          <t>This dip highlights fluctuations in interest over the years.</t>
        </is>
      </c>
      <c r="F218" t="inlineStr"/>
      <c r="G218" t="inlineStr">
        <is>
          <t>NO MATCH FOUND - check manually</t>
        </is>
      </c>
    </row>
    <row r="219">
      <c r="D219" t="n">
        <v>13</v>
      </c>
      <c r="E219" t="inlineStr">
        <is>
          <t>These trends reflect not only changing travel patterns but also opportunities.</t>
        </is>
      </c>
      <c r="F219" t="inlineStr"/>
      <c r="G219" t="inlineStr">
        <is>
          <t>NO MATCH FOUND - check manually</t>
        </is>
      </c>
    </row>
    <row r="220">
      <c r="D220" t="n">
        <v>14</v>
      </c>
      <c r="E220" t="inlineStr">
        <is>
          <t>The surge in German tourists, for example, might mean more German-language services and businesses in the city.</t>
        </is>
      </c>
      <c r="F220" t="inlineStr">
        <is>
          <t>Directional</t>
        </is>
      </c>
      <c r="G220" t="inlineStr">
        <is>
          <t>NO MATCH FOUND - check manually</t>
        </is>
      </c>
    </row>
    <row r="221">
      <c r="D221" t="n">
        <v>15</v>
      </c>
      <c r="E221" t="inlineStr">
        <is>
          <t>For city residents, this could lead to new economic benefits and cultural exchanges.</t>
        </is>
      </c>
      <c r="F221" t="inlineStr"/>
      <c r="G221" t="inlineStr">
        <is>
          <t>NO MATCH FOUND - check manually</t>
        </is>
      </c>
    </row>
    <row r="222">
      <c r="D222" t="n">
        <v>16</v>
      </c>
      <c r="E222" t="inlineStr">
        <is>
          <t>This data covers the years 2002 to 2019, tracking cruise ship passenger numbers by nationality at Faxaflói ports.</t>
        </is>
      </c>
      <c r="F222" t="inlineStr">
        <is>
          <t>Numerical</t>
        </is>
      </c>
      <c r="G222" t="inlineStr">
        <is>
          <t>NO MATCH FOUND - check manually</t>
        </is>
      </c>
    </row>
    <row r="223">
      <c r="D223" t="n">
        <v>17</v>
      </c>
      <c r="E223" t="inlineStr">
        <is>
          <t>It's important to note that information about the number of ships is not included, and the data doesn't cover more recent trends.</t>
        </is>
      </c>
      <c r="F223" t="inlineStr">
        <is>
          <t>Directional</t>
        </is>
      </c>
      <c r="G223" t="inlineStr">
        <is>
          <t>NO MATCH FOUND - check manually</t>
        </is>
      </c>
    </row>
    <row r="224">
      <c r="D224" t="n">
        <v>18</v>
      </c>
      <c r="E224" t="inlineStr">
        <is>
          <t>Also, the licensing information for this dataset is missing.</t>
        </is>
      </c>
      <c r="F224" t="inlineStr"/>
      <c r="G224" t="inlineStr">
        <is>
          <t>NO MATCH FOUND - check manually</t>
        </is>
      </c>
    </row>
    <row r="225">
      <c r="A225" t="inlineStr">
        <is>
          <t>run_08a</t>
        </is>
      </c>
      <c r="B225" t="inlineStr">
        <is>
          <t>How has unemployment developed these past years?</t>
        </is>
      </c>
      <c r="C225" t="inlineStr">
        <is>
          <t>time_series</t>
        </is>
      </c>
      <c r="D225" t="n">
        <v>1</v>
      </c>
      <c r="E225" t="inlineStr">
        <is>
          <t>Reykjavík's Unemployment Peak and Subsequent Fall</t>
        </is>
      </c>
      <c r="F225" t="inlineStr">
        <is>
          <t>Directional</t>
        </is>
      </c>
      <c r="G225" t="inlineStr">
        <is>
          <t>NO MATCH FOUND - check manually</t>
        </is>
      </c>
    </row>
    <row r="226">
      <c r="D226" t="n">
        <v>2</v>
      </c>
      <c r="E226" t="inlineStr">
        <is>
          <t>Unemployment in Reykjavík saw dramatic changes in the past decades, with a significant peak in 2009 and a sharp decline after.</t>
        </is>
      </c>
      <c r="F226" t="inlineStr">
        <is>
          <t>Numerical</t>
        </is>
      </c>
      <c r="G226" t="inlineStr">
        <is>
          <t>NO MATCH FOUND - check manually</t>
        </is>
      </c>
    </row>
    <row r="227">
      <c r="D227" t="n">
        <v>3</v>
      </c>
      <c r="E227" t="inlineStr">
        <is>
          <t>In 2020, the number of unemployed was 56402, having fallen sharply from the high of 79069.</t>
        </is>
      </c>
      <c r="F227" t="inlineStr">
        <is>
          <t>Numerical</t>
        </is>
      </c>
      <c r="G227" t="inlineStr">
        <is>
          <t>NO MATCH FOUND - check manually</t>
        </is>
      </c>
    </row>
    <row r="228">
      <c r="D228" t="n">
        <v>4</v>
      </c>
      <c r="E228" t="inlineStr">
        <is>
          <t>29% — decline from 2009 to 2020</t>
        </is>
      </c>
      <c r="F228" t="inlineStr">
        <is>
          <t>Numerical</t>
        </is>
      </c>
      <c r="G228" t="inlineStr">
        <is>
          <t>NO MATCH FOUND - check manually</t>
        </is>
      </c>
    </row>
    <row r="229">
      <c r="D229" t="n">
        <v>5</v>
      </c>
      <c r="E229" t="inlineStr">
        <is>
          <t>After peaking in 2009, the total unemployment dropped nearly a third by 2020.</t>
        </is>
      </c>
      <c r="F229" t="inlineStr">
        <is>
          <t>Numerical</t>
        </is>
      </c>
      <c r="G229" t="inlineStr">
        <is>
          <t>NO MATCH FOUND - check manually</t>
        </is>
      </c>
    </row>
    <row r="230">
      <c r="D230" t="n">
        <v>6</v>
      </c>
      <c r="E230" t="inlineStr">
        <is>
          <t>In the chart below, you'll see how unemployment numbers peaked in 2009 and then started to decline.</t>
        </is>
      </c>
      <c r="F230" t="inlineStr">
        <is>
          <t>Numerical</t>
        </is>
      </c>
      <c r="G230" t="inlineStr">
        <is>
          <t>NO MATCH FOUND - check manually</t>
        </is>
      </c>
    </row>
    <row r="231">
      <c r="D231" t="n">
        <v>7</v>
      </c>
      <c r="E231" t="inlineStr">
        <is>
          <t>From a high of 79069 people in 2009, the numbers dropped to 56402 by 2020.</t>
        </is>
      </c>
      <c r="F231" t="inlineStr">
        <is>
          <t>Numerical</t>
        </is>
      </c>
      <c r="G231" t="inlineStr">
        <is>
          <t>NO MATCH FOUND - check manually</t>
        </is>
      </c>
    </row>
    <row r="232">
      <c r="D232" t="n">
        <v>8</v>
      </c>
      <c r="E232" t="inlineStr">
        <is>
          <t>This steep decline reflects the city's recovery following the global financial crisis.</t>
        </is>
      </c>
      <c r="F232" t="inlineStr">
        <is>
          <t>Directional</t>
        </is>
      </c>
      <c r="G232" t="inlineStr">
        <is>
          <t>NO MATCH FOUND - check manually</t>
        </is>
      </c>
    </row>
    <row r="233">
      <c r="D233" t="n">
        <v>9</v>
      </c>
      <c r="E233" t="inlineStr">
        <is>
          <t>The line graph clearly illustrates this rise and subsequent fall.</t>
        </is>
      </c>
      <c r="F233" t="inlineStr"/>
      <c r="G233" t="inlineStr">
        <is>
          <t>NO MATCH FOUND - check manually</t>
        </is>
      </c>
    </row>
    <row r="234">
      <c r="D234" t="n">
        <v>10</v>
      </c>
      <c r="E234" t="inlineStr">
        <is>
          <t>Examining unemployment by duration, each category followed a remarkably similar trend: a peak followed by a decline.</t>
        </is>
      </c>
      <c r="F234" t="inlineStr">
        <is>
          <t>Directional</t>
        </is>
      </c>
      <c r="G234" t="inlineStr">
        <is>
          <t>NO MATCH FOUND - check manually</t>
        </is>
      </c>
    </row>
    <row r="235">
      <c r="D235" t="n">
        <v>11</v>
      </c>
      <c r="E235" t="inlineStr">
        <is>
          <t>Short-term (0-6 months) unemployment saw the highest relative increase, peaking in 2009 as well.</t>
        </is>
      </c>
      <c r="F235" t="inlineStr">
        <is>
          <t>Numerical</t>
        </is>
      </c>
      <c r="G235" t="inlineStr">
        <is>
          <t>matched_columns: measure -&gt; 0-6 mán (skammtíma)</t>
        </is>
      </c>
    </row>
    <row r="236">
      <c r="D236" t="n">
        <v>12</v>
      </c>
      <c r="E236" t="inlineStr">
        <is>
          <t>The subsequent decline speaks to increased economic stability over the following decade.</t>
        </is>
      </c>
      <c r="F236" t="inlineStr">
        <is>
          <t>Directional</t>
        </is>
      </c>
      <c r="G236" t="inlineStr">
        <is>
          <t>NO MATCH FOUND - check manually</t>
        </is>
      </c>
    </row>
    <row r="237">
      <c r="D237" t="n">
        <v>13</v>
      </c>
      <c r="E237" t="inlineStr">
        <is>
          <t>For residents, this changing unemployment landscape means greater job security and economic stability over time.</t>
        </is>
      </c>
      <c r="F237" t="inlineStr">
        <is>
          <t>Directional</t>
        </is>
      </c>
      <c r="G237" t="inlineStr">
        <is>
          <t>NO MATCH FOUND - check manually</t>
        </is>
      </c>
    </row>
    <row r="238">
      <c r="D238" t="n">
        <v>14</v>
      </c>
      <c r="E238" t="inlineStr">
        <is>
          <t>The decline since 2009 suggests improved job opportunities and resilience in the local economy, which benefits families and businesses throughout Reykjavík.</t>
        </is>
      </c>
      <c r="F238" t="inlineStr">
        <is>
          <t>Numerical</t>
        </is>
      </c>
      <c r="G238" t="inlineStr">
        <is>
          <t>NO MATCH FOUND - check manually</t>
        </is>
      </c>
    </row>
    <row r="239">
      <c r="D239" t="n">
        <v>15</v>
      </c>
      <c r="E239" t="inlineStr">
        <is>
          <t>This data covers January 2000 to December 2020, closing just before the pandemic.</t>
        </is>
      </c>
      <c r="F239" t="inlineStr">
        <is>
          <t>Numerical</t>
        </is>
      </c>
      <c r="G239" t="inlineStr">
        <is>
          <t>NO MATCH FOUND - check manually</t>
        </is>
      </c>
    </row>
    <row r="240">
      <c r="D240" t="n">
        <v>16</v>
      </c>
      <c r="E240" t="inlineStr">
        <is>
          <t>While comprehensive, it's important to note it doesn't capture post-2020 dynamics.</t>
        </is>
      </c>
      <c r="F240" t="inlineStr">
        <is>
          <t>Numerical</t>
        </is>
      </c>
      <c r="G240" t="inlineStr">
        <is>
          <t>NO MATCH FOUND - check manually</t>
        </is>
      </c>
    </row>
    <row r="241">
      <c r="D241" t="n">
        <v>17</v>
      </c>
      <c r="E241" t="inlineStr">
        <is>
          <t>The data is sourced from Velferðarsvið in collaboration with Vinnumálastofnun.</t>
        </is>
      </c>
      <c r="F241" t="inlineStr"/>
      <c r="G241" t="inlineStr">
        <is>
          <t>NO MATCH FOUND - check manually</t>
        </is>
      </c>
    </row>
    <row r="242">
      <c r="D242" t="n">
        <v>18</v>
      </c>
      <c r="E242" t="inlineStr">
        <is>
          <t>Please note that licensing information was not available.</t>
        </is>
      </c>
      <c r="F242" t="inlineStr"/>
      <c r="G242" t="inlineStr">
        <is>
          <t>NO MATCH FOUND - check manually</t>
        </is>
      </c>
    </row>
    <row r="243">
      <c r="A243" t="inlineStr">
        <is>
          <t>run_08b</t>
        </is>
      </c>
      <c r="B243" t="inlineStr">
        <is>
          <t>How has unemployment developed these past years?</t>
        </is>
      </c>
      <c r="C243" t="inlineStr">
        <is>
          <t>time_series</t>
        </is>
      </c>
      <c r="D243" t="n">
        <v>1</v>
      </c>
      <c r="E243" t="inlineStr">
        <is>
          <t>Unemployment Sees Dramatic Swings Over the Past Two Decades</t>
        </is>
      </c>
      <c r="F243" t="inlineStr"/>
      <c r="G243" t="inlineStr">
        <is>
          <t>NO MATCH FOUND - check manually</t>
        </is>
      </c>
    </row>
    <row r="244">
      <c r="D244" t="n">
        <v>2</v>
      </c>
      <c r="E244" t="inlineStr">
        <is>
          <t>Unemployment in Reykjavík has been on a rollercoaster over the past 20 years, with numbers peaking during economic downturns and settling in recent years.</t>
        </is>
      </c>
      <c r="F244" t="inlineStr">
        <is>
          <t>Numerical</t>
        </is>
      </c>
      <c r="G244" t="inlineStr">
        <is>
          <t>NO MATCH FOUND - check manually</t>
        </is>
      </c>
    </row>
    <row r="245">
      <c r="D245" t="n">
        <v>3</v>
      </c>
      <c r="E245" t="inlineStr">
        <is>
          <t>Overall, the number of people without jobs increased by 380%, reflecting a broader trend of economic challenges.</t>
        </is>
      </c>
      <c r="F245" t="inlineStr">
        <is>
          <t>Numerical</t>
        </is>
      </c>
      <c r="G245" t="inlineStr">
        <is>
          <t>NO MATCH FOUND - check manually</t>
        </is>
      </c>
    </row>
    <row r="246">
      <c r="D246" t="n">
        <v>4</v>
      </c>
      <c r="E246" t="inlineStr">
        <is>
          <t>380% — increase in unemployment since 2000</t>
        </is>
      </c>
      <c r="F246" t="inlineStr">
        <is>
          <t>Numerical</t>
        </is>
      </c>
      <c r="G246" t="inlineStr">
        <is>
          <t>NO MATCH FOUND - check manually</t>
        </is>
      </c>
    </row>
    <row r="247">
      <c r="D247" t="n">
        <v>5</v>
      </c>
      <c r="E247" t="inlineStr">
        <is>
          <t>The total number of unemployed people in Reykjavík rose by 380% from 2000 to 2020.</t>
        </is>
      </c>
      <c r="F247" t="inlineStr">
        <is>
          <t>Numerical</t>
        </is>
      </c>
      <c r="G247" t="inlineStr">
        <is>
          <t>NO MATCH FOUND - check manually</t>
        </is>
      </c>
    </row>
    <row r="248">
      <c r="D248" t="n">
        <v>6</v>
      </c>
      <c r="E248" t="inlineStr">
        <is>
          <t>Short-term unemployment, defined as being out of work for up to six months, saw significant changes.</t>
        </is>
      </c>
      <c r="F248" t="inlineStr"/>
      <c r="G248" t="inlineStr">
        <is>
          <t>NO MATCH FOUND - check manually</t>
        </is>
      </c>
    </row>
    <row r="249">
      <c r="D249" t="n">
        <v>7</v>
      </c>
      <c r="E249" t="inlineStr">
        <is>
          <t>In the chart below, you'll notice a sharp rise peaking in 2009, followed by a decline.</t>
        </is>
      </c>
      <c r="F249" t="inlineStr">
        <is>
          <t>Numerical</t>
        </is>
      </c>
      <c r="G249" t="inlineStr">
        <is>
          <t>NO MATCH FOUND - check manually</t>
        </is>
      </c>
    </row>
    <row r="250">
      <c r="D250" t="n">
        <v>8</v>
      </c>
      <c r="E250" t="inlineStr">
        <is>
          <t>This reflects the economic turmoil and recovery around that time.</t>
        </is>
      </c>
      <c r="F250" t="inlineStr"/>
      <c r="G250" t="inlineStr">
        <is>
          <t>NO MATCH FOUND - check manually</t>
        </is>
      </c>
    </row>
    <row r="251">
      <c r="D251" t="n">
        <v>9</v>
      </c>
      <c r="E251" t="inlineStr">
        <is>
          <t>When we look at unemployment lasting more than six months, the patterns vary.</t>
        </is>
      </c>
      <c r="F251" t="inlineStr">
        <is>
          <t>Directional</t>
        </is>
      </c>
      <c r="G251" t="inlineStr">
        <is>
          <t>NO MATCH FOUND - check manually</t>
        </is>
      </c>
    </row>
    <row r="252">
      <c r="D252" t="n">
        <v>10</v>
      </c>
      <c r="E252" t="inlineStr">
        <is>
          <t>The bar chart shows differences in unemployment lengths, highlighting gaps in recovery among those out of work for longer periods.</t>
        </is>
      </c>
      <c r="F252" t="inlineStr"/>
      <c r="G252" t="inlineStr">
        <is>
          <t>NO MATCH FOUND - check manually</t>
        </is>
      </c>
    </row>
    <row r="253">
      <c r="D253" t="n">
        <v>11</v>
      </c>
      <c r="E253" t="inlineStr">
        <is>
          <t>This gap indicates varied impacts on the workforce.</t>
        </is>
      </c>
      <c r="F253" t="inlineStr"/>
      <c r="G253" t="inlineStr">
        <is>
          <t>NO MATCH FOUND - check manually</t>
        </is>
      </c>
    </row>
    <row r="254">
      <c r="D254" t="n">
        <v>12</v>
      </c>
      <c r="E254" t="inlineStr">
        <is>
          <t>For those living in Reykjavík, these trends highlight the importance of economic stability and support systems.</t>
        </is>
      </c>
      <c r="F254" t="inlineStr">
        <is>
          <t>Entity</t>
        </is>
      </c>
      <c r="G254" t="inlineStr">
        <is>
          <t>NO MATCH FOUND - check manually</t>
        </is>
      </c>
    </row>
    <row r="255">
      <c r="D255" t="n">
        <v>13</v>
      </c>
      <c r="E255" t="inlineStr">
        <is>
          <t>Understanding these changes can inform local policies and help residents prepare for potential downturns.</t>
        </is>
      </c>
      <c r="F255" t="inlineStr"/>
      <c r="G255" t="inlineStr">
        <is>
          <t>NO MATCH FOUND - check manually</t>
        </is>
      </c>
    </row>
    <row r="256">
      <c r="D256" t="n">
        <v>14</v>
      </c>
      <c r="E256" t="inlineStr">
        <is>
          <t>This data covers unemployment trends from 2000 to 2020 and highlights monthly figures for different durations of unemployment.</t>
        </is>
      </c>
      <c r="F256" t="inlineStr">
        <is>
          <t>Numerical</t>
        </is>
      </c>
      <c r="G256" t="inlineStr">
        <is>
          <t>NO MATCH FOUND - check manually</t>
        </is>
      </c>
    </row>
    <row r="257">
      <c r="D257" t="n">
        <v>15</v>
      </c>
      <c r="E257" t="inlineStr">
        <is>
          <t>Note that recent years aren't included, and the license for the data source is not specified.</t>
        </is>
      </c>
      <c r="F257" t="inlineStr"/>
      <c r="G257" t="inlineStr">
        <is>
          <t>NO MATCH FOUND - check manually</t>
        </is>
      </c>
    </row>
    <row r="258">
      <c r="A258" t="inlineStr">
        <is>
          <t>run_09a</t>
        </is>
      </c>
      <c r="B258" t="inlineStr">
        <is>
          <t>Which district has the most foreign citizens?</t>
        </is>
      </c>
      <c r="C258" t="inlineStr">
        <is>
          <t>time_series</t>
        </is>
      </c>
      <c r="D258" t="n">
        <v>1</v>
      </c>
      <c r="E258" t="inlineStr">
        <is>
          <t>Foreign Citizens in Reykjavik Quadruple Over 22 Years</t>
        </is>
      </c>
      <c r="F258" t="inlineStr">
        <is>
          <t>Numerical</t>
        </is>
      </c>
      <c r="G258" t="inlineStr">
        <is>
          <t>NO MATCH FOUND - check manually</t>
        </is>
      </c>
    </row>
    <row r="259">
      <c r="D259" t="n">
        <v>2</v>
      </c>
      <c r="E259" t="inlineStr">
        <is>
          <t>Reykjavik has become increasingly diverse over the last two decades.</t>
        </is>
      </c>
      <c r="F259" t="inlineStr"/>
      <c r="G259" t="inlineStr">
        <is>
          <t>NO MATCH FOUND - check manually</t>
        </is>
      </c>
    </row>
    <row r="260">
      <c r="D260" t="n">
        <v>3</v>
      </c>
      <c r="E260" t="inlineStr">
        <is>
          <t>The number of foreign citizens in the city has jumped from just over 3,000 in 1998 to nearly 24,000 in 2019, an increase of over 670%.</t>
        </is>
      </c>
      <c r="F260" t="inlineStr">
        <is>
          <t>Numerical</t>
        </is>
      </c>
      <c r="G260" t="inlineStr">
        <is>
          <t>NO MATCH FOUND - check manually</t>
        </is>
      </c>
    </row>
    <row r="261">
      <c r="D261" t="n">
        <v>4</v>
      </c>
      <c r="E261" t="inlineStr">
        <is>
          <t>This shift is reshaping neighborhoods across the city.</t>
        </is>
      </c>
      <c r="F261" t="inlineStr"/>
      <c r="G261" t="inlineStr">
        <is>
          <t>NO MATCH FOUND - check manually</t>
        </is>
      </c>
    </row>
    <row r="262">
      <c r="D262" t="n">
        <v>5</v>
      </c>
      <c r="E262" t="inlineStr">
        <is>
          <t>672.5% — increase in foreign citizens</t>
        </is>
      </c>
      <c r="F262" t="inlineStr">
        <is>
          <t>Numerical</t>
        </is>
      </c>
      <c r="G262" t="inlineStr">
        <is>
          <t>NO MATCH FOUND - check manually</t>
        </is>
      </c>
    </row>
    <row r="263">
      <c r="D263" t="n">
        <v>6</v>
      </c>
      <c r="E263" t="inlineStr">
        <is>
          <t>In just over two decades, the number of foreign citizens in Reykjavik has multiplied by more than six times.</t>
        </is>
      </c>
      <c r="F263" t="inlineStr">
        <is>
          <t>Directional</t>
        </is>
      </c>
      <c r="G263" t="inlineStr">
        <is>
          <t>NO MATCH FOUND - check manually</t>
        </is>
      </c>
    </row>
    <row r="264">
      <c r="D264" t="n">
        <v>7</v>
      </c>
      <c r="E264" t="inlineStr">
        <is>
          <t>In the chart below, you'll see a clear upward trend in foreign residents in Reykjavik.</t>
        </is>
      </c>
      <c r="F264" t="inlineStr">
        <is>
          <t>Directional</t>
        </is>
      </c>
      <c r="G264" t="inlineStr">
        <is>
          <t>NO MATCH FOUND - check manually</t>
        </is>
      </c>
    </row>
    <row r="265">
      <c r="D265" t="n">
        <v>8</v>
      </c>
      <c r="E265" t="inlineStr">
        <is>
          <t>Starting at just over 3,000 individuals in 1998, the foreign population has climbed steadily, reaching nearly 24,000 by 2019.</t>
        </is>
      </c>
      <c r="F265" t="inlineStr">
        <is>
          <t>Numerical</t>
        </is>
      </c>
      <c r="G265" t="inlineStr">
        <is>
          <t>NO MATCH FOUND - check manually</t>
        </is>
      </c>
    </row>
    <row r="266">
      <c r="D266" t="n">
        <v>9</v>
      </c>
      <c r="E266" t="inlineStr">
        <is>
          <t>This growth highlights the city's increasing international appeal.</t>
        </is>
      </c>
      <c r="F266" t="inlineStr">
        <is>
          <t>Directional</t>
        </is>
      </c>
      <c r="G266" t="inlineStr">
        <is>
          <t>NO MATCH FOUND - check manually</t>
        </is>
      </c>
    </row>
    <row r="267">
      <c r="D267" t="n">
        <v>10</v>
      </c>
      <c r="E267" t="inlineStr">
        <is>
          <t>The growth hasn't been uniform across the city.</t>
        </is>
      </c>
      <c r="F267" t="inlineStr">
        <is>
          <t>Directional</t>
        </is>
      </c>
      <c r="G267" t="inlineStr">
        <is>
          <t>NO MATCH FOUND - check manually</t>
        </is>
      </c>
    </row>
    <row r="268">
      <c r="D268" t="n">
        <v>11</v>
      </c>
      <c r="E268" t="inlineStr">
        <is>
          <t>For instance, Efra-Breiðholt saw an increase from 285 to over 3,200 foreign citizens, while neighborhoods like Grafarholt-eystra have developed from hardly any foreign residents to nearly 300.</t>
        </is>
      </c>
      <c r="F268" t="inlineStr">
        <is>
          <t>Numerical</t>
        </is>
      </c>
      <c r="G268" t="inlineStr">
        <is>
          <t>NO MATCH FOUND - check manually</t>
        </is>
      </c>
    </row>
    <row r="269">
      <c r="D269" t="n">
        <v>12</v>
      </c>
      <c r="E269" t="inlineStr">
        <is>
          <t>The latest chart shows how different areas stack up in 2019.</t>
        </is>
      </c>
      <c r="F269" t="inlineStr">
        <is>
          <t>Numerical</t>
        </is>
      </c>
      <c r="G269" t="inlineStr">
        <is>
          <t>NO MATCH FOUND - check manually</t>
        </is>
      </c>
    </row>
    <row r="270">
      <c r="D270" t="n">
        <v>13</v>
      </c>
      <c r="E270" t="inlineStr">
        <is>
          <t>The proportion of foreign citizens in the overall population has also increased significantly.</t>
        </is>
      </c>
      <c r="F270" t="inlineStr">
        <is>
          <t>Directional</t>
        </is>
      </c>
      <c r="G270" t="inlineStr">
        <is>
          <t>NO MATCH FOUND - check manually</t>
        </is>
      </c>
    </row>
    <row r="271">
      <c r="D271" t="n">
        <v>14</v>
      </c>
      <c r="E271" t="inlineStr">
        <is>
          <t>In 1998, they made up just under 3% of the population.</t>
        </is>
      </c>
      <c r="F271" t="inlineStr">
        <is>
          <t>Numerical</t>
        </is>
      </c>
      <c r="G271" t="inlineStr">
        <is>
          <t>NO MATCH FOUND - check manually</t>
        </is>
      </c>
    </row>
    <row r="272">
      <c r="D272" t="n">
        <v>15</v>
      </c>
      <c r="E272" t="inlineStr">
        <is>
          <t>By 2019, this figure was up to almost 19%.</t>
        </is>
      </c>
      <c r="F272" t="inlineStr">
        <is>
          <t>Numerical</t>
        </is>
      </c>
      <c r="G272" t="inlineStr">
        <is>
          <t>NO MATCH FOUND - check manually</t>
        </is>
      </c>
    </row>
    <row r="273">
      <c r="D273" t="n">
        <v>16</v>
      </c>
      <c r="E273" t="inlineStr">
        <is>
          <t>This visual shows how fast these demographic shifts have been.</t>
        </is>
      </c>
      <c r="F273" t="inlineStr"/>
      <c r="G273" t="inlineStr">
        <is>
          <t>NO MATCH FOUND - check manually</t>
        </is>
      </c>
    </row>
    <row r="274">
      <c r="D274" t="n">
        <v>17</v>
      </c>
      <c r="E274" t="inlineStr">
        <is>
          <t>For residents, this growing diversity means more cultural exchanges and a potentially richer community life.</t>
        </is>
      </c>
      <c r="F274" t="inlineStr">
        <is>
          <t>Directional</t>
        </is>
      </c>
      <c r="G274" t="inlineStr">
        <is>
          <t>NO MATCH FOUND - check manually</t>
        </is>
      </c>
    </row>
    <row r="275">
      <c r="D275" t="n">
        <v>18</v>
      </c>
      <c r="E275" t="inlineStr">
        <is>
          <t>With neighborhoods becoming more diverse, there might be changes in local services, school demographics, and business offerings, reflecting the new international community.</t>
        </is>
      </c>
      <c r="F275" t="inlineStr">
        <is>
          <t>Directional</t>
        </is>
      </c>
      <c r="G275" t="inlineStr">
        <is>
          <t>NO MATCH FOUND - check manually</t>
        </is>
      </c>
    </row>
    <row r="276">
      <c r="D276" t="n">
        <v>19</v>
      </c>
      <c r="E276" t="inlineStr">
        <is>
          <t>This data spans from 1998 to 2019, capturing trends in Reykjavik's foreign population.</t>
        </is>
      </c>
      <c r="F276" t="inlineStr">
        <is>
          <t>Numerical</t>
        </is>
      </c>
      <c r="G276" t="inlineStr">
        <is>
          <t>NO MATCH FOUND - check manually</t>
        </is>
      </c>
    </row>
    <row r="277">
      <c r="D277" t="n">
        <v>20</v>
      </c>
      <c r="E277" t="inlineStr">
        <is>
          <t>It reflects averages across the city, so individual neighborhood experiences might differ.</t>
        </is>
      </c>
      <c r="F277" t="inlineStr"/>
      <c r="G277" t="inlineStr">
        <is>
          <t>NO MATCH FOUND - check manually</t>
        </is>
      </c>
    </row>
    <row r="278">
      <c r="D278" t="n">
        <v>21</v>
      </c>
      <c r="E278" t="inlineStr">
        <is>
          <t>Note that the data source does not provide specific license information.</t>
        </is>
      </c>
      <c r="F278" t="inlineStr"/>
      <c r="G278" t="inlineStr">
        <is>
          <t>NO MATCH FOUND - check manually</t>
        </is>
      </c>
    </row>
    <row r="279">
      <c r="A279" t="inlineStr">
        <is>
          <t>run_09b</t>
        </is>
      </c>
      <c r="B279" t="inlineStr">
        <is>
          <t>Which district has the most foreign citizens?</t>
        </is>
      </c>
      <c r="C279" t="inlineStr">
        <is>
          <t>time_series</t>
        </is>
      </c>
      <c r="D279" t="n">
        <v>1</v>
      </c>
      <c r="E279" t="inlineStr">
        <is>
          <t>Foreign Citizen Numbers Soar Over Two Decades in Reykjavík</t>
        </is>
      </c>
      <c r="F279" t="inlineStr">
        <is>
          <t>Entity</t>
        </is>
      </c>
      <c r="G279" t="inlineStr">
        <is>
          <t>NO MATCH FOUND - check manually</t>
        </is>
      </c>
    </row>
    <row r="280">
      <c r="D280" t="n">
        <v>2</v>
      </c>
      <c r="E280" t="inlineStr">
        <is>
          <t>Reykjavík is increasingly becoming a melting pot of international cultures.</t>
        </is>
      </c>
      <c r="F280" t="inlineStr">
        <is>
          <t>Entity</t>
        </is>
      </c>
      <c r="G280" t="inlineStr">
        <is>
          <t>NO MATCH FOUND - check manually</t>
        </is>
      </c>
    </row>
    <row r="281">
      <c r="D281" t="n">
        <v>3</v>
      </c>
      <c r="E281" t="inlineStr">
        <is>
          <t>Over the last 22 years, the number of foreign citizens living in the city has surged by an astonishing 672%, rising from just over 3,100 in 1998 to nearly 24,000 in 2019.</t>
        </is>
      </c>
      <c r="F281" t="inlineStr">
        <is>
          <t>Numerical</t>
        </is>
      </c>
      <c r="G281" t="inlineStr">
        <is>
          <t>NO MATCH FOUND - check manually</t>
        </is>
      </c>
    </row>
    <row r="282">
      <c r="D282" t="n">
        <v>4</v>
      </c>
      <c r="E282" t="inlineStr">
        <is>
          <t>672% — increase in foreign residents since 1998</t>
        </is>
      </c>
      <c r="F282" t="inlineStr">
        <is>
          <t>Numerical</t>
        </is>
      </c>
      <c r="G282" t="inlineStr">
        <is>
          <t>NO MATCH FOUND - check manually</t>
        </is>
      </c>
    </row>
    <row r="283">
      <c r="D283" t="n">
        <v>5</v>
      </c>
      <c r="E283" t="inlineStr">
        <is>
          <t>This remarkable rise highlights Reykjavík's growing diversity over two decades.</t>
        </is>
      </c>
      <c r="F283" t="inlineStr">
        <is>
          <t>Entity</t>
        </is>
      </c>
      <c r="G283" t="inlineStr">
        <is>
          <t>NO MATCH FOUND - check manually</t>
        </is>
      </c>
    </row>
    <row r="284">
      <c r="D284" t="n">
        <v>6</v>
      </c>
      <c r="E284" t="inlineStr">
        <is>
          <t>In the chart below, you'll see a steady climb in the number of foreign citizens living in Reykjavík from 1998 to 2019.</t>
        </is>
      </c>
      <c r="F284" t="inlineStr">
        <is>
          <t>Numerical</t>
        </is>
      </c>
      <c r="G284" t="inlineStr">
        <is>
          <t>NO MATCH FOUND - check manually</t>
        </is>
      </c>
    </row>
    <row r="285">
      <c r="D285" t="n">
        <v>7</v>
      </c>
      <c r="E285" t="inlineStr">
        <is>
          <t>This growth represents a significant demographic shift, underscoring Reykjavík's increasing international allure.</t>
        </is>
      </c>
      <c r="F285" t="inlineStr">
        <is>
          <t>Directional</t>
        </is>
      </c>
      <c r="G285" t="inlineStr">
        <is>
          <t>NO MATCH FOUND - check manually</t>
        </is>
      </c>
    </row>
    <row r="286">
      <c r="D286" t="n">
        <v>8</v>
      </c>
      <c r="E286" t="inlineStr">
        <is>
          <t>The bar chart illustrates the distribution of foreign citizens across different districts in the most recent period.</t>
        </is>
      </c>
      <c r="F286" t="inlineStr"/>
      <c r="G286" t="inlineStr">
        <is>
          <t>NO MATCH FOUND - check manually</t>
        </is>
      </c>
    </row>
    <row r="287">
      <c r="D287" t="n">
        <v>9</v>
      </c>
      <c r="E287" t="inlineStr">
        <is>
          <t>Efra-Breiðholt stands out with over 3,200 foreign residents, significantly more than any other district.</t>
        </is>
      </c>
      <c r="F287" t="inlineStr">
        <is>
          <t>Numerical</t>
        </is>
      </c>
      <c r="G287" t="inlineStr">
        <is>
          <t>NO MATCH FOUND - check manually</t>
        </is>
      </c>
    </row>
    <row r="288">
      <c r="D288" t="n">
        <v>10</v>
      </c>
      <c r="E288" t="inlineStr">
        <is>
          <t>It highlights the varying levels of diversity within the city's neighborhoods.</t>
        </is>
      </c>
      <c r="F288" t="inlineStr"/>
      <c r="G288" t="inlineStr">
        <is>
          <t>NO MATCH FOUND - check manually</t>
        </is>
      </c>
    </row>
    <row r="289">
      <c r="D289" t="n">
        <v>11</v>
      </c>
      <c r="E289" t="inlineStr">
        <is>
          <t>The proportion of foreign citizens compared to the overall population has also increased significantly.</t>
        </is>
      </c>
      <c r="F289" t="inlineStr">
        <is>
          <t>Directional</t>
        </is>
      </c>
      <c r="G289" t="inlineStr">
        <is>
          <t>NO MATCH FOUND - check manually</t>
        </is>
      </c>
    </row>
    <row r="290">
      <c r="D290" t="n">
        <v>12</v>
      </c>
      <c r="E290" t="inlineStr">
        <is>
          <t>In 1998, they made up just 2.9% of the population, but by 2019, this figure had risen to 18.6%.</t>
        </is>
      </c>
      <c r="F290" t="inlineStr">
        <is>
          <t>Numerical</t>
        </is>
      </c>
      <c r="G290" t="inlineStr">
        <is>
          <t>NO MATCH FOUND - check manually</t>
        </is>
      </c>
    </row>
    <row r="291">
      <c r="D291" t="n">
        <v>13</v>
      </c>
      <c r="E291" t="inlineStr">
        <is>
          <t>This expanding share is a testament to Reykjavík's growing appeal as a home for people from around the world.</t>
        </is>
      </c>
      <c r="F291" t="inlineStr">
        <is>
          <t>Directional</t>
        </is>
      </c>
      <c r="G291" t="inlineStr">
        <is>
          <t>NO MATCH FOUND - check manually</t>
        </is>
      </c>
    </row>
    <row r="292">
      <c r="D292" t="n">
        <v>14</v>
      </c>
      <c r="E292" t="inlineStr">
        <is>
          <t>For residents of Reykjavík, this surge in diversity means more opportunities to experience a range of cultures without leaving their city.</t>
        </is>
      </c>
      <c r="F292" t="inlineStr">
        <is>
          <t>Directional</t>
        </is>
      </c>
      <c r="G292" t="inlineStr">
        <is>
          <t>NO MATCH FOUND - check manually</t>
        </is>
      </c>
    </row>
    <row r="293">
      <c r="D293" t="n">
        <v>15</v>
      </c>
      <c r="E293" t="inlineStr">
        <is>
          <t>It reflects a gradual change towards a more multicultural urban community, impacting everything from local businesses to cultural events.</t>
        </is>
      </c>
      <c r="F293" t="inlineStr">
        <is>
          <t>Directional</t>
        </is>
      </c>
      <c r="G293" t="inlineStr">
        <is>
          <t>NO MATCH FOUND - check manually</t>
        </is>
      </c>
    </row>
    <row r="294">
      <c r="D294" t="n">
        <v>16</v>
      </c>
      <c r="E294" t="inlineStr">
        <is>
          <t>The data covers the years 1998 to 2019 and reflects the total number and percentage of foreign citizens living in Reykjavík's various districts.</t>
        </is>
      </c>
      <c r="F294" t="inlineStr">
        <is>
          <t>Numerical</t>
        </is>
      </c>
      <c r="G294" t="inlineStr">
        <is>
          <t>NO MATCH FOUND - check manually</t>
        </is>
      </c>
    </row>
    <row r="295">
      <c r="D295" t="n">
        <v>17</v>
      </c>
      <c r="E295" t="inlineStr">
        <is>
          <t>Note that the data does not include years beyond 2019 and lacks specific license information.</t>
        </is>
      </c>
      <c r="F295" t="inlineStr">
        <is>
          <t>Numerical</t>
        </is>
      </c>
      <c r="G295" t="inlineStr">
        <is>
          <t>NO MATCH FOUND - check manually</t>
        </is>
      </c>
    </row>
    <row r="296">
      <c r="A296" t="inlineStr">
        <is>
          <t>run_10a</t>
        </is>
      </c>
      <c r="B296" t="inlineStr">
        <is>
          <t>Compare population by age and gender</t>
        </is>
      </c>
      <c r="C296" t="inlineStr">
        <is>
          <t>environmental</t>
        </is>
      </c>
      <c r="D296" t="n">
        <v>1</v>
      </c>
      <c r="E296" t="inlineStr">
        <is>
          <t>Analysis of mannfjoldi_i_reykjavik_eftir_hverfum_kyni_og_aldri</t>
        </is>
      </c>
      <c r="F296" t="inlineStr">
        <is>
          <t>Entity</t>
        </is>
      </c>
      <c r="G296" t="inlineStr">
        <is>
          <t>NO MATCH FOUND - check manually</t>
        </is>
      </c>
    </row>
    <row r="297">
      <c r="D297" t="n">
        <v>2</v>
      </c>
      <c r="E297" t="inlineStr">
        <is>
          <t>Automated analysis of 2178 rows across 115 columns.</t>
        </is>
      </c>
      <c r="F297" t="inlineStr">
        <is>
          <t>Numerical</t>
        </is>
      </c>
      <c r="G297" t="inlineStr">
        <is>
          <t>NO MATCH FOUND - check manually</t>
        </is>
      </c>
    </row>
    <row r="298">
      <c r="D298" t="n">
        <v>3</v>
      </c>
      <c r="E298" t="inlineStr">
        <is>
          <t>5 ára is decreasing (-8.0% change from 6744.0 to 6204.0) 5 ára peak: 6984.0 at 2015 Mannfjöldi is increasing (+20.6% change from 427012.0 to 515172.0) Mannfjöldi peak: 515172.0 at 2019 Á 1.</t>
        </is>
      </c>
      <c r="F298" t="inlineStr">
        <is>
          <t>Numerical</t>
        </is>
      </c>
      <c r="G298" t="inlineStr">
        <is>
          <t>matched_columns: env_measure -&gt; 5 ára</t>
        </is>
      </c>
    </row>
    <row r="299">
      <c r="D299" t="n">
        <v>4</v>
      </c>
      <c r="E299" t="inlineStr">
        <is>
          <t>ári is decreasing (-5.7% change from 6608.0 to 6232.0) Á 1.</t>
        </is>
      </c>
      <c r="F299" t="inlineStr">
        <is>
          <t>Numerical</t>
        </is>
      </c>
      <c r="G299" t="inlineStr">
        <is>
          <t>NO MATCH FOUND - check manually</t>
        </is>
      </c>
    </row>
    <row r="300">
      <c r="D300" t="n">
        <v>5</v>
      </c>
      <c r="E300" t="inlineStr">
        <is>
          <t>ári peaked at 7732.0 (2010) then dropped 19% to 6232.0 1 árs is decreasing (-17.8% change from 7000.0 to 5752.0) 1 árs peaked at 7528.0 (2011) then dropped 24% to 5752.0 2 ára is decreasing (-14.8% change from 6696.0 to 5708.0) 2 ára peaked at 7300.0 (2012) then dropped 22% to 5708.0 3 ára is decreasing (-15.4% change from 6792.0 to 5748.0) 3 ára peaked at 7228.0 (2013) then dropped 20% to 5748.0 4 ára is decreasing (-12.7% change from 6876.0 to 6000.0) 4 ára peaked at 7184.0 (2014) then dropped 16% to 6000.0 6 ára is decreasing (-4.6% change from 6384.0 to 6092.0) 6 ára peak: 6796.0 at 2016 7 ára is decreasing (-9.8% change from 6676.0 to 6024.0) 7 ára peak: 6748.0 at 2017 8 ára is increasing (+5.8% change from 6136.0 to 6492.0) 8 ára peak: 6768.0 at 1999 9 ára is increasing (+10.7% change from 6076.0 to 6728.0) 9 ára peak: 6736.0 at 2000 10 ára is increasing (+13.3% change from 5612.0 to 6360.0) 10 ára peak: 6700.0 at 2001 11 ára is increasing (+19.1% change from 5204.0 to 6196.0) 11 ára peak: 6672.0 at 2002 12 ára is increasing (+15.3% change from 4984.0 to 5748.0) 12 ára peak: 6676.0 at 2003 13 ára is increasing (+12.0% change from 5344.0 to 5984.0) 13 ára peak: 6620.0 at 2004 14 ára is decreasing (-1.5% change from 5752.0 to 5664.0) 14 ára peak: 6588.0 at 2005 15 ára is decreasing (-8.5% change from 5940.0 to 5436.0) 15 ára peaked at 6624.0 (2006) then dropped 18% to 5436.0 16 ára is decreasing (-5.9% change from 5880.0 to 5532.0) 16 ára peaked at 6608.0 (2007) then dropped 16% to 5532.0 17 ára is decreasing (-11.0% change from 6240.0 to 5556.0) 17 ára peaked at 6688.0 (2008) then dropped 17% to 5556.0 18 ára is decreasing (-9.1% change from 6408.0 to 5824.0) 18 ára peak: 6740.0 at 2009 19 ára is increasing (+3.6% change from 5836.0 to 6044.0) 19 ára peak: 6892.0 at 2010 20 ára is increasing (+6.8% change from 6028.0 to 6440.0) 20 ára peak: 7212.0 at 2011 21 ára is increasing (+6.0% change from 6560.0 to 6956.0) 21 ára peak: 7624.0 at 2012 22 ára is increasing (+10.4% change from 7096.0 to 7832.0) 22 ára peak: 8096.0 at 2013 23 ára is increasing (+12.5% change from 7048.0 to 7932.0) 23 ára peak: 8520.0 at 2014 24 ára is increasing (+13.5% change from 7796.0 to 8848.0) 24 ára peak: 9088.0 at 2018 25 ára is increasing (+22.6% change from 7984.0 to 9788.0) 25 ára peak: 9788.0 at 2019 26 ára is increasing (+32.4% change from 7368.0 to 9752.0) 26 ára peak: 9752.0 at 2019 27 ára is increasing (+44.6% change from 6748.0 to 9760.0) 27 ára peak: 9760.0 at 2019 28 ára is increasing (+48.5% change from 6776.0 to 10060.0) 28 ára peak: 10060.0 at 2019 29 ára is increasing (+48.0% change from 6444.0 to 9536.0) 29 ára peak: 9536.0 at 2019 30 ára is increasing (+41.5% change from 6700.0 to 9480.0) 30 ára peak: 9480.0 at 2019 31 ára is increasing (+19.1% change from 7244.0 to 8624.0) 31 ára peak: 8624.0 at 2019 32 ára is increasing (+15.1% change from 6888.0 to 7928.0) 32 ára peak: 8348.0 at 2013 33 ára is increasing (+13.4% change from 6792.0 to 7700.0) 33 ára peak: 8232.0 at 2014 34 ára is increasing (+20.8% change from 6724.0 to 8120.0) 34 ára peak: 8152.0 at 2015 35 ára is increasing (+21.8% change from 6548.0 to 7976.0) 35 ára peak: 8092.0 at 2016 36 ára is increasing (+27.5% change from 6216.0 to 7924.0) 36 ára peak: 7964.0 at 2017 37 ára is increasing (+19.3% change from 6572.0 to 7840.0) 37 ára peak: 8032.0 at 2018 38 ára is increasing (+24.5% change from 6488.0 to 8076.0) 38 ára peak: 8076.0 at 2019 39 ára is increasing (+24.9% change from 6276.0 to 7840.0) 39 ára peak: 7840.0 at 2019 40 ára is increasing (+7.2% change from 6428.0 to 6888.0) 40 ára peak: 6888.0 at 2019 41 ára is increasing (+8.8% change from 6396.0 to 6960.0) 41 ára peak: 6972.0 at 2018 42 ára is increasing (+17.5% change from 6052.0 to 7112.0) 42 ára peak: 7112.0 at 2019 43 ára is increasing (+17.9% change from 5864.0 to 6912.0) 43 ára peak: 6912.0 at 2019 44 ára is increasing (+11.4% change from 5772.0 to 6428.0) 44 ára peak: 6732.0 at 2008 45 ára is increasing (+22.8% change from 5492.0 to 6744.0) 45 ára peak: 6888.0 at 2018 46 ára is increasing (+21.1% change from 5744.0 to 6956.0) 46 ára peak: 6956.0 at 2019 47 ára is increasing (+10.8% change from 5616.0 to 6224.0) 47 ára peak: 6720.0 at 2008 48 ára is increasing (+11.5% change from 5172.0 to 5768.0) 48 ára peak: 6608.0 at 2009 49 ára is increasing (+18.9% change from 5096.0 to 6060.0) 49 ára peak: 6488.0 at 2009 50 ára is increasing (+18.8% change from 5036.0 to 5984.0) 50 ára peak: 6512.0 at 2007 51 ára is increasing (+37.3% change from 4600.0 to 6316.0) 51 ára peak: 6560.0 at 2008 52 ára is increasing (+44.8% change from 4560.0 to 6604.0) 52 ára peak: 6604.0 at 2019 53 ára is increasing (+48.3% change from 4304.0 to 6384.0) 53 ára peak: 6384.0 at 2019 54 ára is increasing (+54.7% change from 4048.0 to 6264.0) 54 ára peak: 6412.0 at 2018 55 ára is increasing (+64.0% change from 3908.0 to 6408.0) 55 ára peak: 6408.0 at 2019 56 ára is increasing (+83.5% change from 3300.0 to 6056.0) 56 ára peak: 6188.0 at 2016 57 ára is increasing (+93.8% change from 3072.0 to 5952.0) 57 ára peak: 6224.0 at 2017 58 ára is increasing (+102.3% change from 3012.0 to 6092.0) 58 ára peak: 6168.0 at 2018 59 ára is increasing (+116.2% change from 2832.0 to 6124.0) 59 ára peak: 6124.0 at 2019 60 ára is increasing (+106.3% change from 2896.0 to 5976.0) 60 ára peak: 5976.0 at 2019 61 ára is increasing (+96.0% change from 2984.0 to 5848.0) 61 ára peak: 5848.0 at 2019 62 ára is increasing (+89.4% change from 3024.0 to 5728.0) 62 ára peak: 5728.0 at 2019 63 ára is increasing (+63.5% change from 3220.0 to 5264.0) 63 ára peak: 5264.0 at 2019 64 ára is increasing (+68.4% change from 3052.0 to 5140.0) 64 ára peak: 5168.0 at 2018 65 ára is increasing (+59.0% change from 3220.0 to 5120.0) 65 ára peak: 5120.0 at 2019 66 ára is increasing (+54.2% change from 3152.0 to 4860.0) 66 ára peak: 4860.0 at 2019 67 ára is increasing (+39.3% change from 3388.0 to 4720.0) 67 ára peak: 4720.0 at 2019 68 ára is increasing (+40.6% change from 3220.0 to 4528.0) 68 ára peak: 4528.0 at 2019 69 ára is increasing (+39.5% change from 3016.0 to 4208.0) 69 ára peak: 4208.0 at 2019 70 ára is increasing (+26.5% change from 3200.0 to 4048.0) 70 ára peak: 4048.0 at 2019 71 ára is increasing (+23.1% change from 3140.0 to 3864.0) 71 ára peak: 3864.0 at 2019 72 ára is increasing (+24.2% change from 2788.0 to 3464.0) 72 ára peak: 3464.0 at 2019 73 ára is increasing (+15.5% change from 2740.0 to 3164.0) 73 ára peak: 3164.0 at 2019 74 ára is increasing (+1.6% change from 2940.0 to 2988.0) 74 ára peak: 2988.0 at 2019 75 ára is increasing (+2.3% change from 2644.0 to 2704.0) 75 ára peak: 2860.0 at 1999 76 ára is increasing (+0.4% change from 2736.0 to 2748.0) 76 ára peak: 2808.0 at 2003 77 ára is decreasing (-4.2% change from 2376.0 to 2276.0) 77 ára peaked at 2732.0 (2004) then dropped 17% to 2276.0 78 ára is decreasing (-1.4% change from 2064.0 to 2036.0) 78 ára peaked at 2588.0 (2005) then dropped 21% to 2036.0 79 ára is increasing (+8.8% change from 1868.0 to 2032.0) 79 ára peaked at 2500.0 (2006) then dropped 19% to 2032.0 80 ára is decreasing (-4.0% change from 1800.0 to 1728.0) 80 ára peaked at 2404.0 (2007) then dropped 28% to 1728.0 81 ára is increasing (+6.0% change from 1604.0 to 1700.0) 81 ára peaked at 2268.0 (2008) then dropped 25% to 1700.0 82 ára is increasing (+10.2% change from 1452.0 to 1600.0) 82 ára peaked at 2100.0 (2009) then dropped 24% to 1600.0 83 ára is increasing (+18.3% change from 1352.0 to 1600.0) 83 ára peaked at 1992.0 (2010) then dropped 20% to 1600.0 84 ára is increasing (+26.8% change from 1208.0 to 1532.0) 84 ára peaked at 1836.0 (2011) then dropped 17% to 1532.0 85 ára is increasing (+26.4% change from 1092.0 to 1380.0) 85 ára peaked at 1644.0 (2009) then dropped 16% to 1380.0 86 ára is increasing (+31.7% change from 1060.0 to 1396.0) 86 ára peak: 1492.0 at 2013 87 ára is increasing (+60.2% change from 764.0 to 1224.0) 87 ára peak: 1352.0 at 2011 88 ára is increasing (+83.6% change from 660.0 to 1212.0) 88 ára peak: 1212.0 at 2019 89 ára is increasing (+80.5% change from 596.0 to 1076.0) 89 ára peak: 1076.0 at 2019 90 ára is increasing (+101.8% change from 448.0 to 904.0) 90 ára peak: 904.0 at 2019 91 ára is increasing (+116.5% change from 364.0 to 788.0) 91 ára peak: 788.0 at 2019 92 ára is increasing (+115.2% change from 316.0 to 680.0) 92 ára peak: 680.0 at 2019 93 ára is increasing (+76.1% change from 268.0 to 472.0) 93 ára peak: 504.0 at 2015 94 ára is increasing (+144.4% change from 144.0 to 352.0) 94 ára peak: 384.0 at 2018 95 ára is increasing (+13.3% change from 120.0 to 136.0) 95 ára peaked at 280.0 (2019) then dropped 51% to 136.0 96 ára is decreasing (-3.7% change from 108.0 to 104.0) 96 ára peaked at 188.0 (2018) then dropped 45% to 104.0 97 ára is decreasing (-56.5% change from 92.0 to 40.0) 97 ára peaked at 124.0 (2019) then dropped 68% to 40.0 98 ára is decreasing (-60.0% change from 60.0 to 24.0) 98 ára peaked at 96.0 (2019) then dropped 75% to 24.0 99 ára is increasing (+66.7% change from 12.0 to 20.0) 99 ára peaked at 64.0 (2017) then dropped 69% to 20.0 100 ára is increasing (+66.7% change from 12.0 to 20.0) 100 ára peaked at 48.0 (2010) then dropped 58% to 20.0 101 ára is stable (+0.0% change from 4.0 to 4.0) 101 ára peaked at 40.0 (2013) then dropped 90% to 4.0 102 ára is decreasing (-83.3% change from 24.0 to 4.0) 102 ára peaked at 28.0 (2012) then dropped 86% to 4.0 103 ára is stable (+0.0% change from 4.0 to 4.0) 103 ára peaked at 28.0 (2013) then dropped 86% to 4.0 104 ára is decreasing (-50.0% change from 8.0 to 4.0) 104 ára peaked at 8.0 (2014) then dropped 50% to 4.0 105 ára is increasing (+0.0% change from 0.0 to 4.0) 105 ára peaked at 8.0 (2015) then dropped 50% to 4.0 Data covers 1998 to 2019 (22 periods) pm2_5 exceeded WHO guideline (5 µg/m³) in 91.4% of readings</t>
        </is>
      </c>
      <c r="F300" t="inlineStr">
        <is>
          <t>Numerical</t>
        </is>
      </c>
      <c r="G300" t="inlineStr">
        <is>
          <t>matched_columns: env_measure -&gt; 5 ára</t>
        </is>
      </c>
    </row>
    <row r="301">
      <c r="D301" t="n">
        <v>6</v>
      </c>
      <c r="E301" t="inlineStr">
        <is>
          <t>Bar chart comparing average readings across stations.</t>
        </is>
      </c>
      <c r="F301" t="inlineStr">
        <is>
          <t>Entity</t>
        </is>
      </c>
      <c r="G301" t="inlineStr">
        <is>
          <t>NO MATCH FOUND - check manually</t>
        </is>
      </c>
    </row>
    <row r="302">
      <c r="A302" t="inlineStr">
        <is>
          <t>run_10b</t>
        </is>
      </c>
      <c r="B302" t="inlineStr">
        <is>
          <t>Compare population by age and gender</t>
        </is>
      </c>
      <c r="C302" t="inlineStr">
        <is>
          <t>environmental</t>
        </is>
      </c>
      <c r="D302" t="n">
        <v>1</v>
      </c>
      <c r="E302" t="inlineStr">
        <is>
          <t>Analysis of mannfjoldi_i_reykjavik_eftir_hverfum_kyni_og_aldri</t>
        </is>
      </c>
      <c r="F302" t="inlineStr">
        <is>
          <t>Entity</t>
        </is>
      </c>
      <c r="G302" t="inlineStr">
        <is>
          <t>NO MATCH FOUND - check manually</t>
        </is>
      </c>
    </row>
    <row r="303">
      <c r="D303" t="n">
        <v>2</v>
      </c>
      <c r="E303" t="inlineStr">
        <is>
          <t>Automated analysis of 2178 rows across 115 columns.</t>
        </is>
      </c>
      <c r="F303" t="inlineStr">
        <is>
          <t>Numerical</t>
        </is>
      </c>
      <c r="G303" t="inlineStr">
        <is>
          <t>NO MATCH FOUND - check manually</t>
        </is>
      </c>
    </row>
    <row r="304">
      <c r="D304" t="n">
        <v>3</v>
      </c>
      <c r="E304" t="inlineStr">
        <is>
          <t>5 ára is decreasing (-8.0% change from 6744.0 to 6204.0) 5 ára peak: 6984.0 at 2015 Mannfjöldi is increasing (+20.6% change from 427012.0 to 515172.0) Mannfjöldi peak: 515172.0 at 2019 Á 1.</t>
        </is>
      </c>
      <c r="F304" t="inlineStr">
        <is>
          <t>Numerical</t>
        </is>
      </c>
      <c r="G304" t="inlineStr">
        <is>
          <t>matched_columns: env_measure -&gt; 5 ára</t>
        </is>
      </c>
    </row>
    <row r="305">
      <c r="D305" t="n">
        <v>4</v>
      </c>
      <c r="E305" t="inlineStr">
        <is>
          <t>ári is decreasing (-5.7% change from 6608.0 to 6232.0) Á 1.</t>
        </is>
      </c>
      <c r="F305" t="inlineStr">
        <is>
          <t>Numerical</t>
        </is>
      </c>
      <c r="G305" t="inlineStr">
        <is>
          <t>NO MATCH FOUND - check manually</t>
        </is>
      </c>
    </row>
    <row r="306">
      <c r="D306" t="n">
        <v>5</v>
      </c>
      <c r="E306" t="inlineStr">
        <is>
          <t>ári peaked at 7732.0 (2010) then dropped 19% to 6232.0 1 árs is decreasing (-17.8% change from 7000.0 to 5752.0) 1 árs peaked at 7528.0 (2011) then dropped 24% to 5752.0 2 ára is decreasing (-14.8% change from 6696.0 to 5708.0) 2 ára peaked at 7300.0 (2012) then dropped 22% to 5708.0 3 ára is decreasing (-15.4% change from 6792.0 to 5748.0) 3 ára peaked at 7228.0 (2013) then dropped 20% to 5748.0 4 ára is decreasing (-12.7% change from 6876.0 to 6000.0) 4 ára peaked at 7184.0 (2014) then dropped 16% to 6000.0 6 ára is decreasing (-4.6% change from 6384.0 to 6092.0) 6 ára peak: 6796.0 at 2016 7 ára is decreasing (-9.8% change from 6676.0 to 6024.0) 7 ára peak: 6748.0 at 2017 8 ára is increasing (+5.8% change from 6136.0 to 6492.0) 8 ára peak: 6768.0 at 1999 9 ára is increasing (+10.7% change from 6076.0 to 6728.0) 9 ára peak: 6736.0 at 2000 10 ára is increasing (+13.3% change from 5612.0 to 6360.0) 10 ára peak: 6700.0 at 2001 11 ára is increasing (+19.1% change from 5204.0 to 6196.0) 11 ára peak: 6672.0 at 2002 12 ára is increasing (+15.3% change from 4984.0 to 5748.0) 12 ára peak: 6676.0 at 2003 13 ára is increasing (+12.0% change from 5344.0 to 5984.0) 13 ára peak: 6620.0 at 2004 14 ára is decreasing (-1.5% change from 5752.0 to 5664.0) 14 ára peak: 6588.0 at 2005 15 ára is decreasing (-8.5% change from 5940.0 to 5436.0) 15 ára peaked at 6624.0 (2006) then dropped 18% to 5436.0 16 ára is decreasing (-5.9% change from 5880.0 to 5532.0) 16 ára peaked at 6608.0 (2007) then dropped 16% to 5532.0 17 ára is decreasing (-11.0% change from 6240.0 to 5556.0) 17 ára peaked at 6688.0 (2008) then dropped 17% to 5556.0 18 ára is decreasing (-9.1% change from 6408.0 to 5824.0) 18 ára peak: 6740.0 at 2009 19 ára is increasing (+3.6% change from 5836.0 to 6044.0) 19 ára peak: 6892.0 at 2010 20 ára is increasing (+6.8% change from 6028.0 to 6440.0) 20 ára peak: 7212.0 at 2011 21 ára is increasing (+6.0% change from 6560.0 to 6956.0) 21 ára peak: 7624.0 at 2012 22 ára is increasing (+10.4% change from 7096.0 to 7832.0) 22 ára peak: 8096.0 at 2013 23 ára is increasing (+12.5% change from 7048.0 to 7932.0) 23 ára peak: 8520.0 at 2014 24 ára is increasing (+13.5% change from 7796.0 to 8848.0) 24 ára peak: 9088.0 at 2018 25 ára is increasing (+22.6% change from 7984.0 to 9788.0) 25 ára peak: 9788.0 at 2019 26 ára is increasing (+32.4% change from 7368.0 to 9752.0) 26 ára peak: 9752.0 at 2019 27 ára is increasing (+44.6% change from 6748.0 to 9760.0) 27 ára peak: 9760.0 at 2019 28 ára is increasing (+48.5% change from 6776.0 to 10060.0) 28 ára peak: 10060.0 at 2019 29 ára is increasing (+48.0% change from 6444.0 to 9536.0) 29 ára peak: 9536.0 at 2019 30 ára is increasing (+41.5% change from 6700.0 to 9480.0) 30 ára peak: 9480.0 at 2019 31 ára is increasing (+19.1% change from 7244.0 to 8624.0) 31 ára peak: 8624.0 at 2019 32 ára is increasing (+15.1% change from 6888.0 to 7928.0) 32 ára peak: 8348.0 at 2013 33 ára is increasing (+13.4% change from 6792.0 to 7700.0) 33 ára peak: 8232.0 at 2014 34 ára is increasing (+20.8% change from 6724.0 to 8120.0) 34 ára peak: 8152.0 at 2015 35 ára is increasing (+21.8% change from 6548.0 to 7976.0) 35 ára peak: 8092.0 at 2016 36 ára is increasing (+27.5% change from 6216.0 to 7924.0) 36 ára peak: 7964.0 at 2017 37 ára is increasing (+19.3% change from 6572.0 to 7840.0) 37 ára peak: 8032.0 at 2018 38 ára is increasing (+24.5% change from 6488.0 to 8076.0) 38 ára peak: 8076.0 at 2019 39 ára is increasing (+24.9% change from 6276.0 to 7840.0) 39 ára peak: 7840.0 at 2019 40 ára is increasing (+7.2% change from 6428.0 to 6888.0) 40 ára peak: 6888.0 at 2019 41 ára is increasing (+8.8% change from 6396.0 to 6960.0) 41 ára peak: 6972.0 at 2018 42 ára is increasing (+17.5% change from 6052.0 to 7112.0) 42 ára peak: 7112.0 at 2019 43 ára is increasing (+17.9% change from 5864.0 to 6912.0) 43 ára peak: 6912.0 at 2019 44 ára is increasing (+11.4% change from 5772.0 to 6428.0) 44 ára peak: 6732.0 at 2008 45 ára is increasing (+22.8% change from 5492.0 to 6744.0) 45 ára peak: 6888.0 at 2018 46 ára is increasing (+21.1% change from 5744.0 to 6956.0) 46 ára peak: 6956.0 at 2019 47 ára is increasing (+10.8% change from 5616.0 to 6224.0) 47 ára peak: 6720.0 at 2008 48 ára is increasing (+11.5% change from 5172.0 to 5768.0) 48 ára peak: 6608.0 at 2009 49 ára is increasing (+18.9% change from 5096.0 to 6060.0) 49 ára peak: 6488.0 at 2009 50 ára is increasing (+18.8% change from 5036.0 to 5984.0) 50 ára peak: 6512.0 at 2007 51 ára is increasing (+37.3% change from 4600.0 to 6316.0) 51 ára peak: 6560.0 at 2008 52 ára is increasing (+44.8% change from 4560.0 to 6604.0) 52 ára peak: 6604.0 at 2019 53 ára is increasing (+48.3% change from 4304.0 to 6384.0) 53 ára peak: 6384.0 at 2019 54 ára is increasing (+54.7% change from 4048.0 to 6264.0) 54 ára peak: 6412.0 at 2018 55 ára is increasing (+64.0% change from 3908.0 to 6408.0) 55 ára peak: 6408.0 at 2019 56 ára is increasing (+83.5% change from 3300.0 to 6056.0) 56 ára peak: 6188.0 at 2016 57 ára is increasing (+93.8% change from 3072.0 to 5952.0) 57 ára peak: 6224.0 at 2017 58 ára is increasing (+102.3% change from 3012.0 to 6092.0) 58 ára peak: 6168.0 at 2018 59 ára is increasing (+116.2% change from 2832.0 to 6124.0) 59 ára peak: 6124.0 at 2019 60 ára is increasing (+106.3% change from 2896.0 to 5976.0) 60 ára peak: 5976.0 at 2019 61 ára is increasing (+96.0% change from 2984.0 to 5848.0) 61 ára peak: 5848.0 at 2019 62 ára is increasing (+89.4% change from 3024.0 to 5728.0) 62 ára peak: 5728.0 at 2019 63 ára is increasing (+63.5% change from 3220.0 to 5264.0) 63 ára peak: 5264.0 at 2019 64 ára is increasing (+68.4% change from 3052.0 to 5140.0) 64 ára peak: 5168.0 at 2018 65 ára is increasing (+59.0% change from 3220.0 to 5120.0) 65 ára peak: 5120.0 at 2019 66 ára is increasing (+54.2% change from 3152.0 to 4860.0) 66 ára peak: 4860.0 at 2019 67 ára is increasing (+39.3% change from 3388.0 to 4720.0) 67 ára peak: 4720.0 at 2019 68 ára is increasing (+40.6% change from 3220.0 to 4528.0) 68 ára peak: 4528.0 at 2019 69 ára is increasing (+39.5% change from 3016.0 to 4208.0) 69 ára peak: 4208.0 at 2019 70 ára is increasing (+26.5% change from 3200.0 to 4048.0) 70 ára peak: 4048.0 at 2019 71 ára is increasing (+23.1% change from 3140.0 to 3864.0) 71 ára peak: 3864.0 at 2019 72 ára is increasing (+24.2% change from 2788.0 to 3464.0) 72 ára peak: 3464.0 at 2019 73 ára is increasing (+15.5% change from 2740.0 to 3164.0) 73 ára peak: 3164.0 at 2019 74 ára is increasing (+1.6% change from 2940.0 to 2988.0) 74 ára peak: 2988.0 at 2019 75 ára is increasing (+2.3% change from 2644.0 to 2704.0) 75 ára peak: 2860.0 at 1999 76 ára is increasing (+0.4% change from 2736.0 to 2748.0) 76 ára peak: 2808.0 at 2003 77 ára is decreasing (-4.2% change from 2376.0 to 2276.0) 77 ára peaked at 2732.0 (2004) then dropped 17% to 2276.0 78 ára is decreasing (-1.4% change from 2064.0 to 2036.0) 78 ára peaked at 2588.0 (2005) then dropped 21% to 2036.0 79 ára is increasing (+8.8% change from 1868.0 to 2032.0) 79 ára peaked at 2500.0 (2006) then dropped 19% to 2032.0 80 ára is decreasing (-4.0% change from 1800.0 to 1728.0) 80 ára peaked at 2404.0 (2007) then dropped 28% to 1728.0 81 ára is increasing (+6.0% change from 1604.0 to 1700.0) 81 ára peaked at 2268.0 (2008) then dropped 25% to 1700.0 82 ára is increasing (+10.2% change from 1452.0 to 1600.0) 82 ára peaked at 2100.0 (2009) then dropped 24% to 1600.0 83 ára is increasing (+18.3% change from 1352.0 to 1600.0) 83 ára peaked at 1992.0 (2010) then dropped 20% to 1600.0 84 ára is increasing (+26.8% change from 1208.0 to 1532.0) 84 ára peaked at 1836.0 (2011) then dropped 17% to 1532.0 85 ára is increasing (+26.4% change from 1092.0 to 1380.0) 85 ára peaked at 1644.0 (2009) then dropped 16% to 1380.0 86 ára is increasing (+31.7% change from 1060.0 to 1396.0) 86 ára peak: 1492.0 at 2013 87 ára is increasing (+60.2% change from 764.0 to 1224.0) 87 ára peak: 1352.0 at 2011 88 ára is increasing (+83.6% change from 660.0 to 1212.0) 88 ára peak: 1212.0 at 2019 89 ára is increasing (+80.5% change from 596.0 to 1076.0) 89 ára peak: 1076.0 at 2019 90 ára is increasing (+101.8% change from 448.0 to 904.0) 90 ára peak: 904.0 at 2019 91 ára is increasing (+116.5% change from 364.0 to 788.0) 91 ára peak: 788.0 at 2019 92 ára is increasing (+115.2% change from 316.0 to 680.0) 92 ára peak: 680.0 at 2019 93 ára is increasing (+76.1% change from 268.0 to 472.0) 93 ára peak: 504.0 at 2015 94 ára is increasing (+144.4% change from 144.0 to 352.0) 94 ára peak: 384.0 at 2018 95 ára is increasing (+13.3% change from 120.0 to 136.0) 95 ára peaked at 280.0 (2019) then dropped 51% to 136.0 96 ára is decreasing (-3.7% change from 108.0 to 104.0) 96 ára peaked at 188.0 (2018) then dropped 45% to 104.0 97 ára is decreasing (-56.5% change from 92.0 to 40.0) 97 ára peaked at 124.0 (2019) then dropped 68% to 40.0 98 ára is decreasing (-60.0% change from 60.0 to 24.0) 98 ára peaked at 96.0 (2019) then dropped 75% to 24.0 99 ára is increasing (+66.7% change from 12.0 to 20.0) 99 ára peaked at 64.0 (2017) then dropped 69% to 20.0 100 ára is increasing (+66.7% change from 12.0 to 20.0) 100 ára peaked at 48.0 (2010) then dropped 58% to 20.0 101 ára is stable (+0.0% change from 4.0 to 4.0) 101 ára peaked at 40.0 (2013) then dropped 90% to 4.0 102 ára is decreasing (-83.3% change from 24.0 to 4.0) 102 ára peaked at 28.0 (2012) then dropped 86% to 4.0 103 ára is stable (+0.0% change from 4.0 to 4.0) 103 ára peaked at 28.0 (2013) then dropped 86% to 4.0 104 ára is decreasing (-50.0% change from 8.0 to 4.0) 104 ára peaked at 8.0 (2014) then dropped 50% to 4.0 105 ára is increasing (+0.0% change from 0.0 to 4.0) 105 ára peaked at 8.0 (2015) then dropped 50% to 4.0 Data covers 1998 to 2019 (22 periods) pm2_5 exceeded WHO guideline (5 µg/m³) in 91.4% of readings</t>
        </is>
      </c>
      <c r="F306" t="inlineStr">
        <is>
          <t>Numerical</t>
        </is>
      </c>
      <c r="G306" t="inlineStr">
        <is>
          <t>matched_columns: env_measure -&gt; 5 ára</t>
        </is>
      </c>
    </row>
    <row r="307">
      <c r="D307" t="n">
        <v>6</v>
      </c>
      <c r="E307" t="inlineStr">
        <is>
          <t>Bar chart comparing average readings across stations.</t>
        </is>
      </c>
      <c r="F307" t="inlineStr">
        <is>
          <t>Entity</t>
        </is>
      </c>
      <c r="G307" t="inlineStr">
        <is>
          <t>NO MATCH FOUND - check manually</t>
        </is>
      </c>
    </row>
  </sheetData>
  <autoFilter ref="A1:I200"/>
  <dataValidations count="3">
    <dataValidation sqref="F2:F8000" showDropDown="0" showInputMessage="0" showErrorMessage="0" allowBlank="1" error="Pick a claim type" prompt="Select claim type" type="list">
      <formula1>"Numerical,Directional,Entity,Fabrication,Hedging"</formula1>
    </dataValidation>
    <dataValidation sqref="H2:H8000" showDropDown="0" showInputMessage="0" showErrorMessage="0" allowBlank="1" error="Pick a verdict" type="list">
      <formula1>"Accurate,Inaccurate,Fabricated,Partially Accurate"</formula1>
    </dataValidation>
    <dataValidation sqref="C2:C8000" showDropDown="0" showInputMessage="0" showErrorMessage="0" allowBlank="1" type="list">
      <formula1>"time_series,categorical,geospatial"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8" customWidth="1" min="4" max="4"/>
    <col width="12" customWidth="1" min="5" max="5"/>
    <col width="13" customWidth="1" min="6" max="6"/>
    <col width="12" customWidth="1" min="7" max="7"/>
    <col width="10" customWidth="1" min="8" max="8"/>
    <col width="12" customWidth="1" min="9" max="9"/>
    <col width="11" customWidth="1" min="10" max="10"/>
    <col width="13" customWidth="1" min="11" max="11"/>
    <col width="15" customWidth="1" min="12" max="12"/>
    <col width="15" customWidth="1" min="13" max="13"/>
    <col width="15" customWidth="1" min="14" max="14"/>
    <col width="25" customWidth="1" min="15" max="15"/>
  </cols>
  <sheetData>
    <row r="1">
      <c r="A1" s="3" t="inlineStr">
        <is>
          <t>Run ID</t>
        </is>
      </c>
      <c r="B1" s="3" t="inlineStr">
        <is>
          <t>Query</t>
        </is>
      </c>
      <c r="C1" s="3" t="inlineStr">
        <is>
          <t>Template Type</t>
        </is>
      </c>
      <c r="D1" s="3" t="inlineStr">
        <is>
          <t>Run #</t>
        </is>
      </c>
      <c r="E1" s="3" t="inlineStr">
        <is>
          <t>Schema Valid?</t>
        </is>
      </c>
      <c r="F1" s="3" t="inlineStr">
        <is>
          <t>Retries Needed</t>
        </is>
      </c>
      <c r="G1" s="3" t="inlineStr">
        <is>
          <t>Total Claims</t>
        </is>
      </c>
      <c r="H1" s="3" t="inlineStr">
        <is>
          <t>Accurate</t>
        </is>
      </c>
      <c r="I1" s="3" t="inlineStr">
        <is>
          <t>Inaccurate</t>
        </is>
      </c>
      <c r="J1" s="3" t="inlineStr">
        <is>
          <t>Fabricated</t>
        </is>
      </c>
      <c r="K1" s="3" t="inlineStr">
        <is>
          <t>Accuracy Rate</t>
        </is>
      </c>
      <c r="L1" s="3" t="inlineStr">
        <is>
          <t>Hallucination Free?</t>
        </is>
      </c>
      <c r="M1" s="3" t="inlineStr">
        <is>
          <t>Hedging Compliant?</t>
        </is>
      </c>
      <c r="N1" s="3" t="inlineStr">
        <is>
          <t>Generation Time (s)</t>
        </is>
      </c>
      <c r="O1" s="3" t="inlineStr">
        <is>
          <t>Notes</t>
        </is>
      </c>
    </row>
    <row r="2">
      <c r="A2" s="5" t="inlineStr">
        <is>
          <t>run_01a</t>
        </is>
      </c>
      <c r="B2" s="5" t="inlineStr">
        <is>
          <t>What are the trends in waste collection?</t>
        </is>
      </c>
      <c r="C2" s="5" t="inlineStr">
        <is>
          <t>time_series</t>
        </is>
      </c>
      <c r="D2" s="5" t="n">
        <v>1</v>
      </c>
      <c r="E2" s="5" t="n"/>
      <c r="F2" s="5" t="n"/>
      <c r="G2" s="5" t="n">
        <v>19</v>
      </c>
      <c r="H2" s="5" t="n"/>
      <c r="I2" s="5" t="n"/>
      <c r="J2" s="5" t="n"/>
      <c r="K2" s="6">
        <f>IF(G2=0,"",H2/G2)</f>
        <v/>
      </c>
      <c r="L2" s="5" t="n"/>
      <c r="M2" s="5" t="n"/>
      <c r="N2" s="5" t="n">
        <v>11.54</v>
      </c>
      <c r="O2" s="5" t="n"/>
    </row>
    <row r="3">
      <c r="A3" s="5" t="inlineStr">
        <is>
          <t>run_01b</t>
        </is>
      </c>
      <c r="B3" s="5" t="inlineStr">
        <is>
          <t>What are the trends in waste collection?</t>
        </is>
      </c>
      <c r="C3" s="5" t="inlineStr">
        <is>
          <t>time_series</t>
        </is>
      </c>
      <c r="D3" s="5" t="n">
        <v>2</v>
      </c>
      <c r="E3" s="5" t="n"/>
      <c r="F3" s="5" t="n"/>
      <c r="G3" s="5" t="n">
        <v>17</v>
      </c>
      <c r="H3" s="5" t="n"/>
      <c r="I3" s="5" t="n"/>
      <c r="J3" s="5" t="n"/>
      <c r="K3" s="6">
        <f>IF(G3=0,"",H3/G3)</f>
        <v/>
      </c>
      <c r="L3" s="5" t="n"/>
      <c r="M3" s="5" t="n"/>
      <c r="N3" s="5" t="n">
        <v>7.87</v>
      </c>
      <c r="O3" s="5" t="n"/>
    </row>
    <row r="4">
      <c r="A4" s="5" t="inlineStr">
        <is>
          <t>run_02a</t>
        </is>
      </c>
      <c r="B4" s="5" t="inlineStr">
        <is>
          <t>Compare the number of children on the kindergarten waiting list by district and age group</t>
        </is>
      </c>
      <c r="C4" s="5" t="inlineStr">
        <is>
          <t>environmental</t>
        </is>
      </c>
      <c r="D4" s="5" t="n">
        <v>3</v>
      </c>
      <c r="E4" s="5" t="n"/>
      <c r="F4" s="5" t="n"/>
      <c r="G4" s="5" t="n">
        <v>17</v>
      </c>
      <c r="H4" s="5" t="n"/>
      <c r="I4" s="5" t="n"/>
      <c r="J4" s="5" t="n"/>
      <c r="K4" s="6">
        <f>IF(G4=0,"",H4/G4)</f>
        <v/>
      </c>
      <c r="L4" s="5" t="n"/>
      <c r="M4" s="5" t="n"/>
      <c r="N4" s="5" t="n">
        <v>10.33</v>
      </c>
      <c r="O4" s="5" t="n"/>
    </row>
    <row r="5">
      <c r="A5" s="5" t="inlineStr">
        <is>
          <t>run_02b</t>
        </is>
      </c>
      <c r="B5" s="5" t="inlineStr">
        <is>
          <t>Compare the number of children on the kindergarten waiting list by district and age group</t>
        </is>
      </c>
      <c r="C5" s="5" t="inlineStr">
        <is>
          <t>environmental</t>
        </is>
      </c>
      <c r="D5" s="5" t="n">
        <v>4</v>
      </c>
      <c r="E5" s="5" t="n"/>
      <c r="F5" s="5" t="n"/>
      <c r="G5" s="5" t="n">
        <v>16</v>
      </c>
      <c r="H5" s="5" t="n"/>
      <c r="I5" s="5" t="n"/>
      <c r="J5" s="5" t="n"/>
      <c r="K5" s="6">
        <f>IF(G5=0,"",H5/G5)</f>
        <v/>
      </c>
      <c r="L5" s="5" t="n"/>
      <c r="M5" s="5" t="n"/>
      <c r="N5" s="5" t="n">
        <v>9.94</v>
      </c>
      <c r="O5" s="5" t="n"/>
    </row>
    <row r="6">
      <c r="A6" s="5" t="inlineStr">
        <is>
          <t>run_03a</t>
        </is>
      </c>
      <c r="B6" s="5" t="inlineStr">
        <is>
          <t>What are the air quality trends in the city?</t>
        </is>
      </c>
      <c r="C6" s="5" t="inlineStr">
        <is>
          <t>environmental</t>
        </is>
      </c>
      <c r="D6" s="5" t="n">
        <v>5</v>
      </c>
      <c r="E6" s="5" t="n"/>
      <c r="F6" s="5" t="n"/>
      <c r="G6" s="5" t="n">
        <v>16</v>
      </c>
      <c r="H6" s="5" t="n"/>
      <c r="I6" s="5" t="n"/>
      <c r="J6" s="5" t="n"/>
      <c r="K6" s="6">
        <f>IF(G6=0,"",H6/G6)</f>
        <v/>
      </c>
      <c r="L6" s="5" t="n"/>
      <c r="M6" s="5" t="n"/>
      <c r="N6" s="5" t="n">
        <v>10.57</v>
      </c>
      <c r="O6" s="5" t="n"/>
    </row>
    <row r="7">
      <c r="A7" s="5" t="inlineStr">
        <is>
          <t>run_03b</t>
        </is>
      </c>
      <c r="B7" s="5" t="inlineStr">
        <is>
          <t>What are the air quality trends in the city?</t>
        </is>
      </c>
      <c r="C7" s="5" t="inlineStr">
        <is>
          <t>environmental</t>
        </is>
      </c>
      <c r="D7" s="5" t="n">
        <v>6</v>
      </c>
      <c r="E7" s="5" t="n"/>
      <c r="F7" s="5" t="n"/>
      <c r="G7" s="5" t="n">
        <v>20</v>
      </c>
      <c r="H7" s="5" t="n"/>
      <c r="I7" s="5" t="n"/>
      <c r="J7" s="5" t="n"/>
      <c r="K7" s="6">
        <f>IF(G7=0,"",H7/G7)</f>
        <v/>
      </c>
      <c r="L7" s="5" t="n"/>
      <c r="M7" s="5" t="n"/>
      <c r="N7" s="5" t="n">
        <v>10.25</v>
      </c>
      <c r="O7" s="5" t="n"/>
    </row>
    <row r="8">
      <c r="A8" s="5" t="inlineStr">
        <is>
          <t>run_04a</t>
        </is>
      </c>
      <c r="B8" s="5" t="inlineStr">
        <is>
          <t>What is the population distribution across neighborhoods?</t>
        </is>
      </c>
      <c r="C8" s="5" t="inlineStr">
        <is>
          <t>environmental</t>
        </is>
      </c>
      <c r="D8" s="5" t="n">
        <v>7</v>
      </c>
      <c r="E8" s="5" t="n"/>
      <c r="F8" s="5" t="n"/>
      <c r="G8" s="5" t="n">
        <v>6</v>
      </c>
      <c r="H8" s="5" t="n"/>
      <c r="I8" s="5" t="n"/>
      <c r="J8" s="5" t="n"/>
      <c r="K8" s="6">
        <f>IF(G8=0,"",H8/G8)</f>
        <v/>
      </c>
      <c r="L8" s="5" t="n"/>
      <c r="M8" s="5" t="n"/>
      <c r="N8" s="5" t="n">
        <v>42.36</v>
      </c>
      <c r="O8" s="5" t="n"/>
    </row>
    <row r="9">
      <c r="A9" s="5" t="inlineStr">
        <is>
          <t>run_04b</t>
        </is>
      </c>
      <c r="B9" s="5" t="inlineStr">
        <is>
          <t>What is the population distribution across neighborhoods?</t>
        </is>
      </c>
      <c r="C9" s="5" t="inlineStr">
        <is>
          <t>environmental</t>
        </is>
      </c>
      <c r="D9" s="5" t="n">
        <v>8</v>
      </c>
      <c r="E9" s="5" t="n"/>
      <c r="F9" s="5" t="n"/>
      <c r="G9" s="5" t="n">
        <v>6</v>
      </c>
      <c r="H9" s="5" t="n"/>
      <c r="I9" s="5" t="n"/>
      <c r="J9" s="5" t="n"/>
      <c r="K9" s="6">
        <f>IF(G9=0,"",H9/G9)</f>
        <v/>
      </c>
      <c r="L9" s="5" t="n"/>
      <c r="M9" s="5" t="n"/>
      <c r="N9" s="5" t="n">
        <v>37.43</v>
      </c>
      <c r="O9" s="5" t="n"/>
    </row>
    <row r="10">
      <c r="A10" s="5" t="inlineStr">
        <is>
          <t>run_05a</t>
        </is>
      </c>
      <c r="B10" s="5" t="inlineStr">
        <is>
          <t>How has the city budget changed?</t>
        </is>
      </c>
      <c r="C10" s="5" t="inlineStr">
        <is>
          <t>time_series</t>
        </is>
      </c>
      <c r="D10" s="5" t="n">
        <v>9</v>
      </c>
      <c r="E10" s="5" t="n"/>
      <c r="F10" s="5" t="n"/>
      <c r="G10" s="5" t="n">
        <v>19</v>
      </c>
      <c r="H10" s="5" t="n"/>
      <c r="I10" s="5" t="n"/>
      <c r="J10" s="5" t="n"/>
      <c r="K10" s="6">
        <f>IF(G10=0,"",H10/G10)</f>
        <v/>
      </c>
      <c r="L10" s="5" t="n"/>
      <c r="M10" s="5" t="n"/>
      <c r="N10" s="5" t="n">
        <v>9.19</v>
      </c>
      <c r="O10" s="5" t="n"/>
    </row>
    <row r="11">
      <c r="A11" s="5" t="inlineStr">
        <is>
          <t>run_05b</t>
        </is>
      </c>
      <c r="B11" s="5" t="inlineStr">
        <is>
          <t>How has the city budget changed?</t>
        </is>
      </c>
      <c r="C11" s="5" t="inlineStr">
        <is>
          <t>time_series</t>
        </is>
      </c>
      <c r="D11" s="5" t="n">
        <v>10</v>
      </c>
      <c r="E11" s="5" t="n"/>
      <c r="F11" s="5" t="n"/>
      <c r="G11" s="5" t="n">
        <v>14</v>
      </c>
      <c r="H11" s="5" t="n"/>
      <c r="I11" s="5" t="n"/>
      <c r="J11" s="5" t="n"/>
      <c r="K11" s="6">
        <f>IF(G11=0,"",H11/G11)</f>
        <v/>
      </c>
      <c r="L11" s="5" t="n"/>
      <c r="M11" s="5" t="n"/>
      <c r="N11" s="5" t="n">
        <v>9.050000000000001</v>
      </c>
      <c r="O11" s="5" t="n"/>
    </row>
    <row r="12">
      <c r="A12" s="5" t="inlineStr">
        <is>
          <t>run_06a</t>
        </is>
      </c>
      <c r="B12" s="5" t="inlineStr">
        <is>
          <t>How many traffic accidents occurred these past years?</t>
        </is>
      </c>
      <c r="C12" s="5" t="inlineStr">
        <is>
          <t>time_series</t>
        </is>
      </c>
      <c r="D12" s="5" t="n">
        <v>11</v>
      </c>
      <c r="E12" s="5" t="n"/>
      <c r="F12" s="5" t="n"/>
      <c r="G12" s="5" t="n">
        <v>20</v>
      </c>
      <c r="H12" s="5" t="n"/>
      <c r="I12" s="5" t="n"/>
      <c r="J12" s="5" t="n"/>
      <c r="K12" s="6">
        <f>IF(G12=0,"",H12/G12)</f>
        <v/>
      </c>
      <c r="L12" s="5" t="n"/>
      <c r="M12" s="5" t="n"/>
      <c r="N12" s="5" t="n">
        <v>10.09</v>
      </c>
      <c r="O12" s="5" t="n"/>
    </row>
    <row r="13">
      <c r="A13" s="5" t="inlineStr">
        <is>
          <t>run_06b</t>
        </is>
      </c>
      <c r="B13" s="5" t="inlineStr">
        <is>
          <t>How many traffic accidents occurred these past years?</t>
        </is>
      </c>
      <c r="C13" s="5" t="inlineStr">
        <is>
          <t>time_series</t>
        </is>
      </c>
      <c r="D13" s="5" t="n">
        <v>12</v>
      </c>
      <c r="E13" s="5" t="n"/>
      <c r="F13" s="5" t="n"/>
      <c r="G13" s="5" t="n">
        <v>19</v>
      </c>
      <c r="H13" s="5" t="n"/>
      <c r="I13" s="5" t="n"/>
      <c r="J13" s="5" t="n"/>
      <c r="K13" s="6">
        <f>IF(G13=0,"",H13/G13)</f>
        <v/>
      </c>
      <c r="L13" s="5" t="n"/>
      <c r="M13" s="5" t="n"/>
      <c r="N13" s="5" t="n">
        <v>9.68</v>
      </c>
      <c r="O13" s="5" t="n"/>
    </row>
    <row r="14">
      <c r="A14" s="5" t="inlineStr">
        <is>
          <t>run_07a</t>
        </is>
      </c>
      <c r="B14" s="5" t="inlineStr">
        <is>
          <t>How many cruise ships have come to the city?</t>
        </is>
      </c>
      <c r="C14" s="5" t="inlineStr">
        <is>
          <t>time_series</t>
        </is>
      </c>
      <c r="D14" s="5" t="n">
        <v>13</v>
      </c>
      <c r="E14" s="5" t="n"/>
      <c r="F14" s="5" t="n"/>
      <c r="G14" s="5" t="n">
        <v>16</v>
      </c>
      <c r="H14" s="5" t="n"/>
      <c r="I14" s="5" t="n"/>
      <c r="J14" s="5" t="n"/>
      <c r="K14" s="6">
        <f>IF(G14=0,"",H14/G14)</f>
        <v/>
      </c>
      <c r="L14" s="5" t="n"/>
      <c r="M14" s="5" t="n"/>
      <c r="N14" s="5" t="n">
        <v>9.27</v>
      </c>
      <c r="O14" s="5" t="n"/>
    </row>
    <row r="15">
      <c r="A15" s="5" t="inlineStr">
        <is>
          <t>run_07b</t>
        </is>
      </c>
      <c r="B15" s="5" t="inlineStr">
        <is>
          <t>How many cruise ships have come to the city?</t>
        </is>
      </c>
      <c r="C15" s="5" t="inlineStr">
        <is>
          <t>time_series</t>
        </is>
      </c>
      <c r="D15" s="5" t="n">
        <v>14</v>
      </c>
      <c r="E15" s="5" t="n"/>
      <c r="F15" s="5" t="n"/>
      <c r="G15" s="5" t="n">
        <v>18</v>
      </c>
      <c r="H15" s="5" t="n"/>
      <c r="I15" s="5" t="n"/>
      <c r="J15" s="5" t="n"/>
      <c r="K15" s="6">
        <f>IF(G15=0,"",H15/G15)</f>
        <v/>
      </c>
      <c r="L15" s="5" t="n"/>
      <c r="M15" s="5" t="n"/>
      <c r="N15" s="5" t="n">
        <v>8.9</v>
      </c>
      <c r="O15" s="5" t="n"/>
    </row>
    <row r="16">
      <c r="A16" s="5" t="inlineStr">
        <is>
          <t>run_08a</t>
        </is>
      </c>
      <c r="B16" s="5" t="inlineStr">
        <is>
          <t>How has unemployment developed these past years?</t>
        </is>
      </c>
      <c r="C16" s="5" t="inlineStr">
        <is>
          <t>time_series</t>
        </is>
      </c>
      <c r="D16" s="5" t="n">
        <v>15</v>
      </c>
      <c r="E16" s="5" t="n"/>
      <c r="F16" s="5" t="n"/>
      <c r="G16" s="5" t="n">
        <v>18</v>
      </c>
      <c r="H16" s="5" t="n"/>
      <c r="I16" s="5" t="n"/>
      <c r="J16" s="5" t="n"/>
      <c r="K16" s="6">
        <f>IF(G16=0,"",H16/G16)</f>
        <v/>
      </c>
      <c r="L16" s="5" t="n"/>
      <c r="M16" s="5" t="n"/>
      <c r="N16" s="5" t="n">
        <v>11.88</v>
      </c>
      <c r="O16" s="5" t="n"/>
    </row>
    <row r="17">
      <c r="A17" s="5" t="inlineStr">
        <is>
          <t>run_08b</t>
        </is>
      </c>
      <c r="B17" s="5" t="inlineStr">
        <is>
          <t>How has unemployment developed these past years?</t>
        </is>
      </c>
      <c r="C17" s="5" t="inlineStr">
        <is>
          <t>time_series</t>
        </is>
      </c>
      <c r="D17" s="5" t="n">
        <v>16</v>
      </c>
      <c r="E17" s="5" t="n"/>
      <c r="F17" s="5" t="n"/>
      <c r="G17" s="5" t="n">
        <v>15</v>
      </c>
      <c r="H17" s="5" t="n"/>
      <c r="I17" s="5" t="n"/>
      <c r="J17" s="5" t="n"/>
      <c r="K17" s="6">
        <f>IF(G17=0,"",H17/G17)</f>
        <v/>
      </c>
      <c r="L17" s="5" t="n"/>
      <c r="M17" s="5" t="n"/>
      <c r="N17" s="5" t="n">
        <v>9.44</v>
      </c>
      <c r="O17" s="5" t="n"/>
    </row>
    <row r="18">
      <c r="A18" s="5" t="inlineStr">
        <is>
          <t>run_09a</t>
        </is>
      </c>
      <c r="B18" s="5" t="inlineStr">
        <is>
          <t>Which district has the most foreign citizens?</t>
        </is>
      </c>
      <c r="C18" s="5" t="inlineStr">
        <is>
          <t>time_series</t>
        </is>
      </c>
      <c r="D18" s="5" t="n">
        <v>17</v>
      </c>
      <c r="E18" s="5" t="n"/>
      <c r="F18" s="5" t="n"/>
      <c r="G18" s="5" t="n">
        <v>21</v>
      </c>
      <c r="H18" s="5" t="n"/>
      <c r="I18" s="5" t="n"/>
      <c r="J18" s="5" t="n"/>
      <c r="K18" s="6">
        <f>IF(G18=0,"",H18/G18)</f>
        <v/>
      </c>
      <c r="L18" s="5" t="n"/>
      <c r="M18" s="5" t="n"/>
      <c r="N18" s="5" t="n">
        <v>9.93</v>
      </c>
      <c r="O18" s="5" t="n"/>
    </row>
    <row r="19">
      <c r="A19" s="5" t="inlineStr">
        <is>
          <t>run_09b</t>
        </is>
      </c>
      <c r="B19" s="5" t="inlineStr">
        <is>
          <t>Which district has the most foreign citizens?</t>
        </is>
      </c>
      <c r="C19" s="5" t="inlineStr">
        <is>
          <t>time_series</t>
        </is>
      </c>
      <c r="D19" s="5" t="n">
        <v>18</v>
      </c>
      <c r="E19" s="5" t="n"/>
      <c r="F19" s="5" t="n"/>
      <c r="G19" s="5" t="n">
        <v>17</v>
      </c>
      <c r="H19" s="5" t="n"/>
      <c r="I19" s="5" t="n"/>
      <c r="J19" s="5" t="n"/>
      <c r="K19" s="6">
        <f>IF(G19=0,"",H19/G19)</f>
        <v/>
      </c>
      <c r="L19" s="5" t="n"/>
      <c r="M19" s="5" t="n"/>
      <c r="N19" s="5" t="n">
        <v>8.83</v>
      </c>
      <c r="O19" s="5" t="n"/>
    </row>
    <row r="20">
      <c r="A20" s="5" t="inlineStr">
        <is>
          <t>run_10a</t>
        </is>
      </c>
      <c r="B20" s="5" t="inlineStr">
        <is>
          <t>Compare population by age and gender</t>
        </is>
      </c>
      <c r="C20" s="5" t="inlineStr">
        <is>
          <t>environmental</t>
        </is>
      </c>
      <c r="D20" s="5" t="n">
        <v>19</v>
      </c>
      <c r="E20" s="5" t="n"/>
      <c r="F20" s="5" t="n"/>
      <c r="G20" s="5" t="n">
        <v>6</v>
      </c>
      <c r="H20" s="5" t="n"/>
      <c r="I20" s="5" t="n"/>
      <c r="J20" s="5" t="n"/>
      <c r="K20" s="6">
        <f>IF(G20=0,"",H20/G20)</f>
        <v/>
      </c>
      <c r="L20" s="5" t="n"/>
      <c r="M20" s="5" t="n"/>
      <c r="N20" s="5" t="n">
        <v>38.76</v>
      </c>
      <c r="O20" s="5" t="n"/>
    </row>
    <row r="21">
      <c r="A21" s="5" t="inlineStr">
        <is>
          <t>run_10b</t>
        </is>
      </c>
      <c r="B21" s="5" t="inlineStr">
        <is>
          <t>Compare population by age and gender</t>
        </is>
      </c>
      <c r="C21" s="5" t="inlineStr">
        <is>
          <t>environmental</t>
        </is>
      </c>
      <c r="D21" s="5" t="n">
        <v>20</v>
      </c>
      <c r="E21" s="5" t="n"/>
      <c r="F21" s="5" t="n"/>
      <c r="G21" s="5" t="n">
        <v>6</v>
      </c>
      <c r="H21" s="5" t="n"/>
      <c r="I21" s="5" t="n"/>
      <c r="J21" s="5" t="n"/>
      <c r="K21" s="6">
        <f>IF(G21=0,"",H21/G21)</f>
        <v/>
      </c>
      <c r="L21" s="5" t="n"/>
      <c r="M21" s="5" t="n"/>
      <c r="N21" s="5" t="n">
        <v>37.22</v>
      </c>
      <c r="O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6" t="n"/>
      <c r="L22" s="5" t="n"/>
      <c r="M22" s="5" t="n"/>
      <c r="N22" s="5" t="n"/>
      <c r="O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6" t="n"/>
      <c r="L23" s="5" t="n"/>
      <c r="M23" s="5" t="n"/>
      <c r="N23" s="5" t="n"/>
      <c r="O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6" t="n"/>
      <c r="L24" s="5" t="n"/>
      <c r="M24" s="5" t="n"/>
      <c r="N24" s="5" t="n"/>
      <c r="O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6" t="n"/>
      <c r="L25" s="5" t="n"/>
      <c r="M25" s="5" t="n"/>
      <c r="N25" s="5" t="n"/>
      <c r="O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6" t="n"/>
      <c r="L26" s="5" t="n"/>
      <c r="M26" s="5" t="n"/>
      <c r="N26" s="5" t="n"/>
      <c r="O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6" t="n"/>
      <c r="L27" s="5" t="n"/>
      <c r="M27" s="5" t="n"/>
      <c r="N27" s="5" t="n"/>
      <c r="O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6" t="n"/>
      <c r="L28" s="5" t="n"/>
      <c r="M28" s="5" t="n"/>
      <c r="N28" s="5" t="n"/>
      <c r="O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</row>
  </sheetData>
  <dataValidations count="1">
    <dataValidation sqref="E2:E50 L2:L50 M2:M5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22" customWidth="1" min="3" max="3"/>
    <col width="13" customWidth="1" min="4" max="4"/>
    <col width="12" customWidth="1" min="5" max="5"/>
    <col width="15" customWidth="1" min="6" max="6"/>
    <col width="14" customWidth="1" min="7" max="7"/>
    <col width="12" customWidth="1" min="8" max="8"/>
    <col width="14" customWidth="1" min="9" max="9"/>
    <col width="18" customWidth="1" min="10" max="10"/>
    <col width="16" customWidth="1" min="11" max="11"/>
    <col width="20" customWidth="1" min="12" max="12"/>
    <col width="16" customWidth="1" min="13" max="13"/>
    <col width="25" customWidth="1" min="14" max="14"/>
  </cols>
  <sheetData>
    <row r="1">
      <c r="A1" s="3" t="inlineStr">
        <is>
          <t>Run ID</t>
        </is>
      </c>
      <c r="B1" s="3" t="inlineStr">
        <is>
          <t>Query</t>
        </is>
      </c>
      <c r="C1" s="3" t="inlineStr">
        <is>
          <t>Dataset Selected</t>
        </is>
      </c>
      <c r="D1" s="3" t="inlineStr">
        <is>
          <t>Ingestion OK?</t>
        </is>
      </c>
      <c r="E1" s="3" t="inlineStr">
        <is>
          <t>Profiling OK?</t>
        </is>
      </c>
      <c r="F1" s="3" t="inlineStr">
        <is>
          <t>Template Matched?</t>
        </is>
      </c>
      <c r="G1" s="3" t="inlineStr">
        <is>
          <t>Template Type</t>
        </is>
      </c>
      <c r="H1" s="3" t="inlineStr">
        <is>
          <t>Analytics OK?</t>
        </is>
      </c>
      <c r="I1" s="3" t="inlineStr">
        <is>
          <t>Chart Generated?</t>
        </is>
      </c>
      <c r="J1" s="3" t="inlineStr">
        <is>
          <t>Chart Type Appropriate?</t>
        </is>
      </c>
      <c r="K1" s="3" t="inlineStr">
        <is>
          <t>Narrative Generated?</t>
        </is>
      </c>
      <c r="L1" s="3" t="inlineStr">
        <is>
          <t>Pipeline Fully Successful?</t>
        </is>
      </c>
      <c r="M1" s="3" t="inlineStr">
        <is>
          <t>Failure Point</t>
        </is>
      </c>
      <c r="N1" s="3" t="inlineStr">
        <is>
          <t>Notes</t>
        </is>
      </c>
    </row>
    <row r="2">
      <c r="A2" s="5" t="inlineStr">
        <is>
          <t>run_01a</t>
        </is>
      </c>
      <c r="B2" s="5" t="inlineStr">
        <is>
          <t>What are the trends in waste collection?</t>
        </is>
      </c>
      <c r="C2" s="5" t="inlineStr">
        <is>
          <t>Sorphirða heimila í Reykjavík (sorphirda_heimila_i_reykjavik)</t>
        </is>
      </c>
      <c r="D2" s="5" t="inlineStr">
        <is>
          <t>Yes</t>
        </is>
      </c>
      <c r="E2" s="5" t="inlineStr">
        <is>
          <t>Yes</t>
        </is>
      </c>
      <c r="F2" s="5" t="inlineStr">
        <is>
          <t>Yes</t>
        </is>
      </c>
      <c r="G2" s="5" t="inlineStr">
        <is>
          <t>time_series</t>
        </is>
      </c>
      <c r="H2" s="5" t="inlineStr">
        <is>
          <t>Yes</t>
        </is>
      </c>
      <c r="I2" s="5" t="inlineStr">
        <is>
          <t>Yes</t>
        </is>
      </c>
      <c r="J2" s="5" t="n"/>
      <c r="K2" s="5" t="inlineStr">
        <is>
          <t>Yes</t>
        </is>
      </c>
      <c r="L2" s="5" t="inlineStr">
        <is>
          <t>Yes</t>
        </is>
      </c>
      <c r="M2" s="5" t="n"/>
      <c r="N2" s="5" t="n"/>
    </row>
    <row r="3">
      <c r="A3" s="5" t="inlineStr">
        <is>
          <t>run_01b</t>
        </is>
      </c>
      <c r="B3" s="5" t="inlineStr">
        <is>
          <t>What are the trends in waste collection?</t>
        </is>
      </c>
      <c r="C3" s="5" t="inlineStr">
        <is>
          <t>Sorphirða heimila í Reykjavík (sorphirda_heimila_i_reykjavik)</t>
        </is>
      </c>
      <c r="D3" s="5" t="inlineStr">
        <is>
          <t>Yes</t>
        </is>
      </c>
      <c r="E3" s="5" t="inlineStr">
        <is>
          <t>Yes</t>
        </is>
      </c>
      <c r="F3" s="5" t="inlineStr">
        <is>
          <t>Yes</t>
        </is>
      </c>
      <c r="G3" s="5" t="inlineStr">
        <is>
          <t>time_series</t>
        </is>
      </c>
      <c r="H3" s="5" t="inlineStr">
        <is>
          <t>Yes</t>
        </is>
      </c>
      <c r="I3" s="5" t="inlineStr">
        <is>
          <t>Yes</t>
        </is>
      </c>
      <c r="J3" s="5" t="n"/>
      <c r="K3" s="5" t="inlineStr">
        <is>
          <t>Yes</t>
        </is>
      </c>
      <c r="L3" s="5" t="inlineStr">
        <is>
          <t>Yes</t>
        </is>
      </c>
      <c r="M3" s="5" t="n"/>
      <c r="N3" s="5" t="n"/>
    </row>
    <row r="4">
      <c r="A4" s="5" t="inlineStr">
        <is>
          <t>run_02a</t>
        </is>
      </c>
      <c r="B4" s="5" t="inlineStr">
        <is>
          <t>Compare the number of children on the kindergarten waiting list by district and age group</t>
        </is>
      </c>
      <c r="C4" s="5" t="inlineStr">
        <is>
          <t>Einstæðir foreldrar í Reykjavík og börn þeirra eftir hverfum og aldri barna (einstaedir_foreldrar_i_reykjavik_og_born_theirra_eftir_hverfum_og_aldri)</t>
        </is>
      </c>
      <c r="D4" s="5" t="inlineStr">
        <is>
          <t>Yes</t>
        </is>
      </c>
      <c r="E4" s="5" t="inlineStr">
        <is>
          <t>Yes</t>
        </is>
      </c>
      <c r="F4" s="5" t="inlineStr">
        <is>
          <t>Yes</t>
        </is>
      </c>
      <c r="G4" s="5" t="inlineStr">
        <is>
          <t>environmental</t>
        </is>
      </c>
      <c r="H4" s="5" t="inlineStr">
        <is>
          <t>Yes</t>
        </is>
      </c>
      <c r="I4" s="5" t="inlineStr">
        <is>
          <t>Yes</t>
        </is>
      </c>
      <c r="J4" s="5" t="n"/>
      <c r="K4" s="5" t="inlineStr">
        <is>
          <t>Yes</t>
        </is>
      </c>
      <c r="L4" s="5" t="inlineStr">
        <is>
          <t>Yes</t>
        </is>
      </c>
      <c r="M4" s="5" t="n"/>
      <c r="N4" s="5" t="n"/>
    </row>
    <row r="5">
      <c r="A5" s="5" t="inlineStr">
        <is>
          <t>run_02b</t>
        </is>
      </c>
      <c r="B5" s="5" t="inlineStr">
        <is>
          <t>Compare the number of children on the kindergarten waiting list by district and age group</t>
        </is>
      </c>
      <c r="C5" s="5" t="inlineStr">
        <is>
          <t>Einstæðir foreldrar í Reykjavík og börn þeirra eftir hverfum og aldri barna (einstaedir_foreldrar_i_reykjavik_og_born_theirra_eftir_hverfum_og_aldri)</t>
        </is>
      </c>
      <c r="D5" s="5" t="inlineStr">
        <is>
          <t>Yes</t>
        </is>
      </c>
      <c r="E5" s="5" t="inlineStr">
        <is>
          <t>Yes</t>
        </is>
      </c>
      <c r="F5" s="5" t="inlineStr">
        <is>
          <t>Yes</t>
        </is>
      </c>
      <c r="G5" s="5" t="inlineStr">
        <is>
          <t>environmental</t>
        </is>
      </c>
      <c r="H5" s="5" t="inlineStr">
        <is>
          <t>Yes</t>
        </is>
      </c>
      <c r="I5" s="5" t="inlineStr">
        <is>
          <t>Yes</t>
        </is>
      </c>
      <c r="J5" s="5" t="n"/>
      <c r="K5" s="5" t="inlineStr">
        <is>
          <t>Yes</t>
        </is>
      </c>
      <c r="L5" s="5" t="inlineStr">
        <is>
          <t>Yes</t>
        </is>
      </c>
      <c r="M5" s="5" t="n"/>
      <c r="N5" s="5" t="n"/>
    </row>
    <row r="6">
      <c r="A6" s="5" t="inlineStr">
        <is>
          <t>run_03a</t>
        </is>
      </c>
      <c r="B6" s="5" t="inlineStr">
        <is>
          <t>What are the air quality trends in the city?</t>
        </is>
      </c>
      <c r="C6" s="5" t="inlineStr">
        <is>
          <t>Loftmengun í Reykjavík, mælingar frá Grensásvegi (loftmengun_i_reykjavik_maelingar_fra_grensasvegi)</t>
        </is>
      </c>
      <c r="D6" s="5" t="inlineStr">
        <is>
          <t>Yes</t>
        </is>
      </c>
      <c r="E6" s="5" t="inlineStr">
        <is>
          <t>Yes</t>
        </is>
      </c>
      <c r="F6" s="5" t="inlineStr">
        <is>
          <t>Yes</t>
        </is>
      </c>
      <c r="G6" s="5" t="inlineStr">
        <is>
          <t>environmental</t>
        </is>
      </c>
      <c r="H6" s="5" t="inlineStr">
        <is>
          <t>Yes</t>
        </is>
      </c>
      <c r="I6" s="5" t="inlineStr">
        <is>
          <t>Yes</t>
        </is>
      </c>
      <c r="J6" s="5" t="n"/>
      <c r="K6" s="5" t="inlineStr">
        <is>
          <t>Yes</t>
        </is>
      </c>
      <c r="L6" s="5" t="inlineStr">
        <is>
          <t>Yes</t>
        </is>
      </c>
      <c r="M6" s="5" t="n"/>
      <c r="N6" s="5" t="n"/>
    </row>
    <row r="7">
      <c r="A7" s="5" t="inlineStr">
        <is>
          <t>run_03b</t>
        </is>
      </c>
      <c r="B7" s="5" t="inlineStr">
        <is>
          <t>What are the air quality trends in the city?</t>
        </is>
      </c>
      <c r="C7" s="5" t="inlineStr">
        <is>
          <t>Loftmengun í Reykjavík, mælingar frá Grensásvegi (loftmengun_i_reykjavik_maelingar_fra_grensasvegi)</t>
        </is>
      </c>
      <c r="D7" s="5" t="inlineStr">
        <is>
          <t>Yes</t>
        </is>
      </c>
      <c r="E7" s="5" t="inlineStr">
        <is>
          <t>Yes</t>
        </is>
      </c>
      <c r="F7" s="5" t="inlineStr">
        <is>
          <t>Yes</t>
        </is>
      </c>
      <c r="G7" s="5" t="inlineStr">
        <is>
          <t>environmental</t>
        </is>
      </c>
      <c r="H7" s="5" t="inlineStr">
        <is>
          <t>Yes</t>
        </is>
      </c>
      <c r="I7" s="5" t="inlineStr">
        <is>
          <t>Yes</t>
        </is>
      </c>
      <c r="J7" s="5" t="n"/>
      <c r="K7" s="5" t="inlineStr">
        <is>
          <t>Yes</t>
        </is>
      </c>
      <c r="L7" s="5" t="inlineStr">
        <is>
          <t>Yes</t>
        </is>
      </c>
      <c r="M7" s="5" t="n"/>
      <c r="N7" s="5" t="n"/>
    </row>
    <row r="8">
      <c r="A8" s="5" t="inlineStr">
        <is>
          <t>run_04a</t>
        </is>
      </c>
      <c r="B8" s="5" t="inlineStr">
        <is>
          <t>What is the population distribution across neighborhoods?</t>
        </is>
      </c>
      <c r="C8" s="5" t="inlineStr">
        <is>
          <t>Mannfjöldi í Reykjavík eftir hverfum, kyni og aldri (mannfjoldi_i_reykjavik_eftir_hverfum_kyni_og_aldri)</t>
        </is>
      </c>
      <c r="D8" s="5" t="inlineStr">
        <is>
          <t>Yes</t>
        </is>
      </c>
      <c r="E8" s="5" t="inlineStr">
        <is>
          <t>Yes</t>
        </is>
      </c>
      <c r="F8" s="5" t="inlineStr">
        <is>
          <t>Yes</t>
        </is>
      </c>
      <c r="G8" s="5" t="inlineStr">
        <is>
          <t>environmental</t>
        </is>
      </c>
      <c r="H8" s="5" t="inlineStr">
        <is>
          <t>Yes</t>
        </is>
      </c>
      <c r="I8" s="5" t="inlineStr">
        <is>
          <t>Yes</t>
        </is>
      </c>
      <c r="J8" s="5" t="n"/>
      <c r="K8" s="5" t="inlineStr">
        <is>
          <t>Yes</t>
        </is>
      </c>
      <c r="L8" s="5" t="inlineStr">
        <is>
          <t>Yes</t>
        </is>
      </c>
      <c r="M8" s="5" t="n"/>
      <c r="N8" s="5" t="n"/>
    </row>
    <row r="9">
      <c r="A9" s="5" t="inlineStr">
        <is>
          <t>run_04b</t>
        </is>
      </c>
      <c r="B9" s="5" t="inlineStr">
        <is>
          <t>What is the population distribution across neighborhoods?</t>
        </is>
      </c>
      <c r="C9" s="5" t="inlineStr">
        <is>
          <t>Mannfjöldi í Reykjavík eftir hverfum, kyni og aldri (mannfjoldi_i_reykjavik_eftir_hverfum_kyni_og_aldri)</t>
        </is>
      </c>
      <c r="D9" s="5" t="inlineStr">
        <is>
          <t>Yes</t>
        </is>
      </c>
      <c r="E9" s="5" t="inlineStr">
        <is>
          <t>Yes</t>
        </is>
      </c>
      <c r="F9" s="5" t="inlineStr">
        <is>
          <t>Yes</t>
        </is>
      </c>
      <c r="G9" s="5" t="inlineStr">
        <is>
          <t>environmental</t>
        </is>
      </c>
      <c r="H9" s="5" t="inlineStr">
        <is>
          <t>Yes</t>
        </is>
      </c>
      <c r="I9" s="5" t="inlineStr">
        <is>
          <t>Yes</t>
        </is>
      </c>
      <c r="J9" s="5" t="n"/>
      <c r="K9" s="5" t="inlineStr">
        <is>
          <t>Yes</t>
        </is>
      </c>
      <c r="L9" s="5" t="inlineStr">
        <is>
          <t>Yes</t>
        </is>
      </c>
      <c r="M9" s="5" t="n"/>
      <c r="N9" s="5" t="n"/>
    </row>
    <row r="10">
      <c r="A10" s="5" t="inlineStr">
        <is>
          <t>run_05a</t>
        </is>
      </c>
      <c r="B10" s="5" t="inlineStr">
        <is>
          <t>How has the city budget changed?</t>
        </is>
      </c>
      <c r="C10" s="5" t="inlineStr">
        <is>
          <t>Sjóðstreymi (sjodstreymi)</t>
        </is>
      </c>
      <c r="D10" s="5" t="inlineStr">
        <is>
          <t>Yes</t>
        </is>
      </c>
      <c r="E10" s="5" t="inlineStr">
        <is>
          <t>Yes</t>
        </is>
      </c>
      <c r="F10" s="5" t="inlineStr">
        <is>
          <t>Yes</t>
        </is>
      </c>
      <c r="G10" s="5" t="inlineStr">
        <is>
          <t>time_series</t>
        </is>
      </c>
      <c r="H10" s="5" t="inlineStr">
        <is>
          <t>Yes</t>
        </is>
      </c>
      <c r="I10" s="5" t="inlineStr">
        <is>
          <t>Yes</t>
        </is>
      </c>
      <c r="J10" s="5" t="n"/>
      <c r="K10" s="5" t="inlineStr">
        <is>
          <t>Yes</t>
        </is>
      </c>
      <c r="L10" s="5" t="inlineStr">
        <is>
          <t>Yes</t>
        </is>
      </c>
      <c r="M10" s="5" t="n"/>
      <c r="N10" s="5" t="n"/>
    </row>
    <row r="11">
      <c r="A11" s="5" t="inlineStr">
        <is>
          <t>run_05b</t>
        </is>
      </c>
      <c r="B11" s="5" t="inlineStr">
        <is>
          <t>How has the city budget changed?</t>
        </is>
      </c>
      <c r="C11" s="5" t="inlineStr">
        <is>
          <t>Sjóðstreymi (sjodstreymi)</t>
        </is>
      </c>
      <c r="D11" s="5" t="inlineStr">
        <is>
          <t>Yes</t>
        </is>
      </c>
      <c r="E11" s="5" t="inlineStr">
        <is>
          <t>Yes</t>
        </is>
      </c>
      <c r="F11" s="5" t="inlineStr">
        <is>
          <t>Yes</t>
        </is>
      </c>
      <c r="G11" s="5" t="inlineStr">
        <is>
          <t>time_series</t>
        </is>
      </c>
      <c r="H11" s="5" t="inlineStr">
        <is>
          <t>Yes</t>
        </is>
      </c>
      <c r="I11" s="5" t="inlineStr">
        <is>
          <t>Yes</t>
        </is>
      </c>
      <c r="J11" s="5" t="n"/>
      <c r="K11" s="5" t="inlineStr">
        <is>
          <t>Yes</t>
        </is>
      </c>
      <c r="L11" s="5" t="inlineStr">
        <is>
          <t>Yes</t>
        </is>
      </c>
      <c r="M11" s="5" t="n"/>
      <c r="N11" s="5" t="n"/>
    </row>
    <row r="12">
      <c r="A12" s="5" t="inlineStr">
        <is>
          <t>run_06a</t>
        </is>
      </c>
      <c r="B12" s="5" t="inlineStr">
        <is>
          <t>How many traffic accidents occurred these past years?</t>
        </is>
      </c>
      <c r="C12" s="5" t="inlineStr">
        <is>
          <t>Umferðarslys og árekstrar í Reykjavík (umferdarslys_og_arekstrar_i_reykjavik)</t>
        </is>
      </c>
      <c r="D12" s="5" t="inlineStr">
        <is>
          <t>Yes</t>
        </is>
      </c>
      <c r="E12" s="5" t="inlineStr">
        <is>
          <t>Yes</t>
        </is>
      </c>
      <c r="F12" s="5" t="inlineStr">
        <is>
          <t>Yes</t>
        </is>
      </c>
      <c r="G12" s="5" t="inlineStr">
        <is>
          <t>time_series</t>
        </is>
      </c>
      <c r="H12" s="5" t="inlineStr">
        <is>
          <t>Yes</t>
        </is>
      </c>
      <c r="I12" s="5" t="inlineStr">
        <is>
          <t>Yes</t>
        </is>
      </c>
      <c r="J12" s="5" t="n"/>
      <c r="K12" s="5" t="inlineStr">
        <is>
          <t>Yes</t>
        </is>
      </c>
      <c r="L12" s="5" t="inlineStr">
        <is>
          <t>Yes</t>
        </is>
      </c>
      <c r="M12" s="5" t="n"/>
      <c r="N12" s="5" t="n"/>
    </row>
    <row r="13">
      <c r="A13" s="5" t="inlineStr">
        <is>
          <t>run_06b</t>
        </is>
      </c>
      <c r="B13" s="5" t="inlineStr">
        <is>
          <t>How many traffic accidents occurred these past years?</t>
        </is>
      </c>
      <c r="C13" s="5" t="inlineStr">
        <is>
          <t>Umferðarslys og árekstrar í Reykjavík (umferdarslys_og_arekstrar_i_reykjavik)</t>
        </is>
      </c>
      <c r="D13" s="5" t="inlineStr">
        <is>
          <t>Yes</t>
        </is>
      </c>
      <c r="E13" s="5" t="inlineStr">
        <is>
          <t>Yes</t>
        </is>
      </c>
      <c r="F13" s="5" t="inlineStr">
        <is>
          <t>Yes</t>
        </is>
      </c>
      <c r="G13" s="5" t="inlineStr">
        <is>
          <t>time_series</t>
        </is>
      </c>
      <c r="H13" s="5" t="inlineStr">
        <is>
          <t>Yes</t>
        </is>
      </c>
      <c r="I13" s="5" t="inlineStr">
        <is>
          <t>Yes</t>
        </is>
      </c>
      <c r="J13" s="5" t="n"/>
      <c r="K13" s="5" t="inlineStr">
        <is>
          <t>Yes</t>
        </is>
      </c>
      <c r="L13" s="5" t="inlineStr">
        <is>
          <t>Yes</t>
        </is>
      </c>
      <c r="M13" s="5" t="n"/>
      <c r="N13" s="5" t="n"/>
    </row>
    <row r="14">
      <c r="A14" s="5" t="inlineStr">
        <is>
          <t>run_07a</t>
        </is>
      </c>
      <c r="B14" s="5" t="inlineStr">
        <is>
          <t>How many cruise ships have come to the city?</t>
        </is>
      </c>
      <c r="C14" s="5" t="inlineStr">
        <is>
          <t>Þjóðerni og fjöldi farþega skemmtiferðaskipa sem fara um hafnir Faxaflóahafna (thjoderni_og_fjoldi_farthega_skemmtiferdaskipa_sem_fara_um_hafnir_faxafloahafna)</t>
        </is>
      </c>
      <c r="D14" s="5" t="inlineStr">
        <is>
          <t>Yes</t>
        </is>
      </c>
      <c r="E14" s="5" t="inlineStr">
        <is>
          <t>Yes</t>
        </is>
      </c>
      <c r="F14" s="5" t="inlineStr">
        <is>
          <t>Yes</t>
        </is>
      </c>
      <c r="G14" s="5" t="inlineStr">
        <is>
          <t>time_series</t>
        </is>
      </c>
      <c r="H14" s="5" t="inlineStr">
        <is>
          <t>Yes</t>
        </is>
      </c>
      <c r="I14" s="5" t="inlineStr">
        <is>
          <t>Yes</t>
        </is>
      </c>
      <c r="J14" s="5" t="n"/>
      <c r="K14" s="5" t="inlineStr">
        <is>
          <t>Yes</t>
        </is>
      </c>
      <c r="L14" s="5" t="inlineStr">
        <is>
          <t>Yes</t>
        </is>
      </c>
      <c r="M14" s="5" t="n"/>
      <c r="N14" s="5" t="n"/>
    </row>
    <row r="15">
      <c r="A15" s="5" t="inlineStr">
        <is>
          <t>run_07b</t>
        </is>
      </c>
      <c r="B15" s="5" t="inlineStr">
        <is>
          <t>How many cruise ships have come to the city?</t>
        </is>
      </c>
      <c r="C15" s="5" t="inlineStr">
        <is>
          <t>Þjóðerni og fjöldi farþega skemmtiferðaskipa sem fara um hafnir Faxaflóahafna (thjoderni_og_fjoldi_farthega_skemmtiferdaskipa_sem_fara_um_hafnir_faxafloahafna)</t>
        </is>
      </c>
      <c r="D15" s="5" t="inlineStr">
        <is>
          <t>Yes</t>
        </is>
      </c>
      <c r="E15" s="5" t="inlineStr">
        <is>
          <t>Yes</t>
        </is>
      </c>
      <c r="F15" s="5" t="inlineStr">
        <is>
          <t>Yes</t>
        </is>
      </c>
      <c r="G15" s="5" t="inlineStr">
        <is>
          <t>time_series</t>
        </is>
      </c>
      <c r="H15" s="5" t="inlineStr">
        <is>
          <t>Yes</t>
        </is>
      </c>
      <c r="I15" s="5" t="inlineStr">
        <is>
          <t>Yes</t>
        </is>
      </c>
      <c r="J15" s="5" t="n"/>
      <c r="K15" s="5" t="inlineStr">
        <is>
          <t>Yes</t>
        </is>
      </c>
      <c r="L15" s="5" t="inlineStr">
        <is>
          <t>Yes</t>
        </is>
      </c>
      <c r="M15" s="5" t="n"/>
      <c r="N15" s="5" t="n"/>
    </row>
    <row r="16">
      <c r="A16" s="5" t="inlineStr">
        <is>
          <t>run_08a</t>
        </is>
      </c>
      <c r="B16" s="5" t="inlineStr">
        <is>
          <t>How has unemployment developed these past years?</t>
        </is>
      </c>
      <c r="C16" s="5" t="inlineStr">
        <is>
          <t>Atvinnuleysi í Reykjavík eftir mánuðum og lengd atvinnuleysis (atvinnuleysi_i_reykjavik_eftir_manudum_og_lengd_atvinnuleysis)</t>
        </is>
      </c>
      <c r="D16" s="5" t="inlineStr">
        <is>
          <t>Yes</t>
        </is>
      </c>
      <c r="E16" s="5" t="inlineStr">
        <is>
          <t>Yes</t>
        </is>
      </c>
      <c r="F16" s="5" t="inlineStr">
        <is>
          <t>Yes</t>
        </is>
      </c>
      <c r="G16" s="5" t="inlineStr">
        <is>
          <t>time_series</t>
        </is>
      </c>
      <c r="H16" s="5" t="inlineStr">
        <is>
          <t>Yes</t>
        </is>
      </c>
      <c r="I16" s="5" t="inlineStr">
        <is>
          <t>Yes</t>
        </is>
      </c>
      <c r="J16" s="5" t="n"/>
      <c r="K16" s="5" t="inlineStr">
        <is>
          <t>Yes</t>
        </is>
      </c>
      <c r="L16" s="5" t="inlineStr">
        <is>
          <t>Yes</t>
        </is>
      </c>
      <c r="M16" s="5" t="n"/>
      <c r="N16" s="5" t="n"/>
    </row>
    <row r="17">
      <c r="A17" s="5" t="inlineStr">
        <is>
          <t>run_08b</t>
        </is>
      </c>
      <c r="B17" s="5" t="inlineStr">
        <is>
          <t>How has unemployment developed these past years?</t>
        </is>
      </c>
      <c r="C17" s="5" t="inlineStr">
        <is>
          <t>Atvinnuleysi í Reykjavík eftir mánuðum og lengd atvinnuleysis (atvinnuleysi_i_reykjavik_eftir_manudum_og_lengd_atvinnuleysis)</t>
        </is>
      </c>
      <c r="D17" s="5" t="inlineStr">
        <is>
          <t>Yes</t>
        </is>
      </c>
      <c r="E17" s="5" t="inlineStr">
        <is>
          <t>Yes</t>
        </is>
      </c>
      <c r="F17" s="5" t="inlineStr">
        <is>
          <t>Yes</t>
        </is>
      </c>
      <c r="G17" s="5" t="inlineStr">
        <is>
          <t>time_series</t>
        </is>
      </c>
      <c r="H17" s="5" t="inlineStr">
        <is>
          <t>Yes</t>
        </is>
      </c>
      <c r="I17" s="5" t="inlineStr">
        <is>
          <t>Yes</t>
        </is>
      </c>
      <c r="J17" s="5" t="n"/>
      <c r="K17" s="5" t="inlineStr">
        <is>
          <t>Yes</t>
        </is>
      </c>
      <c r="L17" s="5" t="inlineStr">
        <is>
          <t>Yes</t>
        </is>
      </c>
      <c r="M17" s="5" t="n"/>
      <c r="N17" s="5" t="n"/>
    </row>
    <row r="18">
      <c r="A18" s="5" t="inlineStr">
        <is>
          <t>run_09a</t>
        </is>
      </c>
      <c r="B18" s="5" t="inlineStr">
        <is>
          <t>Which district has the most foreign citizens?</t>
        </is>
      </c>
      <c r="C18" s="5" t="inlineStr">
        <is>
          <t>Erlendir ríkisborgarar í Reykjaví­k eftir hverfum (erlendir_rikisborgarar_i_reykjavik_eftir_hverfum)</t>
        </is>
      </c>
      <c r="D18" s="5" t="inlineStr">
        <is>
          <t>Yes</t>
        </is>
      </c>
      <c r="E18" s="5" t="inlineStr">
        <is>
          <t>Yes</t>
        </is>
      </c>
      <c r="F18" s="5" t="inlineStr">
        <is>
          <t>Yes</t>
        </is>
      </c>
      <c r="G18" s="5" t="inlineStr">
        <is>
          <t>time_series</t>
        </is>
      </c>
      <c r="H18" s="5" t="inlineStr">
        <is>
          <t>Yes</t>
        </is>
      </c>
      <c r="I18" s="5" t="inlineStr">
        <is>
          <t>Yes</t>
        </is>
      </c>
      <c r="J18" s="5" t="n"/>
      <c r="K18" s="5" t="inlineStr">
        <is>
          <t>Yes</t>
        </is>
      </c>
      <c r="L18" s="5" t="inlineStr">
        <is>
          <t>Yes</t>
        </is>
      </c>
      <c r="M18" s="5" t="n"/>
      <c r="N18" s="5" t="n"/>
    </row>
    <row r="19">
      <c r="A19" s="5" t="inlineStr">
        <is>
          <t>run_09b</t>
        </is>
      </c>
      <c r="B19" s="5" t="inlineStr">
        <is>
          <t>Which district has the most foreign citizens?</t>
        </is>
      </c>
      <c r="C19" s="5" t="inlineStr">
        <is>
          <t>Erlendir ríkisborgarar í Reykjaví­k eftir hverfum (erlendir_rikisborgarar_i_reykjavik_eftir_hverfum)</t>
        </is>
      </c>
      <c r="D19" s="5" t="inlineStr">
        <is>
          <t>Yes</t>
        </is>
      </c>
      <c r="E19" s="5" t="inlineStr">
        <is>
          <t>Yes</t>
        </is>
      </c>
      <c r="F19" s="5" t="inlineStr">
        <is>
          <t>Yes</t>
        </is>
      </c>
      <c r="G19" s="5" t="inlineStr">
        <is>
          <t>time_series</t>
        </is>
      </c>
      <c r="H19" s="5" t="inlineStr">
        <is>
          <t>Yes</t>
        </is>
      </c>
      <c r="I19" s="5" t="inlineStr">
        <is>
          <t>Yes</t>
        </is>
      </c>
      <c r="J19" s="5" t="n"/>
      <c r="K19" s="5" t="inlineStr">
        <is>
          <t>Yes</t>
        </is>
      </c>
      <c r="L19" s="5" t="inlineStr">
        <is>
          <t>Yes</t>
        </is>
      </c>
      <c r="M19" s="5" t="n"/>
      <c r="N19" s="5" t="n"/>
    </row>
    <row r="20">
      <c r="A20" s="5" t="inlineStr">
        <is>
          <t>run_10a</t>
        </is>
      </c>
      <c r="B20" s="5" t="inlineStr">
        <is>
          <t>Compare population by age and gender</t>
        </is>
      </c>
      <c r="C20" s="5" t="inlineStr">
        <is>
          <t>Mannfjöldi í Reykjavík eftir hverfum, kyni og aldri (mannfjoldi_i_reykjavik_eftir_hverfum_kyni_og_aldri)</t>
        </is>
      </c>
      <c r="D20" s="5" t="inlineStr">
        <is>
          <t>Yes</t>
        </is>
      </c>
      <c r="E20" s="5" t="inlineStr">
        <is>
          <t>Yes</t>
        </is>
      </c>
      <c r="F20" s="5" t="inlineStr">
        <is>
          <t>Yes</t>
        </is>
      </c>
      <c r="G20" s="5" t="inlineStr">
        <is>
          <t>environmental</t>
        </is>
      </c>
      <c r="H20" s="5" t="inlineStr">
        <is>
          <t>Yes</t>
        </is>
      </c>
      <c r="I20" s="5" t="inlineStr">
        <is>
          <t>Yes</t>
        </is>
      </c>
      <c r="J20" s="5" t="n"/>
      <c r="K20" s="5" t="inlineStr">
        <is>
          <t>Yes</t>
        </is>
      </c>
      <c r="L20" s="5" t="inlineStr">
        <is>
          <t>Yes</t>
        </is>
      </c>
      <c r="M20" s="5" t="n"/>
      <c r="N20" s="5" t="n"/>
    </row>
    <row r="21">
      <c r="A21" s="5" t="inlineStr">
        <is>
          <t>run_10b</t>
        </is>
      </c>
      <c r="B21" s="5" t="inlineStr">
        <is>
          <t>Compare population by age and gender</t>
        </is>
      </c>
      <c r="C21" s="5" t="inlineStr">
        <is>
          <t>Mannfjöldi í Reykjavík eftir hverfum, kyni og aldri (mannfjoldi_i_reykjavik_eftir_hverfum_kyni_og_aldri)</t>
        </is>
      </c>
      <c r="D21" s="5" t="inlineStr">
        <is>
          <t>Yes</t>
        </is>
      </c>
      <c r="E21" s="5" t="inlineStr">
        <is>
          <t>Yes</t>
        </is>
      </c>
      <c r="F21" s="5" t="inlineStr">
        <is>
          <t>Yes</t>
        </is>
      </c>
      <c r="G21" s="5" t="inlineStr">
        <is>
          <t>environmental</t>
        </is>
      </c>
      <c r="H21" s="5" t="inlineStr">
        <is>
          <t>Yes</t>
        </is>
      </c>
      <c r="I21" s="5" t="inlineStr">
        <is>
          <t>Yes</t>
        </is>
      </c>
      <c r="J21" s="5" t="n"/>
      <c r="K21" s="5" t="inlineStr">
        <is>
          <t>Yes</t>
        </is>
      </c>
      <c r="L21" s="5" t="inlineStr">
        <is>
          <t>Yes</t>
        </is>
      </c>
      <c r="M21" s="5" t="n"/>
      <c r="N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</sheetData>
  <dataValidations count="1">
    <dataValidation sqref="D2:D50 E2:E50 F2:F50 H2:H50 I2:I50 J2:J50 K2:K50 L2:L50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30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Notes</t>
        </is>
      </c>
    </row>
    <row r="2">
      <c r="A2" s="7" t="inlineStr">
        <is>
          <t>NARRATIVE ACCURACY</t>
        </is>
      </c>
      <c r="B2" s="8" t="inlineStr"/>
      <c r="C2" s="8" t="n"/>
    </row>
    <row r="3">
      <c r="A3" s="9" t="inlineStr">
        <is>
          <t>Total narratives evaluated</t>
        </is>
      </c>
      <c r="B3" s="9" t="inlineStr"/>
      <c r="C3" s="10" t="n"/>
    </row>
    <row r="4">
      <c r="A4" s="9" t="inlineStr">
        <is>
          <t>Total claims audited</t>
        </is>
      </c>
      <c r="B4" s="9" t="inlineStr"/>
      <c r="C4" s="10" t="n"/>
    </row>
    <row r="5">
      <c r="A5" s="9" t="inlineStr">
        <is>
          <t>Numerical claims accurate</t>
        </is>
      </c>
      <c r="B5" s="9" t="inlineStr"/>
      <c r="C5" s="10" t="n"/>
    </row>
    <row r="6">
      <c r="A6" s="9" t="inlineStr">
        <is>
          <t>Directional claims accurate</t>
        </is>
      </c>
      <c r="B6" s="9" t="inlineStr"/>
      <c r="C6" s="10" t="n"/>
    </row>
    <row r="7">
      <c r="A7" s="9" t="inlineStr">
        <is>
          <t>Entity claims accurate</t>
        </is>
      </c>
      <c r="B7" s="9" t="inlineStr"/>
      <c r="C7" s="10" t="n"/>
    </row>
    <row r="8">
      <c r="A8" s="9" t="inlineStr">
        <is>
          <t>Narratives with zero fabrications</t>
        </is>
      </c>
      <c r="B8" s="9" t="inlineStr"/>
      <c r="C8" s="10" t="n"/>
    </row>
    <row r="9">
      <c r="A9" s="9" t="inlineStr">
        <is>
          <t>Overall claim accuracy rate</t>
        </is>
      </c>
      <c r="B9" s="9" t="inlineStr"/>
      <c r="C9" s="10" t="n"/>
    </row>
    <row r="10">
      <c r="A10" s="9" t="inlineStr">
        <is>
          <t>Hedging compliance rate</t>
        </is>
      </c>
      <c r="B10" s="9" t="inlineStr"/>
      <c r="C10" s="10" t="n"/>
    </row>
    <row r="11">
      <c r="A11" s="9" t="inlineStr"/>
      <c r="B11" s="9" t="inlineStr"/>
      <c r="C11" s="10" t="n"/>
    </row>
    <row r="12">
      <c r="A12" s="7" t="inlineStr">
        <is>
          <t>STRUCTURAL VALIDITY</t>
        </is>
      </c>
      <c r="B12" s="8" t="inlineStr"/>
      <c r="C12" s="8" t="n"/>
    </row>
    <row r="13">
      <c r="A13" s="9" t="inlineStr">
        <is>
          <t>Schema valid on first attempt</t>
        </is>
      </c>
      <c r="B13" s="9" t="inlineStr"/>
      <c r="C13" s="10" t="n"/>
    </row>
    <row r="14">
      <c r="A14" s="9" t="inlineStr">
        <is>
          <t>Schema valid after retry</t>
        </is>
      </c>
      <c r="B14" s="9" t="inlineStr"/>
      <c r="C14" s="10" t="n"/>
    </row>
    <row r="15">
      <c r="A15" s="9" t="inlineStr">
        <is>
          <t>Average retries needed</t>
        </is>
      </c>
      <c r="B15" s="9" t="inlineStr"/>
      <c r="C15" s="10" t="n"/>
    </row>
    <row r="16">
      <c r="A16" s="9" t="inlineStr"/>
      <c r="B16" s="9" t="inlineStr"/>
      <c r="C16" s="10" t="n"/>
    </row>
    <row r="17">
      <c r="A17" s="7" t="inlineStr">
        <is>
          <t>PIPELINE SUCCESS</t>
        </is>
      </c>
      <c r="B17" s="8" t="inlineStr"/>
      <c r="C17" s="8" t="n"/>
    </row>
    <row r="18">
      <c r="A18" s="9" t="inlineStr">
        <is>
          <t>Total queries tested</t>
        </is>
      </c>
      <c r="B18" s="9" t="inlineStr"/>
      <c r="C18" s="10" t="n"/>
    </row>
    <row r="19">
      <c r="A19" s="9" t="inlineStr">
        <is>
          <t>Successful ingestions</t>
        </is>
      </c>
      <c r="B19" s="9" t="inlineStr"/>
      <c r="C19" s="10" t="n"/>
    </row>
    <row r="20">
      <c r="A20" s="9" t="inlineStr">
        <is>
          <t>Successful template matches</t>
        </is>
      </c>
      <c r="B20" s="9" t="inlineStr"/>
      <c r="C20" s="10" t="n"/>
    </row>
    <row r="21">
      <c r="A21" s="9" t="inlineStr">
        <is>
          <t>Successful analytics runs</t>
        </is>
      </c>
      <c r="B21" s="9" t="inlineStr"/>
      <c r="C21" s="10" t="n"/>
    </row>
    <row r="22">
      <c r="A22" s="9" t="inlineStr">
        <is>
          <t>Successful chart generations</t>
        </is>
      </c>
      <c r="B22" s="9" t="inlineStr"/>
      <c r="C22" s="10" t="n"/>
    </row>
    <row r="23">
      <c r="A23" s="9" t="inlineStr">
        <is>
          <t>Full pipeline success rate</t>
        </is>
      </c>
      <c r="B23" s="9" t="inlineStr"/>
      <c r="C23" s="10" t="n"/>
    </row>
    <row r="24">
      <c r="A24" s="9" t="inlineStr"/>
      <c r="B24" s="9" t="inlineStr"/>
      <c r="C24" s="10" t="n"/>
    </row>
    <row r="25">
      <c r="A25" s="7" t="inlineStr">
        <is>
          <t>CONSISTENCY</t>
        </is>
      </c>
      <c r="B25" s="8" t="inlineStr"/>
      <c r="C25" s="8" t="n"/>
    </row>
    <row r="26">
      <c r="A26" s="9" t="inlineStr">
        <is>
          <t>Queries run twice</t>
        </is>
      </c>
      <c r="B26" s="9" t="inlineStr"/>
      <c r="C26" s="10" t="n"/>
    </row>
    <row r="27">
      <c r="A27" s="9" t="inlineStr">
        <is>
          <t>Consistent main finding</t>
        </is>
      </c>
      <c r="B27" s="9" t="inlineStr"/>
      <c r="C27" s="10" t="n"/>
    </row>
    <row r="28">
      <c r="A28" s="9" t="inlineStr">
        <is>
          <t>Consistent trend direction</t>
        </is>
      </c>
      <c r="B28" s="9" t="inlineStr"/>
      <c r="C28" s="10" t="n"/>
    </row>
    <row r="29">
      <c r="A29" s="9" t="inlineStr">
        <is>
          <t>Consistency rate</t>
        </is>
      </c>
      <c r="B29" s="9" t="inlineStr"/>
      <c r="C2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2026-04-03T21:08:23Z</dcterms:created>
  <dcterms:modified xsi:type="dcterms:W3CDTF">2026-04-04T22:46:03Z</dcterms:modified>
</cp:coreProperties>
</file>