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Claim Audit" sheetId="2" state="visible" r:id="rId2"/>
    <sheet xmlns:r="http://schemas.openxmlformats.org/officeDocument/2006/relationships" name="Narrative Summary" sheetId="3" state="visible" r:id="rId3"/>
    <sheet xmlns:r="http://schemas.openxmlformats.org/officeDocument/2006/relationships" name="Pipeline Success" sheetId="4" state="visible" r:id="rId4"/>
    <sheet xmlns:r="http://schemas.openxmlformats.org/officeDocument/2006/relationships" name="Summary Stats" sheetId="5" state="visible" r:id="rId5"/>
  </sheets>
  <definedNames>
    <definedName name="_xlnm._FilterDatabase" localSheetId="1" hidden="1">'Claim Audit'!$A$1:$I$200</definedName>
  </definedNames>
  <calcPr calcId="124519" fullCalcOnLoad="1"/>
</workbook>
</file>

<file path=xl/styles.xml><?xml version="1.0" encoding="utf-8"?>
<styleSheet xmlns="http://schemas.openxmlformats.org/spreadsheetml/2006/main">
  <numFmts count="1">
    <numFmt numFmtId="164" formatCode="0.0%"/>
  </numFmts>
  <fonts count="6">
    <font>
      <name val="Calibri"/>
      <family val="2"/>
      <color theme="1"/>
      <sz val="11"/>
      <scheme val="minor"/>
    </font>
    <font>
      <name val="Arial"/>
      <b val="1"/>
      <color rgb="00FFFFFF"/>
      <sz val="10"/>
    </font>
    <font>
      <name val="Arial"/>
      <color rgb="00666666"/>
      <sz val="9"/>
    </font>
    <font>
      <name val="Arial"/>
      <sz val="10"/>
    </font>
    <font>
      <name val="Arial"/>
      <b val="1"/>
      <color rgb="001A3A5C"/>
      <sz val="10"/>
    </font>
    <font>
      <name val="Arial"/>
      <b val="1"/>
      <sz val="10"/>
    </font>
  </fonts>
  <fills count="4">
    <fill>
      <patternFill/>
    </fill>
    <fill>
      <patternFill patternType="gray125"/>
    </fill>
    <fill>
      <patternFill patternType="solid">
        <fgColor rgb="002E75B6"/>
      </patternFill>
    </fill>
    <fill>
      <patternFill patternType="solid">
        <fgColor rgb="00D6E4F0"/>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11">
    <xf numFmtId="0" fontId="0" fillId="0" borderId="0" pivotButton="0" quotePrefix="0" xfId="0"/>
    <xf numFmtId="0" fontId="5" fillId="0" borderId="0" pivotButton="0" quotePrefix="0" xfId="0"/>
    <xf numFmtId="0" fontId="3"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vertical="top" wrapText="1"/>
    </xf>
    <xf numFmtId="0" fontId="3" fillId="0" borderId="1" applyAlignment="1" pivotButton="0" quotePrefix="0" xfId="0">
      <alignment vertical="top" wrapText="1"/>
    </xf>
    <xf numFmtId="164" fontId="3" fillId="0" borderId="1" applyAlignment="1" pivotButton="0" quotePrefix="0" xfId="0">
      <alignment vertical="top" wrapText="1"/>
    </xf>
    <xf numFmtId="0" fontId="4" fillId="3" borderId="1" pivotButton="0" quotePrefix="0" xfId="0"/>
    <xf numFmtId="0" fontId="0" fillId="3" borderId="1" pivotButton="0" quotePrefix="0" xfId="0"/>
    <xf numFmtId="0" fontId="3" fillId="0" borderId="1" pivotButton="0" quotePrefix="0" xfId="0"/>
    <xf numFmtId="0" fontId="0"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0"/>
  <sheetViews>
    <sheetView workbookViewId="0">
      <selection activeCell="A1" sqref="A1"/>
    </sheetView>
  </sheetViews>
  <sheetFormatPr baseColWidth="8" defaultRowHeight="15"/>
  <cols>
    <col width="90" customWidth="1" min="1" max="1"/>
  </cols>
  <sheetData>
    <row r="1">
      <c r="A1" s="1" t="inlineStr">
        <is>
          <t>RQ1 Accuracy Audit — Scoring Sheet Instructions</t>
        </is>
      </c>
    </row>
    <row r="2">
      <c r="A2" s="2" t="inlineStr"/>
    </row>
    <row r="3">
      <c r="A3" s="1" t="inlineStr">
        <is>
          <t>This workbook has four data sheets:</t>
        </is>
      </c>
    </row>
    <row r="4">
      <c r="A4" s="2" t="inlineStr"/>
    </row>
    <row r="5">
      <c r="A5" s="2" t="inlineStr">
        <is>
          <t>1. Claim Audit — The main sheet. For each narrative, list every factual claim and score it.</t>
        </is>
      </c>
    </row>
    <row r="6">
      <c r="A6" s="2" t="inlineStr">
        <is>
          <t xml:space="preserve">   - Claim Types: Numerical (a specific number), Directional (trend up/down/stable),</t>
        </is>
      </c>
    </row>
    <row r="7">
      <c r="A7" s="2" t="inlineStr">
        <is>
          <t xml:space="preserve">     Entity (named category/column/period), Fabrication (claim with no basis in bundle), Hedging (language check)</t>
        </is>
      </c>
    </row>
    <row r="8">
      <c r="A8" s="2" t="inlineStr">
        <is>
          <t xml:space="preserve">   - Verdicts: Accurate (matches bundle exactly), Inaccurate (contradicts bundle),</t>
        </is>
      </c>
    </row>
    <row r="9">
      <c r="A9" s="2" t="inlineStr">
        <is>
          <t xml:space="preserve">     Fabricated (not in bundle at all), Partially Accurate (right direction but wrong number)</t>
        </is>
      </c>
    </row>
    <row r="10">
      <c r="A10" s="2" t="inlineStr">
        <is>
          <t xml:space="preserve">   - Evidence Bundle Reference: paste or describe the specific metric from the bundle that you checked against</t>
        </is>
      </c>
    </row>
    <row r="11">
      <c r="A11" s="2" t="inlineStr"/>
    </row>
    <row r="12">
      <c r="A12" s="2" t="inlineStr">
        <is>
          <t>2. Narrative Summary — One row per generated narrative. Tallies from the Claim Audit sheet.</t>
        </is>
      </c>
    </row>
    <row r="13">
      <c r="A13" s="2" t="inlineStr">
        <is>
          <t xml:space="preserve">   - Fill in the total/accurate/inaccurate counts after completing the claim audit</t>
        </is>
      </c>
    </row>
    <row r="14">
      <c r="A14" s="2" t="inlineStr">
        <is>
          <t xml:space="preserve">   - Accuracy Rate auto-calculates from the counts</t>
        </is>
      </c>
    </row>
    <row r="15">
      <c r="A15" s="2" t="inlineStr"/>
    </row>
    <row r="16">
      <c r="A16" s="2" t="inlineStr">
        <is>
          <t>3. Pipeline Success — One row per query. Tracks whether each pipeline stage succeeded.</t>
        </is>
      </c>
    </row>
    <row r="17">
      <c r="A17" s="2" t="inlineStr">
        <is>
          <t xml:space="preserve">   - This evaluates the deterministic parts of the system (not the LLM)</t>
        </is>
      </c>
    </row>
    <row r="18">
      <c r="A18" s="2" t="inlineStr">
        <is>
          <t xml:space="preserve">   - If the pipeline fails at any stage, note the failure point</t>
        </is>
      </c>
    </row>
    <row r="19">
      <c r="A19" s="2" t="inlineStr"/>
    </row>
    <row r="20">
      <c r="A20" s="2" t="inlineStr">
        <is>
          <t>4. Summary Stats — Fill this in last. Aggregate numbers for your Chapter 6 write-up.</t>
        </is>
      </c>
    </row>
    <row r="21">
      <c r="A21" s="2" t="inlineStr"/>
    </row>
    <row r="22">
      <c r="A22" s="1" t="inlineStr">
        <is>
          <t>HOW TO USE:</t>
        </is>
      </c>
    </row>
    <row r="23">
      <c r="A23" s="2" t="inlineStr">
        <is>
          <t>1. Run your collection script to generate the test corpus (JSON files)</t>
        </is>
      </c>
    </row>
    <row r="24">
      <c r="A24" s="2" t="inlineStr">
        <is>
          <t>2. For each JSON file, open it alongside this sheet</t>
        </is>
      </c>
    </row>
    <row r="25">
      <c r="A25" s="2" t="inlineStr">
        <is>
          <t>3. Read the narrative text, identify each factual claim</t>
        </is>
      </c>
    </row>
    <row r="26">
      <c r="A26" s="2" t="inlineStr">
        <is>
          <t>4. Look up each claim in the evidence bundle metrics</t>
        </is>
      </c>
    </row>
    <row r="27">
      <c r="A27" s="2" t="inlineStr">
        <is>
          <t>5. Score the claim in the Claim Audit sheet</t>
        </is>
      </c>
    </row>
    <row r="28">
      <c r="A28" s="2" t="inlineStr">
        <is>
          <t>6. After all claims are scored, fill in the Narrative Summary row</t>
        </is>
      </c>
    </row>
    <row r="29">
      <c r="A29" s="2" t="inlineStr">
        <is>
          <t>7. Fill in the Pipeline Success row</t>
        </is>
      </c>
    </row>
    <row r="30">
      <c r="A30" s="2" t="inlineStr">
        <is>
          <t>8. After all narratives are audited, fill in Summary Stats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90"/>
  <sheetViews>
    <sheetView workbookViewId="0">
      <pane ySplit="1" topLeftCell="A2" activePane="bottomLeft" state="frozen"/>
      <selection pane="bottomLeft" activeCell="A1" sqref="A1"/>
    </sheetView>
  </sheetViews>
  <sheetFormatPr baseColWidth="8" defaultRowHeight="15"/>
  <cols>
    <col width="10" customWidth="1" min="1" max="1"/>
    <col width="25" customWidth="1" min="2" max="2"/>
    <col width="14" customWidth="1" min="3" max="3"/>
    <col width="9" customWidth="1" min="4" max="4"/>
    <col width="40" customWidth="1" min="5" max="5"/>
    <col width="14" customWidth="1" min="6" max="6"/>
    <col width="35" customWidth="1" min="7" max="7"/>
    <col width="12" customWidth="1" min="8" max="8"/>
    <col width="30" customWidth="1" min="9" max="9"/>
  </cols>
  <sheetData>
    <row r="1">
      <c r="A1" s="3" t="inlineStr">
        <is>
          <t>Run ID</t>
        </is>
      </c>
      <c r="B1" s="3" t="inlineStr">
        <is>
          <t>Query</t>
        </is>
      </c>
      <c r="C1" s="3" t="inlineStr">
        <is>
          <t>Template Type</t>
        </is>
      </c>
      <c r="D1" s="3" t="inlineStr">
        <is>
          <t>Claim #</t>
        </is>
      </c>
      <c r="E1" s="3" t="inlineStr">
        <is>
          <t>Claim Text</t>
        </is>
      </c>
      <c r="F1" s="3" t="inlineStr">
        <is>
          <t>Claim Type</t>
        </is>
      </c>
      <c r="G1" s="3" t="inlineStr">
        <is>
          <t>Evidence Bundle Reference</t>
        </is>
      </c>
      <c r="H1" s="3" t="inlineStr">
        <is>
          <t>Verdict</t>
        </is>
      </c>
      <c r="I1" s="3" t="inlineStr">
        <is>
          <t>Notes</t>
        </is>
      </c>
    </row>
    <row r="2">
      <c r="A2" s="4" t="inlineStr">
        <is>
          <t>run_01a</t>
        </is>
      </c>
      <c r="B2" s="4" t="inlineStr">
        <is>
          <t>What are the trends in waste collection?</t>
        </is>
      </c>
      <c r="C2" s="4" t="inlineStr">
        <is>
          <t>time_series</t>
        </is>
      </c>
      <c r="D2" s="4" t="n">
        <v>1</v>
      </c>
      <c r="E2" s="4" t="inlineStr">
        <is>
          <t>Residents Throw Away a Third Less Waste Than 15 Years Ago</t>
        </is>
      </c>
      <c r="F2" s="4" t="inlineStr">
        <is>
          <t>Numerical</t>
        </is>
      </c>
      <c r="G2" s="4" t="inlineStr">
        <is>
          <t>total_periods: 15</t>
        </is>
      </c>
      <c r="H2" s="4" t="inlineStr">
        <is>
          <t>Accurate</t>
        </is>
      </c>
      <c r="I2" s="4" t="inlineStr">
        <is>
          <t>Auto: string/token overlap vs evidence_bundle metrics only — confirm accuracy.</t>
        </is>
      </c>
    </row>
    <row r="3">
      <c r="A3" s="4" t="n"/>
      <c r="B3" s="4" t="n"/>
      <c r="C3" s="4" t="n"/>
      <c r="D3" s="4" t="n">
        <v>2</v>
      </c>
      <c r="E3" s="4" t="inlineStr">
        <is>
          <t>Most households set out their bins every week, but the numbers reveal something surprising: we’re now tossing out much less than before.</t>
        </is>
      </c>
      <c r="F3" s="4" t="inlineStr">
        <is>
          <t>Fabrication</t>
        </is>
      </c>
      <c r="G3" s="4" t="inlineStr">
        <is>
          <t>NO MATCH FOUND - check manually</t>
        </is>
      </c>
      <c r="H3" s="4" t="n"/>
      <c r="I3" s="4" t="n"/>
    </row>
    <row r="4">
      <c r="A4" s="4" t="n"/>
      <c r="B4" s="4" t="n"/>
      <c r="C4" s="4" t="n"/>
      <c r="D4" s="4" t="n">
        <v>3</v>
      </c>
      <c r="E4" s="4" t="inlineStr">
        <is>
          <t>In Reykjavík, the amount of household waste per person has dropped by about a third since 1998—falling from 266 kilos a year to just 173 kilos by 2012.</t>
        </is>
      </c>
      <c r="F4" s="4" t="inlineStr">
        <is>
          <t>Hedging</t>
        </is>
      </c>
      <c r="G4" s="4" t="inlineStr">
        <is>
          <t>date_range: min=1998 max=2012 | trend[Kíló á íbúa]: direction=decreasing, first=266.0, last=173.0, pct_change=-34.96, peak=273.0 @ 2000, trough=173.0 | summary_stats[Kíló á íbúa]: mean=232.13, min=173.0, max=273.0, total=3482.0</t>
        </is>
      </c>
      <c r="H4" s="4" t="inlineStr">
        <is>
          <t>Accurate</t>
        </is>
      </c>
      <c r="I4" s="4" t="inlineStr">
        <is>
          <t>Auto: string/token overlap vs evidence_bundle metrics only — confirm accuracy.</t>
        </is>
      </c>
    </row>
    <row r="5">
      <c r="A5" s="5" t="n"/>
      <c r="B5" s="5" t="n"/>
      <c r="C5" s="5" t="n"/>
      <c r="D5" s="5" t="n">
        <v>4</v>
      </c>
      <c r="E5" s="5" t="inlineStr">
        <is>
          <t>35% less — waste per person since 1998</t>
        </is>
      </c>
      <c r="F5" s="5" t="inlineStr">
        <is>
          <t>Numerical</t>
        </is>
      </c>
      <c r="G5" s="5" t="inlineStr">
        <is>
          <t>date_range: min=1998 max=2012</t>
        </is>
      </c>
      <c r="H5" s="5" t="inlineStr">
        <is>
          <t>Accurate</t>
        </is>
      </c>
      <c r="I5" s="5" t="inlineStr">
        <is>
          <t>Auto: string/token overlap vs evidence_bundle metrics only — confirm accuracy.</t>
        </is>
      </c>
    </row>
    <row r="6">
      <c r="A6" s="5" t="n"/>
      <c r="B6" s="5" t="n"/>
      <c r="C6" s="5" t="n"/>
      <c r="D6" s="5" t="n">
        <v>5</v>
      </c>
      <c r="E6" s="5" t="inlineStr">
        <is>
          <t>Each person in Reykjavík is now throwing away about a third less than they did 15 years ago.</t>
        </is>
      </c>
      <c r="F6" s="5" t="inlineStr">
        <is>
          <t>Hedging</t>
        </is>
      </c>
      <c r="G6" s="5" t="inlineStr">
        <is>
          <t>total_periods: 15</t>
        </is>
      </c>
      <c r="H6" s="5" t="inlineStr">
        <is>
          <t>Accurate</t>
        </is>
      </c>
      <c r="I6" s="5" t="inlineStr">
        <is>
          <t>Auto: string/token overlap vs evidence_bundle metrics only — confirm accuracy.</t>
        </is>
      </c>
    </row>
    <row r="7">
      <c r="A7" s="5" t="n"/>
      <c r="B7" s="5" t="n"/>
      <c r="C7" s="5" t="n"/>
      <c r="D7" s="5" t="n">
        <v>6</v>
      </c>
      <c r="E7" s="5" t="inlineStr">
        <is>
          <t>In the chart below, you'll see how waste collected per person crept up to a high of 273 kilos around the year 2000.</t>
        </is>
      </c>
      <c r="F7" s="5" t="inlineStr">
        <is>
          <t>Hedging</t>
        </is>
      </c>
      <c r="G7" s="5" t="inlineStr">
        <is>
          <t>trend[Kíló á íbúa]: direction=decreasing, first=266.0, last=173.0, pct_change=-34.96, peak=273.0 @ 2000, trough=173.0 | summary_stats[Kíló á íbúa]: mean=232.13, min=173.0, max=273.0, total=3482.0</t>
        </is>
      </c>
      <c r="H7" s="5" t="inlineStr">
        <is>
          <t>Accurate</t>
        </is>
      </c>
      <c r="I7" s="5" t="inlineStr">
        <is>
          <t>Auto: string/token overlap vs evidence_bundle metrics only — confirm accuracy.</t>
        </is>
      </c>
    </row>
    <row r="8">
      <c r="A8" s="5" t="n"/>
      <c r="B8" s="5" t="n"/>
      <c r="C8" s="5" t="n"/>
      <c r="D8" s="5" t="n">
        <v>7</v>
      </c>
      <c r="E8" s="5" t="inlineStr">
        <is>
          <t>After that, there’s a steady and sharp decline right through to 2012.</t>
        </is>
      </c>
      <c r="F8" s="5" t="inlineStr">
        <is>
          <t>Numerical</t>
        </is>
      </c>
      <c r="G8" s="5" t="inlineStr">
        <is>
          <t>date_range: min=1998 max=2012</t>
        </is>
      </c>
      <c r="H8" s="5" t="inlineStr">
        <is>
          <t>Accurate</t>
        </is>
      </c>
      <c r="I8" s="5" t="inlineStr">
        <is>
          <t>Auto: string/token overlap vs evidence_bundle metrics only — confirm accuracy.</t>
        </is>
      </c>
    </row>
    <row r="9">
      <c r="A9" s="5" t="n"/>
      <c r="B9" s="5" t="n"/>
      <c r="C9" s="5" t="n"/>
      <c r="D9" s="5" t="n">
        <v>8</v>
      </c>
      <c r="E9" s="5" t="inlineStr">
        <is>
          <t>By the end of this period, the average resident is producing 37% less waste than at the peak.</t>
        </is>
      </c>
      <c r="F9" s="5" t="inlineStr">
        <is>
          <t>Numerical</t>
        </is>
      </c>
      <c r="G9" s="5" t="inlineStr">
        <is>
          <t>trend[Fjöldi sorpíláta]: direction=decreasing, first=47200.0, last=37311.0, pct_change=-20.95, peak=47900.0 @ 2004, trough=37288.0 | summary_stats[Fjöldi sorpíláta]: mean=42565.13, min=37288.0, max=47900.0, total=638477.0</t>
        </is>
      </c>
      <c r="H9" s="5" t="inlineStr">
        <is>
          <t>Accurate</t>
        </is>
      </c>
      <c r="I9" s="5" t="inlineStr">
        <is>
          <t>Auto: string/token overlap vs evidence_bundle metrics only — confirm accuracy.</t>
        </is>
      </c>
    </row>
    <row r="10">
      <c r="A10" s="5" t="n"/>
      <c r="B10" s="5" t="n"/>
      <c r="C10" s="5" t="n"/>
      <c r="D10" s="5" t="n">
        <v>9</v>
      </c>
      <c r="E10" s="5" t="inlineStr">
        <is>
          <t>This is the most dramatic shift in the numbers.</t>
        </is>
      </c>
      <c r="F10" s="5" t="inlineStr"/>
      <c r="G10" s="5" t="inlineStr">
        <is>
          <t>NO MATCH FOUND - check manually</t>
        </is>
      </c>
      <c r="H10" s="5" t="n"/>
      <c r="I10" s="5" t="n"/>
    </row>
    <row r="11">
      <c r="A11" s="5" t="n"/>
      <c r="B11" s="5" t="n"/>
      <c r="C11" s="5" t="n"/>
      <c r="D11" s="5" t="n">
        <v>10</v>
      </c>
      <c r="E11" s="5" t="inlineStr">
        <is>
          <t>Look next at the chart showing how many waste bins the city had to empty each year.</t>
        </is>
      </c>
      <c r="F11" s="5" t="inlineStr"/>
      <c r="G11" s="5" t="inlineStr">
        <is>
          <t>NO MATCH FOUND - check manually</t>
        </is>
      </c>
      <c r="H11" s="5" t="n"/>
      <c r="I11" s="5" t="n"/>
    </row>
    <row r="12">
      <c r="A12" s="5" t="n"/>
      <c r="B12" s="5" t="n"/>
      <c r="C12" s="5" t="n"/>
      <c r="D12" s="5" t="n">
        <v>11</v>
      </c>
      <c r="E12" s="5" t="inlineStr">
        <is>
          <t>The number of bins went up until 2004, reaching a high point, but then fell by about a fifth over the next eight years.</t>
        </is>
      </c>
      <c r="F12" s="5" t="inlineStr">
        <is>
          <t>Hedging</t>
        </is>
      </c>
      <c r="G12" s="5" t="inlineStr">
        <is>
          <t>trend[Fjöldi sorpíláta]: direction=decreasing, first=47200.0, last=37311.0, pct_change=-20.95, peak=47900.0 @ 2004, trough=37288.0</t>
        </is>
      </c>
      <c r="H12" s="5" t="inlineStr">
        <is>
          <t>Accurate</t>
        </is>
      </c>
      <c r="I12" s="5" t="inlineStr">
        <is>
          <t>Auto: string/token overlap vs evidence_bundle metrics only — confirm accuracy.</t>
        </is>
      </c>
    </row>
    <row r="13">
      <c r="A13" s="5" t="n"/>
      <c r="B13" s="5" t="n"/>
      <c r="C13" s="5" t="n"/>
      <c r="D13" s="5" t="n">
        <v>12</v>
      </c>
      <c r="E13" s="5" t="inlineStr">
        <is>
          <t>By 2012, crews were collecting from nearly 11,000 fewer bins than at the peak.</t>
        </is>
      </c>
      <c r="F13" s="5" t="inlineStr">
        <is>
          <t>Numerical</t>
        </is>
      </c>
      <c r="G13" s="5" t="inlineStr">
        <is>
          <t>date_range: min=1998 max=2012</t>
        </is>
      </c>
      <c r="H13" s="5" t="inlineStr">
        <is>
          <t>Accurate</t>
        </is>
      </c>
      <c r="I13" s="5" t="inlineStr">
        <is>
          <t>Auto: string/token overlap vs evidence_bundle metrics only — confirm accuracy.</t>
        </is>
      </c>
    </row>
    <row r="14">
      <c r="A14" s="5" t="n"/>
      <c r="B14" s="5" t="n"/>
      <c r="C14" s="5" t="n"/>
      <c r="D14" s="5" t="n">
        <v>13</v>
      </c>
      <c r="E14" s="5" t="inlineStr">
        <is>
          <t>This fall matches the drop in waste per person and shows a real change in how much is being thrown away.</t>
        </is>
      </c>
      <c r="F14" s="5" t="inlineStr"/>
      <c r="G14" s="5" t="inlineStr">
        <is>
          <t>trend[Fjöldi sorpíláta]: direction=decreasing, first=47200.0, last=37311.0, pct_change=-20.95, peak=47900.0 @ 2004, trough=37288.0 | trend[Kíló á íbúa]: direction=decreasing, first=266.0, last=173.0, pct_change=-34.96, peak=273.0 @ 2000, trough=173.0</t>
        </is>
      </c>
      <c r="H14" s="5" t="inlineStr">
        <is>
          <t>Accurate</t>
        </is>
      </c>
      <c r="I14" s="5" t="inlineStr">
        <is>
          <t>Auto: string/token overlap vs evidence_bundle metrics only — confirm accuracy.</t>
        </is>
      </c>
    </row>
    <row r="15">
      <c r="A15" s="5" t="n"/>
      <c r="B15" s="5" t="n"/>
      <c r="C15" s="5" t="n"/>
      <c r="D15" s="5" t="n">
        <v>14</v>
      </c>
      <c r="E15" s="5" t="inlineStr">
        <is>
          <t>Filling your bin less means less waste picked up, fewer trips for city trucks, and likely lower costs for everyone.</t>
        </is>
      </c>
      <c r="F15" s="5" t="inlineStr">
        <is>
          <t>Hedging</t>
        </is>
      </c>
      <c r="G15" s="5" t="inlineStr">
        <is>
          <t>NO MATCH FOUND - check manually</t>
        </is>
      </c>
      <c r="H15" s="5" t="n"/>
      <c r="I15" s="5" t="n"/>
    </row>
    <row r="16">
      <c r="A16" s="5" t="n"/>
      <c r="B16" s="5" t="n"/>
      <c r="C16" s="5" t="n"/>
      <c r="D16" s="5" t="n">
        <v>15</v>
      </c>
      <c r="E16" s="5" t="inlineStr">
        <is>
          <t>Seeing our habits shift so much in just over a decade hints at big changes in what—and how much—we use and throw away.</t>
        </is>
      </c>
      <c r="F16" s="5" t="inlineStr"/>
      <c r="G16" s="5" t="inlineStr">
        <is>
          <t>NO MATCH FOUND - check manually</t>
        </is>
      </c>
      <c r="H16" s="5" t="n"/>
      <c r="I16" s="5" t="n"/>
    </row>
    <row r="17">
      <c r="A17" s="5" t="n"/>
      <c r="B17" s="5" t="n"/>
      <c r="C17" s="5" t="n"/>
      <c r="D17" s="5" t="n">
        <v>16</v>
      </c>
      <c r="E17" s="5" t="inlineStr">
        <is>
          <t>For households, it means we’re all playing a part in making Reykjavík a bit cleaner and less wasteful.</t>
        </is>
      </c>
      <c r="F17" s="5" t="inlineStr">
        <is>
          <t>Fabrication</t>
        </is>
      </c>
      <c r="G17" s="5" t="inlineStr">
        <is>
          <t>NO MATCH FOUND - check manually</t>
        </is>
      </c>
      <c r="H17" s="5" t="n"/>
      <c r="I17" s="5" t="n"/>
    </row>
    <row r="18">
      <c r="A18" s="5" t="n"/>
      <c r="B18" s="5" t="n"/>
      <c r="C18" s="5" t="n"/>
      <c r="D18" s="5" t="n">
        <v>17</v>
      </c>
      <c r="E18" s="5" t="inlineStr">
        <is>
          <t>This story covers waste collection in Reykjavík households from 1998 to 2012.</t>
        </is>
      </c>
      <c r="F18" s="5" t="inlineStr">
        <is>
          <t>Numerical</t>
        </is>
      </c>
      <c r="G18" s="5" t="inlineStr">
        <is>
          <t>date_range: min=1998 max=2012</t>
        </is>
      </c>
      <c r="H18" s="5" t="inlineStr">
        <is>
          <t>Accurate</t>
        </is>
      </c>
      <c r="I18" s="5" t="inlineStr">
        <is>
          <t>Auto: string/token overlap vs evidence_bundle metrics only — confirm accuracy.</t>
        </is>
      </c>
    </row>
    <row r="19">
      <c r="A19" s="5" t="n"/>
      <c r="B19" s="5" t="n"/>
      <c r="C19" s="5" t="n"/>
      <c r="D19" s="5" t="n">
        <v>18</v>
      </c>
      <c r="E19" s="5" t="inlineStr">
        <is>
          <t>All numbers are citywide averages—your home's habits may differ.</t>
        </is>
      </c>
      <c r="F19" s="5" t="inlineStr">
        <is>
          <t>Hedging</t>
        </is>
      </c>
      <c r="G19" s="5" t="inlineStr">
        <is>
          <t>NO MATCH FOUND - check manually</t>
        </is>
      </c>
      <c r="H19" s="5" t="n"/>
      <c r="I19" s="5" t="n"/>
    </row>
    <row r="20">
      <c r="A20" s="5" t="n"/>
      <c r="B20" s="5" t="n"/>
      <c r="C20" s="5" t="n"/>
      <c r="D20" s="5" t="n">
        <v>19</v>
      </c>
      <c r="E20" s="5" t="inlineStr">
        <is>
          <t>The figures come from the city's Environment and Planning division, but licence details are not specified, and costs after 2012 aren't included.</t>
        </is>
      </c>
      <c r="F20" s="5" t="inlineStr">
        <is>
          <t>Numerical</t>
        </is>
      </c>
      <c r="G20" s="5" t="inlineStr">
        <is>
          <t>date_range: min=1998 max=2012</t>
        </is>
      </c>
      <c r="H20" s="5" t="inlineStr">
        <is>
          <t>Accurate</t>
        </is>
      </c>
      <c r="I20" s="5" t="inlineStr">
        <is>
          <t>Auto: string/token overlap vs evidence_bundle metrics only — confirm accuracy.</t>
        </is>
      </c>
    </row>
    <row r="21">
      <c r="A21" s="5" t="n"/>
      <c r="B21" s="5" t="n"/>
      <c r="C21" s="5" t="n"/>
      <c r="D21" s="5" t="n">
        <v>20</v>
      </c>
      <c r="E21" s="5" t="inlineStr">
        <is>
          <t>Finally, big changes in 2004 and 2005 may be due to policy shifts, so keep in mind that the trends shown reflect both resident behavior and city practices.</t>
        </is>
      </c>
      <c r="F21" s="5" t="inlineStr">
        <is>
          <t>Hedging</t>
        </is>
      </c>
      <c r="G21" s="5" t="inlineStr">
        <is>
          <t>trend[Fjöldi sorpíláta]: direction=decreasing, first=47200.0, last=37311.0, pct_change=-20.95, peak=47900.0 @ 2004, trough=37288.0</t>
        </is>
      </c>
      <c r="H21" s="5" t="inlineStr">
        <is>
          <t>Accurate</t>
        </is>
      </c>
      <c r="I21" s="5" t="inlineStr">
        <is>
          <t>Auto: string/token overlap vs evidence_bundle metrics only — confirm accuracy.</t>
        </is>
      </c>
    </row>
    <row r="22">
      <c r="A22" s="5" t="inlineStr">
        <is>
          <t>run_01b</t>
        </is>
      </c>
      <c r="B22" s="5" t="inlineStr">
        <is>
          <t>What are the trends in waste collection?</t>
        </is>
      </c>
      <c r="C22" s="5" t="inlineStr">
        <is>
          <t>time_series</t>
        </is>
      </c>
      <c r="D22" s="5" t="n">
        <v>1</v>
      </c>
      <c r="E22" s="5" t="inlineStr">
        <is>
          <t>Residents Throw Away a Third Less Than 15 Years Ago</t>
        </is>
      </c>
      <c r="F22" s="5" t="inlineStr">
        <is>
          <t>Numerical</t>
        </is>
      </c>
      <c r="G22" s="5" t="inlineStr">
        <is>
          <t>total_periods: 15</t>
        </is>
      </c>
      <c r="H22" s="5" t="inlineStr">
        <is>
          <t>Accurate</t>
        </is>
      </c>
      <c r="I22" s="5" t="inlineStr">
        <is>
          <t>Auto: string/token overlap vs evidence_bundle metrics only — confirm accuracy.</t>
        </is>
      </c>
    </row>
    <row r="23">
      <c r="A23" s="5" t="n"/>
      <c r="B23" s="5" t="n"/>
      <c r="C23" s="5" t="n"/>
      <c r="D23" s="5" t="n">
        <v>2</v>
      </c>
      <c r="E23" s="5" t="inlineStr">
        <is>
          <t>Living in Reykjavík means keeping an eye on the waste bins.</t>
        </is>
      </c>
      <c r="F23" s="5" t="inlineStr">
        <is>
          <t>Fabrication</t>
        </is>
      </c>
      <c r="G23" s="5" t="inlineStr">
        <is>
          <t>NO MATCH FOUND - check manually</t>
        </is>
      </c>
      <c r="H23" s="5" t="n"/>
      <c r="I23" s="5" t="n"/>
    </row>
    <row r="24">
      <c r="A24" s="5" t="n"/>
      <c r="B24" s="5" t="n"/>
      <c r="C24" s="5" t="n"/>
      <c r="D24" s="5" t="n">
        <v>3</v>
      </c>
      <c r="E24" s="5" t="inlineStr">
        <is>
          <t>But fewer bins and less rubbish are filling up the streets these days.</t>
        </is>
      </c>
      <c r="F24" s="5" t="inlineStr">
        <is>
          <t>Fabrication</t>
        </is>
      </c>
      <c r="G24" s="5" t="inlineStr">
        <is>
          <t>NO MATCH FOUND - check manually</t>
        </is>
      </c>
      <c r="H24" s="5" t="n"/>
      <c r="I24" s="5" t="n"/>
    </row>
    <row r="25">
      <c r="A25" s="5" t="n"/>
      <c r="B25" s="5" t="n"/>
      <c r="C25" s="5" t="n"/>
      <c r="D25" s="5" t="n">
        <v>4</v>
      </c>
      <c r="E25" s="5" t="inlineStr">
        <is>
          <t>Over the past 15 years, the amount of household waste per person has dropped by about 35%, falling from 266 kg in 1998 to just 173 kg in 2012.</t>
        </is>
      </c>
      <c r="F25" s="5" t="inlineStr">
        <is>
          <t>Hedging</t>
        </is>
      </c>
      <c r="G25" s="5" t="inlineStr">
        <is>
          <t>date_range: min=1998 max=2012 | total_periods: 15 | trend[Kíló á íbúa]: direction=decreasing, first=266.0, last=173.0, pct_change=-34.96, peak=273.0 @ 2000, trough=173.0 | summary_stats[Kíló á íbúa]: mean=232.13, min=173.0, max=273.0, total=3482.0</t>
        </is>
      </c>
      <c r="H25" s="5" t="inlineStr">
        <is>
          <t>Accurate</t>
        </is>
      </c>
      <c r="I25" s="5" t="inlineStr">
        <is>
          <t>Auto: string/token overlap vs evidence_bundle metrics only — confirm accuracy.</t>
        </is>
      </c>
    </row>
    <row r="26">
      <c r="A26" s="5" t="n"/>
      <c r="B26" s="5" t="n"/>
      <c r="C26" s="5" t="n"/>
      <c r="D26" s="5" t="n">
        <v>5</v>
      </c>
      <c r="E26" s="5" t="inlineStr">
        <is>
          <t>35% — less waste per person</t>
        </is>
      </c>
      <c r="F26" s="5" t="inlineStr">
        <is>
          <t>Fabrication</t>
        </is>
      </c>
      <c r="G26" s="5" t="inlineStr">
        <is>
          <t>NO MATCH FOUND - check manually</t>
        </is>
      </c>
      <c r="H26" s="5" t="n"/>
      <c r="I26" s="5" t="n"/>
    </row>
    <row r="27">
      <c r="A27" s="5" t="n"/>
      <c r="B27" s="5" t="n"/>
      <c r="C27" s="5" t="n"/>
      <c r="D27" s="5" t="n">
        <v>6</v>
      </c>
      <c r="E27" s="5" t="inlineStr">
        <is>
          <t>Since 1998, the amount each resident throws away has dropped by about a third.</t>
        </is>
      </c>
      <c r="F27" s="5" t="inlineStr">
        <is>
          <t>Hedging</t>
        </is>
      </c>
      <c r="G27" s="5" t="inlineStr">
        <is>
          <t>date_range: min=1998 max=2012</t>
        </is>
      </c>
      <c r="H27" s="5" t="inlineStr">
        <is>
          <t>Accurate</t>
        </is>
      </c>
      <c r="I27" s="5" t="inlineStr">
        <is>
          <t>Auto: string/token overlap vs evidence_bundle metrics only — confirm accuracy.</t>
        </is>
      </c>
    </row>
    <row r="28">
      <c r="A28" s="5" t="n"/>
      <c r="B28" s="5" t="n"/>
      <c r="C28" s="5" t="n"/>
      <c r="D28" s="5" t="n">
        <v>7</v>
      </c>
      <c r="E28" s="5" t="inlineStr">
        <is>
          <t>In the chart below, you’ll notice the number of waste bins across the city steadily rises to a peak in 2004 and then falls sharply.</t>
        </is>
      </c>
      <c r="F28" s="5" t="inlineStr">
        <is>
          <t>Numerical</t>
        </is>
      </c>
      <c r="G28" s="5" t="inlineStr">
        <is>
          <t>trend[Fjöldi sorpíláta]: direction=decreasing, first=47200.0, last=37311.0, pct_change=-20.95, peak=47900.0 @ 2004, trough=37288.0</t>
        </is>
      </c>
      <c r="H28" s="5" t="inlineStr">
        <is>
          <t>Accurate</t>
        </is>
      </c>
      <c r="I28" s="5" t="inlineStr">
        <is>
          <t>Auto: string/token overlap vs evidence_bundle metrics only — confirm accuracy.</t>
        </is>
      </c>
    </row>
    <row r="29">
      <c r="A29" s="5" t="n"/>
      <c r="B29" s="5" t="n"/>
      <c r="C29" s="5" t="n"/>
      <c r="D29" s="5" t="n">
        <v>8</v>
      </c>
      <c r="E29" s="5" t="inlineStr">
        <is>
          <t>There were about 47,200 bins in 1998, peaking around 47,900 in 2004.</t>
        </is>
      </c>
      <c r="F29" s="5" t="inlineStr">
        <is>
          <t>Hedging</t>
        </is>
      </c>
      <c r="G29" s="5" t="inlineStr">
        <is>
          <t>date_range: min=1998 max=2012 | trend[Fjöldi sorpíláta]: direction=decreasing, first=47200.0, last=37311.0, pct_change=-20.95, peak=47900.0 @ 2004, trough=37288.0 | summary_stats[Fjöldi sorpíláta]: mean=42565.13, min=37288.0, max=47900.0, total=638477.0</t>
        </is>
      </c>
      <c r="H29" s="5" t="inlineStr">
        <is>
          <t>Accurate</t>
        </is>
      </c>
      <c r="I29" s="5" t="inlineStr">
        <is>
          <t>Auto: string/token overlap vs evidence_bundle metrics only — confirm accuracy.</t>
        </is>
      </c>
    </row>
    <row r="30">
      <c r="A30" s="5" t="n"/>
      <c r="B30" s="5" t="n"/>
      <c r="C30" s="5" t="n"/>
      <c r="D30" s="5" t="n">
        <v>9</v>
      </c>
      <c r="E30" s="5" t="inlineStr">
        <is>
          <t>But after that, the number dropped by about a fifth, landing at just over 37,300 bins in 2012.</t>
        </is>
      </c>
      <c r="F30" s="5" t="inlineStr">
        <is>
          <t>Hedging</t>
        </is>
      </c>
      <c r="G30" s="5" t="inlineStr">
        <is>
          <t>date_range: min=1998 max=2012</t>
        </is>
      </c>
      <c r="H30" s="5" t="inlineStr">
        <is>
          <t>Accurate</t>
        </is>
      </c>
      <c r="I30" s="5" t="inlineStr">
        <is>
          <t>Auto: string/token overlap vs evidence_bundle metrics only — confirm accuracy.</t>
        </is>
      </c>
    </row>
    <row r="31">
      <c r="A31" s="5" t="n"/>
      <c r="B31" s="5" t="n"/>
      <c r="C31" s="5" t="n"/>
      <c r="D31" s="5" t="n">
        <v>10</v>
      </c>
      <c r="E31" s="5" t="inlineStr">
        <is>
          <t>This shows that not only are people throwing away less, but fewer bins are needed for the job.</t>
        </is>
      </c>
      <c r="F31" s="5" t="inlineStr">
        <is>
          <t>Fabrication</t>
        </is>
      </c>
      <c r="G31" s="5" t="inlineStr">
        <is>
          <t>NO MATCH FOUND - check manually</t>
        </is>
      </c>
      <c r="H31" s="5" t="n"/>
      <c r="I31" s="5" t="n"/>
    </row>
    <row r="32">
      <c r="A32" s="5" t="n"/>
      <c r="B32" s="5" t="n"/>
      <c r="C32" s="5" t="n"/>
      <c r="D32" s="5" t="n">
        <v>11</v>
      </c>
      <c r="E32" s="5" t="inlineStr">
        <is>
          <t>The next chart shows how much rubbish each person in Reykjavík put out each year.</t>
        </is>
      </c>
      <c r="F32" s="5" t="inlineStr">
        <is>
          <t>Fabrication</t>
        </is>
      </c>
      <c r="G32" s="5" t="inlineStr">
        <is>
          <t>NO MATCH FOUND - check manually</t>
        </is>
      </c>
      <c r="H32" s="5" t="n"/>
      <c r="I32" s="5" t="n"/>
    </row>
    <row r="33">
      <c r="A33" s="5" t="n"/>
      <c r="B33" s="5" t="n"/>
      <c r="C33" s="5" t="n"/>
      <c r="D33" s="5" t="n">
        <v>12</v>
      </c>
      <c r="E33" s="5" t="inlineStr">
        <is>
          <t>It hit its highest point in 2000 at 273 kg per person, but then dropped sharply.</t>
        </is>
      </c>
      <c r="F33" s="5" t="inlineStr">
        <is>
          <t>Numerical</t>
        </is>
      </c>
      <c r="G33" s="5" t="inlineStr">
        <is>
          <t>trend[Kíló á íbúa]: direction=decreasing, first=266.0, last=173.0, pct_change=-34.96, peak=273.0 @ 2000, trough=173.0 | summary_stats[Kíló á íbúa]: mean=232.13, min=173.0, max=273.0, total=3482.0</t>
        </is>
      </c>
      <c r="H33" s="5" t="inlineStr">
        <is>
          <t>Accurate</t>
        </is>
      </c>
      <c r="I33" s="5" t="inlineStr">
        <is>
          <t>Auto: string/token overlap vs evidence_bundle metrics only — confirm accuracy.</t>
        </is>
      </c>
    </row>
    <row r="34">
      <c r="A34" s="5" t="n"/>
      <c r="B34" s="5" t="n"/>
      <c r="C34" s="5" t="n"/>
      <c r="D34" s="5" t="n">
        <v>13</v>
      </c>
      <c r="E34" s="5" t="inlineStr">
        <is>
          <t>By 2012, that number was down to 173 kg—about a third less than before.</t>
        </is>
      </c>
      <c r="F34" s="5" t="inlineStr">
        <is>
          <t>Hedging</t>
        </is>
      </c>
      <c r="G34" s="5" t="inlineStr">
        <is>
          <t>date_range: min=1998 max=2012 | trend[Kíló á íbúa]: direction=decreasing, first=266.0, last=173.0, pct_change=-34.96, peak=273.0 @ 2000, trough=173.0 | summary_stats[Kíló á íbúa]: mean=232.13, min=173.0, max=273.0, total=3482.0</t>
        </is>
      </c>
      <c r="H34" s="5" t="inlineStr">
        <is>
          <t>Accurate</t>
        </is>
      </c>
      <c r="I34" s="5" t="inlineStr">
        <is>
          <t>Auto: string/token overlap vs evidence_bundle metrics only — confirm accuracy.</t>
        </is>
      </c>
    </row>
    <row r="35">
      <c r="D35" t="n">
        <v>14</v>
      </c>
      <c r="E35" t="inlineStr">
        <is>
          <t>This steady decline after 2000 stands out, showing a clear shift toward throwing away less.</t>
        </is>
      </c>
      <c r="F35" t="inlineStr">
        <is>
          <t>Numerical</t>
        </is>
      </c>
      <c r="G35" t="inlineStr">
        <is>
          <t>trend[Kíló á íbúa]: direction=decreasing, first=266.0, last=173.0, pct_change=-34.96, peak=273.0 @ 2000, trough=173.0</t>
        </is>
      </c>
      <c r="H35" t="inlineStr">
        <is>
          <t>Accurate</t>
        </is>
      </c>
      <c r="I35" t="inlineStr">
        <is>
          <t>Auto: string/token overlap vs evidence_bundle metrics only — confirm accuracy.</t>
        </is>
      </c>
    </row>
    <row r="36">
      <c r="D36" t="n">
        <v>15</v>
      </c>
      <c r="E36" t="inlineStr">
        <is>
          <t>For residents, these changes translate to less waste being carried out each week.</t>
        </is>
      </c>
      <c r="F36" t="inlineStr">
        <is>
          <t>Fabrication</t>
        </is>
      </c>
      <c r="G36" t="inlineStr">
        <is>
          <t>NO MATCH FOUND - check manually</t>
        </is>
      </c>
    </row>
    <row r="37">
      <c r="D37" t="n">
        <v>16</v>
      </c>
      <c r="E37" t="inlineStr">
        <is>
          <t>Fewer bins and lighter loads are a sign that habits are shifting—whether from recycling, reuse, or simply wasting less.</t>
        </is>
      </c>
      <c r="F37" t="inlineStr">
        <is>
          <t>Fabrication</t>
        </is>
      </c>
      <c r="G37" t="inlineStr">
        <is>
          <t>NO MATCH FOUND - check manually</t>
        </is>
      </c>
    </row>
    <row r="38">
      <c r="D38" t="n">
        <v>17</v>
      </c>
      <c r="E38" t="inlineStr">
        <is>
          <t>All these small efforts together have made a real difference citywide.</t>
        </is>
      </c>
      <c r="F38" t="inlineStr"/>
      <c r="G38" t="inlineStr">
        <is>
          <t>NO MATCH FOUND - check manually</t>
        </is>
      </c>
    </row>
    <row r="39">
      <c r="D39" t="n">
        <v>18</v>
      </c>
      <c r="E39" t="inlineStr">
        <is>
          <t>These numbers cover 1998 to 2012, so changes since then aren’t included.</t>
        </is>
      </c>
      <c r="F39" t="inlineStr">
        <is>
          <t>Numerical</t>
        </is>
      </c>
      <c r="G39" t="inlineStr">
        <is>
          <t>date_range: min=1998 max=2012</t>
        </is>
      </c>
      <c r="H39" t="inlineStr">
        <is>
          <t>Accurate</t>
        </is>
      </c>
      <c r="I39" t="inlineStr">
        <is>
          <t>Auto: string/token overlap vs evidence_bundle metrics only — confirm accuracy.</t>
        </is>
      </c>
    </row>
    <row r="40">
      <c r="D40" t="n">
        <v>19</v>
      </c>
      <c r="E40" t="inlineStr">
        <is>
          <t>The figures reflect the whole city, not specific neighborhoods.</t>
        </is>
      </c>
      <c r="F40" t="inlineStr"/>
      <c r="G40" t="inlineStr">
        <is>
          <t>NO MATCH FOUND - check manually</t>
        </is>
      </c>
    </row>
    <row r="41">
      <c r="D41" t="n">
        <v>20</v>
      </c>
      <c r="E41" t="inlineStr">
        <is>
          <t>There are some changes in how bins were counted, and some waste collection costs may not be fully reflected for the last year.</t>
        </is>
      </c>
      <c r="F41" t="inlineStr">
        <is>
          <t>Hedging</t>
        </is>
      </c>
      <c r="G41" t="inlineStr">
        <is>
          <t>trend[Fjöldi sorpíláta]: direction=decreasing, first=47200.0, last=37311.0, pct_change=-20.95, peak=47900.0 @ 2004, trough=37288.0 | trend[Kíló á íbúa]: direction=decreasing, first=266.0, last=173.0, pct_change=-34.96, peak=273.0 @ 2000, trough=173.0</t>
        </is>
      </c>
      <c r="H41" t="inlineStr">
        <is>
          <t>Accurate</t>
        </is>
      </c>
      <c r="I41" t="inlineStr">
        <is>
          <t>Auto: string/token overlap vs evidence_bundle metrics only — confirm accuracy.</t>
        </is>
      </c>
    </row>
    <row r="42">
      <c r="D42" t="n">
        <v>21</v>
      </c>
      <c r="E42" t="inlineStr">
        <is>
          <t>Reykjavik's environmental and planning department collected this information, but the open data doesn’t list a licence.</t>
        </is>
      </c>
      <c r="F42" t="inlineStr"/>
      <c r="G42" t="inlineStr">
        <is>
          <t>NO MATCH FOUND - check manually</t>
        </is>
      </c>
    </row>
    <row r="43">
      <c r="A43" t="inlineStr">
        <is>
          <t>run_02a</t>
        </is>
      </c>
      <c r="B43" t="inlineStr">
        <is>
          <t>Compare the number of children on the kindergarten waiting list by district and age group</t>
        </is>
      </c>
      <c r="C43" t="inlineStr">
        <is>
          <t>environmental</t>
        </is>
      </c>
      <c r="D43" t="n">
        <v>1</v>
      </c>
      <c r="E43" t="inlineStr">
        <is>
          <t>Number of Young Children in Single-Parent Families Has Dropped Since 2002</t>
        </is>
      </c>
      <c r="F43" t="inlineStr">
        <is>
          <t>Numerical</t>
        </is>
      </c>
      <c r="G43" t="inlineStr">
        <is>
          <t>date_range: min=2002 max=2014 | trend[Fjöldi barna 0-2 ára]: direction=decreasing, first=4212.0, last=3555.0, pct_change=-15.6, peak=4212.0 @ 2002, trough=3555.0 | trend[Fjöldi barna 7-12 ára]: direction=decreasing, first=8493.0, last=7434.0, pct_change=-12.47, peak=8493.0 @ 2002, trough=7365.0</t>
        </is>
      </c>
      <c r="H43" t="inlineStr">
        <is>
          <t>Accurate</t>
        </is>
      </c>
      <c r="I43" t="inlineStr">
        <is>
          <t>Auto: string/token overlap vs evidence_bundle metrics only — confirm accuracy.</t>
        </is>
      </c>
    </row>
    <row r="44">
      <c r="D44" t="n">
        <v>2</v>
      </c>
      <c r="E44" t="inlineStr">
        <is>
          <t>Single-parent families are a vital part of life for many in Reykjavík, shaping everything from schools to playgrounds.</t>
        </is>
      </c>
      <c r="F44" t="inlineStr">
        <is>
          <t>Entity</t>
        </is>
      </c>
      <c r="G44" t="inlineStr">
        <is>
          <t>trend[Fjöldi barna 3-5 ára].groups[20.1. Óstaðsettir í Reykjavík]: direction=decreasing, first=3.0, last=1.0, pct_change=-66.67 | trend[Fjöldi barna 3-5 ára].groups[Reykjavík, alls]: direction=decreasing, first=1483.0, last=1417.0, pct_change=-4.45 | latest_period_comparison[Fjöldi barna 3-5 ára] 20.1. Óstaðsettir í Reykjavík=1.0 | latest_period_comparison[Fjöldi barna 3-5 ára] Reykjavík, alls=1417.0 | trend[Fjöldi foreldra].groups[20.1. Óstaðsettir í Reykjavík]: direction=decreasing, first=11.0, last=4.0, pct_change=-63.64 | trend[Fjöldi foreldra].groups[Reykjavík, alls]: direction=decreasing, first=5521.0, last=5405.0, pct_change=-2.1 | latest_period_comparison[Fjöldi foreldra] 20.1. Óstaðsettir í Reykjavík=4.0 | latest_period_comparison[Fjöldi foreldra] Reykjavík, alls=5405.0 | trend[Fjöldi barna, alls].groups[20.1. Óstaðsettir í Reykjavík]: direction=decreasing, first=17.0, last=5.0, pct_change=-70.59 | trend[Fjöldi barna, alls].groups[Reykjavík, alls]: direction=decreasing, first=8161.0, last=7846.0, pct_change=-3.86</t>
        </is>
      </c>
      <c r="H44" t="inlineStr">
        <is>
          <t>Accurate</t>
        </is>
      </c>
      <c r="I44" t="inlineStr">
        <is>
          <t>Auto: string/token overlap vs evidence_bundle metrics only — confirm accuracy.</t>
        </is>
      </c>
    </row>
    <row r="45">
      <c r="D45" t="n">
        <v>3</v>
      </c>
      <c r="E45" t="inlineStr">
        <is>
          <t>Over the past decade, there have been fewer young children living with single parents—especially among the youngest age groups.</t>
        </is>
      </c>
      <c r="F45" t="inlineStr">
        <is>
          <t>Directional</t>
        </is>
      </c>
      <c r="G45" t="inlineStr">
        <is>
          <t>trend[Fjöldi barna 3-5 ára].groups[1.1. Gamli vesturbærinn]: direction=decreasing, first=70.0, last=66.0, pct_change=-5.71 | trend[Fjöldi barna 3-5 ára].groups[1.2. Vesturbær syðri]: direction=decreasing, first=138.0, last=105.0, pct_change=-23.91 | trend[Fjöldi barna 3-5 ára].groups[11.1. Grunarhverfi]: direction=decreasing, first=12.0, last=9.0, pct_change=-25.0 | trend[Fjöldi barna 3-5 ára].groups[11.2 Kjalarnes]: direction=increasing, first=3.0, last=5.0, pct_change=66.67 | trend[Fjöldi barna 3-5 ára].groups[2.1. Austurbær]: direction=increasing, first=98.0, last=101.0, pct_change=3.06 | trend[Fjöldi barna 3-5 ára].groups[2.2. Norðumýri]: direction=decreasing, first=75.0, last=70.0, pct_change=-6.67 | trend[Fjöldi barna 3-5 ára].groups[2.3. Hlíðar]: direction=decreasing, first=60.0, last=56.0, pct_change=-6.67 | trend[Fjöldi barna 3-5 ára].groups[20.1. Óstaðsettir í Reykjavík]: direction=decreasing, first=3.0, last=1.0, pct_change=-66.67 | trend[Fjöldi barna 3-5 ára].groups[3.1. Laugarnes]: direction=decreasing, first=43.0, last=38.0, pct_change=-11.63 | trend[Fjöldi barna 3-5 ára].groups[3.2.Laugarás]: direction=decreasing, first=68.0, last=65.0, pct_change=-4.41</t>
        </is>
      </c>
      <c r="H45" t="inlineStr">
        <is>
          <t>Accurate</t>
        </is>
      </c>
      <c r="I45" t="inlineStr">
        <is>
          <t>Auto: string/token overlap vs evidence_bundle metrics only — confirm accuracy.</t>
        </is>
      </c>
    </row>
    <row r="46">
      <c r="D46" t="n">
        <v>4</v>
      </c>
      <c r="E46" t="inlineStr">
        <is>
          <t>For instance, the number of 0–2 year olds in these families dropped by about 16% since 2002.</t>
        </is>
      </c>
      <c r="F46" t="inlineStr">
        <is>
          <t>Hedging</t>
        </is>
      </c>
      <c r="G46" t="inlineStr">
        <is>
          <t>date_range: min=2002 max=2014 | trend[Fjöldi barna 3-5 ára]: direction=decreasing, first=4449.0, last=4251.0, pct_change=-4.45, peak=4689.0 @ 2004, trough=3540.0 | trend[Fjöldi barna 3-5 ára].groups[1.1. Gamli vesturbærinn]: direction=decreasing, first=70.0, last=66.0, pct_change=-5.71 | trend[Fjöldi barna 3-5 ára].groups[1.2. Vesturbær syðri]: direction=decreasing, first=138.0, last=105.0, pct_change=-23.91 | trend[Fjöldi barna 3-5 ára].groups[11.1. Grunarhverfi]: direction=decreasing, first=12.0, last=9.0, pct_change=-25.0 | trend[Fjöldi barna 3-5 ára].groups[11.2 Kjalarnes]: direction=increasing, first=3.0, last=5.0, pct_change=66.67 | trend[Fjöldi barna 3-5 ára].groups[2.1. Austurbær]: direction=increasing, first=98.0, last=101.0, pct_change=3.06 | trend[Fjöldi barna 3-5 ára].groups[2.2. Norðumýri]: direction=decreasing, first=75.0, last=70.0, pct_change=-6.67 | trend[Fjöldi barna 3-5 ára].groups[2.3. Hlíðar]: direction=decreasing, first=60.0, last=56.0, pct_change=-6.67 | trend[Fjöldi barna 3-5 ára].groups[20.1. Óstaðsettir í Reykjavík]: direction=decreasing, first=3.0, last=1.0, pct_change=-66.67 | trend[Fjöldi barna 3-5 ára].groups[3.1. Laugarnes]: direction=decreasing, first=43.0, last=38.0, pct_change=-11.63 | trend[Fjöldi barna 3-5 ára].groups[3.2.Laugarás]: direction=decreasing, first=68.0, last=65.0, pct_change=-4.41 | …</t>
        </is>
      </c>
      <c r="H46" t="inlineStr">
        <is>
          <t>Accurate</t>
        </is>
      </c>
      <c r="I46" t="inlineStr">
        <is>
          <t>Auto: string/token overlap vs evidence_bundle metrics only — confirm accuracy.</t>
        </is>
      </c>
    </row>
    <row r="47">
      <c r="D47" t="n">
        <v>5</v>
      </c>
      <c r="E47" t="inlineStr">
        <is>
          <t>16% — fewer 0–2 year olds in 2014 vs. 2002</t>
        </is>
      </c>
      <c r="F47" t="inlineStr">
        <is>
          <t>Numerical</t>
        </is>
      </c>
      <c r="G47" t="inlineStr">
        <is>
          <t>date_range: min=2002 max=2014 | trend[Fjöldi barna 3-5 ára]: direction=decreasing, first=4449.0, last=4251.0, pct_change=-4.45, peak=4689.0 @ 2004, trough=3540.0 | trend[Fjöldi barna 3-5 ára].groups[1.1. Gamli vesturbærinn]: direction=decreasing, first=70.0, last=66.0, pct_change=-5.71 | trend[Fjöldi barna 3-5 ára].groups[1.2. Vesturbær syðri]: direction=decreasing, first=138.0, last=105.0, pct_change=-23.91 | trend[Fjöldi barna 3-5 ára].groups[11.1. Grunarhverfi]: direction=decreasing, first=12.0, last=9.0, pct_change=-25.0 | trend[Fjöldi barna 3-5 ára].groups[11.2 Kjalarnes]: direction=increasing, first=3.0, last=5.0, pct_change=66.67 | trend[Fjöldi barna 3-5 ára].groups[2.1. Austurbær]: direction=increasing, first=98.0, last=101.0, pct_change=3.06 | trend[Fjöldi barna 3-5 ára].groups[2.2. Norðumýri]: direction=decreasing, first=75.0, last=70.0, pct_change=-6.67 | trend[Fjöldi barna 3-5 ára].groups[2.3. Hlíðar]: direction=decreasing, first=60.0, last=56.0, pct_change=-6.67 | trend[Fjöldi barna 3-5 ára].groups[20.1. Óstaðsettir í Reykjavík]: direction=decreasing, first=3.0, last=1.0, pct_change=-66.67 | trend[Fjöldi barna 3-5 ára].groups[3.1. Laugarnes]: direction=decreasing, first=43.0, last=38.0, pct_change=-11.63 | trend[Fjöldi barna 3-5 ára].groups[3.2.Laugarás]: direction=decreasing, first=68.0, last=65.0, pct_change=-4.41 | …</t>
        </is>
      </c>
      <c r="H47" t="inlineStr">
        <is>
          <t>Accurate</t>
        </is>
      </c>
      <c r="I47" t="inlineStr">
        <is>
          <t>Auto: string/token overlap vs evidence_bundle metrics only — confirm accuracy.</t>
        </is>
      </c>
    </row>
    <row r="48">
      <c r="D48" t="n">
        <v>6</v>
      </c>
      <c r="E48" t="inlineStr">
        <is>
          <t>This is the steepest drop among all age groups of children in single-parent families.</t>
        </is>
      </c>
      <c r="F48" t="inlineStr"/>
      <c r="G48" t="inlineStr">
        <is>
          <t>trend[Fjöldi barna 3-5 ára].groups[1.1. Gamli vesturbærinn]: direction=decreasing, first=70.0, last=66.0, pct_change=-5.71 | trend[Fjöldi barna 3-5 ára].groups[1.2. Vesturbær syðri]: direction=decreasing, first=138.0, last=105.0, pct_change=-23.91 | trend[Fjöldi barna 3-5 ára].groups[11.1. Grunarhverfi]: direction=decreasing, first=12.0, last=9.0, pct_change=-25.0 | trend[Fjöldi barna 3-5 ára].groups[11.2 Kjalarnes]: direction=increasing, first=3.0, last=5.0, pct_change=66.67 | trend[Fjöldi barna 3-5 ára].groups[2.1. Austurbær]: direction=increasing, first=98.0, last=101.0, pct_change=3.06 | trend[Fjöldi barna 3-5 ára].groups[2.2. Norðumýri]: direction=decreasing, first=75.0, last=70.0, pct_change=-6.67 | trend[Fjöldi barna 3-5 ára].groups[2.3. Hlíðar]: direction=decreasing, first=60.0, last=56.0, pct_change=-6.67 | trend[Fjöldi barna 3-5 ára].groups[20.1. Óstaðsettir í Reykjavík]: direction=decreasing, first=3.0, last=1.0, pct_change=-66.67 | trend[Fjöldi barna 3-5 ára].groups[3.1. Laugarnes]: direction=decreasing, first=43.0, last=38.0, pct_change=-11.63 | trend[Fjöldi barna 3-5 ára].groups[3.2.Laugarás]: direction=decreasing, first=68.0, last=65.0, pct_change=-4.41</t>
        </is>
      </c>
      <c r="H48" t="inlineStr">
        <is>
          <t>Accurate</t>
        </is>
      </c>
      <c r="I48" t="inlineStr">
        <is>
          <t>Auto: string/token overlap vs evidence_bundle metrics only — confirm accuracy.</t>
        </is>
      </c>
    </row>
    <row r="49">
      <c r="D49" t="n">
        <v>7</v>
      </c>
      <c r="E49" t="inlineStr">
        <is>
          <t>In the chart below, you’ll see how the number of very young children (ages 0–2) in single-parent families started high in 2002 but then fell sharply.</t>
        </is>
      </c>
      <c r="F49" t="inlineStr">
        <is>
          <t>Numerical</t>
        </is>
      </c>
      <c r="G49" t="inlineStr">
        <is>
          <t>date_range: min=2002 max=2014 | trend[Fjöldi barna 3-5 ára]: direction=decreasing, first=4449.0, last=4251.0, pct_change=-4.45, peak=4689.0 @ 2004, trough=3540.0 | trend[Fjöldi barna 3-5 ára].groups[1.1. Gamli vesturbærinn]: direction=decreasing, first=70.0, last=66.0, pct_change=-5.71 | trend[Fjöldi barna 3-5 ára].groups[1.2. Vesturbær syðri]: direction=decreasing, first=138.0, last=105.0, pct_change=-23.91 | trend[Fjöldi barna 3-5 ára].groups[11.1. Grunarhverfi]: direction=decreasing, first=12.0, last=9.0, pct_change=-25.0 | trend[Fjöldi barna 3-5 ára].groups[11.2 Kjalarnes]: direction=increasing, first=3.0, last=5.0, pct_change=66.67 | trend[Fjöldi barna 3-5 ára].groups[2.1. Austurbær]: direction=increasing, first=98.0, last=101.0, pct_change=3.06 | trend[Fjöldi barna 3-5 ára].groups[2.2. Norðumýri]: direction=decreasing, first=75.0, last=70.0, pct_change=-6.67 | trend[Fjöldi barna 3-5 ára].groups[2.3. Hlíðar]: direction=decreasing, first=60.0, last=56.0, pct_change=-6.67 | trend[Fjöldi barna 3-5 ára].groups[20.1. Óstaðsettir í Reykjavík]: direction=decreasing, first=3.0, last=1.0, pct_change=-66.67 | trend[Fjöldi barna 3-5 ára].groups[3.1. Laugarnes]: direction=decreasing, first=43.0, last=38.0, pct_change=-11.63 | trend[Fjöldi barna 3-5 ára].groups[3.2.Laugarás]: direction=decreasing, first=68.0, last=65.0, pct_change=-4.41 | …</t>
        </is>
      </c>
      <c r="H49" t="inlineStr">
        <is>
          <t>Accurate</t>
        </is>
      </c>
      <c r="I49" t="inlineStr">
        <is>
          <t>Auto: string/token overlap vs evidence_bundle metrics only — confirm accuracy.</t>
        </is>
      </c>
    </row>
    <row r="50">
      <c r="D50" t="n">
        <v>8</v>
      </c>
      <c r="E50" t="inlineStr">
        <is>
          <t>The numbers peaked early and then declined steadily for more than a decade—about one in six fewer infants and toddlers by 2014.</t>
        </is>
      </c>
      <c r="F50" t="inlineStr">
        <is>
          <t>Hedging</t>
        </is>
      </c>
      <c r="G50" t="inlineStr">
        <is>
          <t>date_range: min=2002 max=2014</t>
        </is>
      </c>
      <c r="H50" t="inlineStr">
        <is>
          <t>Accurate</t>
        </is>
      </c>
      <c r="I50" t="inlineStr">
        <is>
          <t>Auto: string/token overlap vs evidence_bundle metrics only — confirm accuracy.</t>
        </is>
      </c>
    </row>
    <row r="51">
      <c r="D51" t="n">
        <v>9</v>
      </c>
      <c r="E51" t="inlineStr">
        <is>
          <t>This points to smaller numbers of the youngest children in these families over time.</t>
        </is>
      </c>
      <c r="F51" t="inlineStr"/>
      <c r="G51" t="inlineStr">
        <is>
          <t>matched_columns: time_axis -&gt; Ár</t>
        </is>
      </c>
      <c r="H51" t="inlineStr">
        <is>
          <t>Accurate</t>
        </is>
      </c>
      <c r="I51" t="inlineStr">
        <is>
          <t>Auto: string/token overlap vs evidence_bundle metrics only — confirm accuracy.</t>
        </is>
      </c>
    </row>
    <row r="52">
      <c r="D52" t="n">
        <v>10</v>
      </c>
      <c r="E52" t="inlineStr">
        <is>
          <t>Look at the next chart.</t>
        </is>
      </c>
      <c r="F52" t="inlineStr"/>
      <c r="G52" t="inlineStr">
        <is>
          <t>NO MATCH FOUND - check manually</t>
        </is>
      </c>
    </row>
    <row r="53">
      <c r="D53" t="n">
        <v>11</v>
      </c>
      <c r="E53" t="inlineStr">
        <is>
          <t>It compares different parts of Reykjavík and shows big gaps between areas.</t>
        </is>
      </c>
      <c r="F53" t="inlineStr">
        <is>
          <t>Entity</t>
        </is>
      </c>
      <c r="G53" t="inlineStr">
        <is>
          <t>trend[Fjöldi barna 3-5 ára].groups[20.1. Óstaðsettir í Reykjavík]: direction=decreasing, first=3.0, last=1.0, pct_change=-66.67 | trend[Fjöldi barna 3-5 ára].groups[Reykjavík, alls]: direction=decreasing, first=1483.0, last=1417.0, pct_change=-4.45 | latest_period_comparison[Fjöldi barna 3-5 ára] 20.1. Óstaðsettir í Reykjavík=1.0 | latest_period_comparison[Fjöldi barna 3-5 ára] Reykjavík, alls=1417.0 | trend[Fjöldi foreldra].groups[20.1. Óstaðsettir í Reykjavík]: direction=decreasing, first=11.0, last=4.0, pct_change=-63.64 | trend[Fjöldi foreldra].groups[Reykjavík, alls]: direction=decreasing, first=5521.0, last=5405.0, pct_change=-2.1 | latest_period_comparison[Fjöldi foreldra] 20.1. Óstaðsettir í Reykjavík=4.0 | latest_period_comparison[Fjöldi foreldra] Reykjavík, alls=5405.0 | trend[Fjöldi barna, alls].groups[20.1. Óstaðsettir í Reykjavík]: direction=decreasing, first=17.0, last=5.0, pct_change=-70.59 | trend[Fjöldi barna, alls].groups[Reykjavík, alls]: direction=decreasing, first=8161.0, last=7846.0, pct_change=-3.86</t>
        </is>
      </c>
      <c r="H53" t="inlineStr">
        <is>
          <t>Accurate</t>
        </is>
      </c>
      <c r="I53" t="inlineStr">
        <is>
          <t>Auto: string/token overlap vs evidence_bundle metrics only — confirm accuracy.</t>
        </is>
      </c>
    </row>
    <row r="54">
      <c r="D54" t="n">
        <v>12</v>
      </c>
      <c r="E54" t="inlineStr">
        <is>
          <t>Some districts have many more children in single-parent families than others.</t>
        </is>
      </c>
      <c r="F54" t="inlineStr">
        <is>
          <t>Fabrication</t>
        </is>
      </c>
      <c r="G54" t="inlineStr">
        <is>
          <t>NO MATCH FOUND - check manually</t>
        </is>
      </c>
    </row>
    <row r="55">
      <c r="D55" t="n">
        <v>13</v>
      </c>
      <c r="E55" t="inlineStr">
        <is>
          <t>For example, Reykjavík overall has much higher numbers than neighborhoods with very few children in this group.</t>
        </is>
      </c>
      <c r="F55" t="inlineStr">
        <is>
          <t>Directional</t>
        </is>
      </c>
      <c r="G55" t="inlineStr">
        <is>
          <t>trend[Fjöldi barna 3-5 ára].groups[1.1. Gamli vesturbærinn]: direction=decreasing, first=70.0, last=66.0, pct_change=-5.71 | trend[Fjöldi barna 3-5 ára].groups[1.2. Vesturbær syðri]: direction=decreasing, first=138.0, last=105.0, pct_change=-23.91 | trend[Fjöldi barna 3-5 ára].groups[11.1. Grunarhverfi]: direction=decreasing, first=12.0, last=9.0, pct_change=-25.0 | trend[Fjöldi barna 3-5 ára].groups[11.2 Kjalarnes]: direction=increasing, first=3.0, last=5.0, pct_change=66.67 | trend[Fjöldi barna 3-5 ára].groups[2.1. Austurbær]: direction=increasing, first=98.0, last=101.0, pct_change=3.06 | trend[Fjöldi barna 3-5 ára].groups[2.2. Norðumýri]: direction=decreasing, first=75.0, last=70.0, pct_change=-6.67 | trend[Fjöldi barna 3-5 ára].groups[2.3. Hlíðar]: direction=decreasing, first=60.0, last=56.0, pct_change=-6.67 | trend[Fjöldi barna 3-5 ára].groups[20.1. Óstaðsettir í Reykjavík]: direction=decreasing, first=3.0, last=1.0, pct_change=-66.67 | trend[Fjöldi barna 3-5 ára].groups[3.1. Laugarnes]: direction=decreasing, first=43.0, last=38.0, pct_change=-11.63 | trend[Fjöldi barna 3-5 ára].groups[3.2.Laugarás]: direction=decreasing, first=68.0, last=65.0, pct_change=-4.41</t>
        </is>
      </c>
      <c r="H55" t="inlineStr">
        <is>
          <t>Accurate</t>
        </is>
      </c>
      <c r="I55" t="inlineStr">
        <is>
          <t>Auto: string/token overlap vs evidence_bundle metrics only — confirm accuracy.</t>
        </is>
      </c>
    </row>
    <row r="56">
      <c r="D56" t="n">
        <v>14</v>
      </c>
      <c r="E56" t="inlineStr">
        <is>
          <t>This suggests where resources might be needed most.</t>
        </is>
      </c>
      <c r="F56" t="inlineStr">
        <is>
          <t>Hedging</t>
        </is>
      </c>
      <c r="G56" t="inlineStr">
        <is>
          <t>NO MATCH FOUND - check manually</t>
        </is>
      </c>
    </row>
    <row r="57">
      <c r="D57" t="n">
        <v>15</v>
      </c>
      <c r="E57" t="inlineStr">
        <is>
          <t>The heatmap below shows which districts and years saw the biggest changes.</t>
        </is>
      </c>
      <c r="F57" t="inlineStr"/>
      <c r="G57" t="inlineStr">
        <is>
          <t>NO MATCH FOUND - check manually</t>
        </is>
      </c>
    </row>
    <row r="58">
      <c r="D58" t="n">
        <v>16</v>
      </c>
      <c r="E58" t="inlineStr">
        <is>
          <t>You’ll notice that while most places saw drops among the youngest children, there are spots and years where numbers held steady or even went up for older kids.</t>
        </is>
      </c>
      <c r="F58" t="inlineStr"/>
      <c r="G58" t="inlineStr">
        <is>
          <t>NO MATCH FOUND - check manually</t>
        </is>
      </c>
    </row>
    <row r="59">
      <c r="D59" t="n">
        <v>17</v>
      </c>
      <c r="E59" t="inlineStr">
        <is>
          <t>These differences can matter for planning services like after-school programs and community support.</t>
        </is>
      </c>
      <c r="F59" t="inlineStr">
        <is>
          <t>Hedging</t>
        </is>
      </c>
      <c r="G59" t="inlineStr">
        <is>
          <t>NO MATCH FOUND - check manually</t>
        </is>
      </c>
    </row>
    <row r="60">
      <c r="D60" t="n">
        <v>18</v>
      </c>
      <c r="E60" t="inlineStr">
        <is>
          <t>For many residents, these shifts in family makeup can influence everything from preschool spots to housing and support services.</t>
        </is>
      </c>
      <c r="F60" t="inlineStr">
        <is>
          <t>Hedging</t>
        </is>
      </c>
      <c r="G60" t="inlineStr">
        <is>
          <t>NO MATCH FOUND - check manually</t>
        </is>
      </c>
    </row>
    <row r="61">
      <c r="D61" t="n">
        <v>19</v>
      </c>
      <c r="E61" t="inlineStr">
        <is>
          <t>Fewer very young children in single-parent homes may mean some neighborhoods feel less crowded in nurseries, while others might see smaller changes.</t>
        </is>
      </c>
      <c r="F61" t="inlineStr">
        <is>
          <t>Hedging</t>
        </is>
      </c>
      <c r="G61" t="inlineStr">
        <is>
          <t>summary_stats[Fjöldi barna 3-5 ára]: mean=97.48, min=0.0, max=1563.0, total=53319.0 | summary_stats[Fjöldi foreldra]: mean=388.6, min=1.0, max=5635.0, total=212565.0 | summary_stats[Fjöldi barna, alls]: mean=567.56, min=1.0, max=8364.0, total=310455.0 | summary_stats[Fjöldi barna 0-2 ára]: mean=90.41, min=0.0, max=1404.0, total=49455.0 | summary_stats[Fjöldi barna 6 ára]: mean=31.76, min=0.0, max=503.0, total=17373.0 | summary_stats[Fjöldi barna 7-12 ára]: mean=185.93, min=0.0, max=2831.0, total=101706.0 | summary_stats[Fjöldi barna 13-16 ára]: mean=128.51, min=0.0, max=1923.0, total=70296.0 | summary_stats[Fjöldi barna 17 ára]: mean=33.59, min=0.0, max=518.0, total=18306.0</t>
        </is>
      </c>
      <c r="H61" t="inlineStr">
        <is>
          <t>Accurate</t>
        </is>
      </c>
      <c r="I61" t="inlineStr">
        <is>
          <t>Auto: string/token overlap vs evidence_bundle metrics only — confirm accuracy.</t>
        </is>
      </c>
    </row>
    <row r="62">
      <c r="D62" t="n">
        <v>20</v>
      </c>
      <c r="E62" t="inlineStr">
        <is>
          <t>These are the trends shaping daily life for parents and children now and in the years ahead.</t>
        </is>
      </c>
      <c r="F62" t="inlineStr"/>
      <c r="G62" t="inlineStr">
        <is>
          <t>NO MATCH FOUND - check manually</t>
        </is>
      </c>
    </row>
    <row r="63">
      <c r="D63" t="n">
        <v>21</v>
      </c>
      <c r="E63" t="inlineStr">
        <is>
          <t>This story is based on data from 2002 to 2014, showing the number of children of different ages in single-parent families by district in Reykjavík.</t>
        </is>
      </c>
      <c r="F63" t="inlineStr">
        <is>
          <t>Numerical</t>
        </is>
      </c>
      <c r="G63" t="inlineStr">
        <is>
          <t>date_range: min=2002 max=2014 | trend[Fjöldi barna 0-2 ára]: direction=decreasing, first=4212.0, last=3555.0, pct_change=-15.6, peak=4212.0 @ 2002, trough=3555.0 | trend[Fjöldi barna 7-12 ára]: direction=decreasing, first=8493.0, last=7434.0, pct_change=-12.47, peak=8493.0 @ 2002, trough=7365.0</t>
        </is>
      </c>
      <c r="H63" t="inlineStr">
        <is>
          <t>Accurate</t>
        </is>
      </c>
      <c r="I63" t="inlineStr">
        <is>
          <t>Auto: string/token overlap vs evidence_bundle metrics only — confirm accuracy.</t>
        </is>
      </c>
    </row>
    <row r="64">
      <c r="D64" t="n">
        <v>22</v>
      </c>
      <c r="E64" t="inlineStr">
        <is>
          <t>The numbers are for January each year and come from the national statistics office.</t>
        </is>
      </c>
      <c r="F64" t="inlineStr"/>
      <c r="G64" t="inlineStr">
        <is>
          <t>NO MATCH FOUND - check manually</t>
        </is>
      </c>
    </row>
    <row r="65">
      <c r="D65" t="n">
        <v>23</v>
      </c>
      <c r="E65" t="inlineStr">
        <is>
          <t>It does not include children on kindergarten waiting lists or currently in preschools, and only covers up to 2014, so patterns may have changed since then.</t>
        </is>
      </c>
      <c r="F65" t="inlineStr">
        <is>
          <t>Hedging</t>
        </is>
      </c>
      <c r="G65" t="inlineStr">
        <is>
          <t>date_range: min=2002 max=2014</t>
        </is>
      </c>
      <c r="H65" t="inlineStr">
        <is>
          <t>Accurate</t>
        </is>
      </c>
      <c r="I65" t="inlineStr">
        <is>
          <t>Auto: string/token overlap vs evidence_bundle metrics only — confirm accuracy.</t>
        </is>
      </c>
    </row>
    <row r="66">
      <c r="D66" t="n">
        <v>24</v>
      </c>
      <c r="E66" t="inlineStr">
        <is>
          <t>The licence information for the data was not available at the source.</t>
        </is>
      </c>
      <c r="F66" t="inlineStr"/>
      <c r="G66" t="inlineStr">
        <is>
          <t>NO MATCH FOUND - check manually</t>
        </is>
      </c>
    </row>
    <row r="67">
      <c r="A67" t="inlineStr">
        <is>
          <t>run_02b</t>
        </is>
      </c>
      <c r="B67" t="inlineStr">
        <is>
          <t>Compare the number of children on the kindergarten waiting list by district and age group</t>
        </is>
      </c>
      <c r="C67" t="inlineStr">
        <is>
          <t>categorical</t>
        </is>
      </c>
      <c r="D67" t="n">
        <v>1</v>
      </c>
      <c r="E67" t="inlineStr">
        <is>
          <t>Youngest Children Face the Longest Waits for Kindergarten Spots</t>
        </is>
      </c>
      <c r="F67" t="inlineStr"/>
      <c r="G67" t="inlineStr">
        <is>
          <t>NO MATCH FOUND - check manually</t>
        </is>
      </c>
    </row>
    <row r="68">
      <c r="D68" t="n">
        <v>2</v>
      </c>
      <c r="E68" t="inlineStr">
        <is>
          <t>For many families, getting a spot in kindergarten is a big worry—especially for the youngest kids.</t>
        </is>
      </c>
      <c r="F68" t="inlineStr"/>
      <c r="G68" t="inlineStr">
        <is>
          <t>NO MATCH FOUND - check manually</t>
        </is>
      </c>
    </row>
    <row r="69">
      <c r="D69" t="n">
        <v>3</v>
      </c>
      <c r="E69" t="inlineStr">
        <is>
          <t>The numbers show that children aged 12 to 17 months face the longest waiting lists in Reykjavík, with as many as 25 in line in some neighborhoods.</t>
        </is>
      </c>
      <c r="F69" t="inlineStr">
        <is>
          <t>Numerical</t>
        </is>
      </c>
      <c r="G69" t="inlineStr">
        <is>
          <t>summary_stats[fjoldi_barna]: mean=5.83, min=1.0, max=25.0, total=204.0 | rankings[fjoldi_barna]: 12 - 17 mánaða = 25 | rankings[fjoldi_barna]: 12 - 17 mánaða = 22 | rankings[fjoldi_barna]: 12 - 17 mánaða = 15 | rankings[fjoldi_barna]: 12 - 17 mánaða = 14 | rankings[fjoldi_barna]: 12 - 17 mánaða = 12 | rankings[fjoldi_barna]: 12 - 17 mánaða = 9 | rankings[fjoldi_barna]: 12 - 17 mánaða = 8</t>
        </is>
      </c>
      <c r="H69" t="inlineStr">
        <is>
          <t>Accurate</t>
        </is>
      </c>
      <c r="I69" t="inlineStr">
        <is>
          <t>Auto: string/token overlap vs evidence_bundle metrics only — confirm accuracy.</t>
        </is>
      </c>
    </row>
    <row r="70">
      <c r="D70" t="n">
        <v>4</v>
      </c>
      <c r="E70" t="inlineStr">
        <is>
          <t>Meanwhile, older toddlers often wait far less, making age a key factor in how long families must wait.</t>
        </is>
      </c>
      <c r="F70" t="inlineStr">
        <is>
          <t>Fabrication</t>
        </is>
      </c>
      <c r="G70" t="inlineStr">
        <is>
          <t>NO MATCH FOUND - check manually</t>
        </is>
      </c>
    </row>
    <row r="71">
      <c r="D71" t="n">
        <v>5</v>
      </c>
      <c r="E71" t="inlineStr">
        <is>
          <t>25 — children waiting (age 12–17 months)</t>
        </is>
      </c>
      <c r="F71" t="inlineStr">
        <is>
          <t>Numerical</t>
        </is>
      </c>
      <c r="G71" t="inlineStr">
        <is>
          <t>summary_stats[fjoldi_barna]: mean=5.83, min=1.0, max=25.0, total=204.0 | rankings[fjoldi_barna]: 12 - 17 mánaða = 25 | rankings[fjoldi_barna]: 12 - 17 mánaða = 22 | rankings[fjoldi_barna]: 12 - 17 mánaða = 15 | rankings[fjoldi_barna]: 12 - 17 mánaða = 14 | rankings[fjoldi_barna]: 12 - 17 mánaða = 12 | rankings[fjoldi_barna]: 12 - 17 mánaða = 9 | rankings[fjoldi_barna]: 12 - 17 mánaða = 8</t>
        </is>
      </c>
      <c r="H71" t="inlineStr">
        <is>
          <t>Accurate</t>
        </is>
      </c>
      <c r="I71" t="inlineStr">
        <is>
          <t>Auto: string/token overlap vs evidence_bundle metrics only — confirm accuracy.</t>
        </is>
      </c>
    </row>
    <row r="72">
      <c r="D72" t="n">
        <v>6</v>
      </c>
      <c r="E72" t="inlineStr">
        <is>
          <t>In some districts, as many as 25 of the youngest children are waiting for a kindergarten spot.</t>
        </is>
      </c>
      <c r="F72" t="inlineStr">
        <is>
          <t>Numerical</t>
        </is>
      </c>
      <c r="G72" t="inlineStr">
        <is>
          <t>summary_stats[fjoldi_barna]: mean=5.83, min=1.0, max=25.0, total=204.0 | rankings[fjoldi_barna]: 12 - 17 mánaða = 25</t>
        </is>
      </c>
      <c r="H72" t="inlineStr">
        <is>
          <t>Accurate</t>
        </is>
      </c>
      <c r="I72" t="inlineStr">
        <is>
          <t>Auto: string/token overlap vs evidence_bundle metrics only — confirm accuracy.</t>
        </is>
      </c>
    </row>
    <row r="73">
      <c r="D73" t="n">
        <v>7</v>
      </c>
      <c r="E73" t="inlineStr">
        <is>
          <t>In the chart below, you can see the number of children on kindergarten waiting lists across different age groups.</t>
        </is>
      </c>
      <c r="F73" t="inlineStr">
        <is>
          <t>Hedging</t>
        </is>
      </c>
      <c r="G73" t="inlineStr">
        <is>
          <t>NO MATCH FOUND - check manually</t>
        </is>
      </c>
    </row>
    <row r="74">
      <c r="D74" t="n">
        <v>8</v>
      </c>
      <c r="E74" t="inlineStr">
        <is>
          <t>It's immediately clear that the youngest group—those just 12 to 17 months old—face the biggest wait, while older age groups see much smaller numbers.</t>
        </is>
      </c>
      <c r="F74" t="inlineStr">
        <is>
          <t>Numerical</t>
        </is>
      </c>
      <c r="G74" t="inlineStr">
        <is>
          <t>rankings[fjoldi_barna]: 12 - 17 mánaða = 25 | rankings[fjoldi_barna]: 12 - 17 mánaða = 22 | rankings[fjoldi_barna]: 12 - 17 mánaða = 15 | rankings[fjoldi_barna]: 12 - 17 mánaða = 14 | rankings[fjoldi_barna]: 12 - 17 mánaða = 12 | rankings[fjoldi_barna]: 12 - 17 mánaða = 9 | rankings[fjoldi_barna]: 12 - 17 mánaða = 8</t>
        </is>
      </c>
      <c r="H74" t="inlineStr">
        <is>
          <t>Accurate</t>
        </is>
      </c>
      <c r="I74" t="inlineStr">
        <is>
          <t>Auto: string/token overlap vs evidence_bundle metrics only — confirm accuracy.</t>
        </is>
      </c>
    </row>
    <row r="75">
      <c r="D75" t="n">
        <v>9</v>
      </c>
      <c r="E75" t="inlineStr">
        <is>
          <t>The gap between the youngest and next oldest is large, showing how much tougher it is for parents with babies to secure a place.</t>
        </is>
      </c>
      <c r="F75" t="inlineStr"/>
      <c r="G75" t="inlineStr">
        <is>
          <t>NO MATCH FOUND - check manually</t>
        </is>
      </c>
    </row>
    <row r="76">
      <c r="D76" t="n">
        <v>10</v>
      </c>
      <c r="E76" t="inlineStr">
        <is>
          <t>The second chart highlights the extremes: the age group with the most children waiting (12–17 months) and the one with the fewest (18–23 months).</t>
        </is>
      </c>
      <c r="F76" t="inlineStr">
        <is>
          <t>Numerical</t>
        </is>
      </c>
      <c r="G76" t="inlineStr">
        <is>
          <t>rankings[fjoldi_barna]: 12 - 17 mánaða = 25 | rankings[fjoldi_barna]: 12 - 17 mánaða = 22 | rankings[fjoldi_barna]: 12 - 17 mánaða = 15 | rankings[fjoldi_barna]: 12 - 17 mánaða = 14 | rankings[fjoldi_barna]: 12 - 17 mánaða = 12 | rankings[fjoldi_barna]: 12 - 17 mánaða = 9 | rankings[fjoldi_barna]: 12 - 17 mánaða = 8 | rankings[fjoldi_barna]: 18 - 23 mánaða = 7 | rankings[fjoldi_barna]: 18 - 23 mánaða = 4 | rankings[fjoldi_barna]: 18 - 23 mánaða = 2 | rankings[fjoldi_barna]: 18 - 23 mánaða = 1</t>
        </is>
      </c>
      <c r="H76" t="inlineStr">
        <is>
          <t>Accurate</t>
        </is>
      </c>
      <c r="I76" t="inlineStr">
        <is>
          <t>Auto: string/token overlap vs evidence_bundle metrics only — confirm accuracy.</t>
        </is>
      </c>
    </row>
    <row r="77">
      <c r="D77" t="n">
        <v>11</v>
      </c>
      <c r="E77" t="inlineStr">
        <is>
          <t>This makes it easy to spot just how wide the difference is—only one toddler in the 18–23 month group is waiting in some places, compared to up to 25 among the youngest.</t>
        </is>
      </c>
      <c r="F77" t="inlineStr">
        <is>
          <t>Numerical</t>
        </is>
      </c>
      <c r="G77" t="inlineStr">
        <is>
          <t>summary_stats[fjoldi_barna]: mean=5.83, min=1.0, max=25.0, total=204.0 | rankings[fjoldi_barna]: 12 - 17 mánaða = 25 | rankings[fjoldi_barna]: 18 - 23 mánaða = 7 | rankings[fjoldi_barna]: 18 - 23 mánaða = 4 | rankings[fjoldi_barna]: 18 - 23 mánaða = 2 | rankings[fjoldi_barna]: 18 - 23 mánaða = 1</t>
        </is>
      </c>
      <c r="H77" t="inlineStr">
        <is>
          <t>Accurate</t>
        </is>
      </c>
      <c r="I77" t="inlineStr">
        <is>
          <t>Auto: string/token overlap vs evidence_bundle metrics only — confirm accuracy.</t>
        </is>
      </c>
    </row>
    <row r="78">
      <c r="D78" t="n">
        <v>12</v>
      </c>
      <c r="E78" t="inlineStr">
        <is>
          <t>Most other age groups fall somewhere in between.</t>
        </is>
      </c>
      <c r="F78" t="inlineStr"/>
      <c r="G78" t="inlineStr">
        <is>
          <t>NO MATCH FOUND - check manually</t>
        </is>
      </c>
    </row>
    <row r="79">
      <c r="D79" t="n">
        <v>13</v>
      </c>
      <c r="E79" t="inlineStr">
        <is>
          <t>For families with very young children, the waiting game is longest.</t>
        </is>
      </c>
      <c r="F79" t="inlineStr"/>
      <c r="G79" t="inlineStr">
        <is>
          <t>NO MATCH FOUND - check manually</t>
        </is>
      </c>
    </row>
    <row r="80">
      <c r="D80" t="n">
        <v>14</v>
      </c>
      <c r="E80" t="inlineStr">
        <is>
          <t>This can mean extra months of juggling child care or changing work plans.</t>
        </is>
      </c>
      <c r="F80" t="inlineStr">
        <is>
          <t>Hedging</t>
        </is>
      </c>
      <c r="G80" t="inlineStr">
        <is>
          <t>summary_stats[fjoldi_barna]: mean=5.83, min=1.0, max=25.0, total=204.0</t>
        </is>
      </c>
      <c r="H80" t="inlineStr">
        <is>
          <t>Accurate</t>
        </is>
      </c>
      <c r="I80" t="inlineStr">
        <is>
          <t>Auto: string/token overlap vs evidence_bundle metrics only — confirm accuracy.</t>
        </is>
      </c>
    </row>
    <row r="81">
      <c r="D81" t="n">
        <v>15</v>
      </c>
      <c r="E81" t="inlineStr">
        <is>
          <t>For older toddlers, the path to kindergarten is a bit smoother.</t>
        </is>
      </c>
      <c r="F81" t="inlineStr"/>
      <c r="G81" t="inlineStr">
        <is>
          <t>NO MATCH FOUND - check manually</t>
        </is>
      </c>
    </row>
    <row r="82">
      <c r="D82" t="n">
        <v>16</v>
      </c>
      <c r="E82" t="inlineStr">
        <is>
          <t>If you're planning ahead for your own family, age might make all the difference.</t>
        </is>
      </c>
      <c r="F82" t="inlineStr">
        <is>
          <t>Hedging</t>
        </is>
      </c>
      <c r="G82" t="inlineStr">
        <is>
          <t>NO MATCH FOUND - check manually</t>
        </is>
      </c>
    </row>
    <row r="83">
      <c r="D83" t="n">
        <v>17</v>
      </c>
      <c r="E83" t="inlineStr">
        <is>
          <t>These numbers show how many children in Reykjavík are waiting for a kindergarten spot, broken down by age group and district.</t>
        </is>
      </c>
      <c r="F83" t="inlineStr">
        <is>
          <t>Fabrication</t>
        </is>
      </c>
      <c r="G83" t="inlineStr">
        <is>
          <t>NO MATCH FOUND - check manually</t>
        </is>
      </c>
    </row>
    <row r="84">
      <c r="D84" t="n">
        <v>18</v>
      </c>
      <c r="E84" t="inlineStr">
        <is>
          <t>The data comes from several parts of the city but doesn't specify totals for each neighborhood—all focus is on age groups.</t>
        </is>
      </c>
      <c r="F84" t="inlineStr"/>
      <c r="G84" t="inlineStr">
        <is>
          <t>NO MATCH FOUND - check manually</t>
        </is>
      </c>
    </row>
    <row r="85">
      <c r="D85" t="n">
        <v>19</v>
      </c>
      <c r="E85" t="inlineStr">
        <is>
          <t>The most recent update is from April 2026.</t>
        </is>
      </c>
      <c r="F85" t="inlineStr">
        <is>
          <t>Fabrication</t>
        </is>
      </c>
      <c r="G85" t="inlineStr">
        <is>
          <t>NO MATCH FOUND - check manually</t>
        </is>
      </c>
    </row>
    <row r="86">
      <c r="D86" t="n">
        <v>20</v>
      </c>
      <c r="E86" t="inlineStr">
        <is>
          <t>Some details about the data's permissions were not available, so check with the city if you need official usage rights.</t>
        </is>
      </c>
      <c r="F86" t="inlineStr">
        <is>
          <t>Hedging</t>
        </is>
      </c>
      <c r="G86" t="inlineStr">
        <is>
          <t>NO MATCH FOUND - check manually</t>
        </is>
      </c>
    </row>
    <row r="87">
      <c r="A87" t="inlineStr">
        <is>
          <t>run_03a</t>
        </is>
      </c>
      <c r="B87" t="inlineStr">
        <is>
          <t>What are the air quality trends in the city?</t>
        </is>
      </c>
      <c r="C87" t="inlineStr">
        <is>
          <t>environmental</t>
        </is>
      </c>
      <c r="D87" t="n">
        <v>1</v>
      </c>
      <c r="E87" t="inlineStr">
        <is>
          <t>City Air Pollution Levels Have Dropped Dramatically Since the 1990s</t>
        </is>
      </c>
      <c r="F87" t="inlineStr">
        <is>
          <t>Fabrication</t>
        </is>
      </c>
      <c r="G87" t="inlineStr">
        <is>
          <t>NO MATCH FOUND - check manually</t>
        </is>
      </c>
    </row>
    <row r="88">
      <c r="D88" t="n">
        <v>2</v>
      </c>
      <c r="E88" t="inlineStr">
        <is>
          <t>Breathing easier isn’t just a feeling—it's backed up by the numbers.</t>
        </is>
      </c>
      <c r="F88" t="inlineStr"/>
      <c r="G88" t="inlineStr">
        <is>
          <t>NO MATCH FOUND - check manually</t>
        </is>
      </c>
    </row>
    <row r="89">
      <c r="D89" t="n">
        <v>3</v>
      </c>
      <c r="E89" t="inlineStr">
        <is>
          <t>Over the past 20 years, pollution in Reykjavík has fallen by about three quarters.</t>
        </is>
      </c>
      <c r="F89" t="inlineStr">
        <is>
          <t>Hedging</t>
        </is>
      </c>
      <c r="G89" t="inlineStr">
        <is>
          <t>date_range: min=1994 max=2016 | trend[Fjöldi gilda]: direction=increasing, first=675.0, last=1308.0, pct_change=93.78, peak=1813.0 @ 2014, trough=675.0 | trend[Fjöldi yfir]: direction=increasing, first=4.0, last=10.0, pct_change=150.0, peak=122.0 @ 2002, trough=4.0 | summary_stats[Styrkur í (µg/ m3)]: mean=18.92, min=0.0, max=75.0, total=2005.0</t>
        </is>
      </c>
      <c r="H89" t="inlineStr">
        <is>
          <t>Accurate</t>
        </is>
      </c>
      <c r="I89" t="inlineStr">
        <is>
          <t>Auto: string/token overlap vs evidence_bundle metrics only — confirm accuracy.</t>
        </is>
      </c>
    </row>
    <row r="90">
      <c r="D90" t="n">
        <v>4</v>
      </c>
      <c r="E90" t="inlineStr">
        <is>
          <t>In 1994, total measured pollution was 134 micrograms per cubic meter, but by 2016, it was down to just 34.</t>
        </is>
      </c>
      <c r="F90" t="inlineStr">
        <is>
          <t>Numerical</t>
        </is>
      </c>
      <c r="G90" t="inlineStr">
        <is>
          <t>date_range: min=1994 max=2016 | trend[Styrkur í (µg/ m3)]: direction=decreasing, first=134.0, last=34.0, pct_change=-74.63, peak=134.0 @ 1994, trough=34.0 | trend[Styrkur í (µg/ m3)].groups[Svifryk PM10]: direction=decreasing, first=26.0, last=17.0, pct_change=-34.62 | trend[Fjöldi gilda].groups[Brennisteinsdíoxíð SO2]: direction=increasing, first=173.0, last=341.0, pct_change=97.11 | trend[Fjöldi gilda].groups[Brennisteinsvetni H2S]: direction=decreasing, first=347.0, last=341.0, pct_change=-1.73 | trend[Fjöldi gilda].groups[Svifryk PM10]: direction=increasing, first=173.0, last=334.0, pct_change=93.06 | trend[Fjöldi gilda].groups[Óson O3]: direction=increasing, first=171.0, last=347.0, pct_change=102.92 | latest_period_comparison[Fjöldi gilda] Brennisteinsdíoxíð SO2=341.0 | latest_period_comparison[Fjöldi gilda] Brennisteinsvetni H2S=341.0 | latest_period_comparison[Fjöldi gilda] Svifryk PM10=334.0 | latest_period_comparison[Fjöldi gilda] Óson O3=347.0</t>
        </is>
      </c>
      <c r="H90" t="inlineStr">
        <is>
          <t>Accurate</t>
        </is>
      </c>
      <c r="I90" t="inlineStr">
        <is>
          <t>Auto: string/token overlap vs evidence_bundle metrics only — confirm accuracy.</t>
        </is>
      </c>
    </row>
    <row r="91">
      <c r="D91" t="n">
        <v>5</v>
      </c>
      <c r="E91" t="inlineStr">
        <is>
          <t>75% — drop in air pollution since 1994</t>
        </is>
      </c>
      <c r="F91" t="inlineStr">
        <is>
          <t>Numerical</t>
        </is>
      </c>
      <c r="G91" t="inlineStr">
        <is>
          <t>date_range: min=1994 max=2016 | trend[Styrkur í (µg/ m3)]: direction=decreasing, first=134.0, last=34.0, pct_change=-74.63, peak=134.0 @ 1994, trough=34.0 | trend[Styrkur í (µg/ m3)].groups[Niturdíoxíð NO2]: direction=decreasing, first=75.0, last=13.0, pct_change=-82.67 | trend[Fjöldi gilda]: direction=increasing, first=675.0, last=1308.0, pct_change=93.78, peak=1813.0 @ 2014, trough=675.0 | summary_stats[Styrkur í (µg/ m3)]: mean=18.92, min=0.0, max=75.0, total=2005.0 | domain_extensions: {"station_comparison": [{"station": "Óson O3", "avg_reading": 43.0, "min_reading": 27.0, "max_reading": 62.0, "reading_count": 17}, {"station": "Niturdíoxíð NO2", "avg_reading": 27.04, "min_reading": 13.0, "max_reading": 75.0, "reading_count": 23}, {"station": "Svifryk PM10", "avg_reading": 23.87, "min_reading": 15.0, "max_reading": 39.0, "reading_count": 23}, {"station": "Brennisteinsvetni H2S", "avg_reading": 3.5, "min_reading": 3.0, "max_reading": 5.0, "reading_count": 6}, {"station": "Brennisteinsdíoxíð SO2", "avg_reading": 3.3, "min_reading": 1.0, "max_reading": 13.0, "reading_count": 23}, {"station": "Kolmónoxíð CO", "avg_reading": 0.43, "min_reading": 0.0, "max_reading": 1.0, "reading_count": 14}]}</t>
        </is>
      </c>
      <c r="H91" t="inlineStr">
        <is>
          <t>Accurate</t>
        </is>
      </c>
      <c r="I91" t="inlineStr">
        <is>
          <t>Auto: string/token overlap vs evidence_bundle metrics only — confirm accuracy.</t>
        </is>
      </c>
    </row>
    <row r="92">
      <c r="D92" t="n">
        <v>6</v>
      </c>
      <c r="E92" t="inlineStr">
        <is>
          <t>Air quality readings show pollution levels are now just a quarter of what they were in the mid-90s.</t>
        </is>
      </c>
      <c r="F92" t="inlineStr">
        <is>
          <t>Fabrication</t>
        </is>
      </c>
      <c r="G92" t="inlineStr">
        <is>
          <t>NO MATCH FOUND - check manually</t>
        </is>
      </c>
    </row>
    <row r="93">
      <c r="D93" t="n">
        <v>7</v>
      </c>
      <c r="E93" t="inlineStr">
        <is>
          <t>In the chart below, you’ll see how city air pollution hit its highest point in 1994, then sank sharply.</t>
        </is>
      </c>
      <c r="F93" t="inlineStr">
        <is>
          <t>Numerical</t>
        </is>
      </c>
      <c r="G93" t="inlineStr">
        <is>
          <t>date_range: min=1994 max=2016 | trend[Styrkur í (µg/ m3)]: direction=decreasing, first=134.0, last=34.0, pct_change=-74.63, peak=134.0 @ 1994, trough=34.0</t>
        </is>
      </c>
      <c r="H93" t="inlineStr">
        <is>
          <t>Accurate</t>
        </is>
      </c>
      <c r="I93" t="inlineStr">
        <is>
          <t>Auto: string/token overlap vs evidence_bundle metrics only — confirm accuracy.</t>
        </is>
      </c>
    </row>
    <row r="94">
      <c r="D94" t="n">
        <v>8</v>
      </c>
      <c r="E94" t="inlineStr">
        <is>
          <t>By 2016, the overall readings were down nearly 75%.</t>
        </is>
      </c>
      <c r="F94" t="inlineStr">
        <is>
          <t>Numerical</t>
        </is>
      </c>
      <c r="G94" t="inlineStr">
        <is>
          <t>date_range: min=1994 max=2016 | trend[Styrkur í (µg/ m3)].groups[Niturdíoxíð NO2]: direction=decreasing, first=75.0, last=13.0, pct_change=-82.67 | trend[Fjöldi gilda]: direction=increasing, first=675.0, last=1308.0, pct_change=93.78, peak=1813.0 @ 2014, trough=675.0 | summary_stats[Styrkur í (µg/ m3)]: mean=18.92, min=0.0, max=75.0, total=2005.0 | domain_extensions: {"station_comparison": [{"station": "Óson O3", "avg_reading": 43.0, "min_reading": 27.0, "max_reading": 62.0, "reading_count": 17}, {"station": "Niturdíoxíð NO2", "avg_reading": 27.04, "min_reading": 13.0, "max_reading": 75.0, "reading_count": 23}, {"station": "Svifryk PM10", "avg_reading": 23.87, "min_reading": 15.0, "max_reading": 39.0, "reading_count": 23}, {"station": "Brennisteinsvetni H2S", "avg_reading": 3.5, "min_reading": 3.0, "max_reading": 5.0, "reading_count": 6}, {"station": "Brennisteinsdíoxíð SO2", "avg_reading": 3.3, "min_reading": 1.0, "max_reading": 13.0, "reading_count": 23}, {"station": "Kolmónoxíð CO", "avg_reading": 0.43, "min_reading": 0.0, "max_reading": 1.0, "reading_count": 14}]}</t>
        </is>
      </c>
      <c r="H94" t="inlineStr">
        <is>
          <t>Accurate</t>
        </is>
      </c>
      <c r="I94" t="inlineStr">
        <is>
          <t>Auto: string/token overlap vs evidence_bundle metrics only — confirm accuracy.</t>
        </is>
      </c>
    </row>
    <row r="95">
      <c r="D95" t="n">
        <v>9</v>
      </c>
      <c r="E95" t="inlineStr">
        <is>
          <t>This suggests big improvements over the years, with citywide efforts making a visible impact.</t>
        </is>
      </c>
      <c r="F95" t="inlineStr">
        <is>
          <t>Hedging</t>
        </is>
      </c>
      <c r="G95" t="inlineStr">
        <is>
          <t>NO MATCH FOUND - check manually</t>
        </is>
      </c>
    </row>
    <row r="96">
      <c r="D96" t="n">
        <v>10</v>
      </c>
      <c r="E96" t="inlineStr">
        <is>
          <t>The bar chart compares pollution averages between different substances.</t>
        </is>
      </c>
      <c r="F96" t="inlineStr"/>
      <c r="G96" t="inlineStr">
        <is>
          <t>NO MATCH FOUND - check manually</t>
        </is>
      </c>
    </row>
    <row r="97">
      <c r="D97" t="n">
        <v>11</v>
      </c>
      <c r="E97" t="inlineStr">
        <is>
          <t>For instance, ozone levels were higher than other types like carbon monoxide or nitrogen dioxide.</t>
        </is>
      </c>
      <c r="F97" t="inlineStr">
        <is>
          <t>Fabrication</t>
        </is>
      </c>
      <c r="G97" t="inlineStr">
        <is>
          <t>NO MATCH FOUND - check manually</t>
        </is>
      </c>
    </row>
    <row r="98">
      <c r="D98" t="n">
        <v>12</v>
      </c>
      <c r="E98" t="inlineStr">
        <is>
          <t>This shows that while most pollutants dropped, some—like ozone—stood apart and deserve special attention.</t>
        </is>
      </c>
      <c r="F98" t="inlineStr">
        <is>
          <t>Fabrication</t>
        </is>
      </c>
      <c r="G98" t="inlineStr">
        <is>
          <t>NO MATCH FOUND - check manually</t>
        </is>
      </c>
    </row>
    <row r="99">
      <c r="D99" t="n">
        <v>13</v>
      </c>
      <c r="E99" t="inlineStr">
        <is>
          <t>The heatmap here reveals how quickly some specific types fell.</t>
        </is>
      </c>
      <c r="F99" t="inlineStr"/>
      <c r="G99" t="inlineStr">
        <is>
          <t>NO MATCH FOUND - check manually</t>
        </is>
      </c>
    </row>
    <row r="100">
      <c r="D100" t="n">
        <v>14</v>
      </c>
      <c r="E100" t="inlineStr">
        <is>
          <t>Nitrogen dioxide, for example, dropped from the highest early readings to much lower levels, while ozone increased over time.</t>
        </is>
      </c>
      <c r="F100" t="inlineStr">
        <is>
          <t>Directional</t>
        </is>
      </c>
      <c r="G100" t="inlineStr">
        <is>
          <t>matched_columns: time_axis -&gt; Ár</t>
        </is>
      </c>
      <c r="H100" t="inlineStr">
        <is>
          <t>Accurate</t>
        </is>
      </c>
      <c r="I100" t="inlineStr">
        <is>
          <t>Auto: string/token overlap vs evidence_bundle metrics only — confirm accuracy.</t>
        </is>
      </c>
    </row>
    <row r="101">
      <c r="D101" t="n">
        <v>15</v>
      </c>
      <c r="E101" t="inlineStr">
        <is>
          <t>Seasonal patterns in the area chart suggest peaks during certain months, so it's not always the same story throughout the year.</t>
        </is>
      </c>
      <c r="F101" t="inlineStr">
        <is>
          <t>Hedging</t>
        </is>
      </c>
      <c r="G101" t="inlineStr">
        <is>
          <t>NO MATCH FOUND - check manually</t>
        </is>
      </c>
    </row>
    <row r="102">
      <c r="D102" t="n">
        <v>16</v>
      </c>
      <c r="E102" t="inlineStr">
        <is>
          <t>These improvements mean fewer pollutants in the air we all breathe, which is good news for families, runners, and anyone who likes a walk outside.</t>
        </is>
      </c>
      <c r="F102" t="inlineStr">
        <is>
          <t>Directional</t>
        </is>
      </c>
      <c r="G102" t="inlineStr">
        <is>
          <t>summary_stats[Styrkur í (µg/ m3)]: mean=18.92, min=0.0, max=75.0, total=2005.0 | summary_stats[Fjöldi gilda]: mean=287.22, min=11.0, max=366.0, total=32169.0 | summary_stats[Fjöldi yfir]: mean=6.12, min=0.0, max=93.0, total=686.0</t>
        </is>
      </c>
      <c r="H102" t="inlineStr">
        <is>
          <t>Accurate</t>
        </is>
      </c>
      <c r="I102" t="inlineStr">
        <is>
          <t>Auto: string/token overlap vs evidence_bundle metrics only — confirm accuracy.</t>
        </is>
      </c>
    </row>
    <row r="103">
      <c r="D103" t="n">
        <v>17</v>
      </c>
      <c r="E103" t="inlineStr">
        <is>
          <t>While some challenges remain—like rising ozone—most measures are moving the right way.</t>
        </is>
      </c>
      <c r="F103" t="inlineStr">
        <is>
          <t>Fabrication</t>
        </is>
      </c>
      <c r="G103" t="inlineStr">
        <is>
          <t>NO MATCH FOUND - check manually</t>
        </is>
      </c>
    </row>
    <row r="104">
      <c r="D104" t="n">
        <v>18</v>
      </c>
      <c r="E104" t="inlineStr">
        <is>
          <t>It’s a positive shift that everyone living here feels, whether they notice it or not.</t>
        </is>
      </c>
      <c r="F104" t="inlineStr"/>
      <c r="G104" t="inlineStr">
        <is>
          <t>NO MATCH FOUND - check manually</t>
        </is>
      </c>
    </row>
    <row r="105">
      <c r="D105" t="n">
        <v>19</v>
      </c>
      <c r="E105" t="inlineStr">
        <is>
          <t>This story is based on pollution measurements from Grensásvegur in Reykjavík, covering years 1994 to 2016.</t>
        </is>
      </c>
      <c r="F105" t="inlineStr">
        <is>
          <t>Numerical</t>
        </is>
      </c>
      <c r="G105" t="inlineStr">
        <is>
          <t>date_range: min=1994 max=2016 | trend[Styrkur í (µg/ m3)]: direction=decreasing, first=134.0, last=34.0, pct_change=-74.63, peak=134.0 @ 1994, trough=34.0</t>
        </is>
      </c>
      <c r="H105" t="inlineStr">
        <is>
          <t>Accurate</t>
        </is>
      </c>
      <c r="I105" t="inlineStr">
        <is>
          <t>Auto: string/token overlap vs evidence_bundle metrics only — confirm accuracy.</t>
        </is>
      </c>
    </row>
    <row r="106">
      <c r="D106" t="n">
        <v>20</v>
      </c>
      <c r="E106" t="inlineStr">
        <is>
          <t>The numbers include six main types of air pollutants.</t>
        </is>
      </c>
      <c r="F106" t="inlineStr"/>
      <c r="G106" t="inlineStr">
        <is>
          <t>domain_extensions: {"station_comparison": [{"station": "Óson O3", "avg_reading": 43.0, "min_reading": 27.0, "max_reading": 62.0, "reading_count": 17}, {"station": "Niturdíoxíð NO2", "avg_reading": 27.04, "min_reading": 13.0, "max_reading": 75.0, "reading_count": 23}, {"station": "Svifryk PM10", "avg_reading": 23.87, "min_reading": 15.0, "max_reading": 39.0, "reading_count": 23}, {"station": "Brennisteinsvetni H2S", "avg_reading": 3.5, "min_reading": 3.0, "max_reading": 5.0, "reading_count": 6}, {"station": "Brennisteinsdíoxíð SO2", "avg_reading": 3.3, "min_reading": 1.0, "max_reading": 13.0, "reading_count": 23}, {"station": "Kolmónoxíð CO", "avg_reading": 0.43, "min_reading": 0.0, "max_reading": 1.0, "reading_count": 14}]}</t>
        </is>
      </c>
      <c r="H106" t="inlineStr">
        <is>
          <t>Accurate</t>
        </is>
      </c>
      <c r="I106" t="inlineStr">
        <is>
          <t>Auto: string/token overlap vs evidence_bundle metrics only — confirm accuracy.</t>
        </is>
      </c>
    </row>
    <row r="107">
      <c r="D107" t="n">
        <v>21</v>
      </c>
      <c r="E107" t="inlineStr">
        <is>
          <t>Some years, like 2010 and 2016, had issues with ozone readings.</t>
        </is>
      </c>
      <c r="F107" t="inlineStr">
        <is>
          <t>Numerical</t>
        </is>
      </c>
      <c r="G107" t="inlineStr">
        <is>
          <t>date_range: min=1994 max=2016</t>
        </is>
      </c>
      <c r="H107" t="inlineStr">
        <is>
          <t>Accurate</t>
        </is>
      </c>
      <c r="I107" t="inlineStr">
        <is>
          <t>Auto: string/token overlap vs evidence_bundle metrics only — confirm accuracy.</t>
        </is>
      </c>
    </row>
    <row r="108">
      <c r="D108" t="n">
        <v>22</v>
      </c>
      <c r="E108" t="inlineStr">
        <is>
          <t>Data comes from city and environmental authorities, but licensing details are missing from the source.</t>
        </is>
      </c>
      <c r="F108" t="inlineStr"/>
      <c r="G108" t="inlineStr">
        <is>
          <t>NO MATCH FOUND - check manually</t>
        </is>
      </c>
    </row>
    <row r="109">
      <c r="D109" t="n">
        <v>23</v>
      </c>
      <c r="E109" t="inlineStr">
        <is>
          <t>Conditions can vary across different parts of the city, so these numbers reflect the situation at the monitoring site.</t>
        </is>
      </c>
      <c r="F109" t="inlineStr">
        <is>
          <t>Hedging</t>
        </is>
      </c>
      <c r="G109" t="inlineStr">
        <is>
          <t>NO MATCH FOUND - check manually</t>
        </is>
      </c>
    </row>
    <row r="110">
      <c r="A110" t="inlineStr">
        <is>
          <t>run_03b</t>
        </is>
      </c>
      <c r="B110" t="inlineStr">
        <is>
          <t>What are the air quality trends in the city?</t>
        </is>
      </c>
      <c r="C110" t="inlineStr">
        <is>
          <t>environmental</t>
        </is>
      </c>
      <c r="D110" t="n">
        <v>1</v>
      </c>
      <c r="E110" t="inlineStr">
        <is>
          <t>Air Pollution Has Dropped Sharply Since the 1990s</t>
        </is>
      </c>
      <c r="F110" t="inlineStr">
        <is>
          <t>Fabrication</t>
        </is>
      </c>
      <c r="G110" t="inlineStr">
        <is>
          <t>NO MATCH FOUND - check manually</t>
        </is>
      </c>
    </row>
    <row r="111">
      <c r="D111" t="n">
        <v>2</v>
      </c>
      <c r="E111" t="inlineStr">
        <is>
          <t>Many residents worry about the air they breathe, especially during still winter days.</t>
        </is>
      </c>
      <c r="F111" t="inlineStr">
        <is>
          <t>Hedging</t>
        </is>
      </c>
      <c r="G111" t="inlineStr">
        <is>
          <t>NO MATCH FOUND - check manually</t>
        </is>
      </c>
    </row>
    <row r="112">
      <c r="D112" t="n">
        <v>3</v>
      </c>
      <c r="E112" t="inlineStr">
        <is>
          <t>But the long-term numbers offer some good news: air pollution levels at Grensásvegur have dropped by about 75% since their peak in 1994.</t>
        </is>
      </c>
      <c r="F112" t="inlineStr">
        <is>
          <t>Hedging</t>
        </is>
      </c>
      <c r="G112" t="inlineStr">
        <is>
          <t>date_range: min=1994 max=2016 | trend[Styrkur í (µg/ m3)]: direction=decreasing, first=134.0, last=34.0, pct_change=-74.63, peak=134.0 @ 1994, trough=34.0 | trend[Styrkur í (µg/ m3)].groups[Niturdíoxíð NO2]: direction=decreasing, first=75.0, last=13.0, pct_change=-82.67 | trend[Fjöldi gilda]: direction=increasing, first=675.0, last=1308.0, pct_change=93.78, peak=1813.0 @ 2014, trough=675.0 | summary_stats[Styrkur í (µg/ m3)]: mean=18.92, min=0.0, max=75.0, total=2005.0 | domain_extensions: {"station_comparison": [{"station": "Óson O3", "avg_reading": 43.0, "min_reading": 27.0, "max_reading": 62.0, "reading_count": 17}, {"station": "Niturdíoxíð NO2", "avg_reading": 27.04, "min_reading": 13.0, "max_reading": 75.0, "reading_count": 23}, {"station": "Svifryk PM10", "avg_reading": 23.87, "min_reading": 15.0, "max_reading": 39.0, "reading_count": 23}, {"station": "Brennisteinsvetni H2S", "avg_reading": 3.5, "min_reading": 3.0, "max_reading": 5.0, "reading_count": 6}, {"station": "Brennisteinsdíoxíð SO2", "avg_reading": 3.3, "min_reading": 1.0, "max_reading": 13.0, "reading_count": 23}, {"station": "Kolmónoxíð CO", "avg_reading": 0.43, "min_reading": 0.0, "max_reading": 1.0, "reading_count": 14}]}</t>
        </is>
      </c>
      <c r="H112" t="inlineStr">
        <is>
          <t>Accurate</t>
        </is>
      </c>
      <c r="I112" t="inlineStr">
        <is>
          <t>Auto: string/token overlap vs evidence_bundle metrics only — confirm accuracy.</t>
        </is>
      </c>
    </row>
    <row r="113">
      <c r="D113" t="n">
        <v>4</v>
      </c>
      <c r="E113" t="inlineStr">
        <is>
          <t>75% — drop in pollution since 1994</t>
        </is>
      </c>
      <c r="F113" t="inlineStr">
        <is>
          <t>Numerical</t>
        </is>
      </c>
      <c r="G113" t="inlineStr">
        <is>
          <t>date_range: min=1994 max=2016 | trend[Styrkur í (µg/ m3)]: direction=decreasing, first=134.0, last=34.0, pct_change=-74.63, peak=134.0 @ 1994, trough=34.0 | trend[Styrkur í (µg/ m3)].groups[Niturdíoxíð NO2]: direction=decreasing, first=75.0, last=13.0, pct_change=-82.67 | trend[Fjöldi gilda]: direction=increasing, first=675.0, last=1308.0, pct_change=93.78, peak=1813.0 @ 2014, trough=675.0 | summary_stats[Styrkur í (µg/ m3)]: mean=18.92, min=0.0, max=75.0, total=2005.0 | domain_extensions: {"station_comparison": [{"station": "Óson O3", "avg_reading": 43.0, "min_reading": 27.0, "max_reading": 62.0, "reading_count": 17}, {"station": "Niturdíoxíð NO2", "avg_reading": 27.04, "min_reading": 13.0, "max_reading": 75.0, "reading_count": 23}, {"station": "Svifryk PM10", "avg_reading": 23.87, "min_reading": 15.0, "max_reading": 39.0, "reading_count": 23}, {"station": "Brennisteinsvetni H2S", "avg_reading": 3.5, "min_reading": 3.0, "max_reading": 5.0, "reading_count": 6}, {"station": "Brennisteinsdíoxíð SO2", "avg_reading": 3.3, "min_reading": 1.0, "max_reading": 13.0, "reading_count": 23}, {"station": "Kolmónoxíð CO", "avg_reading": 0.43, "min_reading": 0.0, "max_reading": 1.0, "reading_count": 14}]}</t>
        </is>
      </c>
      <c r="H113" t="inlineStr">
        <is>
          <t>Accurate</t>
        </is>
      </c>
      <c r="I113" t="inlineStr">
        <is>
          <t>Auto: string/token overlap vs evidence_bundle metrics only — confirm accuracy.</t>
        </is>
      </c>
    </row>
    <row r="114">
      <c r="D114" t="n">
        <v>5</v>
      </c>
      <c r="E114" t="inlineStr">
        <is>
          <t>Air quality has improved a lot since the mid-90s, with pollution levels now a quarter of what they used to be.</t>
        </is>
      </c>
      <c r="F114" t="inlineStr">
        <is>
          <t>Fabrication</t>
        </is>
      </c>
      <c r="G114" t="inlineStr">
        <is>
          <t>NO MATCH FOUND - check manually</t>
        </is>
      </c>
    </row>
    <row r="115">
      <c r="D115" t="n">
        <v>6</v>
      </c>
      <c r="E115" t="inlineStr">
        <is>
          <t>In the chart below, you can see how air pollution peaked in the 1990s, then fell steeply.</t>
        </is>
      </c>
      <c r="F115" t="inlineStr">
        <is>
          <t>Hedging</t>
        </is>
      </c>
      <c r="G115" t="inlineStr">
        <is>
          <t>NO MATCH FOUND - check manually</t>
        </is>
      </c>
    </row>
    <row r="116">
      <c r="D116" t="n">
        <v>7</v>
      </c>
      <c r="E116" t="inlineStr">
        <is>
          <t>By 2016, total concentrations were down from 134 to 34 micrograms per cubic meter—a huge improvement.</t>
        </is>
      </c>
      <c r="F116" t="inlineStr">
        <is>
          <t>Numerical</t>
        </is>
      </c>
      <c r="G116" t="inlineStr">
        <is>
          <t>date_range: min=1994 max=2016 | trend[Styrkur í (µg/ m3)]: direction=decreasing, first=134.0, last=34.0, pct_change=-74.63, peak=134.0 @ 1994, trough=34.0 | trend[Styrkur í (µg/ m3)].groups[Svifryk PM10]: direction=decreasing, first=26.0, last=17.0, pct_change=-34.62 | trend[Fjöldi gilda].groups[Brennisteinsdíoxíð SO2]: direction=increasing, first=173.0, last=341.0, pct_change=97.11 | trend[Fjöldi gilda].groups[Brennisteinsvetni H2S]: direction=decreasing, first=347.0, last=341.0, pct_change=-1.73 | trend[Fjöldi gilda].groups[Svifryk PM10]: direction=increasing, first=173.0, last=334.0, pct_change=93.06 | trend[Fjöldi gilda].groups[Óson O3]: direction=increasing, first=171.0, last=347.0, pct_change=102.92 | latest_period_comparison[Fjöldi gilda] Brennisteinsdíoxíð SO2=341.0 | latest_period_comparison[Fjöldi gilda] Brennisteinsvetni H2S=341.0 | latest_period_comparison[Fjöldi gilda] Svifryk PM10=334.0 | latest_period_comparison[Fjöldi gilda] Óson O3=347.0</t>
        </is>
      </c>
      <c r="H116" t="inlineStr">
        <is>
          <t>Accurate</t>
        </is>
      </c>
      <c r="I116" t="inlineStr">
        <is>
          <t>Auto: string/token overlap vs evidence_bundle metrics only — confirm accuracy.</t>
        </is>
      </c>
    </row>
    <row r="117">
      <c r="D117" t="n">
        <v>8</v>
      </c>
      <c r="E117" t="inlineStr">
        <is>
          <t>Look for the steep decline after the early years.</t>
        </is>
      </c>
      <c r="F117" t="inlineStr">
        <is>
          <t>Fabrication</t>
        </is>
      </c>
      <c r="G117" t="inlineStr">
        <is>
          <t>NO MATCH FOUND - check manually</t>
        </is>
      </c>
    </row>
    <row r="118">
      <c r="D118" t="n">
        <v>9</v>
      </c>
      <c r="E118" t="inlineStr">
        <is>
          <t>The next chart compares all main pollutants.</t>
        </is>
      </c>
      <c r="F118" t="inlineStr"/>
      <c r="G118" t="inlineStr">
        <is>
          <t>domain_extensions: {"station_comparison": [{"station": "Óson O3", "avg_reading": 43.0, "min_reading": 27.0, "max_reading": 62.0, "reading_count": 17}, {"station": "Niturdíoxíð NO2", "avg_reading": 27.04, "min_reading": 13.0, "max_reading": 75.0, "reading_count": 23}, {"station": "Svifryk PM10", "avg_reading": 23.87, "min_reading": 15.0, "max_reading": 39.0, "reading_count": 23}, {"station": "Brennisteinsvetni H2S", "avg_reading": 3.5, "min_reading": 3.0, "max_reading": 5.0, "reading_count": 6}, {"station": "Brennisteinsdíoxíð SO2", "avg_reading": 3.3, "min_reading": 1.0, "max_reading": 13.0, "reading_count": 23}, {"station": "Kolmónoxíð CO", "avg_reading": 0.43, "min_reading": 0.0, "max_reading": 1.0, "reading_count": 14}]}</t>
        </is>
      </c>
      <c r="H118" t="inlineStr">
        <is>
          <t>Accurate</t>
        </is>
      </c>
      <c r="I118" t="inlineStr">
        <is>
          <t>Auto: string/token overlap vs evidence_bundle metrics only — confirm accuracy.</t>
        </is>
      </c>
    </row>
    <row r="119">
      <c r="D119" t="n">
        <v>10</v>
      </c>
      <c r="E119" t="inlineStr">
        <is>
          <t>Most harmful substances—like nitrogen dioxide, carbon monoxide, and dust—have dropped since the mid-90s.</t>
        </is>
      </c>
      <c r="F119" t="inlineStr">
        <is>
          <t>Fabrication</t>
        </is>
      </c>
      <c r="G119" t="inlineStr">
        <is>
          <t>NO MATCH FOUND - check manually</t>
        </is>
      </c>
    </row>
    <row r="120">
      <c r="D120" t="n">
        <v>11</v>
      </c>
      <c r="E120" t="inlineStr">
        <is>
          <t>Ozone, however, is showing the opposite trend and has risen over time.</t>
        </is>
      </c>
      <c r="F120" t="inlineStr">
        <is>
          <t>Directional</t>
        </is>
      </c>
      <c r="G120" t="inlineStr">
        <is>
          <t>trend[Styrkur í (µg/ m3)]: direction=decreasing, first=134.0, last=34.0, pct_change=-74.63, peak=134.0 @ 1994, trough=34.0 | trend[Styrkur í (µg/ m3)].groups[Brennisteinsdíoxíð SO2]: direction=decreasing, first=5.0, last=1.0, pct_change=-80.0 | trend[Styrkur í (µg/ m3)].groups[Brennisteinsvetni H2S]: direction=stable, first=3.0, last=3.0, pct_change=0.0 | trend[Styrkur í (µg/ m3)].groups[Kolmónoxíð CO]: direction=decreasing, first=1.0, last=0.0, pct_change=-100.0 | trend[Styrkur í (µg/ m3)].groups[Niturdíoxíð NO2]: direction=decreasing, first=75.0, last=13.0, pct_change=-82.67 | trend[Styrkur í (µg/ m3)].groups[Svifryk PM10]: direction=decreasing, first=26.0, last=17.0, pct_change=-34.62 | trend[Styrkur í (µg/ m3)].groups[Óson O3]: direction=increasing, first=27.0, last=62.0, pct_change=129.63 | trend[Fjöldi gilda]: direction=increasing, first=675.0, last=1308.0, pct_change=93.78, peak=1813.0 @ 2014, trough=675.0 | trend[Fjöldi gilda].groups[Brennisteinsdíoxíð SO2]: direction=increasing, first=173.0, last=341.0, pct_change=97.11 | trend[Fjöldi gilda].groups[Brennisteinsvetni H2S]: direction=decreasing, first=347.0, last=341.0, pct_change=-1.73</t>
        </is>
      </c>
      <c r="H120" t="inlineStr">
        <is>
          <t>Accurate</t>
        </is>
      </c>
      <c r="I120" t="inlineStr">
        <is>
          <t>Auto: string/token overlap vs evidence_bundle metrics only — confirm accuracy.</t>
        </is>
      </c>
    </row>
    <row r="121">
      <c r="D121" t="n">
        <v>12</v>
      </c>
      <c r="E121" t="inlineStr">
        <is>
          <t>You’ll see this gap clearly in the bar chart, where ozone stands out as the only one going up.</t>
        </is>
      </c>
      <c r="F121" t="inlineStr"/>
      <c r="G121" t="inlineStr">
        <is>
          <t>NO MATCH FOUND - check manually</t>
        </is>
      </c>
    </row>
    <row r="122">
      <c r="D122" t="n">
        <v>13</v>
      </c>
      <c r="E122" t="inlineStr">
        <is>
          <t>See the heatmap below to get a feel for which years and which pollutants hit their high points.</t>
        </is>
      </c>
      <c r="F122" t="inlineStr"/>
      <c r="G122" t="inlineStr">
        <is>
          <t>NO MATCH FOUND - check manually</t>
        </is>
      </c>
    </row>
    <row r="123">
      <c r="D123" t="n">
        <v>14</v>
      </c>
      <c r="E123" t="inlineStr">
        <is>
          <t>Nitrogen dioxide and dust were once much higher, but their hot spots fade in recent years.</t>
        </is>
      </c>
      <c r="F123" t="inlineStr">
        <is>
          <t>Fabrication</t>
        </is>
      </c>
      <c r="G123" t="inlineStr">
        <is>
          <t>NO MATCH FOUND - check manually</t>
        </is>
      </c>
    </row>
    <row r="124">
      <c r="D124" t="n">
        <v>15</v>
      </c>
      <c r="E124" t="inlineStr">
        <is>
          <t>Ozone's steady climb also shows up here, staying strong even as others drop off.</t>
        </is>
      </c>
      <c r="F124" t="inlineStr"/>
      <c r="G124" t="inlineStr">
        <is>
          <t>NO MATCH FOUND - check manually</t>
        </is>
      </c>
    </row>
    <row r="125">
      <c r="D125" t="n">
        <v>16</v>
      </c>
      <c r="E125" t="inlineStr">
        <is>
          <t>The area chart shows how pollution can rise and fall depending on the season or year, but the biggest story is the steady progress overall.</t>
        </is>
      </c>
      <c r="F125" t="inlineStr">
        <is>
          <t>Hedging</t>
        </is>
      </c>
      <c r="G125" t="inlineStr">
        <is>
          <t>NO MATCH FOUND - check manually</t>
        </is>
      </c>
    </row>
    <row r="126">
      <c r="D126" t="n">
        <v>17</v>
      </c>
      <c r="E126" t="inlineStr">
        <is>
          <t>Air is cleaner now than it was twenty years ago, even if there are some ups and downs along the way.</t>
        </is>
      </c>
      <c r="F126" t="inlineStr"/>
      <c r="G126" t="inlineStr">
        <is>
          <t>NO MATCH FOUND - check manually</t>
        </is>
      </c>
    </row>
    <row r="127">
      <c r="D127" t="n">
        <v>18</v>
      </c>
      <c r="E127" t="inlineStr">
        <is>
          <t>Breathing cleaner air helps everyone—especially children, the elderly, and people with allergies or asthma.</t>
        </is>
      </c>
      <c r="F127" t="inlineStr"/>
      <c r="G127" t="inlineStr">
        <is>
          <t>NO MATCH FOUND - check manually</t>
        </is>
      </c>
    </row>
    <row r="128">
      <c r="D128" t="n">
        <v>19</v>
      </c>
      <c r="E128" t="inlineStr">
        <is>
          <t>Even though ozone has gone up, the big drop in other pollutants means Reykjavík’s air is much safer today than a generation ago.</t>
        </is>
      </c>
      <c r="F128" t="inlineStr">
        <is>
          <t>Fabrication</t>
        </is>
      </c>
      <c r="G128" t="inlineStr">
        <is>
          <t>NO MATCH FOUND - check manually</t>
        </is>
      </c>
    </row>
    <row r="129">
      <c r="D129" t="n">
        <v>20</v>
      </c>
      <c r="E129" t="inlineStr">
        <is>
          <t>It's a reminder of how long-term efforts can make a real difference in daily life.</t>
        </is>
      </c>
      <c r="F129" t="inlineStr">
        <is>
          <t>Hedging</t>
        </is>
      </c>
      <c r="G129" t="inlineStr">
        <is>
          <t>NO MATCH FOUND - check manually</t>
        </is>
      </c>
    </row>
    <row r="130">
      <c r="D130" t="n">
        <v>21</v>
      </c>
      <c r="E130" t="inlineStr">
        <is>
          <t>This story is based on air quality measurements from Grensásvegur, covering the years 1994 to 2016.</t>
        </is>
      </c>
      <c r="F130" t="inlineStr">
        <is>
          <t>Numerical</t>
        </is>
      </c>
      <c r="G130" t="inlineStr">
        <is>
          <t>date_range: min=1994 max=2016 | trend[Styrkur í (µg/ m3)]: direction=decreasing, first=134.0, last=34.0, pct_change=-74.63, peak=134.0 @ 1994, trough=34.0</t>
        </is>
      </c>
      <c r="H130" t="inlineStr">
        <is>
          <t>Accurate</t>
        </is>
      </c>
      <c r="I130" t="inlineStr">
        <is>
          <t>Auto: string/token overlap vs evidence_bundle metrics only — confirm accuracy.</t>
        </is>
      </c>
    </row>
    <row r="131">
      <c r="D131" t="n">
        <v>22</v>
      </c>
      <c r="E131" t="inlineStr">
        <is>
          <t>The numbers show averages across all pollutants recorded at this station; your local air may differ.</t>
        </is>
      </c>
      <c r="F131" t="inlineStr">
        <is>
          <t>Hedging</t>
        </is>
      </c>
      <c r="G131" t="inlineStr">
        <is>
          <t>matched_columns: station -&gt; Efni | domain_extensions: {"station_comparison": [{"station": "Óson O3", "avg_reading": 43.0, "min_reading": 27.0, "max_reading": 62.0, "reading_count": 17}, {"station": "Niturdíoxíð NO2", "avg_reading": 27.04, "min_reading": 13.0, "max_reading": 75.0, "reading_count": 23}, {"station": "Svifryk PM10", "avg_reading": 23.87, "min_reading": 15.0, "max_reading": 39.0, "reading_count": 23}, {"station": "Brennisteinsvetni H2S", "avg_reading": 3.5, "min_reading": 3.0, "max_reading": 5.0, "reading_count": 6}, {"station": "Brennisteinsdíoxíð SO2", "avg_reading": 3.3, "min_reading": 1.0, "max_reading": 13.0, "reading_count": 23}, {"station": "Kolmónoxíð CO", "avg_reading": 0.43, "min_reading": 0.0, "max_reading": 1.0, "reading_count": 14}]}</t>
        </is>
      </c>
      <c r="H131" t="inlineStr">
        <is>
          <t>Accurate</t>
        </is>
      </c>
      <c r="I131" t="inlineStr">
        <is>
          <t>Auto: string/token overlap vs evidence_bundle metrics only — confirm accuracy.</t>
        </is>
      </c>
    </row>
    <row r="132">
      <c r="D132" t="n">
        <v>23</v>
      </c>
      <c r="E132" t="inlineStr">
        <is>
          <t>Ozone readings were not available for 2010 and may be unreliable in 2016.</t>
        </is>
      </c>
      <c r="F132" t="inlineStr">
        <is>
          <t>Hedging</t>
        </is>
      </c>
      <c r="G132" t="inlineStr">
        <is>
          <t>date_range: min=1994 max=2016</t>
        </is>
      </c>
      <c r="H132" t="inlineStr">
        <is>
          <t>Accurate</t>
        </is>
      </c>
      <c r="I132" t="inlineStr">
        <is>
          <t>Auto: string/token overlap vs evidence_bundle metrics only — confirm accuracy.</t>
        </is>
      </c>
    </row>
    <row r="133">
      <c r="D133" t="n">
        <v>24</v>
      </c>
      <c r="E133" t="inlineStr">
        <is>
          <t>The figures come from Reykjavík's environmental department, but no official licence information is provided, so this public summary is for general information only.</t>
        </is>
      </c>
      <c r="F133" t="inlineStr">
        <is>
          <t>Entity</t>
        </is>
      </c>
      <c r="G133" t="inlineStr">
        <is>
          <t>summary_stats[Styrkur í (µg/ m3)]: mean=18.92, min=0.0, max=75.0, total=2005.0 | summary_stats[Fjöldi gilda]: mean=287.22, min=11.0, max=366.0, total=32169.0 | summary_stats[Fjöldi yfir]: mean=6.12, min=0.0, max=93.0, total=686.0</t>
        </is>
      </c>
      <c r="H133" t="inlineStr">
        <is>
          <t>Accurate</t>
        </is>
      </c>
      <c r="I133" t="inlineStr">
        <is>
          <t>Auto: string/token overlap vs evidence_bundle metrics only — confirm accuracy.</t>
        </is>
      </c>
    </row>
    <row r="134">
      <c r="A134" t="inlineStr">
        <is>
          <t>run_04a</t>
        </is>
      </c>
      <c r="B134" t="inlineStr">
        <is>
          <t>What is the population distribution across neighborhoods?</t>
        </is>
      </c>
      <c r="C134" t="inlineStr">
        <is>
          <t>environmental</t>
        </is>
      </c>
      <c r="D134" t="n">
        <v>1</v>
      </c>
      <c r="E134" t="inlineStr">
        <is>
          <t>Analysis of mannfjoldi_i_reykjavik_eftir_hverfum_kyni_og_aldri</t>
        </is>
      </c>
      <c r="F134" t="inlineStr">
        <is>
          <t>Fabrication</t>
        </is>
      </c>
      <c r="G134" t="inlineStr">
        <is>
          <t>NO MATCH FOUND - check manually</t>
        </is>
      </c>
    </row>
    <row r="135">
      <c r="D135" t="n">
        <v>2</v>
      </c>
      <c r="E135" t="inlineStr">
        <is>
          <t>Automated analysis of 2178 rows across 115 columns.</t>
        </is>
      </c>
      <c r="F135" t="inlineStr">
        <is>
          <t>Numerical</t>
        </is>
      </c>
      <c r="G135" t="inlineStr">
        <is>
          <t>trend[2 ára].groups[Seljahverfi]: direction=decreasing, first=115.0, last=96.0, pct_change=-16.52 | trend[14 ára].groups[Borgarhverfi]: direction=increasing, first=2.0, last=25.0, pct_change=1150.0 | trend[29 ára].groups[Norðurmýri]: direction=increasing, first=97.0, last=115.0, pct_change=18.56 | latest_period_comparison[29 ára] Norðurmýri=115.0 | trend[33 ára].groups[Seljahverfi]: direction=increasing, first=99.0, last=115.0, pct_change=16.16 | latest_period_comparison[33 ára] Seljahverfi=115.0 | trend[36 ára].groups[Grafarholt-eystra]: direction=increasing, first=4.0, last=50.0, pct_change=1150.0 | trend[41 ára].groups[Norðlingaholt]: direction=increasing, first=2.0, last=25.0, pct_change=1150.0 | trend[50 ára].groups[Efra - Breiðholt]: direction=decreasing, first=141.0, last=115.0, pct_change=-18.44 | latest_period_comparison[50 ára] Efra - Breiðholt=115.0 | trend[51 ára].groups[Öll]: direction=decreasing, first=1150.0, last=774.0, pct_change=-32.7 | trend[92 ára]: direction=increasing, first=316.0, last=680.0, pct_change=115.19, peak=680.0 @ 2019, trough=252.0 | …</t>
        </is>
      </c>
      <c r="H135" t="inlineStr">
        <is>
          <t>Accurate</t>
        </is>
      </c>
      <c r="I135" t="inlineStr">
        <is>
          <t>Auto: string/token overlap vs evidence_bundle metrics only — confirm accuracy.</t>
        </is>
      </c>
    </row>
    <row r="136">
      <c r="D136" t="n">
        <v>3</v>
      </c>
      <c r="E136" t="inlineStr">
        <is>
          <t>5 ára is decreasing (-8.0% change from 6744.0 to 6204.0) 5 ára peak: 6984.0 at 2015 Mannfjöldi is increasing (+20.6% change from 427012.0 to 515172.0) Mannfjöldi peak: 515172.0 at 2019 Á 1.</t>
        </is>
      </c>
      <c r="F136" t="inlineStr">
        <is>
          <t>Numerical</t>
        </is>
      </c>
      <c r="G136" t="inlineStr">
        <is>
          <t>date_range: min=1998 max=2019 | trend[5 ára]: direction=decreasing, first=6744.0, last=6204.0, pct_change=-8.01, peak=6984.0 @ 2015, trough=5724.0 | trend[5 ára].groups[Austurbær]: direction=decreasing, first=93.0, last=60.0, pct_change=-35.48 | trend[5 ára].groups[Borgarhverfi]: direction=increasing, first=14.0, last=21.0, pct_change=50.0 | trend[5 ára].groups[Breiðholt - Bakkar]: direction=decreasing, first=80.0, last=45.0, pct_change=-43.75 | trend[5 ára].groups[Bústaðahverfi]: direction=decreasing, first=43.0, last=41.0, pct_change=-4.65 | trend[5 ára].groups[Efra - Breiðholt]: direction=decreasing, first=162.0, last=102.0, pct_change=-37.04 | trend[5 ára].groups[Engjahverfi]: direction=decreasing, first=67.0, last=12.0, pct_change=-82.09 | trend[5 ára].groups[Foldahverfi]: direction=decreasing, first=85.0, last=10.0, pct_change=-88.24 | trend[5 ára].groups[Fossvogur]: direction=increasing, first=27.0, last=31.0, pct_change=14.81 | trend[5 ára].groups[Gamli Vesturbærinn]: direction=decreasing, first=41.0, last=28.0, pct_change=-31.71 | trend[5 ára].groups[Grafarholt-eystra]: direction=increasing, first=5.0, last=14.0, pct_change=180.0 | …</t>
        </is>
      </c>
      <c r="H136" t="inlineStr">
        <is>
          <t>Accurate</t>
        </is>
      </c>
      <c r="I136" t="inlineStr">
        <is>
          <t>Auto: string/token overlap vs evidence_bundle metrics only — confirm accuracy.</t>
        </is>
      </c>
    </row>
    <row r="137">
      <c r="D137" t="n">
        <v>4</v>
      </c>
      <c r="E137" t="inlineStr">
        <is>
          <t>ári is decreasing (-5.7% change from 6608.0 to 6232.0) Á 1.</t>
        </is>
      </c>
      <c r="F137" t="inlineStr">
        <is>
          <t>Numerical</t>
        </is>
      </c>
      <c r="G137" t="inlineStr">
        <is>
          <t>date_range: min=1998 max=2019 | trend[5 ára]: direction=decreasing, first=6744.0, last=6204.0, pct_change=-8.01, peak=6984.0 @ 2015, trough=5724.0 | trend[5 ára].groups[Borgarhverfi]: direction=increasing, first=14.0, last=21.0, pct_change=50.0 | trend[5 ára].groups[Bústaðahverfi]: direction=decreasing, first=43.0, last=41.0, pct_change=-4.65 | trend[5 ára].groups[Efra - Breiðholt]: direction=decreasing, first=162.0, last=102.0, pct_change=-37.04 | trend[5 ára].groups[Engjahverfi]: direction=decreasing, first=67.0, last=12.0, pct_change=-82.09 | trend[5 ára].groups[Foldahverfi]: direction=decreasing, first=85.0, last=10.0, pct_change=-88.24 | trend[5 ára].groups[Fossvogur]: direction=increasing, first=27.0, last=31.0, pct_change=14.81 | trend[5 ára].groups[Gamli Vesturbærinn]: direction=decreasing, first=41.0, last=28.0, pct_change=-31.71 | trend[5 ára].groups[Grafarholt-eystra]: direction=increasing, first=5.0, last=14.0, pct_change=180.0 | trend[5 ára].groups[Heimar - Vogar]: direction=increasing, first=28.0, last=31.0, pct_change=10.71 | trend[5 ára].groups[Hlíðar]: direction=increasing, first=28.0, last=37.0, pct_change=32.14 | …</t>
        </is>
      </c>
      <c r="H137" t="inlineStr">
        <is>
          <t>Accurate</t>
        </is>
      </c>
      <c r="I137" t="inlineStr">
        <is>
          <t>Auto: string/token overlap vs evidence_bundle metrics only — confirm accuracy.</t>
        </is>
      </c>
    </row>
    <row r="138">
      <c r="D138" t="n">
        <v>5</v>
      </c>
      <c r="E138" t="inlineStr">
        <is>
          <t>ári peaked at 7732.0 (2010) then dropped 19% to 6232.0 1 árs is decreasing (-17.8% change from 7000.0 to 5752.0) 1 árs peaked at 7528.0 (2011) then dropped 24% to 5752.0 2 ára is decreasing (-14.8% change from 6696.0 to 5708.0) 2 ára peaked at 7300.0 (2012) then dropped 22% to 5708.0 3 ára is decreasing (-15.4% change from 6792.0 to 5748.0) 3 ára peaked at 7228.0 (2013) then dropped 20% to 5748.0 4 ára is decreasing (-12.7% change from 6876.0 to 6000.0) 4 ára peaked at 7184.0 (2014) then dropped 16% to 6000.0 6 ára is decreasing (-4.6% change from 6384.0 to 6092.0) 6 ára peak: 6796.0 at 2016 7 ára is decreasing (-9.8% change from 6676.0 to 6024.0) 7 ára peak: 6748.0 at 2017 8 ára is increasing (+5.8% change from 6136.0 to 6492.0) 8 ára peak: 6768.0 at 1999 9 ára is increasing (+10.7% change from 6076.0 to 6728.0) 9 ára peak: 6736.0 at 2000 10 ára is increasing (+13.3% change from 5612.0 to 6360.0) 10 ára peak: 6700.0 at 2001 11 ára is increasing (+19.1% change from 5204.0 to 6196.0) 11 ára peak: 6672.0 at 2002 12 ára is increasing (+15.3% change from 4984.0 to 5748.0) 12 ára peak: 6676.0 at 2003 13 ára is increasing (+12.0% change from 5344.0 to 5984.0) 13 ára peak: 6620.0 at 2004 14 ára is decreasing (-1.5% change from 5752.0 to 5664.0) 14 ára peak: 6588.0 at 2005 15 ára is decreasing (-8.5% change from 5940.0 to 5436.0) 15 ára peaked at 6624.0 (2006) then dropped 18% to 5436.0 16 ára is decreasing (-5.9% change from 5880.0 to 5532.0) 16 ára peaked at 6608.0 (2007) then dropped 16% to 5532.0 17 ára is decreasing (-11.0% change from 6240.0 to 5556.0) 17 ára peaked at 6688.0 (2008) then dropped 17% to 5556.0 18 ára is decreasing (-9.1% change from 6408.0 to 5824.0) 18 ára peak: 6740.0 at 2009 19 ára is increasing (+3.6% change from 5836.0 to 6044.0) 19 ára peak: 6892.0 at 2010 20 ára is increasing (+6.8% change from 6028.0 to 6440.0) 20 ára peak: 7212.0 at 2011 21 ára is increasing (+6.0% change from 6560.0 to 6956.0) 21 ára peak: 7624.0 at 2012 22 ára is increasing (+10.4% change from 7096.0 to 7832.0) 22 ára peak: 8096.0 at 2013 23 ára is increasing (+12.5% change from 7048.0 to 7932.0) 23 ára peak: 8520.0 at 2014 24 ára is increasing (+13.5% change from 7796.0 to 8848.0) 24 ára peak: 9088.0 at 2018 25 ára is increasing (+22.6% change from 7984.0 to 9788.0) 25 ára peak: 9788.0 at 2019 26 ára is increasing (+32.4% change from 7368.0 to 9752.0) 26 ára peak: 9752.0 at 2019 27 ára is increasing (+44.6% change from 6748.0 to 9760.0) 27 ára peak: 9760.0 at 2019 28 ára is increasing (+48.5% change from 6776.0 to 10060.0) 28 ára peak: 10060.0 at 2019 29 ára is increasing (+48.0% change from 6444.0 to 9536.0) 29 ára peak: 9536.0 at 2019 30 ára is increasing (+41.5% change from 6700.0 to 9480.0) 30 ára peak: 9480.0 at 2019 31 ára is increasing (+19.1% change from 7244.0 to 8624.0) 31 ára peak: 8624.0 at 2019 32 ára is increasing (+15.1% change from 6888.0 to 7928.0) 32 ára peak: 8348.0 at 2013 33 ára is increasing (+13.4% change from 6792.0 to 7700.0) 33 ára peak: 8232.0 at 2014 34 ára is increasing (+20.8% change from 6724.0 to 8120.0) 34 ára peak: 8152.0 at 2015 35 ára is increasing (+21.8% change from 6548.0 to 7976.0) 35 ára peak: 8092.0 at 2016 36 ára is increasing (+27.5% change from 6216.0 to 7924.0) 36 ára peak: 7964.0 at 2017 37 ára is increasing (+19.3% change from 6572.0 to 7840.0) 37 ára peak: 8032.0 at 2018 38 ára is increasing (+24.5% change from 6488.0 to 8076.0) 38 ára peak: 8076.0 at 2019 39 ára is increasing (+24.9% change from 6276.0 to 7840.0) 39 ára peak: 7840.0 at 2019 40 ára is increasing (+7.2% change from 6428.0 to 6888.0) 40 ára peak: 6888.0 at 2019 41 ára is increasing (+8.8% change from 6396.0 to 6960.0) 41 ára peak: 6972.0 at 2018 42 ára is increasing (+17.5% change from 6052.0 to 7112.0) 42 ára peak: 7112.0 at 2019 43 ára is increasing (+17.9% change from 5864.0 to 6912.0) 43 ára peak: 6912.0 at 2019 44 ára is increasing (+11.4% change from 5772.0 to 6428.0) 44 ára peak: 6732.0 at 2008 45 ára is increasing (+22.8% change from 5492.0 to 6744.0) 45 ára peak: 6888.0 at 2018 46 ára is increasing (+21.1% change from 5744.0 to 6956.0) 46 ára peak: 6956.0 at 2019 47 ára is increasing (+10.8% change from 5616.0 to 6224.0) 47 ára peak: 6720.0 at 2008 48 ára is increasing (+11.5% change from 5172.0 to 5768.0) 48 ára peak: 6608.0 at 2009 49 ára is increasing (+18.9% change from 5096.0 to 6060.0) 49 ára peak: 6488.0 at 2009 50 ára is increasing (+18.8% change from 5036.0 to 5984.0) 50 ára peak: 6512.0 at 2007 51 ára is increasing (+37.3% change from 4600.0 to 6316.0) 51 ára peak: 6560.0 at 2008 52 ára is increasing (+44.8% change from 4560.0 to 6604.0) 52 ára peak: 6604.0 at 2019 53 ára is increasing (+48.3% change from 4304.0 to 6384.0) 53 ára peak: 6384.0 at 2019 54 ára is increasing (+54.7% change from 4048.0 to 6264.0) 54 ára peak: 6412.0 at 2018 55 ára is increasing (+64.0% change from 3908.0 to 6408.0) 55 ára peak: 6408.0 at 2019 56 ára is increasing (+83.5% change from 3300.0 to 6056.0) 56 ára peak: 6188.0 at 2016 57 ára is increasing (+93.8% change from 3072.0 to 5952.0) 57 ára peak: 6224.0 at 2017 58 ára is increasing (+102.3% change from 3012.0 to 6092.0) 58 ára peak: 6168.0 at 2018 59 ára is increasing (+116.2% change from 2832.0 to 6124.0) 59 ára peak: 6124.0 at 2019 60 ára is increasing (+106.3% change from 2896.0 to 5976.0) 60 ára peak: 5976.0 at 2019 61 ára is increasing (+96.0% change from 2984.0 to 5848.0) 61 ára peak: 5848.0 at 2019 62 ára is increasing (+89.4% change from 3024.0 to 5728.0) 62 ára peak: 5728.0 at 2019 63 ára is increasing (+63.5% change from 3220.0 to 5264.0) 63 ára peak: 5264.0 at 2019 64 ára is increasing (+68.4% change from 3052.0 to 5140.0) 64 ára peak: 5168.0 at 2018 65 ára is increasing (+59.0% change from 3220.0 to 5120.0) 65 ára peak: 5120.0 at 2019 66 ára is increasing (+54.2% change from 3152.0 to 4860.0) 66 ára peak: 4860.0 at 2019 67 ára is increasing (+39.3% change from 3388.0 to 4720.0) 67 ára peak: 4720.0 at 2019 68 ára is increasing (+40.6% change from 3220.0 to 4528.0) 68 ára peak: 4528.0 at 2019 69 ára is increasing (+39.5% change from 3016.0 to 4208.0) 69 ára peak: 4208.0 at 2019 70 ára is increasing (+26.5% change from 3200.0 to 4048.0) 70 ára peak: 4048.0 at 2019 71 ára is increasing (+23.1% change from 3140.0 to 3864.0) 71 ára peak: 3864.0 at 2019 72 ára is increasing (+24.2% change from 2788.0 to 3464.0) 72 ára peak: 3464.0 at 2019 73 ára is increasing (+15.5% change from 2740.0 to 3164.0) 73 ára peak: 3164.0 at 2019 74 ára is increasing (+1.6% change from 2940.0 to 2988.0) 74 ára peak: 2988.0 at 2019 75 ára is increasing (+2.3% change from 2644.0 to 2704.0) 75 ára peak: 2860.0 at 1999 76 ára is increasing (+0.4% change from 2736.0 to 2748.0) 76 ára peak: 2808.0 at 2003 77 ára is decreasing (-4.2% change from 2376.0 to 2276.0) 77 ára peaked at 2732.0 (2004) then dropped 17% to 2276.0 78 ára is decreasing (-1.4% change from 2064.0 to 2036.0) 78 ára peaked at 2588.0 (2005) then dropped 21% to 2036.0 79 ára is increasing (+8.8% change from 1868.0 to 2032.0) 79 ára peaked at 2500.0 (2006) then dropped 19% to 2032.0 80 ára is decreasing (-4.0% change from 1800.0 to 1728.0) 80 ára peaked at 2404.0 (2007) then dropped 28% to 1728.0 81 ára is increasing (+6.0% change from 1604.0 to 1700.0) 81 ára peaked at 2268.0 (2008) then dropped 25% to 1700.0 82 ára is increasing (+10.2% change from 1452.0 to 1600.0) 82 ára peaked at 2100.0 (2009) then dropped 24% to 1600.0 83 ára is increasing (+18.3% change from 1352.0 to 1600.0) 83 ára peaked at 1992.0 (2010) then dropped 20% to 1600.0 84 ára is increasing (+26.8% change from 1208.0 to 1532.0) 84 ára peaked at 1836.0 (2011) then dropped 17% to 1532.0 85 ára is increasing (+26.4% change from 1092.0 to 1380.0) 85 ára peaked at 1644.0 (2009) then dropped 16% to 1380.0 86 ára is increasing (+31.7% change from 1060.0 to 1396.0) 86 ára peak: 1492.0 at 2013 87 ára is increasing (+60.2% change from 764.0 to 1224.0) 87 ára peak: 1352.0 at 2011 88 ára is increasing (+83.6% change from 660.0 to 1212.0) 88 ára peak: 1212.0 at 2019 89 ára is increasing (+80.5% change from 596.0 to 1076.0) 89 ára peak: 1076.0 at 2019 90 ára is increasing (+101.8% change from 448.0 to 904.0) 90 ára peak: 904.0 at 2019 91 ára is increasing (+116.5% change from 364.0 to 788.0) 91 ára peak: 788.0 at 2019 92 ára is increasing (+115.2% change from 316.0 to 680.0) 92 ára peak: 680.0 at 2019 93 ára is increasing (+76.1% change from 268.0 to 472.0) 93 ára peak: 504.0 at 2015 94 ára is increasing (+144.4% change from 144.0 to 352.0) 94 ára peak: 384.0 at 2018 95 ára is increasing (+13.3% change from 120.0 to 136.0) 95 ára peaked at 280.0 (2019) then dropped 51% to 136.0 96 ára is decreasing (-3.7% change from 108.0 to 104.0) 96 ára peaked at 188.0 (2018) then dropped 45% to 104.0 97 ára is decreasing (-56.5% change from 92.0 to 40.0) 97 ára peaked at 124.0 (2019) then dropped 68% to 40.0 98 ára is decreasing (-60.0% change from 60.0 to 24.0) 98 ára peaked at 96.0 (2019) then dropped 75% to 24.0 99 ára is increasing (+66.7% change from 12.0 to 20.0) 99 ára peaked at 64.0 (2017) then dropped 69% to 20.0 100 ára is increasing (+66.7% change from 12.0 to 20.0) 100 ára peaked at 48.0 (2010) then dropped 58% to 20.0 101 ára is stable (+0.0% change from 4.0 to 4.0) 101 ára peaked at 40.0 (2013) then dropped 90% to 4.0 102 ára is decreasing (-83.3% change from 24.0 to 4.0) 102 ára peaked at 28.0 (2012) then dropped 86% to 4.0 103 ára is stable (+0.0% change from 4.0 to 4.0) 103 ára peaked at 28.0 (2013) then dropped 86% to 4.0 104 ára is decreasing (-50.0% change from 8.0 to 4.0) 104 ára peaked at 8.0 (2014) then dropped 50% to 4.0 105 ára is increasing (+0.0% change from 0.0 to 4.0) 105 ára peaked at 8.0 (2015) then dropped 50% to 4.0 Data covers 1998 to 2019 (22 periods) pm2_5 exceeded WHO guideline (5 µg/m³) in 91.4% of readings</t>
        </is>
      </c>
      <c r="F138" t="inlineStr">
        <is>
          <t>Numerical</t>
        </is>
      </c>
      <c r="G138" t="inlineStr">
        <is>
          <t>date_range: min=1998 max=2019 | total_periods: 22 | trend[5 ára]: direction=decreasing, first=6744.0, last=6204.0, pct_change=-8.01, peak=6984.0 @ 2015, trough=5724.0 | trend[5 ára].groups[Austurbær]: direction=decreasing, first=93.0, last=60.0, pct_change=-35.48 | trend[5 ára].groups[Borgarhverfi]: direction=increasing, first=14.0, last=21.0, pct_change=50.0 | trend[5 ára].groups[Breiðholt - Bakkar]: direction=decreasing, first=80.0, last=45.0, pct_change=-43.75 | trend[5 ára].groups[Bústaðahverfi]: direction=decreasing, first=43.0, last=41.0, pct_change=-4.65 | trend[5 ára].groups[Efra - Breiðholt]: direction=decreasing, first=162.0, last=102.0, pct_change=-37.04 | trend[5 ára].groups[Engjahverfi]: direction=decreasing, first=67.0, last=12.0, pct_change=-82.09 | trend[5 ára].groups[Foldahverfi]: direction=decreasing, first=85.0, last=10.0, pct_change=-88.24 | trend[5 ára].groups[Fossvogur]: direction=increasing, first=27.0, last=31.0, pct_change=14.81 | trend[5 ára].groups[Gamli Vesturbærinn]: direction=decreasing, first=41.0, last=28.0, pct_change=-31.71 | …</t>
        </is>
      </c>
      <c r="H138" t="inlineStr">
        <is>
          <t>Accurate</t>
        </is>
      </c>
      <c r="I138" t="inlineStr">
        <is>
          <t>Auto: string/token overlap vs evidence_bundle metrics only — confirm accuracy.</t>
        </is>
      </c>
    </row>
    <row r="139">
      <c r="D139" t="n">
        <v>6</v>
      </c>
      <c r="E139" t="inlineStr">
        <is>
          <t>Bar chart comparing average readings across stations.</t>
        </is>
      </c>
      <c r="F139" t="inlineStr">
        <is>
          <t>Entity</t>
        </is>
      </c>
      <c r="G139" t="inlineStr">
        <is>
          <t>domain_extensions: {"exceedance_5 ára": {"pollutant": "pm2_5", "who_threshold": 5, "unit": "µg/m³", "total_readings": 2064, "exceedances": 1886, "exceedance_pct": 91.38}, "station_comparison": [{"station": "Öll", "avg_reading": 1053.88, "min_reading": 693.0, "max_reading": 1746.0, "reading_count": 66}, {"station": "Vesturbær-syðri", "avg_reading": 99.55, "min_reading": 58.0, "max_reading": 177.0, "reading_count": 66}, {"station": "Efra - Breiðholt", "avg_reading": 77.52, "min_reading": 36.0, "max_reading": 162.0, "reading_count": 66}, {"station": "Seljahverfi", "avg_reading": 75.91, "min_reading": 36.0, "max_reading": 144.0, "reading_count": 66}, {"station": "Bústaðahverfi", "avg_reading": 56.55, "min_reading": 28.0, "max_reading": 108.0, "reading_count": 66}, {"station": "Rimahverfi", "avg_reading": 50.85, "min_reading": 20.0, "max_reading": 117.0, "reading_count": 66}, {"station": "Gamli Vesturbærinn", "avg_reading": 46.42, "min_reading": 23.0, "max_reading": 88.0, "reading_count": 66}, {"station": "Austurbær", "avg_reading": 45.85, "min_reading": 21.0, "max_reading": 93.0, "reading_count": 66}, {"station": "Laugaráshverfi", "avg_reading": 45.12, "min_reading": 18.0, "max_reading": 97.0, "reading_count": 66}, {"station": "Norðurmýri", "avg_reading": 43.3, "min_reading": 23.0, "max_reading": 84.0, "reading_count": 66}, {"station": "Laugarnes", "avg_reading": 41.3, "min_reading": 14.0, "max_reading": 79.0, "reading_count": 66}, {"station": "Breiðholt - Bakkar", "avg_reading": 40.3, "min_reading": 17.0, "max_reading": 82.0, "reading_count": 66}, {"station": "Hlíðar", "avg_reading": 39.88, "min_reading": 19.0, "max_reading": 74.0, "reading_count": 66}, {"station": "Árbær", "avg_reading": 37.76, "min_reading": 17.0, "max_reading": 68.0, "reading_count": 66}, {"station": "Grafarholt-eystra", "avg_reading": 36.79, "min_reading": 5.0, "max_reading": 75.0, "reading_count": 48}, {"station": "Norðlingaholt", "avg_reading": 34.86, "min_reading": 1.0, "max_reading": 83.0, "reading_count": 42}, {"station": "Fossvogur", "avg_reading": 31.21, "min_reading": 14.0, "max_reading": 68.0, "reading_count": 66}, {"station": "Heimar - Vogar", "avg_reading": 30.73, "min_reading": 10.0, "max_reading": 66.0, "reading_count": 66}, {"station": "Foldahverfi", "avg_reading": 27.48, "min_reading": 10.0, "max_reading": 85.0, "reading_count": 66}, {"station": "Selás", "avg_reading": 27.33, "min_reading": 9.0, "max_reading": 68.0, "reading_count": 66}, {"station": "Engjahverfi", "avg_reading": 25.82, "min_reading": 9.0, "max_reading": 67.0, "reading_count": 66}, {"station": "Grafarholt-vestra", "avg_reading": 23.59, "min_reading": 1.0, "max_reading": 53.0, "reading_count": 54}, {"station": "Háaleiti", "avg_reading": 23.24, "min_reading": 10.0, "max_reading": 49.0, "reading_count": 66}, {"station": "Borgarhverfi", "avg_reading": 21.09, "min_reading": 5.0, "max_reading": 57.0, "reading_count": 66}, {"station": "Húsahverfi", "avg_reading": 21.09, "min_reading": 4.0, "max_reading": 53.0, "reading_count": 66}, {"station": "Hamrahverfi", "avg_reading": 18.15, "min_reading": 5.0, "max_reading": 45.0, "reading_count": 66}, {"station": "Víkurhverfi", "avg_reading": 16.33, "min_reading": 1.0, "max_reading": 38.0, "reading_count": 66}, {"station": "Ártúnsholt", "avg_reading": 13.76, "min_reading": 3.0, "max_reading": 38.0, "reading_count": 66}, {"station": "Staðahverfi", "avg_reading": 13.08, "min_reading": 1.0, "max_reading": 36.0, "reading_count": 63}, {"station": "Úlfarsárdalur", "avg_reading": 11.94, "min_reading": 1.0, "max_reading": 40.0, "reading_count": 35}, {"station": "Grundarhverfi", "avg_reading": 6.48, "min_reading": 1.0, "max_reading": 18.0, "reading_count": 63}, {"station": "Kjalarnes", "avg_reading": 2.64, "min_reading": 1.0, "max_reading": 5.0, "reading_count": 53}, {"station": "Óstaðsettir í Reykjavík", "avg_reading": 2.32, "min_reading": 0.0, "max_reading": 7.0, "reading_count": 56}]}</t>
        </is>
      </c>
      <c r="H139" t="inlineStr">
        <is>
          <t>Accurate</t>
        </is>
      </c>
      <c r="I139" t="inlineStr">
        <is>
          <t>Auto: string/token overlap vs evidence_bundle metrics only — confirm accuracy.</t>
        </is>
      </c>
    </row>
    <row r="140">
      <c r="A140" t="inlineStr">
        <is>
          <t>run_04b</t>
        </is>
      </c>
      <c r="B140" t="inlineStr">
        <is>
          <t>What is the population distribution across neighborhoods?</t>
        </is>
      </c>
      <c r="C140" t="inlineStr">
        <is>
          <t>environmental</t>
        </is>
      </c>
      <c r="D140" t="n">
        <v>1</v>
      </c>
      <c r="E140" t="inlineStr">
        <is>
          <t>Analysis of mannfjoldi_i_reykjavik_eftir_hverfum_kyni_og_aldri</t>
        </is>
      </c>
      <c r="F140" t="inlineStr">
        <is>
          <t>Fabrication</t>
        </is>
      </c>
      <c r="G140" t="inlineStr">
        <is>
          <t>NO MATCH FOUND - check manually</t>
        </is>
      </c>
    </row>
    <row r="141">
      <c r="D141" t="n">
        <v>2</v>
      </c>
      <c r="E141" t="inlineStr">
        <is>
          <t>Automated analysis of 2178 rows across 115 columns.</t>
        </is>
      </c>
      <c r="F141" t="inlineStr">
        <is>
          <t>Numerical</t>
        </is>
      </c>
      <c r="G141" t="inlineStr">
        <is>
          <t>trend[2 ára].groups[Seljahverfi]: direction=decreasing, first=115.0, last=96.0, pct_change=-16.52 | trend[14 ára].groups[Borgarhverfi]: direction=increasing, first=2.0, last=25.0, pct_change=1150.0 | trend[29 ára].groups[Norðurmýri]: direction=increasing, first=97.0, last=115.0, pct_change=18.56 | latest_period_comparison[29 ára] Norðurmýri=115.0 | trend[33 ára].groups[Seljahverfi]: direction=increasing, first=99.0, last=115.0, pct_change=16.16 | latest_period_comparison[33 ára] Seljahverfi=115.0 | trend[36 ára].groups[Grafarholt-eystra]: direction=increasing, first=4.0, last=50.0, pct_change=1150.0 | trend[41 ára].groups[Norðlingaholt]: direction=increasing, first=2.0, last=25.0, pct_change=1150.0 | trend[50 ára].groups[Efra - Breiðholt]: direction=decreasing, first=141.0, last=115.0, pct_change=-18.44 | latest_period_comparison[50 ára] Efra - Breiðholt=115.0 | trend[51 ára].groups[Öll]: direction=decreasing, first=1150.0, last=774.0, pct_change=-32.7 | trend[92 ára]: direction=increasing, first=316.0, last=680.0, pct_change=115.19, peak=680.0 @ 2019, trough=252.0 | …</t>
        </is>
      </c>
      <c r="H141" t="inlineStr">
        <is>
          <t>Accurate</t>
        </is>
      </c>
      <c r="I141" t="inlineStr">
        <is>
          <t>Auto: string/token overlap vs evidence_bundle metrics only — confirm accuracy.</t>
        </is>
      </c>
    </row>
    <row r="142">
      <c r="D142" t="n">
        <v>3</v>
      </c>
      <c r="E142" t="inlineStr">
        <is>
          <t>5 ára is decreasing (-8.0% change from 6744.0 to 6204.0) 5 ára peak: 6984.0 at 2015 Mannfjöldi is increasing (+20.6% change from 427012.0 to 515172.0) Mannfjöldi peak: 515172.0 at 2019 Á 1.</t>
        </is>
      </c>
      <c r="F142" t="inlineStr">
        <is>
          <t>Numerical</t>
        </is>
      </c>
      <c r="G142" t="inlineStr">
        <is>
          <t>date_range: min=1998 max=2019 | trend[5 ára]: direction=decreasing, first=6744.0, last=6204.0, pct_change=-8.01, peak=6984.0 @ 2015, trough=5724.0 | trend[5 ára].groups[Austurbær]: direction=decreasing, first=93.0, last=60.0, pct_change=-35.48 | trend[5 ára].groups[Borgarhverfi]: direction=increasing, first=14.0, last=21.0, pct_change=50.0 | trend[5 ára].groups[Breiðholt - Bakkar]: direction=decreasing, first=80.0, last=45.0, pct_change=-43.75 | trend[5 ára].groups[Bústaðahverfi]: direction=decreasing, first=43.0, last=41.0, pct_change=-4.65 | trend[5 ára].groups[Efra - Breiðholt]: direction=decreasing, first=162.0, last=102.0, pct_change=-37.04 | trend[5 ára].groups[Engjahverfi]: direction=decreasing, first=67.0, last=12.0, pct_change=-82.09 | trend[5 ára].groups[Foldahverfi]: direction=decreasing, first=85.0, last=10.0, pct_change=-88.24 | trend[5 ára].groups[Fossvogur]: direction=increasing, first=27.0, last=31.0, pct_change=14.81 | trend[5 ára].groups[Gamli Vesturbærinn]: direction=decreasing, first=41.0, last=28.0, pct_change=-31.71 | trend[5 ára].groups[Grafarholt-eystra]: direction=increasing, first=5.0, last=14.0, pct_change=180.0 | …</t>
        </is>
      </c>
      <c r="H142" t="inlineStr">
        <is>
          <t>Accurate</t>
        </is>
      </c>
      <c r="I142" t="inlineStr">
        <is>
          <t>Auto: string/token overlap vs evidence_bundle metrics only — confirm accuracy.</t>
        </is>
      </c>
    </row>
    <row r="143">
      <c r="D143" t="n">
        <v>4</v>
      </c>
      <c r="E143" t="inlineStr">
        <is>
          <t>ári is decreasing (-5.7% change from 6608.0 to 6232.0) Á 1.</t>
        </is>
      </c>
      <c r="F143" t="inlineStr">
        <is>
          <t>Numerical</t>
        </is>
      </c>
      <c r="G143" t="inlineStr">
        <is>
          <t>date_range: min=1998 max=2019 | trend[5 ára]: direction=decreasing, first=6744.0, last=6204.0, pct_change=-8.01, peak=6984.0 @ 2015, trough=5724.0 | trend[5 ára].groups[Borgarhverfi]: direction=increasing, first=14.0, last=21.0, pct_change=50.0 | trend[5 ára].groups[Bústaðahverfi]: direction=decreasing, first=43.0, last=41.0, pct_change=-4.65 | trend[5 ára].groups[Efra - Breiðholt]: direction=decreasing, first=162.0, last=102.0, pct_change=-37.04 | trend[5 ára].groups[Engjahverfi]: direction=decreasing, first=67.0, last=12.0, pct_change=-82.09 | trend[5 ára].groups[Foldahverfi]: direction=decreasing, first=85.0, last=10.0, pct_change=-88.24 | trend[5 ára].groups[Fossvogur]: direction=increasing, first=27.0, last=31.0, pct_change=14.81 | trend[5 ára].groups[Gamli Vesturbærinn]: direction=decreasing, first=41.0, last=28.0, pct_change=-31.71 | trend[5 ára].groups[Grafarholt-eystra]: direction=increasing, first=5.0, last=14.0, pct_change=180.0 | trend[5 ára].groups[Heimar - Vogar]: direction=increasing, first=28.0, last=31.0, pct_change=10.71 | trend[5 ára].groups[Hlíðar]: direction=increasing, first=28.0, last=37.0, pct_change=32.14 | …</t>
        </is>
      </c>
      <c r="H143" t="inlineStr">
        <is>
          <t>Accurate</t>
        </is>
      </c>
      <c r="I143" t="inlineStr">
        <is>
          <t>Auto: string/token overlap vs evidence_bundle metrics only — confirm accuracy.</t>
        </is>
      </c>
    </row>
    <row r="144">
      <c r="D144" t="n">
        <v>5</v>
      </c>
      <c r="E144" t="inlineStr">
        <is>
          <t>ári peaked at 7732.0 (2010) then dropped 19% to 6232.0 1 árs is decreasing (-17.8% change from 7000.0 to 5752.0) 1 árs peaked at 7528.0 (2011) then dropped 24% to 5752.0 2 ára is decreasing (-14.8% change from 6696.0 to 5708.0) 2 ára peaked at 7300.0 (2012) then dropped 22% to 5708.0 3 ára is decreasing (-15.4% change from 6792.0 to 5748.0) 3 ára peaked at 7228.0 (2013) then dropped 20% to 5748.0 4 ára is decreasing (-12.7% change from 6876.0 to 6000.0) 4 ára peaked at 7184.0 (2014) then dropped 16% to 6000.0 6 ára is decreasing (-4.6% change from 6384.0 to 6092.0) 6 ára peak: 6796.0 at 2016 7 ára is decreasing (-9.8% change from 6676.0 to 6024.0) 7 ára peak: 6748.0 at 2017 8 ára is increasing (+5.8% change from 6136.0 to 6492.0) 8 ára peak: 6768.0 at 1999 9 ára is increasing (+10.7% change from 6076.0 to 6728.0) 9 ára peak: 6736.0 at 2000 10 ára is increasing (+13.3% change from 5612.0 to 6360.0) 10 ára peak: 6700.0 at 2001 11 ára is increasing (+19.1% change from 5204.0 to 6196.0) 11 ára peak: 6672.0 at 2002 12 ára is increasing (+15.3% change from 4984.0 to 5748.0) 12 ára peak: 6676.0 at 2003 13 ára is increasing (+12.0% change from 5344.0 to 5984.0) 13 ára peak: 6620.0 at 2004 14 ára is decreasing (-1.5% change from 5752.0 to 5664.0) 14 ára peak: 6588.0 at 2005 15 ára is decreasing (-8.5% change from 5940.0 to 5436.0) 15 ára peaked at 6624.0 (2006) then dropped 18% to 5436.0 16 ára is decreasing (-5.9% change from 5880.0 to 5532.0) 16 ára peaked at 6608.0 (2007) then dropped 16% to 5532.0 17 ára is decreasing (-11.0% change from 6240.0 to 5556.0) 17 ára peaked at 6688.0 (2008) then dropped 17% to 5556.0 18 ára is decreasing (-9.1% change from 6408.0 to 5824.0) 18 ára peak: 6740.0 at 2009 19 ára is increasing (+3.6% change from 5836.0 to 6044.0) 19 ára peak: 6892.0 at 2010 20 ára is increasing (+6.8% change from 6028.0 to 6440.0) 20 ára peak: 7212.0 at 2011 21 ára is increasing (+6.0% change from 6560.0 to 6956.0) 21 ára peak: 7624.0 at 2012 22 ára is increasing (+10.4% change from 7096.0 to 7832.0) 22 ára peak: 8096.0 at 2013 23 ára is increasing (+12.5% change from 7048.0 to 7932.0) 23 ára peak: 8520.0 at 2014 24 ára is increasing (+13.5% change from 7796.0 to 8848.0) 24 ára peak: 9088.0 at 2018 25 ára is increasing (+22.6% change from 7984.0 to 9788.0) 25 ára peak: 9788.0 at 2019 26 ára is increasing (+32.4% change from 7368.0 to 9752.0) 26 ára peak: 9752.0 at 2019 27 ára is increasing (+44.6% change from 6748.0 to 9760.0) 27 ára peak: 9760.0 at 2019 28 ára is increasing (+48.5% change from 6776.0 to 10060.0) 28 ára peak: 10060.0 at 2019 29 ára is increasing (+48.0% change from 6444.0 to 9536.0) 29 ára peak: 9536.0 at 2019 30 ára is increasing (+41.5% change from 6700.0 to 9480.0) 30 ára peak: 9480.0 at 2019 31 ára is increasing (+19.1% change from 7244.0 to 8624.0) 31 ára peak: 8624.0 at 2019 32 ára is increasing (+15.1% change from 6888.0 to 7928.0) 32 ára peak: 8348.0 at 2013 33 ára is increasing (+13.4% change from 6792.0 to 7700.0) 33 ára peak: 8232.0 at 2014 34 ára is increasing (+20.8% change from 6724.0 to 8120.0) 34 ára peak: 8152.0 at 2015 35 ára is increasing (+21.8% change from 6548.0 to 7976.0) 35 ára peak: 8092.0 at 2016 36 ára is increasing (+27.5% change from 6216.0 to 7924.0) 36 ára peak: 7964.0 at 2017 37 ára is increasing (+19.3% change from 6572.0 to 7840.0) 37 ára peak: 8032.0 at 2018 38 ára is increasing (+24.5% change from 6488.0 to 8076.0) 38 ára peak: 8076.0 at 2019 39 ára is increasing (+24.9% change from 6276.0 to 7840.0) 39 ára peak: 7840.0 at 2019 40 ára is increasing (+7.2% change from 6428.0 to 6888.0) 40 ára peak: 6888.0 at 2019 41 ára is increasing (+8.8% change from 6396.0 to 6960.0) 41 ára peak: 6972.0 at 2018 42 ára is increasing (+17.5% change from 6052.0 to 7112.0) 42 ára peak: 7112.0 at 2019 43 ára is increasing (+17.9% change from 5864.0 to 6912.0) 43 ára peak: 6912.0 at 2019 44 ára is increasing (+11.4% change from 5772.0 to 6428.0) 44 ára peak: 6732.0 at 2008 45 ára is increasing (+22.8% change from 5492.0 to 6744.0) 45 ára peak: 6888.0 at 2018 46 ára is increasing (+21.1% change from 5744.0 to 6956.0) 46 ára peak: 6956.0 at 2019 47 ára is increasing (+10.8% change from 5616.0 to 6224.0) 47 ára peak: 6720.0 at 2008 48 ára is increasing (+11.5% change from 5172.0 to 5768.0) 48 ára peak: 6608.0 at 2009 49 ára is increasing (+18.9% change from 5096.0 to 6060.0) 49 ára peak: 6488.0 at 2009 50 ára is increasing (+18.8% change from 5036.0 to 5984.0) 50 ára peak: 6512.0 at 2007 51 ára is increasing (+37.3% change from 4600.0 to 6316.0) 51 ára peak: 6560.0 at 2008 52 ára is increasing (+44.8% change from 4560.0 to 6604.0) 52 ára peak: 6604.0 at 2019 53 ára is increasing (+48.3% change from 4304.0 to 6384.0) 53 ára peak: 6384.0 at 2019 54 ára is increasing (+54.7% change from 4048.0 to 6264.0) 54 ára peak: 6412.0 at 2018 55 ára is increasing (+64.0% change from 3908.0 to 6408.0) 55 ára peak: 6408.0 at 2019 56 ára is increasing (+83.5% change from 3300.0 to 6056.0) 56 ára peak: 6188.0 at 2016 57 ára is increasing (+93.8% change from 3072.0 to 5952.0) 57 ára peak: 6224.0 at 2017 58 ára is increasing (+102.3% change from 3012.0 to 6092.0) 58 ára peak: 6168.0 at 2018 59 ára is increasing (+116.2% change from 2832.0 to 6124.0) 59 ára peak: 6124.0 at 2019 60 ára is increasing (+106.3% change from 2896.0 to 5976.0) 60 ára peak: 5976.0 at 2019 61 ára is increasing (+96.0% change from 2984.0 to 5848.0) 61 ára peak: 5848.0 at 2019 62 ára is increasing (+89.4% change from 3024.0 to 5728.0) 62 ára peak: 5728.0 at 2019 63 ára is increasing (+63.5% change from 3220.0 to 5264.0) 63 ára peak: 5264.0 at 2019 64 ára is increasing (+68.4% change from 3052.0 to 5140.0) 64 ára peak: 5168.0 at 2018 65 ára is increasing (+59.0% change from 3220.0 to 5120.0) 65 ára peak: 5120.0 at 2019 66 ára is increasing (+54.2% change from 3152.0 to 4860.0) 66 ára peak: 4860.0 at 2019 67 ára is increasing (+39.3% change from 3388.0 to 4720.0) 67 ára peak: 4720.0 at 2019 68 ára is increasing (+40.6% change from 3220.0 to 4528.0) 68 ára peak: 4528.0 at 2019 69 ára is increasing (+39.5% change from 3016.0 to 4208.0) 69 ára peak: 4208.0 at 2019 70 ára is increasing (+26.5% change from 3200.0 to 4048.0) 70 ára peak: 4048.0 at 2019 71 ára is increasing (+23.1% change from 3140.0 to 3864.0) 71 ára peak: 3864.0 at 2019 72 ára is increasing (+24.2% change from 2788.0 to 3464.0) 72 ára peak: 3464.0 at 2019 73 ára is increasing (+15.5% change from 2740.0 to 3164.0) 73 ára peak: 3164.0 at 2019 74 ára is increasing (+1.6% change from 2940.0 to 2988.0) 74 ára peak: 2988.0 at 2019 75 ára is increasing (+2.3% change from 2644.0 to 2704.0) 75 ára peak: 2860.0 at 1999 76 ára is increasing (+0.4% change from 2736.0 to 2748.0) 76 ára peak: 2808.0 at 2003 77 ára is decreasing (-4.2% change from 2376.0 to 2276.0) 77 ára peaked at 2732.0 (2004) then dropped 17% to 2276.0 78 ára is decreasing (-1.4% change from 2064.0 to 2036.0) 78 ára peaked at 2588.0 (2005) then dropped 21% to 2036.0 79 ára is increasing (+8.8% change from 1868.0 to 2032.0) 79 ára peaked at 2500.0 (2006) then dropped 19% to 2032.0 80 ára is decreasing (-4.0% change from 1800.0 to 1728.0) 80 ára peaked at 2404.0 (2007) then dropped 28% to 1728.0 81 ára is increasing (+6.0% change from 1604.0 to 1700.0) 81 ára peaked at 2268.0 (2008) then dropped 25% to 1700.0 82 ára is increasing (+10.2% change from 1452.0 to 1600.0) 82 ára peaked at 2100.0 (2009) then dropped 24% to 1600.0 83 ára is increasing (+18.3% change from 1352.0 to 1600.0) 83 ára peaked at 1992.0 (2010) then dropped 20% to 1600.0 84 ára is increasing (+26.8% change from 1208.0 to 1532.0) 84 ára peaked at 1836.0 (2011) then dropped 17% to 1532.0 85 ára is increasing (+26.4% change from 1092.0 to 1380.0) 85 ára peaked at 1644.0 (2009) then dropped 16% to 1380.0 86 ára is increasing (+31.7% change from 1060.0 to 1396.0) 86 ára peak: 1492.0 at 2013 87 ára is increasing (+60.2% change from 764.0 to 1224.0) 87 ára peak: 1352.0 at 2011 88 ára is increasing (+83.6% change from 660.0 to 1212.0) 88 ára peak: 1212.0 at 2019 89 ára is increasing (+80.5% change from 596.0 to 1076.0) 89 ára peak: 1076.0 at 2019 90 ára is increasing (+101.8% change from 448.0 to 904.0) 90 ára peak: 904.0 at 2019 91 ára is increasing (+116.5% change from 364.0 to 788.0) 91 ára peak: 788.0 at 2019 92 ára is increasing (+115.2% change from 316.0 to 680.0) 92 ára peak: 680.0 at 2019 93 ára is increasing (+76.1% change from 268.0 to 472.0) 93 ára peak: 504.0 at 2015 94 ára is increasing (+144.4% change from 144.0 to 352.0) 94 ára peak: 384.0 at 2018 95 ára is increasing (+13.3% change from 120.0 to 136.0) 95 ára peaked at 280.0 (2019) then dropped 51% to 136.0 96 ára is decreasing (-3.7% change from 108.0 to 104.0) 96 ára peaked at 188.0 (2018) then dropped 45% to 104.0 97 ára is decreasing (-56.5% change from 92.0 to 40.0) 97 ára peaked at 124.0 (2019) then dropped 68% to 40.0 98 ára is decreasing (-60.0% change from 60.0 to 24.0) 98 ára peaked at 96.0 (2019) then dropped 75% to 24.0 99 ára is increasing (+66.7% change from 12.0 to 20.0) 99 ára peaked at 64.0 (2017) then dropped 69% to 20.0 100 ára is increasing (+66.7% change from 12.0 to 20.0) 100 ára peaked at 48.0 (2010) then dropped 58% to 20.0 101 ára is stable (+0.0% change from 4.0 to 4.0) 101 ára peaked at 40.0 (2013) then dropped 90% to 4.0 102 ára is decreasing (-83.3% change from 24.0 to 4.0) 102 ára peaked at 28.0 (2012) then dropped 86% to 4.0 103 ára is stable (+0.0% change from 4.0 to 4.0) 103 ára peaked at 28.0 (2013) then dropped 86% to 4.0 104 ára is decreasing (-50.0% change from 8.0 to 4.0) 104 ára peaked at 8.0 (2014) then dropped 50% to 4.0 105 ára is increasing (+0.0% change from 0.0 to 4.0) 105 ára peaked at 8.0 (2015) then dropped 50% to 4.0 Data covers 1998 to 2019 (22 periods) pm2_5 exceeded WHO guideline (5 µg/m³) in 91.4% of readings</t>
        </is>
      </c>
      <c r="F144" t="inlineStr">
        <is>
          <t>Numerical</t>
        </is>
      </c>
      <c r="G144" t="inlineStr">
        <is>
          <t>date_range: min=1998 max=2019 | total_periods: 22 | trend[5 ára]: direction=decreasing, first=6744.0, last=6204.0, pct_change=-8.01, peak=6984.0 @ 2015, trough=5724.0 | trend[5 ára].groups[Austurbær]: direction=decreasing, first=93.0, last=60.0, pct_change=-35.48 | trend[5 ára].groups[Borgarhverfi]: direction=increasing, first=14.0, last=21.0, pct_change=50.0 | trend[5 ára].groups[Breiðholt - Bakkar]: direction=decreasing, first=80.0, last=45.0, pct_change=-43.75 | trend[5 ára].groups[Bústaðahverfi]: direction=decreasing, first=43.0, last=41.0, pct_change=-4.65 | trend[5 ára].groups[Efra - Breiðholt]: direction=decreasing, first=162.0, last=102.0, pct_change=-37.04 | trend[5 ára].groups[Engjahverfi]: direction=decreasing, first=67.0, last=12.0, pct_change=-82.09 | trend[5 ára].groups[Foldahverfi]: direction=decreasing, first=85.0, last=10.0, pct_change=-88.24 | trend[5 ára].groups[Fossvogur]: direction=increasing, first=27.0, last=31.0, pct_change=14.81 | trend[5 ára].groups[Gamli Vesturbærinn]: direction=decreasing, first=41.0, last=28.0, pct_change=-31.71 | …</t>
        </is>
      </c>
      <c r="H144" t="inlineStr">
        <is>
          <t>Accurate</t>
        </is>
      </c>
      <c r="I144" t="inlineStr">
        <is>
          <t>Auto: string/token overlap vs evidence_bundle metrics only — confirm accuracy.</t>
        </is>
      </c>
    </row>
    <row r="145">
      <c r="D145" t="n">
        <v>6</v>
      </c>
      <c r="E145" t="inlineStr">
        <is>
          <t>Bar chart comparing average readings across stations.</t>
        </is>
      </c>
      <c r="F145" t="inlineStr">
        <is>
          <t>Entity</t>
        </is>
      </c>
      <c r="G145" t="inlineStr">
        <is>
          <t>domain_extensions: {"exceedance_5 ára": {"pollutant": "pm2_5", "who_threshold": 5, "unit": "µg/m³", "total_readings": 2064, "exceedances": 1886, "exceedance_pct": 91.38}, "station_comparison": [{"station": "Öll", "avg_reading": 1053.88, "min_reading": 693.0, "max_reading": 1746.0, "reading_count": 66}, {"station": "Vesturbær-syðri", "avg_reading": 99.55, "min_reading": 58.0, "max_reading": 177.0, "reading_count": 66}, {"station": "Efra - Breiðholt", "avg_reading": 77.52, "min_reading": 36.0, "max_reading": 162.0, "reading_count": 66}, {"station": "Seljahverfi", "avg_reading": 75.91, "min_reading": 36.0, "max_reading": 144.0, "reading_count": 66}, {"station": "Bústaðahverfi", "avg_reading": 56.55, "min_reading": 28.0, "max_reading": 108.0, "reading_count": 66}, {"station": "Rimahverfi", "avg_reading": 50.85, "min_reading": 20.0, "max_reading": 117.0, "reading_count": 66}, {"station": "Gamli Vesturbærinn", "avg_reading": 46.42, "min_reading": 23.0, "max_reading": 88.0, "reading_count": 66}, {"station": "Austurbær", "avg_reading": 45.85, "min_reading": 21.0, "max_reading": 93.0, "reading_count": 66}, {"station": "Laugaráshverfi", "avg_reading": 45.12, "min_reading": 18.0, "max_reading": 97.0, "reading_count": 66}, {"station": "Norðurmýri", "avg_reading": 43.3, "min_reading": 23.0, "max_reading": 84.0, "reading_count": 66}, {"station": "Laugarnes", "avg_reading": 41.3, "min_reading": 14.0, "max_reading": 79.0, "reading_count": 66}, {"station": "Breiðholt - Bakkar", "avg_reading": 40.3, "min_reading": 17.0, "max_reading": 82.0, "reading_count": 66}, {"station": "Hlíðar", "avg_reading": 39.88, "min_reading": 19.0, "max_reading": 74.0, "reading_count": 66}, {"station": "Árbær", "avg_reading": 37.76, "min_reading": 17.0, "max_reading": 68.0, "reading_count": 66}, {"station": "Grafarholt-eystra", "avg_reading": 36.79, "min_reading": 5.0, "max_reading": 75.0, "reading_count": 48}, {"station": "Norðlingaholt", "avg_reading": 34.86, "min_reading": 1.0, "max_reading": 83.0, "reading_count": 42}, {"station": "Fossvogur", "avg_reading": 31.21, "min_reading": 14.0, "max_reading": 68.0, "reading_count": 66}, {"station": "Heimar - Vogar", "avg_reading": 30.73, "min_reading": 10.0, "max_reading": 66.0, "reading_count": 66}, {"station": "Foldahverfi", "avg_reading": 27.48, "min_reading": 10.0, "max_reading": 85.0, "reading_count": 66}, {"station": "Selás", "avg_reading": 27.33, "min_reading": 9.0, "max_reading": 68.0, "reading_count": 66}, {"station": "Engjahverfi", "avg_reading": 25.82, "min_reading": 9.0, "max_reading": 67.0, "reading_count": 66}, {"station": "Grafarholt-vestra", "avg_reading": 23.59, "min_reading": 1.0, "max_reading": 53.0, "reading_count": 54}, {"station": "Háaleiti", "avg_reading": 23.24, "min_reading": 10.0, "max_reading": 49.0, "reading_count": 66}, {"station": "Borgarhverfi", "avg_reading": 21.09, "min_reading": 5.0, "max_reading": 57.0, "reading_count": 66}, {"station": "Húsahverfi", "avg_reading": 21.09, "min_reading": 4.0, "max_reading": 53.0, "reading_count": 66}, {"station": "Hamrahverfi", "avg_reading": 18.15, "min_reading": 5.0, "max_reading": 45.0, "reading_count": 66}, {"station": "Víkurhverfi", "avg_reading": 16.33, "min_reading": 1.0, "max_reading": 38.0, "reading_count": 66}, {"station": "Ártúnsholt", "avg_reading": 13.76, "min_reading": 3.0, "max_reading": 38.0, "reading_count": 66}, {"station": "Staðahverfi", "avg_reading": 13.08, "min_reading": 1.0, "max_reading": 36.0, "reading_count": 63}, {"station": "Úlfarsárdalur", "avg_reading": 11.94, "min_reading": 1.0, "max_reading": 40.0, "reading_count": 35}, {"station": "Grundarhverfi", "avg_reading": 6.48, "min_reading": 1.0, "max_reading": 18.0, "reading_count": 63}, {"station": "Kjalarnes", "avg_reading": 2.64, "min_reading": 1.0, "max_reading": 5.0, "reading_count": 53}, {"station": "Óstaðsettir í Reykjavík", "avg_reading": 2.32, "min_reading": 0.0, "max_reading": 7.0, "reading_count": 56}]}</t>
        </is>
      </c>
      <c r="H145" t="inlineStr">
        <is>
          <t>Accurate</t>
        </is>
      </c>
      <c r="I145" t="inlineStr">
        <is>
          <t>Auto: string/token overlap vs evidence_bundle metrics only — confirm accuracy.</t>
        </is>
      </c>
    </row>
    <row r="146">
      <c r="A146" t="inlineStr">
        <is>
          <t>run_05a</t>
        </is>
      </c>
      <c r="B146" t="inlineStr">
        <is>
          <t>How has the city budget changed?</t>
        </is>
      </c>
      <c r="C146" t="inlineStr">
        <is>
          <t>time_series</t>
        </is>
      </c>
      <c r="D146" t="n">
        <v>1</v>
      </c>
      <c r="E146" t="inlineStr">
        <is>
          <t>City Finances Peaked Fast and Then Plunged After 2007</t>
        </is>
      </c>
      <c r="F146" t="inlineStr">
        <is>
          <t>Numerical</t>
        </is>
      </c>
      <c r="G146" t="inlineStr">
        <is>
          <t>trend[Sveitarsjóður]: direction=increasing, first=4010762.0, last=6725818.0, pct_change=67.69, peak=42761525.0 @ 2007, trough=-4826573.0</t>
        </is>
      </c>
      <c r="H146" t="inlineStr">
        <is>
          <t>Accurate</t>
        </is>
      </c>
      <c r="I146" t="inlineStr">
        <is>
          <t>Auto: string/token overlap vs evidence_bundle metrics only — confirm accuracy.</t>
        </is>
      </c>
    </row>
    <row r="147">
      <c r="D147" t="n">
        <v>2</v>
      </c>
      <c r="E147" t="inlineStr">
        <is>
          <t>How the city manages its money affects everything from public services to local investments.</t>
        </is>
      </c>
      <c r="F147" t="inlineStr"/>
      <c r="G147" t="inlineStr">
        <is>
          <t>NO MATCH FOUND - check manually</t>
        </is>
      </c>
    </row>
    <row r="148">
      <c r="D148" t="n">
        <v>3</v>
      </c>
      <c r="E148" t="inlineStr">
        <is>
          <t>After rising steadily and reaching a high point in 2007, the city’s finances dropped sharply—falling by more than 80% from that peak.</t>
        </is>
      </c>
      <c r="F148" t="inlineStr">
        <is>
          <t>Numerical</t>
        </is>
      </c>
      <c r="G148" t="inlineStr">
        <is>
          <t>trend[Sveitarsjóður]: direction=increasing, first=4010762.0, last=6725818.0, pct_change=67.69, peak=42761525.0 @ 2007, trough=-4826573.0 | trend[Sveitarsjóður].groups[ (Hagnaður), tap af sölu rekstrarfjármuna]: direction=decreasing, first=2776.0, last=-8067099.0, pct_change=-290701.55 | trend[Sveitarsjóður].groups[Fjármögnunarhreyfingar samtals]: direction=increasing, first=2995291.0, last=5968018.0, pct_change=99.25 | trend[Sveitarsjóður].groups[Hækkun (lækkun) á handbæru fé]: direction=decreasing, first=207903.0, last=-1458362.0, pct_change=-801.46 | latest_period_comparison[Sveitarsjóður]  (Hagnaður), tap af sölu rekstrarfjármuna=-8067099.0 | latest_period_comparison[Sveitarsjóður] Fjármögnunarhreyfingar samtals=5968018.0 | summary_stats[Sveitarsjóður]: mean=394480.35, min=-25469171.0, max=29084625.0, total=119922025.0</t>
        </is>
      </c>
      <c r="H148" t="inlineStr">
        <is>
          <t>Accurate</t>
        </is>
      </c>
      <c r="I148" t="inlineStr">
        <is>
          <t>Auto: string/token overlap vs evidence_bundle metrics only — confirm accuracy.</t>
        </is>
      </c>
    </row>
    <row r="149">
      <c r="D149" t="n">
        <v>4</v>
      </c>
      <c r="E149" t="inlineStr">
        <is>
          <t>That big swing has shaped what the city can do ever since.</t>
        </is>
      </c>
      <c r="F149" t="inlineStr">
        <is>
          <t>Hedging</t>
        </is>
      </c>
      <c r="G149" t="inlineStr">
        <is>
          <t>NO MATCH FOUND - check manually</t>
        </is>
      </c>
    </row>
    <row r="150">
      <c r="D150" t="n">
        <v>5</v>
      </c>
      <c r="E150" t="inlineStr">
        <is>
          <t>84% — drop in city funds after 2007</t>
        </is>
      </c>
      <c r="F150" t="inlineStr">
        <is>
          <t>Numerical</t>
        </is>
      </c>
      <c r="G150" t="inlineStr">
        <is>
          <t>trend[Sveitarsjóður]: direction=increasing, first=4010762.0, last=6725818.0, pct_change=67.69, peak=42761525.0 @ 2007, trough=-4826573.0 | trend[Sveitarsjóður].groups[ Verðbætur og gengismunur]: direction=increasing, first=-1092126.0, last=636084.0, pct_change=-158.24 | trend[Sveitarsjóður].groups[Fjárfestingarhreyfingar samtals]: direction=decreasing, first=-5978848.0, last=-6417901.0, pct_change=7.34 | trend[Sveitarsjóður].groups[Handbært fé frá rekstri, samtals]: direction=decreasing, first=3191460.0, last=1008478.0, pct_change=-68.4 | trend[Sveitarsjóður].groups[Rekstrarniðurstaða]: direction=increasing, first=-1030842.0, last=4971331.0, pct_change=-582.26 | latest_period_comparison[Sveitarsjóður]  Verðbætur og gengismunur=636084.0 | latest_period_comparison[Sveitarsjóður] Handbært fé frá rekstri, samtals=1008478.0 | summary_stats[Sveitarsjóður]: mean=394480.35, min=-25469171.0, max=29084625.0, total=119922025.0</t>
        </is>
      </c>
      <c r="H150" t="inlineStr">
        <is>
          <t>Accurate</t>
        </is>
      </c>
      <c r="I150" t="inlineStr">
        <is>
          <t>Auto: string/token overlap vs evidence_bundle metrics only — confirm accuracy.</t>
        </is>
      </c>
    </row>
    <row r="151">
      <c r="D151" t="n">
        <v>6</v>
      </c>
      <c r="E151" t="inlineStr">
        <is>
          <t>After hitting a record high in 2007, the city’s available funds fell by more than four-fifths.</t>
        </is>
      </c>
      <c r="F151" t="inlineStr">
        <is>
          <t>Numerical</t>
        </is>
      </c>
      <c r="G151" t="inlineStr">
        <is>
          <t>trend[Sveitarsjóður]: direction=increasing, first=4010762.0, last=6725818.0, pct_change=67.69, peak=42761525.0 @ 2007, trough=-4826573.0</t>
        </is>
      </c>
      <c r="H151" t="inlineStr">
        <is>
          <t>Accurate</t>
        </is>
      </c>
      <c r="I151" t="inlineStr">
        <is>
          <t>Auto: string/token overlap vs evidence_bundle metrics only — confirm accuracy.</t>
        </is>
      </c>
    </row>
    <row r="152">
      <c r="D152" t="n">
        <v>7</v>
      </c>
      <c r="E152" t="inlineStr">
        <is>
          <t>In the chart below, you’ll see lines tracing the city’s finances from 2002 to 2017.</t>
        </is>
      </c>
      <c r="F152" t="inlineStr">
        <is>
          <t>Numerical</t>
        </is>
      </c>
      <c r="G152" t="inlineStr">
        <is>
          <t>date_range: min=2002 max=2017</t>
        </is>
      </c>
      <c r="H152" t="inlineStr">
        <is>
          <t>Accurate</t>
        </is>
      </c>
      <c r="I152" t="inlineStr">
        <is>
          <t>Auto: string/token overlap vs evidence_bundle metrics only — confirm accuracy.</t>
        </is>
      </c>
    </row>
    <row r="153">
      <c r="D153" t="n">
        <v>8</v>
      </c>
      <c r="E153" t="inlineStr">
        <is>
          <t>There’s steady growth at first, reaching a peak in 2007—but then a dramatic drop.</t>
        </is>
      </c>
      <c r="F153" t="inlineStr">
        <is>
          <t>Numerical</t>
        </is>
      </c>
      <c r="G153" t="inlineStr">
        <is>
          <t>trend[Sveitarsjóður]: direction=increasing, first=4010762.0, last=6725818.0, pct_change=67.69, peak=42761525.0 @ 2007, trough=-4826573.0</t>
        </is>
      </c>
      <c r="H153" t="inlineStr">
        <is>
          <t>Accurate</t>
        </is>
      </c>
      <c r="I153" t="inlineStr">
        <is>
          <t>Auto: string/token overlap vs evidence_bundle metrics only — confirm accuracy.</t>
        </is>
      </c>
    </row>
    <row r="154">
      <c r="D154" t="n">
        <v>9</v>
      </c>
      <c r="E154" t="inlineStr">
        <is>
          <t>By 2017, the main city fund was down 84% from its high point.</t>
        </is>
      </c>
      <c r="F154" t="inlineStr">
        <is>
          <t>Numerical</t>
        </is>
      </c>
      <c r="G154" t="inlineStr">
        <is>
          <t>date_range: min=2002 max=2017 | trend[Sveitarsjóður].groups[ Verðbætur og gengismunur]: direction=increasing, first=-1092126.0, last=636084.0, pct_change=-158.24 | trend[Sveitarsjóður].groups[Fjárfestingarhreyfingar samtals]: direction=decreasing, first=-5978848.0, last=-6417901.0, pct_change=7.34 | trend[Sveitarsjóður].groups[Handbært fé frá rekstri, samtals]: direction=decreasing, first=3191460.0, last=1008478.0, pct_change=-68.4 | trend[Sveitarsjóður].groups[Rekstrarniðurstaða]: direction=increasing, first=-1030842.0, last=4971331.0, pct_change=-582.26 | latest_period_comparison[Sveitarsjóður]  Verðbætur og gengismunur=636084.0 | latest_period_comparison[Sveitarsjóður] Handbært fé frá rekstri, samtals=1008478.0 | summary_stats[Sveitarsjóður]: mean=394480.35, min=-25469171.0, max=29084625.0, total=119922025.0</t>
        </is>
      </c>
      <c r="H154" t="inlineStr">
        <is>
          <t>Accurate</t>
        </is>
      </c>
      <c r="I154" t="inlineStr">
        <is>
          <t>Auto: string/token overlap vs evidence_bundle metrics only — confirm accuracy.</t>
        </is>
      </c>
    </row>
    <row r="155">
      <c r="D155" t="n">
        <v>10</v>
      </c>
      <c r="E155" t="inlineStr">
        <is>
          <t>This shows how quickly big changes can happen in the city’s financial outlook.</t>
        </is>
      </c>
      <c r="F155" t="inlineStr">
        <is>
          <t>Hedging</t>
        </is>
      </c>
      <c r="G155" t="inlineStr">
        <is>
          <t>NO MATCH FOUND - check manually</t>
        </is>
      </c>
    </row>
    <row r="156">
      <c r="D156" t="n">
        <v>11</v>
      </c>
      <c r="E156" t="inlineStr">
        <is>
          <t>Looking at the most recent year, the bar chart below lines up different parts of the budget.</t>
        </is>
      </c>
      <c r="F156" t="inlineStr"/>
      <c r="G156" t="inlineStr">
        <is>
          <t>NO MATCH FOUND - check manually</t>
        </is>
      </c>
    </row>
    <row r="157">
      <c r="D157" t="n">
        <v>12</v>
      </c>
      <c r="E157" t="inlineStr">
        <is>
          <t>One group—operating cash flow—stands out as much higher than what the city spent on new long-term projects.</t>
        </is>
      </c>
      <c r="F157" t="inlineStr">
        <is>
          <t>Directional</t>
        </is>
      </c>
      <c r="G157" t="inlineStr">
        <is>
          <t>trend[Sveitarsjóður].groups[ (Hagnaður), tap af sölu rekstrarfjármuna]: direction=decreasing, first=2776.0, last=-8067099.0, pct_change=-290701.55 | trend[Sveitarsjóður].groups[ Afborganir langtímalána]: direction=decreasing, first=-540864.0, last=-1467719.0, pct_change=171.37 | trend[Sveitarsjóður].groups[ Aðrar fjárfestingahreyfingar]: direction=increasing, first=544493.0, last=7187578.0, pct_change=1220.05 | trend[Sveitarsjóður].groups[ Aðrar fjármögnunarhreyfingar]: direction=decreasing, first=188891.0, last=-821394.0, pct_change=-534.85 | trend[Sveitarsjóður].groups[ Aðrar rekstrarhreyfingar]: direction=increasing, first=0.0, last=2000.0, pct_change=0 | trend[Sveitarsjóður].groups[ Breytingar á skammtímaliðum]: direction=decreasing, first=-195593.0, last=-10216862.0, pct_change=5123.53 | trend[Sveitarsjóður].groups[ Eignarhlutir í félögum, breyting]: direction=decreasing, first=-328311.0, last=-729315.0, pct_change=122.14 | trend[Sveitarsjóður].groups[ Fjárfesting í varanlegum rekstrarfjármunum]: direction=decreasing, first=-6373566.0, last=-15419796.0, pct_change=141.93 | trend[Sveitarsjóður].groups[ Reiknaðar afskriftir]: direction=increasing, first=1746909.0, last=4663706.0, pct_change=166.97 | trend[Sveitarsjóður].groups[ Söluverð seldra rekstrarfjármuna]: direction=increasing, first=178536.0, last=2543632.0, pct_change=1324.72</t>
        </is>
      </c>
      <c r="H157" t="inlineStr">
        <is>
          <t>Accurate</t>
        </is>
      </c>
      <c r="I157" t="inlineStr">
        <is>
          <t>Auto: string/token overlap vs evidence_bundle metrics only — confirm accuracy.</t>
        </is>
      </c>
    </row>
    <row r="158">
      <c r="D158" t="n">
        <v>13</v>
      </c>
      <c r="E158" t="inlineStr">
        <is>
          <t>This gap means the city’s day-to-day funds far outweighed its investments in things like buildings or roads for that year.</t>
        </is>
      </c>
      <c r="F158" t="inlineStr"/>
      <c r="G158" t="inlineStr">
        <is>
          <t>NO MATCH FOUND - check manually</t>
        </is>
      </c>
    </row>
    <row r="159">
      <c r="D159" t="n">
        <v>14</v>
      </c>
      <c r="E159" t="inlineStr">
        <is>
          <t>The final chart shows how each group has grown or shrunk across the years.</t>
        </is>
      </c>
      <c r="F159" t="inlineStr">
        <is>
          <t>Directional</t>
        </is>
      </c>
      <c r="G159" t="inlineStr">
        <is>
          <t>trend[Sveitarsjóður].groups[ (Hagnaður), tap af sölu rekstrarfjármuna]: direction=decreasing, first=2776.0, last=-8067099.0, pct_change=-290701.55 | trend[Sveitarsjóður].groups[ Afborganir langtímalána]: direction=decreasing, first=-540864.0, last=-1467719.0, pct_change=171.37 | trend[Sveitarsjóður].groups[ Aðrar fjárfestingahreyfingar]: direction=increasing, first=544493.0, last=7187578.0, pct_change=1220.05 | trend[Sveitarsjóður].groups[ Aðrar fjármögnunarhreyfingar]: direction=decreasing, first=188891.0, last=-821394.0, pct_change=-534.85 | trend[Sveitarsjóður].groups[ Aðrar rekstrarhreyfingar]: direction=increasing, first=0.0, last=2000.0, pct_change=0 | trend[Sveitarsjóður].groups[ Breytingar á skammtímaliðum]: direction=decreasing, first=-195593.0, last=-10216862.0, pct_change=5123.53 | trend[Sveitarsjóður].groups[ Eignarhlutir í félögum, breyting]: direction=decreasing, first=-328311.0, last=-729315.0, pct_change=122.14 | trend[Sveitarsjóður].groups[ Fjárfesting í varanlegum rekstrarfjármunum]: direction=decreasing, first=-6373566.0, last=-15419796.0, pct_change=141.93 | trend[Sveitarsjóður].groups[ Reiknaðar afskriftir]: direction=increasing, first=1746909.0, last=4663706.0, pct_change=166.97 | trend[Sveitarsjóður].groups[ Söluverð seldra rekstrarfjármuna]: direction=increasing, first=178536.0, last=2543632.0, pct_change=1324.72</t>
        </is>
      </c>
      <c r="H159" t="inlineStr">
        <is>
          <t>Accurate</t>
        </is>
      </c>
      <c r="I159" t="inlineStr">
        <is>
          <t>Auto: string/token overlap vs evidence_bundle metrics only — confirm accuracy.</t>
        </is>
      </c>
    </row>
    <row r="160">
      <c r="D160" t="n">
        <v>15</v>
      </c>
      <c r="E160" t="inlineStr">
        <is>
          <t>Some areas, like long-term loan payments or profits from asset sales, moved up or down a lot.</t>
        </is>
      </c>
      <c r="F160" t="inlineStr"/>
      <c r="G160" t="inlineStr">
        <is>
          <t>NO MATCH FOUND - check manually</t>
        </is>
      </c>
    </row>
    <row r="161">
      <c r="D161" t="n">
        <v>16</v>
      </c>
      <c r="E161" t="inlineStr">
        <is>
          <t>This mix reveals how shifting priorities and outside factors have shaped the city’s ability to provide services and invest in new projects.</t>
        </is>
      </c>
      <c r="F161" t="inlineStr"/>
      <c r="G161" t="inlineStr">
        <is>
          <t>NO MATCH FOUND - check manually</t>
        </is>
      </c>
    </row>
    <row r="162">
      <c r="D162" t="n">
        <v>17</v>
      </c>
      <c r="E162" t="inlineStr">
        <is>
          <t>Big swings in the city’s finances affect the services and improvements people see every day.</t>
        </is>
      </c>
      <c r="F162" t="inlineStr"/>
      <c r="G162" t="inlineStr">
        <is>
          <t>NO MATCH FOUND - check manually</t>
        </is>
      </c>
    </row>
    <row r="163">
      <c r="D163" t="n">
        <v>18</v>
      </c>
      <c r="E163" t="inlineStr">
        <is>
          <t>Sharp drops can mean tougher choices and fewer upgrades, while years with extra funds open up more opportunities.</t>
        </is>
      </c>
      <c r="F163" t="inlineStr">
        <is>
          <t>Hedging</t>
        </is>
      </c>
      <c r="G163" t="inlineStr">
        <is>
          <t>summary_stats[Sveitarsjóður]: mean=394480.35, min=-25469171.0, max=29084625.0, total=119922025.0</t>
        </is>
      </c>
      <c r="H163" t="inlineStr">
        <is>
          <t>Accurate</t>
        </is>
      </c>
      <c r="I163" t="inlineStr">
        <is>
          <t>Auto: string/token overlap vs evidence_bundle metrics only — confirm accuracy.</t>
        </is>
      </c>
    </row>
    <row r="164">
      <c r="D164" t="n">
        <v>19</v>
      </c>
      <c r="E164" t="inlineStr">
        <is>
          <t>Understanding these changes helps us see why some investments are quick to happen—while others take longer.</t>
        </is>
      </c>
      <c r="F164" t="inlineStr"/>
      <c r="G164" t="inlineStr">
        <is>
          <t>NO MATCH FOUND - check manually</t>
        </is>
      </c>
    </row>
    <row r="165">
      <c r="D165" t="n">
        <v>20</v>
      </c>
      <c r="E165" t="inlineStr">
        <is>
          <t>This data covers the city’s finances from 2002 through 2017, so it does not show the most recent years.</t>
        </is>
      </c>
      <c r="F165" t="inlineStr">
        <is>
          <t>Numerical</t>
        </is>
      </c>
      <c r="G165" t="inlineStr">
        <is>
          <t>date_range: min=2002 max=2017</t>
        </is>
      </c>
      <c r="H165" t="inlineStr">
        <is>
          <t>Accurate</t>
        </is>
      </c>
      <c r="I165" t="inlineStr">
        <is>
          <t>Auto: string/token overlap vs evidence_bundle metrics only — confirm accuracy.</t>
        </is>
      </c>
    </row>
    <row r="166">
      <c r="D166" t="n">
        <v>21</v>
      </c>
      <c r="E166" t="inlineStr">
        <is>
          <t>The numbers include many parts of the budget, grouped by type of spending and income.</t>
        </is>
      </c>
      <c r="F166" t="inlineStr"/>
      <c r="G166" t="inlineStr">
        <is>
          <t>NO MATCH FOUND - check manually</t>
        </is>
      </c>
    </row>
    <row r="167">
      <c r="D167" t="n">
        <v>22</v>
      </c>
      <c r="E167" t="inlineStr">
        <is>
          <t>Results are totals across all areas, not by neighborhood.</t>
        </is>
      </c>
      <c r="F167" t="inlineStr"/>
      <c r="G167" t="inlineStr">
        <is>
          <t>NO MATCH FOUND - check manually</t>
        </is>
      </c>
    </row>
    <row r="168">
      <c r="D168" t="n">
        <v>23</v>
      </c>
      <c r="E168" t="inlineStr">
        <is>
          <t>Because no licence information is listed, readers should be mindful that this is for general information and not official accounting statements.</t>
        </is>
      </c>
      <c r="F168" t="inlineStr"/>
      <c r="G168" t="inlineStr">
        <is>
          <t>NO MATCH FOUND - check manually</t>
        </is>
      </c>
    </row>
    <row r="169">
      <c r="A169" t="inlineStr">
        <is>
          <t>run_05b</t>
        </is>
      </c>
      <c r="B169" t="inlineStr">
        <is>
          <t>How has the city budget changed?</t>
        </is>
      </c>
      <c r="C169" t="inlineStr">
        <is>
          <t>time_series</t>
        </is>
      </c>
      <c r="D169" t="n">
        <v>1</v>
      </c>
      <c r="E169" t="inlineStr">
        <is>
          <t>City Finances Hit Record High Before Sharp Drop</t>
        </is>
      </c>
      <c r="F169" t="inlineStr"/>
      <c r="G169" t="inlineStr">
        <is>
          <t>NO MATCH FOUND - check manually</t>
        </is>
      </c>
    </row>
    <row r="170">
      <c r="D170" t="n">
        <v>2</v>
      </c>
      <c r="E170" t="inlineStr">
        <is>
          <t>Many people wonder how the city's finances have shifted over time, especially when making decisions at home can feel tight.</t>
        </is>
      </c>
      <c r="F170" t="inlineStr">
        <is>
          <t>Hedging</t>
        </is>
      </c>
      <c r="G170" t="inlineStr">
        <is>
          <t>matched_columns: time_axis -&gt; Ár</t>
        </is>
      </c>
      <c r="H170" t="inlineStr">
        <is>
          <t>Accurate</t>
        </is>
      </c>
      <c r="I170" t="inlineStr">
        <is>
          <t>Auto: string/token overlap vs evidence_bundle metrics only — confirm accuracy.</t>
        </is>
      </c>
    </row>
    <row r="171">
      <c r="D171" t="n">
        <v>3</v>
      </c>
      <c r="E171" t="inlineStr">
        <is>
          <t>The numbers reveal that city funds soared to record heights in 2007, before dropping sharply—falling by more than 80% over the next decade.</t>
        </is>
      </c>
      <c r="F171" t="inlineStr">
        <is>
          <t>Numerical</t>
        </is>
      </c>
      <c r="G171" t="inlineStr">
        <is>
          <t>trend[Sveitarsjóður]: direction=increasing, first=4010762.0, last=6725818.0, pct_change=67.69, peak=42761525.0 @ 2007, trough=-4826573.0 | trend[Sveitarsjóður].groups[ (Hagnaður), tap af sölu rekstrarfjármuna]: direction=decreasing, first=2776.0, last=-8067099.0, pct_change=-290701.55 | trend[Sveitarsjóður].groups[Fjármögnunarhreyfingar samtals]: direction=increasing, first=2995291.0, last=5968018.0, pct_change=99.25 | trend[Sveitarsjóður].groups[Hækkun (lækkun) á handbæru fé]: direction=decreasing, first=207903.0, last=-1458362.0, pct_change=-801.46 | latest_period_comparison[Sveitarsjóður]  (Hagnaður), tap af sölu rekstrarfjármuna=-8067099.0 | latest_period_comparison[Sveitarsjóður] Fjármögnunarhreyfingar samtals=5968018.0 | summary_stats[Sveitarsjóður]: mean=394480.35, min=-25469171.0, max=29084625.0, total=119922025.0</t>
        </is>
      </c>
      <c r="H171" t="inlineStr">
        <is>
          <t>Accurate</t>
        </is>
      </c>
      <c r="I171" t="inlineStr">
        <is>
          <t>Auto: string/token overlap vs evidence_bundle metrics only — confirm accuracy.</t>
        </is>
      </c>
    </row>
    <row r="172">
      <c r="D172" t="n">
        <v>4</v>
      </c>
      <c r="E172" t="inlineStr">
        <is>
          <t>84% — decline after 2007 peak</t>
        </is>
      </c>
      <c r="F172" t="inlineStr">
        <is>
          <t>Numerical</t>
        </is>
      </c>
      <c r="G172" t="inlineStr">
        <is>
          <t>trend[Sveitarsjóður]: direction=increasing, first=4010762.0, last=6725818.0, pct_change=67.69, peak=42761525.0 @ 2007, trough=-4826573.0 | trend[Sveitarsjóður].groups[ Verðbætur og gengismunur]: direction=increasing, first=-1092126.0, last=636084.0, pct_change=-158.24 | trend[Sveitarsjóður].groups[Fjárfestingarhreyfingar samtals]: direction=decreasing, first=-5978848.0, last=-6417901.0, pct_change=7.34 | trend[Sveitarsjóður].groups[Handbært fé frá rekstri, samtals]: direction=decreasing, first=3191460.0, last=1008478.0, pct_change=-68.4 | trend[Sveitarsjóður].groups[Rekstrarniðurstaða]: direction=increasing, first=-1030842.0, last=4971331.0, pct_change=-582.26 | latest_period_comparison[Sveitarsjóður]  Verðbætur og gengismunur=636084.0 | latest_period_comparison[Sveitarsjóður] Handbært fé frá rekstri, samtals=1008478.0 | summary_stats[Sveitarsjóður]: mean=394480.35, min=-25469171.0, max=29084625.0, total=119922025.0</t>
        </is>
      </c>
      <c r="H172" t="inlineStr">
        <is>
          <t>Accurate</t>
        </is>
      </c>
      <c r="I172" t="inlineStr">
        <is>
          <t>Auto: string/token overlap vs evidence_bundle metrics only — confirm accuracy.</t>
        </is>
      </c>
    </row>
    <row r="173">
      <c r="D173" t="n">
        <v>5</v>
      </c>
      <c r="E173" t="inlineStr">
        <is>
          <t>The city's available funds dropped by more than four-fifths from their highest point in 2007.</t>
        </is>
      </c>
      <c r="F173" t="inlineStr">
        <is>
          <t>Numerical</t>
        </is>
      </c>
      <c r="G173" t="inlineStr">
        <is>
          <t>trend[Sveitarsjóður]: direction=increasing, first=4010762.0, last=6725818.0, pct_change=67.69, peak=42761525.0 @ 2007, trough=-4826573.0</t>
        </is>
      </c>
      <c r="H173" t="inlineStr">
        <is>
          <t>Accurate</t>
        </is>
      </c>
      <c r="I173" t="inlineStr">
        <is>
          <t>Auto: string/token overlap vs evidence_bundle metrics only — confirm accuracy.</t>
        </is>
      </c>
    </row>
    <row r="174">
      <c r="D174" t="n">
        <v>6</v>
      </c>
      <c r="E174" t="inlineStr">
        <is>
          <t>In the chart below, you can see how the city's total funds grew quickly from 2002, peaking in 2007.</t>
        </is>
      </c>
      <c r="F174" t="inlineStr">
        <is>
          <t>Hedging</t>
        </is>
      </c>
      <c r="G174" t="inlineStr">
        <is>
          <t>date_range: min=2002 max=2017 | trend[Sveitarsjóður]: direction=increasing, first=4010762.0, last=6725818.0, pct_change=67.69, peak=42761525.0 @ 2007, trough=-4826573.0</t>
        </is>
      </c>
      <c r="H174" t="inlineStr">
        <is>
          <t>Accurate</t>
        </is>
      </c>
      <c r="I174" t="inlineStr">
        <is>
          <t>Auto: string/token overlap vs evidence_bundle metrics only — confirm accuracy.</t>
        </is>
      </c>
    </row>
    <row r="175">
      <c r="D175" t="n">
        <v>7</v>
      </c>
      <c r="E175" t="inlineStr">
        <is>
          <t>After that, the line drops steeply, showing that by 2017, funds had fallen to just a fraction of their earlier high.</t>
        </is>
      </c>
      <c r="F175" t="inlineStr">
        <is>
          <t>Numerical</t>
        </is>
      </c>
      <c r="G175" t="inlineStr">
        <is>
          <t>date_range: min=2002 max=2017</t>
        </is>
      </c>
      <c r="H175" t="inlineStr">
        <is>
          <t>Accurate</t>
        </is>
      </c>
      <c r="I175" t="inlineStr">
        <is>
          <t>Auto: string/token overlap vs evidence_bundle metrics only — confirm accuracy.</t>
        </is>
      </c>
    </row>
    <row r="176">
      <c r="D176" t="n">
        <v>8</v>
      </c>
      <c r="E176" t="inlineStr">
        <is>
          <t>This swing is rare—funds rose nearly fivefold and then dropped by more than 80% after the peak.</t>
        </is>
      </c>
      <c r="F176" t="inlineStr">
        <is>
          <t>Numerical</t>
        </is>
      </c>
      <c r="G176" t="inlineStr">
        <is>
          <t>trend[Sveitarsjóður].groups[ (Hagnaður), tap af sölu rekstrarfjármuna]: direction=decreasing, first=2776.0, last=-8067099.0, pct_change=-290701.55 | trend[Sveitarsjóður].groups[Fjármögnunarhreyfingar samtals]: direction=increasing, first=2995291.0, last=5968018.0, pct_change=99.25 | trend[Sveitarsjóður].groups[Hækkun (lækkun) á handbæru fé]: direction=decreasing, first=207903.0, last=-1458362.0, pct_change=-801.46 | latest_period_comparison[Sveitarsjóður]  (Hagnaður), tap af sölu rekstrarfjármuna=-8067099.0 | latest_period_comparison[Sveitarsjóður] Fjármögnunarhreyfingar samtals=5968018.0 | summary_stats[Sveitarsjóður]: mean=394480.35, min=-25469171.0, max=29084625.0, total=119922025.0</t>
        </is>
      </c>
      <c r="H176" t="inlineStr">
        <is>
          <t>Accurate</t>
        </is>
      </c>
      <c r="I176" t="inlineStr">
        <is>
          <t>Auto: string/token overlap vs evidence_bundle metrics only — confirm accuracy.</t>
        </is>
      </c>
    </row>
    <row r="177">
      <c r="D177" t="n">
        <v>9</v>
      </c>
      <c r="E177" t="inlineStr">
        <is>
          <t>Looking at the bar chart below for the latest year, you'll see how different budget categories stack up.</t>
        </is>
      </c>
      <c r="F177" t="inlineStr"/>
      <c r="G177" t="inlineStr">
        <is>
          <t>latest_period_comparison[Sveitarsjóður]  (Hagnaður), tap af sölu rekstrarfjármuna=-8067099.0 | latest_period_comparison[Sveitarsjóður]  Afborganir langtímalána=-1467719.0 | latest_period_comparison[Sveitarsjóður]  Aðrar fjárfestingahreyfingar=7187578.0 | latest_period_comparison[Sveitarsjóður]  Aðrar fjármögnunarhreyfingar=-821394.0 | latest_period_comparison[Sveitarsjóður]  Aðrar rekstrarhreyfingar=2000.0 | latest_period_comparison[Sveitarsjóður]  Breytingar á skammtímaliðum=-10216862.0 | latest_period_comparison[Sveitarsjóður]  Eignarhlutir í félögum, breyting=-729315.0 | latest_period_comparison[Sveitarsjóður]  Fjárfesting í varanlegum rekstrarfjármunum=-15419796.0 | latest_period_comparison[Sveitarsjóður]  Reiknaðar afskriftir=4663706.0 | latest_period_comparison[Sveitarsjóður]  Söluverð seldra rekstrarfjármuna=2543632.0</t>
        </is>
      </c>
      <c r="H177" t="inlineStr">
        <is>
          <t>Accurate</t>
        </is>
      </c>
      <c r="I177" t="inlineStr">
        <is>
          <t>Auto: string/token overlap vs evidence_bundle metrics only — confirm accuracy.</t>
        </is>
      </c>
    </row>
    <row r="178">
      <c r="D178" t="n">
        <v>10</v>
      </c>
      <c r="E178" t="inlineStr">
        <is>
          <t>The biggest gap is between money from operations—over 24 billion higher than what was spent on long-term investments.</t>
        </is>
      </c>
      <c r="F178" t="inlineStr">
        <is>
          <t>Numerical</t>
        </is>
      </c>
      <c r="G178" t="inlineStr">
        <is>
          <t>trend[Sveitarsjóður].groups[ Söluverð seldra rekstrarfjármuna]: direction=increasing, first=178536.0, last=2543632.0, pct_change=1324.72 | trend[Sveitarsjóður].groups[ Verðbætur og gengismunur]: direction=increasing, first=-1092126.0, last=636084.0, pct_change=-158.24</t>
        </is>
      </c>
      <c r="H178" t="inlineStr">
        <is>
          <t>Accurate</t>
        </is>
      </c>
      <c r="I178" t="inlineStr">
        <is>
          <t>Auto: string/token overlap vs evidence_bundle metrics only — confirm accuracy.</t>
        </is>
      </c>
    </row>
    <row r="179">
      <c r="D179" t="n">
        <v>11</v>
      </c>
      <c r="E179" t="inlineStr">
        <is>
          <t>Other categories, like new long-term loans and pension commitments, also stand out.</t>
        </is>
      </c>
      <c r="F179" t="inlineStr"/>
      <c r="G179" t="inlineStr">
        <is>
          <t>NO MATCH FOUND - check manually</t>
        </is>
      </c>
    </row>
    <row r="180">
      <c r="D180" t="n">
        <v>12</v>
      </c>
      <c r="E180" t="inlineStr">
        <is>
          <t>This makes it clear where the city's priorities and challenges lie today.</t>
        </is>
      </c>
      <c r="F180" t="inlineStr"/>
      <c r="G180" t="inlineStr">
        <is>
          <t>NO MATCH FOUND - check manually</t>
        </is>
      </c>
    </row>
    <row r="181">
      <c r="D181" t="n">
        <v>13</v>
      </c>
      <c r="E181" t="inlineStr">
        <is>
          <t>The final area chart shows not only the total size of the city's finances, but also which categories grew or shrank the most.</t>
        </is>
      </c>
      <c r="F181" t="inlineStr">
        <is>
          <t>Directional</t>
        </is>
      </c>
      <c r="G181" t="inlineStr">
        <is>
          <t>total_periods: 16 | summary_stats[Sveitarsjóður]: mean=394480.35, min=-25469171.0, max=29084625.0, total=119922025.0</t>
        </is>
      </c>
      <c r="H181" t="inlineStr">
        <is>
          <t>Accurate</t>
        </is>
      </c>
      <c r="I181" t="inlineStr">
        <is>
          <t>Auto: string/token overlap vs evidence_bundle metrics only — confirm accuracy.</t>
        </is>
      </c>
    </row>
    <row r="182">
      <c r="D182" t="n">
        <v>14</v>
      </c>
      <c r="E182" t="inlineStr">
        <is>
          <t>For example, spending on permanent assets and long-term loans have both changed a lot since 2002, shifting the balance of the city’s overall cash flow.</t>
        </is>
      </c>
      <c r="F182" t="inlineStr">
        <is>
          <t>Numerical</t>
        </is>
      </c>
      <c r="G182" t="inlineStr">
        <is>
          <t>date_range: min=2002 max=2017</t>
        </is>
      </c>
      <c r="H182" t="inlineStr">
        <is>
          <t>Accurate</t>
        </is>
      </c>
      <c r="I182" t="inlineStr">
        <is>
          <t>Auto: string/token overlap vs evidence_bundle metrics only — confirm accuracy.</t>
        </is>
      </c>
    </row>
    <row r="183">
      <c r="D183" t="n">
        <v>15</v>
      </c>
      <c r="E183" t="inlineStr">
        <is>
          <t>These highs and lows in city finances shape what the city can offer—from services to new investments.</t>
        </is>
      </c>
      <c r="F183" t="inlineStr">
        <is>
          <t>Hedging</t>
        </is>
      </c>
      <c r="G183" t="inlineStr">
        <is>
          <t>NO MATCH FOUND - check manually</t>
        </is>
      </c>
    </row>
    <row r="184">
      <c r="D184" t="n">
        <v>16</v>
      </c>
      <c r="E184" t="inlineStr">
        <is>
          <t>For residents, big swings in funding can mean more uncertainty about future projects or services.</t>
        </is>
      </c>
      <c r="F184" t="inlineStr">
        <is>
          <t>Hedging</t>
        </is>
      </c>
      <c r="G184" t="inlineStr">
        <is>
          <t>summary_stats[Sveitarsjóður]: mean=394480.35, min=-25469171.0, max=29084625.0, total=119922025.0</t>
        </is>
      </c>
      <c r="H184" t="inlineStr">
        <is>
          <t>Accurate</t>
        </is>
      </c>
      <c r="I184" t="inlineStr">
        <is>
          <t>Auto: string/token overlap vs evidence_bundle metrics only — confirm accuracy.</t>
        </is>
      </c>
    </row>
    <row r="185">
      <c r="D185" t="n">
        <v>17</v>
      </c>
      <c r="E185" t="inlineStr">
        <is>
          <t>Understanding this helps everyone see how the city must plan for both growth and sudden changes.</t>
        </is>
      </c>
      <c r="F185" t="inlineStr">
        <is>
          <t>Fabrication</t>
        </is>
      </c>
      <c r="G185" t="inlineStr">
        <is>
          <t>NO MATCH FOUND - check manually</t>
        </is>
      </c>
    </row>
    <row r="186">
      <c r="D186" t="n">
        <v>18</v>
      </c>
      <c r="E186" t="inlineStr">
        <is>
          <t>This story is based on city finance numbers from 2002 to 2017, measured in thousands of króna.</t>
        </is>
      </c>
      <c r="F186" t="inlineStr">
        <is>
          <t>Numerical</t>
        </is>
      </c>
      <c r="G186" t="inlineStr">
        <is>
          <t>date_range: min=2002 max=2017</t>
        </is>
      </c>
      <c r="H186" t="inlineStr">
        <is>
          <t>Accurate</t>
        </is>
      </c>
      <c r="I186" t="inlineStr">
        <is>
          <t>Auto: string/token overlap vs evidence_bundle metrics only — confirm accuracy.</t>
        </is>
      </c>
    </row>
    <row r="187">
      <c r="D187" t="n">
        <v>19</v>
      </c>
      <c r="E187" t="inlineStr">
        <is>
          <t>It covers the rise, peak, and sharp decline during this period, but doesn't include anything after 2017.</t>
        </is>
      </c>
      <c r="F187" t="inlineStr">
        <is>
          <t>Numerical</t>
        </is>
      </c>
      <c r="G187" t="inlineStr">
        <is>
          <t>date_range: min=2002 max=2017</t>
        </is>
      </c>
      <c r="H187" t="inlineStr">
        <is>
          <t>Accurate</t>
        </is>
      </c>
      <c r="I187" t="inlineStr">
        <is>
          <t>Auto: string/token overlap vs evidence_bundle metrics only — confirm accuracy.</t>
        </is>
      </c>
    </row>
    <row r="188">
      <c r="D188" t="n">
        <v>20</v>
      </c>
      <c r="E188" t="inlineStr">
        <is>
          <t>The numbers show totals for all of Reykjavík—not broken down by neighborhood or service.</t>
        </is>
      </c>
      <c r="F188" t="inlineStr"/>
      <c r="G188" t="inlineStr">
        <is>
          <t>NO MATCH FOUND - check manually</t>
        </is>
      </c>
    </row>
    <row r="189">
      <c r="D189" t="n">
        <v>21</v>
      </c>
      <c r="E189" t="inlineStr">
        <is>
          <t>Note: The licence for this data could not be confirmed, so always use it with care.</t>
        </is>
      </c>
      <c r="F189" t="inlineStr">
        <is>
          <t>Hedging</t>
        </is>
      </c>
      <c r="G189" t="inlineStr">
        <is>
          <t>NO MATCH FOUND - check manually</t>
        </is>
      </c>
    </row>
    <row r="190">
      <c r="A190" t="inlineStr">
        <is>
          <t>run_06a</t>
        </is>
      </c>
      <c r="B190" t="inlineStr">
        <is>
          <t>How many traffic accidents occurred these past years?</t>
        </is>
      </c>
      <c r="C190" t="inlineStr">
        <is>
          <t>time_series</t>
        </is>
      </c>
      <c r="D190" t="n">
        <v>1</v>
      </c>
      <c r="E190" t="inlineStr">
        <is>
          <t>Traffic Accidents in Reykjavík Almost Halved Since 2000</t>
        </is>
      </c>
      <c r="F190" t="inlineStr">
        <is>
          <t>Numerical</t>
        </is>
      </c>
      <c r="G190" t="inlineStr">
        <is>
          <t>date_range: min=2000 max=2019 | trend[Fjöldi slasaðra á 1.000 ökutæki]: direction=decreasing, first=7.8, last=2.7, pct_change=-65.38, peak=7.8 @ 2000, trough=2.7 | trend[Þar af banaslys]: direction=decreasing, first=3.0, last=0.0, pct_change=-100.0, peak=3.0 @ 2000, trough=0.0</t>
        </is>
      </c>
      <c r="H190" t="inlineStr">
        <is>
          <t>Accurate</t>
        </is>
      </c>
      <c r="I190" t="inlineStr">
        <is>
          <t>Auto: string/token overlap vs evidence_bundle metrics only — confirm accuracy.</t>
        </is>
      </c>
    </row>
    <row r="191">
      <c r="D191" t="n">
        <v>2</v>
      </c>
      <c r="E191" t="inlineStr">
        <is>
          <t>Many drivers worry about road safety, especially as the city grows.</t>
        </is>
      </c>
      <c r="F191" t="inlineStr">
        <is>
          <t>Hedging</t>
        </is>
      </c>
      <c r="G191" t="inlineStr">
        <is>
          <t>NO MATCH FOUND - check manually</t>
        </is>
      </c>
    </row>
    <row r="192">
      <c r="D192" t="n">
        <v>3</v>
      </c>
      <c r="E192" t="inlineStr">
        <is>
          <t>But here's some good news: the number of traffic accidents per 1,000 vehicles in Reykjavík dropped by nearly half in the last 20 years.</t>
        </is>
      </c>
      <c r="F192" t="inlineStr">
        <is>
          <t>Numerical</t>
        </is>
      </c>
      <c r="G192" t="inlineStr">
        <is>
          <t>date_range: min=2000 max=2019 | total_periods: 20 | trend[Fjöldi ökutækja 31. desember]: direction=increasing, first=75842.0, last=118437.0, pct_change=56.16, peak=139986.0 @ 2007, trough=75842.0 | trend[Fjöldi árekstra á 1.000 ökutæki]: direction=decreasing, first=49.6, last=26.3, pct_change=-46.98, peak=50.9 @ 2001, trough=22.8 | trend[Fjöldi slasaðra á 1.000 ökutæki]: direction=decreasing, first=7.8, last=2.7, pct_change=-65.38, peak=7.8 @ 2000, trough=2.7 | trend[Þar af banaslys]: direction=decreasing, first=3.0, last=0.0, pct_change=-100.0, peak=3.0 @ 2000, trough=0.0 | summary_stats[Fjöldi ökutækja 31. desember]: mean=101708.25, min=75842.0, max=139986.0, total=2034165.0</t>
        </is>
      </c>
      <c r="H192" t="inlineStr">
        <is>
          <t>Accurate</t>
        </is>
      </c>
      <c r="I192" t="inlineStr">
        <is>
          <t>Auto: string/token overlap vs evidence_bundle metrics only — confirm accuracy.</t>
        </is>
      </c>
    </row>
    <row r="193">
      <c r="D193" t="n">
        <v>4</v>
      </c>
      <c r="E193" t="inlineStr">
        <is>
          <t>Even with more cars on the road, crashes are much less common than they used to be.</t>
        </is>
      </c>
      <c r="F193" t="inlineStr">
        <is>
          <t>Fabrication</t>
        </is>
      </c>
      <c r="G193" t="inlineStr">
        <is>
          <t>NO MATCH FOUND - check manually</t>
        </is>
      </c>
    </row>
    <row r="194">
      <c r="D194" t="n">
        <v>5</v>
      </c>
      <c r="E194" t="inlineStr">
        <is>
          <t>47% — fewer accidents per 1,000 cars since 2000</t>
        </is>
      </c>
      <c r="F194" t="inlineStr">
        <is>
          <t>Numerical</t>
        </is>
      </c>
      <c r="G194" t="inlineStr">
        <is>
          <t>date_range: min=2000 max=2019 | trend[Fjöldi slasaðra á 1.000 ökutæki]: direction=decreasing, first=7.8, last=2.7, pct_change=-65.38, peak=7.8 @ 2000, trough=2.7 | trend[Þar af banaslys]: direction=decreasing, first=3.0, last=0.0, pct_change=-100.0, peak=3.0 @ 2000, trough=0.0</t>
        </is>
      </c>
      <c r="H194" t="inlineStr">
        <is>
          <t>Accurate</t>
        </is>
      </c>
      <c r="I194" t="inlineStr">
        <is>
          <t>Auto: string/token overlap vs evidence_bundle metrics only — confirm accuracy.</t>
        </is>
      </c>
    </row>
    <row r="195">
      <c r="D195" t="n">
        <v>6</v>
      </c>
      <c r="E195" t="inlineStr">
        <is>
          <t>There's been a big drop in accidents, even though the number of vehicles has gone up.</t>
        </is>
      </c>
      <c r="F195" t="inlineStr"/>
      <c r="G195" t="inlineStr">
        <is>
          <t>NO MATCH FOUND - check manually</t>
        </is>
      </c>
    </row>
    <row r="196">
      <c r="D196" t="n">
        <v>7</v>
      </c>
      <c r="E196" t="inlineStr">
        <is>
          <t>In the chart below, you can see how the number of accidents per 1,000 vehicles starts out high in 2000, then falls sharply after 2001.</t>
        </is>
      </c>
      <c r="F196" t="inlineStr">
        <is>
          <t>Hedging</t>
        </is>
      </c>
      <c r="G196" t="inlineStr">
        <is>
          <t>date_range: min=2000 max=2019 | trend[Fjöldi árekstra á 1.000 ökutæki]: direction=decreasing, first=49.6, last=26.3, pct_change=-46.98, peak=50.9 @ 2001, trough=22.8 | trend[Fjöldi slasaðra á 1.000 ökutæki]: direction=decreasing, first=7.8, last=2.7, pct_change=-65.38, peak=7.8 @ 2000, trough=2.7 | trend[Þar af banaslys]: direction=decreasing, first=3.0, last=0.0, pct_change=-100.0, peak=3.0 @ 2000, trough=0.0</t>
        </is>
      </c>
      <c r="H196" t="inlineStr">
        <is>
          <t>Accurate</t>
        </is>
      </c>
      <c r="I196" t="inlineStr">
        <is>
          <t>Auto: string/token overlap vs evidence_bundle metrics only — confirm accuracy.</t>
        </is>
      </c>
    </row>
    <row r="197">
      <c r="D197" t="n">
        <v>8</v>
      </c>
      <c r="E197" t="inlineStr">
        <is>
          <t>By 2019, the rate is almost 50% lower than where it began.</t>
        </is>
      </c>
      <c r="F197" t="inlineStr">
        <is>
          <t>Numerical</t>
        </is>
      </c>
      <c r="G197" t="inlineStr">
        <is>
          <t>date_range: min=2000 max=2019 | trend[Fjöldi árekstra á 1.000 ökutæki]: direction=decreasing, first=49.6, last=26.3, pct_change=-46.98, peak=50.9 @ 2001, trough=22.8 | summary_stats[Fjöldi árekstra á 1.000 ökutæki]: mean=33.78, min=22.8, max=50.9, total=675.6</t>
        </is>
      </c>
      <c r="H197" t="inlineStr">
        <is>
          <t>Accurate</t>
        </is>
      </c>
      <c r="I197" t="inlineStr">
        <is>
          <t>Auto: string/token overlap vs evidence_bundle metrics only — confirm accuracy.</t>
        </is>
      </c>
    </row>
    <row r="198">
      <c r="D198" t="n">
        <v>9</v>
      </c>
      <c r="E198" t="inlineStr">
        <is>
          <t>The curve dips noticeably around 2008 and stays much lower through the last decade.</t>
        </is>
      </c>
      <c r="F198" t="inlineStr">
        <is>
          <t>Hedging</t>
        </is>
      </c>
      <c r="G198" t="inlineStr">
        <is>
          <t>trend[Fjöldi ökutækja 31. desember]: direction=increasing, first=75842.0, last=118437.0, pct_change=56.16, peak=139986.0 @ 2007, trough=75842.0 | trend[Fjöldi árekstra á 1.000 ökutæki]: direction=decreasing, first=49.6, last=26.3, pct_change=-46.98, peak=50.9 @ 2001, trough=22.8 | trend[Fjöldi slasaðra á 1.000 ökutæki]: direction=decreasing, first=7.8, last=2.7, pct_change=-65.38, peak=7.8 @ 2000, trough=2.7 | trend[Þar af banaslys]: direction=decreasing, first=3.0, last=0.0, pct_change=-100.0, peak=3.0 @ 2000, trough=0.0</t>
        </is>
      </c>
      <c r="H198" t="inlineStr">
        <is>
          <t>Accurate</t>
        </is>
      </c>
      <c r="I198" t="inlineStr">
        <is>
          <t>Auto: string/token overlap vs evidence_bundle metrics only — confirm accuracy.</t>
        </is>
      </c>
    </row>
    <row r="199">
      <c r="D199" t="n">
        <v>10</v>
      </c>
      <c r="E199" t="inlineStr">
        <is>
          <t>The next chart shows that the total number of vehicles on the road grew by more than half from 2000 to 2019.</t>
        </is>
      </c>
      <c r="F199" t="inlineStr">
        <is>
          <t>Numerical</t>
        </is>
      </c>
      <c r="G199" t="inlineStr">
        <is>
          <t>date_range: min=2000 max=2019 | trend[Fjöldi slasaðra á 1.000 ökutæki]: direction=decreasing, first=7.8, last=2.7, pct_change=-65.38, peak=7.8 @ 2000, trough=2.7 | trend[Þar af banaslys]: direction=decreasing, first=3.0, last=0.0, pct_change=-100.0, peak=3.0 @ 2000, trough=0.0</t>
        </is>
      </c>
      <c r="H199" t="inlineStr">
        <is>
          <t>Accurate</t>
        </is>
      </c>
      <c r="I199" t="inlineStr">
        <is>
          <t>Auto: string/token overlap vs evidence_bundle metrics only — confirm accuracy.</t>
        </is>
      </c>
    </row>
    <row r="200">
      <c r="D200" t="n">
        <v>11</v>
      </c>
      <c r="E200" t="inlineStr">
        <is>
          <t>It peaks around 2007, then drops a little before rising again.</t>
        </is>
      </c>
      <c r="F200" t="inlineStr">
        <is>
          <t>Hedging</t>
        </is>
      </c>
      <c r="G200" t="inlineStr">
        <is>
          <t>trend[Fjöldi ökutækja 31. desember]: direction=increasing, first=75842.0, last=118437.0, pct_change=56.16, peak=139986.0 @ 2007, trough=75842.0</t>
        </is>
      </c>
      <c r="H200" t="inlineStr">
        <is>
          <t>Accurate</t>
        </is>
      </c>
      <c r="I200" t="inlineStr">
        <is>
          <t>Auto: string/token overlap vs evidence_bundle metrics only — confirm accuracy.</t>
        </is>
      </c>
    </row>
    <row r="201">
      <c r="D201" t="n">
        <v>12</v>
      </c>
      <c r="E201" t="inlineStr">
        <is>
          <t>Despite this big increase in traffic, accident rates per vehicle have steadily gone down.</t>
        </is>
      </c>
      <c r="F201" t="inlineStr">
        <is>
          <t>Fabrication</t>
        </is>
      </c>
      <c r="G201" t="inlineStr">
        <is>
          <t>NO MATCH FOUND - check manually</t>
        </is>
      </c>
    </row>
    <row r="202">
      <c r="D202" t="n">
        <v>13</v>
      </c>
      <c r="E202" t="inlineStr">
        <is>
          <t>Take a look at this chart.</t>
        </is>
      </c>
      <c r="F202" t="inlineStr"/>
      <c r="G202" t="inlineStr">
        <is>
          <t>NO MATCH FOUND - check manually</t>
        </is>
      </c>
    </row>
    <row r="203">
      <c r="D203" t="n">
        <v>14</v>
      </c>
      <c r="E203" t="inlineStr">
        <is>
          <t>It shows injuries from accidents per 1,000 vehicles.</t>
        </is>
      </c>
      <c r="F203" t="inlineStr">
        <is>
          <t>Fabrication</t>
        </is>
      </c>
      <c r="G203" t="inlineStr">
        <is>
          <t>NO MATCH FOUND - check manually</t>
        </is>
      </c>
    </row>
    <row r="204">
      <c r="D204" t="n">
        <v>15</v>
      </c>
      <c r="E204" t="inlineStr">
        <is>
          <t>Like the accident rate, injury numbers also fall sharply over the years, dropping by about two-thirds.</t>
        </is>
      </c>
      <c r="F204" t="inlineStr">
        <is>
          <t>Hedging</t>
        </is>
      </c>
      <c r="G204" t="inlineStr">
        <is>
          <t>NO MATCH FOUND - check manually</t>
        </is>
      </c>
    </row>
    <row r="205">
      <c r="D205" t="n">
        <v>16</v>
      </c>
      <c r="E205" t="inlineStr">
        <is>
          <t>This suggests that not only are crashes less frequent, but fewer people are getting hurt as well.</t>
        </is>
      </c>
      <c r="F205" t="inlineStr">
        <is>
          <t>Hedging</t>
        </is>
      </c>
      <c r="G205" t="inlineStr">
        <is>
          <t>NO MATCH FOUND - check manually</t>
        </is>
      </c>
    </row>
    <row r="206">
      <c r="D206" t="n">
        <v>17</v>
      </c>
      <c r="E206" t="inlineStr">
        <is>
          <t>For people moving around Reykjavík, these trends mean roads have become safer than they were two decades ago.</t>
        </is>
      </c>
      <c r="F206" t="inlineStr">
        <is>
          <t>Hedging</t>
        </is>
      </c>
      <c r="G206" t="inlineStr">
        <is>
          <t>summary_stats[Fjöldi ökutækja 31. desember]: mean=101708.25, min=75842.0, max=139986.0, total=2034165.0 | summary_stats[Fjöldi árekstra á 1.000 ökutæki]: mean=33.78, min=22.8, max=50.9, total=675.6 | summary_stats[Fjöldi slasaðra á 1.000 ökutæki]: mean=4.09, min=2.7, max=7.8, total=81.8 | summary_stats[Þar af banaslys]: mean=1.45, min=0.0, max=3.0, total=29.0</t>
        </is>
      </c>
      <c r="H206" t="inlineStr">
        <is>
          <t>Accurate</t>
        </is>
      </c>
      <c r="I206" t="inlineStr">
        <is>
          <t>Auto: string/token overlap vs evidence_bundle metrics only — confirm accuracy.</t>
        </is>
      </c>
    </row>
    <row r="207">
      <c r="D207" t="n">
        <v>18</v>
      </c>
      <c r="E207" t="inlineStr">
        <is>
          <t>Fewer crashes and injuries help everyone feel more secure, whether you're driving, cycling, or walking through the city.</t>
        </is>
      </c>
      <c r="F207" t="inlineStr">
        <is>
          <t>Fabrication</t>
        </is>
      </c>
      <c r="G207" t="inlineStr">
        <is>
          <t>NO MATCH FOUND - check manually</t>
        </is>
      </c>
    </row>
    <row r="208">
      <c r="D208" t="n">
        <v>19</v>
      </c>
      <c r="E208" t="inlineStr">
        <is>
          <t>This story uses traffic accident numbers from 2000 to 2019 in Reykjavík, based on police records.</t>
        </is>
      </c>
      <c r="F208" t="inlineStr">
        <is>
          <t>Numerical</t>
        </is>
      </c>
      <c r="G208" t="inlineStr">
        <is>
          <t>date_range: min=2000 max=2019 | trend[Fjöldi slasaðra á 1.000 ökutæki]: direction=decreasing, first=7.8, last=2.7, pct_change=-65.38, peak=7.8 @ 2000, trough=2.7 | trend[Þar af banaslys]: direction=decreasing, first=3.0, last=0.0, pct_change=-100.0, peak=3.0 @ 2000, trough=0.0</t>
        </is>
      </c>
      <c r="H208" t="inlineStr">
        <is>
          <t>Accurate</t>
        </is>
      </c>
      <c r="I208" t="inlineStr">
        <is>
          <t>Auto: string/token overlap vs evidence_bundle metrics only — confirm accuracy.</t>
        </is>
      </c>
    </row>
    <row r="209">
      <c r="D209" t="n">
        <v>20</v>
      </c>
      <c r="E209" t="inlineStr">
        <is>
          <t>The figures do not include minor property-damage crashes that people report directly to insurance companies, so some incidents may not be counted.</t>
        </is>
      </c>
      <c r="F209" t="inlineStr">
        <is>
          <t>Hedging</t>
        </is>
      </c>
      <c r="G209" t="inlineStr">
        <is>
          <t>NO MATCH FOUND - check manually</t>
        </is>
      </c>
    </row>
    <row r="210">
      <c r="D210" t="n">
        <v>21</v>
      </c>
      <c r="E210" t="inlineStr">
        <is>
          <t>The most recent year in the data is 2019.</t>
        </is>
      </c>
      <c r="F210" t="inlineStr">
        <is>
          <t>Numerical</t>
        </is>
      </c>
      <c r="G210" t="inlineStr">
        <is>
          <t>date_range: min=2000 max=2019</t>
        </is>
      </c>
      <c r="H210" t="inlineStr">
        <is>
          <t>Accurate</t>
        </is>
      </c>
      <c r="I210" t="inlineStr">
        <is>
          <t>Auto: string/token overlap vs evidence_bundle metrics only — confirm accuracy.</t>
        </is>
      </c>
    </row>
    <row r="211">
      <c r="D211" t="n">
        <v>22</v>
      </c>
      <c r="E211" t="inlineStr">
        <is>
          <t>Licence information for these numbers was not published.</t>
        </is>
      </c>
      <c r="F211" t="inlineStr"/>
      <c r="G211" t="inlineStr">
        <is>
          <t>NO MATCH FOUND - check manually</t>
        </is>
      </c>
    </row>
    <row r="212">
      <c r="A212" t="inlineStr">
        <is>
          <t>run_06b</t>
        </is>
      </c>
      <c r="B212" t="inlineStr">
        <is>
          <t>How many traffic accidents occurred these past years?</t>
        </is>
      </c>
      <c r="C212" t="inlineStr">
        <is>
          <t>time_series</t>
        </is>
      </c>
      <c r="D212" t="n">
        <v>1</v>
      </c>
      <c r="E212" t="inlineStr">
        <is>
          <t>Serious Traffic Accidents in Reykjavík Have Plummeted</t>
        </is>
      </c>
      <c r="F212" t="inlineStr">
        <is>
          <t>Fabrication</t>
        </is>
      </c>
      <c r="G212" t="inlineStr">
        <is>
          <t>NO MATCH FOUND - check manually</t>
        </is>
      </c>
    </row>
    <row r="213">
      <c r="D213" t="n">
        <v>2</v>
      </c>
      <c r="E213" t="inlineStr">
        <is>
          <t>Everyone wants to feel safer on the road, whether driving or walking.</t>
        </is>
      </c>
      <c r="F213" t="inlineStr"/>
      <c r="G213" t="inlineStr">
        <is>
          <t>NO MATCH FOUND - check manually</t>
        </is>
      </c>
    </row>
    <row r="214">
      <c r="D214" t="n">
        <v>3</v>
      </c>
      <c r="E214" t="inlineStr">
        <is>
          <t>The numbers from the past twenty years tell a surprisingly hopeful story: traffic accidents with injuries or deaths have dropped by almost half since the early 2000s, and serious injuries are much rarer than before.</t>
        </is>
      </c>
      <c r="F214" t="inlineStr">
        <is>
          <t>Numerical</t>
        </is>
      </c>
      <c r="G214" t="inlineStr">
        <is>
          <t>date_range: min=2000 max=2019 | trend[Fjöldi slasaðra á 1.000 ökutæki]: direction=decreasing, first=7.8, last=2.7, pct_change=-65.38, peak=7.8 @ 2000, trough=2.7 | trend[Þar af banaslys]: direction=decreasing, first=3.0, last=0.0, pct_change=-100.0, peak=3.0 @ 2000, trough=0.0</t>
        </is>
      </c>
      <c r="H214" t="inlineStr">
        <is>
          <t>Accurate</t>
        </is>
      </c>
      <c r="I214" t="inlineStr">
        <is>
          <t>Auto: string/token overlap vs evidence_bundle metrics only — confirm accuracy.</t>
        </is>
      </c>
    </row>
    <row r="215">
      <c r="D215" t="n">
        <v>4</v>
      </c>
      <c r="E215" t="inlineStr">
        <is>
          <t>65% — fewer injuries per vehicle since 2000</t>
        </is>
      </c>
      <c r="F215" t="inlineStr">
        <is>
          <t>Numerical</t>
        </is>
      </c>
      <c r="G215" t="inlineStr">
        <is>
          <t>date_range: min=2000 max=2019 | trend[Fjöldi slasaðra á 1.000 ökutæki]: direction=decreasing, first=7.8, last=2.7, pct_change=-65.38, peak=7.8 @ 2000, trough=2.7 | trend[Þar af banaslys]: direction=decreasing, first=3.0, last=0.0, pct_change=-100.0, peak=3.0 @ 2000, trough=0.0 | summary_stats[Fjöldi ökutækja 31. desember]: mean=101708.25, min=75842.0, max=139986.0, total=2034165.0</t>
        </is>
      </c>
      <c r="H215" t="inlineStr">
        <is>
          <t>Accurate</t>
        </is>
      </c>
      <c r="I215" t="inlineStr">
        <is>
          <t>Auto: string/token overlap vs evidence_bundle metrics only — confirm accuracy.</t>
        </is>
      </c>
    </row>
    <row r="216">
      <c r="D216" t="n">
        <v>5</v>
      </c>
      <c r="E216" t="inlineStr">
        <is>
          <t>People are much less likely to be hurt in a car crash than they were twenty years ago.</t>
        </is>
      </c>
      <c r="F216" t="inlineStr">
        <is>
          <t>Hedging</t>
        </is>
      </c>
      <c r="G216" t="inlineStr">
        <is>
          <t>NO MATCH FOUND - check manually</t>
        </is>
      </c>
    </row>
    <row r="217">
      <c r="D217" t="n">
        <v>6</v>
      </c>
      <c r="E217" t="inlineStr">
        <is>
          <t>In the chart below, you can follow how accidents per thousand vehicles have changed since 2000.</t>
        </is>
      </c>
      <c r="F217" t="inlineStr">
        <is>
          <t>Hedging</t>
        </is>
      </c>
      <c r="G217" t="inlineStr">
        <is>
          <t>date_range: min=2000 max=2019 | trend[Fjöldi slasaðra á 1.000 ökutæki]: direction=decreasing, first=7.8, last=2.7, pct_change=-65.38, peak=7.8 @ 2000, trough=2.7 | trend[Þar af banaslys]: direction=decreasing, first=3.0, last=0.0, pct_change=-100.0, peak=3.0 @ 2000, trough=0.0</t>
        </is>
      </c>
      <c r="H217" t="inlineStr">
        <is>
          <t>Accurate</t>
        </is>
      </c>
      <c r="I217" t="inlineStr">
        <is>
          <t>Auto: string/token overlap vs evidence_bundle metrics only — confirm accuracy.</t>
        </is>
      </c>
    </row>
    <row r="218">
      <c r="D218" t="n">
        <v>7</v>
      </c>
      <c r="E218" t="inlineStr">
        <is>
          <t>In the early 2000s, the rate was almost 50 accidents per 1,000 cars, but by 2019 it had dropped to around 26.</t>
        </is>
      </c>
      <c r="F218" t="inlineStr">
        <is>
          <t>Hedging</t>
        </is>
      </c>
      <c r="G218" t="inlineStr">
        <is>
          <t>date_range: min=2000 max=2019 | trend[Fjöldi árekstra á 1.000 ökutæki]: direction=decreasing, first=49.6, last=26.3, pct_change=-46.98, peak=50.9 @ 2001, trough=22.8 | trend[Fjöldi slasaðra á 1.000 ökutæki]: direction=decreasing, first=7.8, last=2.7, pct_change=-65.38, peak=7.8 @ 2000, trough=2.7 | trend[Þar af banaslys]: direction=decreasing, first=3.0, last=0.0, pct_change=-100.0, peak=3.0 @ 2000, trough=0.0 | summary_stats[Fjöldi árekstra á 1.000 ökutæki]: mean=33.78, min=22.8, max=50.9, total=675.6</t>
        </is>
      </c>
      <c r="H218" t="inlineStr">
        <is>
          <t>Accurate</t>
        </is>
      </c>
      <c r="I218" t="inlineStr">
        <is>
          <t>Auto: string/token overlap vs evidence_bundle metrics only — confirm accuracy.</t>
        </is>
      </c>
    </row>
    <row r="219">
      <c r="D219" t="n">
        <v>8</v>
      </c>
      <c r="E219" t="inlineStr">
        <is>
          <t>That’s about half as many accidents per car as there used to be.</t>
        </is>
      </c>
      <c r="F219" t="inlineStr">
        <is>
          <t>Hedging</t>
        </is>
      </c>
      <c r="G219" t="inlineStr">
        <is>
          <t>NO MATCH FOUND - check manually</t>
        </is>
      </c>
    </row>
    <row r="220">
      <c r="D220" t="n">
        <v>9</v>
      </c>
      <c r="E220" t="inlineStr">
        <is>
          <t>Take a look at how the total number of vehicles on the road changed over time.</t>
        </is>
      </c>
      <c r="F220" t="inlineStr"/>
      <c r="G220" t="inlineStr">
        <is>
          <t>total_periods: 20 | summary_stats[Fjöldi ökutækja 31. desember]: mean=101708.25, min=75842.0, max=139986.0, total=2034165.0 | summary_stats[Fjöldi árekstra á 1.000 ökutæki]: mean=33.78, min=22.8, max=50.9, total=675.6 | summary_stats[Fjöldi slasaðra á 1.000 ökutæki]: mean=4.09, min=2.7, max=7.8, total=81.8 | summary_stats[Þar af banaslys]: mean=1.45, min=0.0, max=3.0, total=29.0 | matched_columns: time_axis -&gt; Ár</t>
        </is>
      </c>
      <c r="H220" t="inlineStr">
        <is>
          <t>Accurate</t>
        </is>
      </c>
      <c r="I220" t="inlineStr">
        <is>
          <t>Auto: string/token overlap vs evidence_bundle metrics only — confirm accuracy.</t>
        </is>
      </c>
    </row>
    <row r="221">
      <c r="D221" t="n">
        <v>10</v>
      </c>
      <c r="E221" t="inlineStr">
        <is>
          <t>The number climbed quickly at first, reaching a peak in 2007, before dropping by about 15% and then leveling off.</t>
        </is>
      </c>
      <c r="F221" t="inlineStr">
        <is>
          <t>Hedging</t>
        </is>
      </c>
      <c r="G221" t="inlineStr">
        <is>
          <t>trend[Fjöldi ökutækja 31. desember]: direction=increasing, first=75842.0, last=118437.0, pct_change=56.16, peak=139986.0 @ 2007, trough=75842.0</t>
        </is>
      </c>
      <c r="H221" t="inlineStr">
        <is>
          <t>Accurate</t>
        </is>
      </c>
      <c r="I221" t="inlineStr">
        <is>
          <t>Auto: string/token overlap vs evidence_bundle metrics only — confirm accuracy.</t>
        </is>
      </c>
    </row>
    <row r="222">
      <c r="D222" t="n">
        <v>11</v>
      </c>
      <c r="E222" t="inlineStr">
        <is>
          <t>Even though there have been ups and downs in how many cars we have, the steady fall in accident rates suggests drivers are sharing the road more safely.</t>
        </is>
      </c>
      <c r="F222" t="inlineStr">
        <is>
          <t>Hedging</t>
        </is>
      </c>
      <c r="G222" t="inlineStr">
        <is>
          <t>NO MATCH FOUND - check manually</t>
        </is>
      </c>
    </row>
    <row r="223">
      <c r="D223" t="n">
        <v>12</v>
      </c>
      <c r="E223" t="inlineStr">
        <is>
          <t>The next chart shows how injuries in traffic accidents have dropped over time.</t>
        </is>
      </c>
      <c r="F223" t="inlineStr">
        <is>
          <t>Directional</t>
        </is>
      </c>
      <c r="G223" t="inlineStr">
        <is>
          <t>matched_columns: time_axis -&gt; Ár</t>
        </is>
      </c>
      <c r="H223" t="inlineStr">
        <is>
          <t>Accurate</t>
        </is>
      </c>
      <c r="I223" t="inlineStr">
        <is>
          <t>Auto: string/token overlap vs evidence_bundle metrics only — confirm accuracy.</t>
        </is>
      </c>
    </row>
    <row r="224">
      <c r="D224" t="n">
        <v>13</v>
      </c>
      <c r="E224" t="inlineStr">
        <is>
          <t>In 2000, there were nearly 8 injuries per 1,000 vehicles.</t>
        </is>
      </c>
      <c r="F224" t="inlineStr">
        <is>
          <t>Numerical</t>
        </is>
      </c>
      <c r="G224" t="inlineStr">
        <is>
          <t>date_range: min=2000 max=2019 | trend[Fjöldi ökutækja 31. desember]: direction=increasing, first=75842.0, last=118437.0, pct_change=56.16, peak=139986.0 @ 2007, trough=75842.0 | trend[Fjöldi árekstra á 1.000 ökutæki]: direction=decreasing, first=49.6, last=26.3, pct_change=-46.98, peak=50.9 @ 2001, trough=22.8 | trend[Fjöldi slasaðra á 1.000 ökutæki]: direction=decreasing, first=7.8, last=2.7, pct_change=-65.38, peak=7.8 @ 2000, trough=2.7 | trend[Þar af banaslys]: direction=decreasing, first=3.0, last=0.0, pct_change=-100.0, peak=3.0 @ 2000, trough=0.0 | summary_stats[Fjöldi ökutækja 31. desember]: mean=101708.25, min=75842.0, max=139986.0, total=2034165.0 | summary_stats[Fjöldi árekstra á 1.000 ökutæki]: mean=33.78, min=22.8, max=50.9, total=675.6 | summary_stats[Fjöldi slasaðra á 1.000 ökutæki]: mean=4.09, min=2.7, max=7.8, total=81.8</t>
        </is>
      </c>
      <c r="H224" t="inlineStr">
        <is>
          <t>Accurate</t>
        </is>
      </c>
      <c r="I224" t="inlineStr">
        <is>
          <t>Auto: string/token overlap vs evidence_bundle metrics only — confirm accuracy.</t>
        </is>
      </c>
    </row>
    <row r="225">
      <c r="D225" t="n">
        <v>14</v>
      </c>
      <c r="E225" t="inlineStr">
        <is>
          <t>By 2019, it was down to less than 3.</t>
        </is>
      </c>
      <c r="F225" t="inlineStr">
        <is>
          <t>Numerical</t>
        </is>
      </c>
      <c r="G225" t="inlineStr">
        <is>
          <t>date_range: min=2000 max=2019 | trend[Fjöldi ökutækja 31. desember]: direction=increasing, first=75842.0, last=118437.0, pct_change=56.16, peak=139986.0 @ 2007, trough=75842.0 | trend[Fjöldi árekstra á 1.000 ökutæki]: direction=decreasing, first=49.6, last=26.3, pct_change=-46.98, peak=50.9 @ 2001, trough=22.8 | trend[Fjöldi slasaðra á 1.000 ökutæki]: direction=decreasing, first=7.8, last=2.7, pct_change=-65.38, peak=7.8 @ 2000, trough=2.7 | trend[Þar af banaslys]: direction=decreasing, first=3.0, last=0.0, pct_change=-100.0, peak=3.0 @ 2000, trough=0.0 | summary_stats[Fjöldi ökutækja 31. desember]: mean=101708.25, min=75842.0, max=139986.0, total=2034165.0 | summary_stats[Fjöldi árekstra á 1.000 ökutæki]: mean=33.78, min=22.8, max=50.9, total=675.6 | summary_stats[Þar af banaslys]: mean=1.45, min=0.0, max=3.0, total=29.0 | matched_columns: measure -&gt; Fjöldi ökutækja 31. desember</t>
        </is>
      </c>
      <c r="H225" t="inlineStr">
        <is>
          <t>Accurate</t>
        </is>
      </c>
      <c r="I225" t="inlineStr">
        <is>
          <t>Auto: string/token overlap vs evidence_bundle metrics only — confirm accuracy.</t>
        </is>
      </c>
    </row>
    <row r="226">
      <c r="D226" t="n">
        <v>15</v>
      </c>
      <c r="E226" t="inlineStr">
        <is>
          <t>Deaths from traffic accidents also went from several each year at the start of the period to none in the most recent years.</t>
        </is>
      </c>
      <c r="F226" t="inlineStr"/>
      <c r="G226" t="inlineStr">
        <is>
          <t>total_periods: 20</t>
        </is>
      </c>
      <c r="H226" t="inlineStr">
        <is>
          <t>Accurate</t>
        </is>
      </c>
      <c r="I226" t="inlineStr">
        <is>
          <t>Auto: string/token overlap vs evidence_bundle metrics only — confirm accuracy.</t>
        </is>
      </c>
    </row>
    <row r="227">
      <c r="D227" t="n">
        <v>16</v>
      </c>
      <c r="E227" t="inlineStr">
        <is>
          <t>For local families, this means far fewer lives interrupted by tragedy.</t>
        </is>
      </c>
      <c r="F227" t="inlineStr">
        <is>
          <t>Fabrication</t>
        </is>
      </c>
      <c r="G227" t="inlineStr">
        <is>
          <t>NO MATCH FOUND - check manually</t>
        </is>
      </c>
    </row>
    <row r="228">
      <c r="D228" t="n">
        <v>17</v>
      </c>
      <c r="E228" t="inlineStr">
        <is>
          <t>This steady drop in accidents and injuries means roads in Reykjavík are safer for all of us.</t>
        </is>
      </c>
      <c r="F228" t="inlineStr">
        <is>
          <t>Fabrication</t>
        </is>
      </c>
      <c r="G228" t="inlineStr">
        <is>
          <t>NO MATCH FOUND - check manually</t>
        </is>
      </c>
    </row>
    <row r="229">
      <c r="D229" t="n">
        <v>18</v>
      </c>
      <c r="E229" t="inlineStr">
        <is>
          <t>Fewer serious crashes can give peace of mind to parents, cyclists, and drivers alike.</t>
        </is>
      </c>
      <c r="F229" t="inlineStr">
        <is>
          <t>Hedging</t>
        </is>
      </c>
      <c r="G229" t="inlineStr">
        <is>
          <t>NO MATCH FOUND - check manually</t>
        </is>
      </c>
    </row>
    <row r="230">
      <c r="D230" t="n">
        <v>19</v>
      </c>
      <c r="E230" t="inlineStr">
        <is>
          <t>While there will always be risks, the numbers show that city life is becoming a little less dangerous every year.</t>
        </is>
      </c>
      <c r="F230" t="inlineStr">
        <is>
          <t>Fabrication</t>
        </is>
      </c>
      <c r="G230" t="inlineStr">
        <is>
          <t>NO MATCH FOUND - check manually</t>
        </is>
      </c>
    </row>
    <row r="231">
      <c r="D231" t="n">
        <v>20</v>
      </c>
      <c r="E231" t="inlineStr">
        <is>
          <t>This story is based on numbers reported by Reykjavík police from 2000 to 2019.</t>
        </is>
      </c>
      <c r="F231" t="inlineStr">
        <is>
          <t>Numerical</t>
        </is>
      </c>
      <c r="G231" t="inlineStr">
        <is>
          <t>date_range: min=2000 max=2019 | trend[Fjöldi slasaðra á 1.000 ökutæki]: direction=decreasing, first=7.8, last=2.7, pct_change=-65.38, peak=7.8 @ 2000, trough=2.7 | trend[Þar af banaslys]: direction=decreasing, first=3.0, last=0.0, pct_change=-100.0, peak=3.0 @ 2000, trough=0.0</t>
        </is>
      </c>
      <c r="H231" t="inlineStr">
        <is>
          <t>Accurate</t>
        </is>
      </c>
      <c r="I231" t="inlineStr">
        <is>
          <t>Auto: string/token overlap vs evidence_bundle metrics only — confirm accuracy.</t>
        </is>
      </c>
    </row>
    <row r="232">
      <c r="D232" t="n">
        <v>21</v>
      </c>
      <c r="E232" t="inlineStr">
        <is>
          <t>The data does not include minor property-only accidents that drivers reported directly to their insurance, so the true number of all fender-benders is higher.</t>
        </is>
      </c>
      <c r="F232" t="inlineStr">
        <is>
          <t>Fabrication</t>
        </is>
      </c>
      <c r="G232" t="inlineStr">
        <is>
          <t>NO MATCH FOUND - check manually</t>
        </is>
      </c>
    </row>
    <row r="233">
      <c r="D233" t="n">
        <v>22</v>
      </c>
      <c r="E233" t="inlineStr">
        <is>
          <t>Also, licence information for this data could not be fully confirmed.</t>
        </is>
      </c>
      <c r="F233" t="inlineStr">
        <is>
          <t>Hedging</t>
        </is>
      </c>
      <c r="G233" t="inlineStr">
        <is>
          <t>NO MATCH FOUND - check manually</t>
        </is>
      </c>
    </row>
    <row r="234">
      <c r="D234" t="n">
        <v>23</v>
      </c>
      <c r="E234" t="inlineStr">
        <is>
          <t>These numbers mostly reflect the most serious collisions—the ones that matter most for public safety.</t>
        </is>
      </c>
      <c r="F234" t="inlineStr"/>
      <c r="G234" t="inlineStr">
        <is>
          <t>NO MATCH FOUND - check manually</t>
        </is>
      </c>
    </row>
    <row r="235">
      <c r="A235" t="inlineStr">
        <is>
          <t>run_07a</t>
        </is>
      </c>
      <c r="B235" t="inlineStr">
        <is>
          <t>How many cruise ships have come to the city?</t>
        </is>
      </c>
      <c r="C235" t="inlineStr">
        <is>
          <t>time_series</t>
        </is>
      </c>
      <c r="D235" t="n">
        <v>1</v>
      </c>
      <c r="E235" t="inlineStr">
        <is>
          <t>German Cruise Visitors Nearly Quadrupled Since 2002</t>
        </is>
      </c>
      <c r="F235" t="inlineStr">
        <is>
          <t>Numerical</t>
        </is>
      </c>
      <c r="G235" t="inlineStr">
        <is>
          <t>date_range: min=2002 max=2019</t>
        </is>
      </c>
      <c r="H235" t="inlineStr">
        <is>
          <t>Accurate</t>
        </is>
      </c>
      <c r="I235" t="inlineStr">
        <is>
          <t>Auto: string/token overlap vs evidence_bundle metrics only — confirm accuracy.</t>
        </is>
      </c>
    </row>
    <row r="236">
      <c r="D236" t="n">
        <v>2</v>
      </c>
      <c r="E236" t="inlineStr">
        <is>
          <t>Every summer, ships line up at the harbor, bringing thousands of visitors from across the world.</t>
        </is>
      </c>
      <c r="F236" t="inlineStr"/>
      <c r="G236" t="inlineStr">
        <is>
          <t>NO MATCH FOUND - check manually</t>
        </is>
      </c>
    </row>
    <row r="237">
      <c r="D237" t="n">
        <v>3</v>
      </c>
      <c r="E237" t="inlineStr">
        <is>
          <t>But who actually steps ashore, and how has this changed over time?</t>
        </is>
      </c>
      <c r="F237" t="inlineStr"/>
      <c r="G237" t="inlineStr">
        <is>
          <t>matched_columns: time_axis -&gt; Ár</t>
        </is>
      </c>
      <c r="H237" t="inlineStr">
        <is>
          <t>Accurate</t>
        </is>
      </c>
      <c r="I237" t="inlineStr">
        <is>
          <t>Auto: string/token overlap vs evidence_bundle metrics only — confirm accuracy.</t>
        </is>
      </c>
    </row>
    <row r="238">
      <c r="D238" t="n">
        <v>4</v>
      </c>
      <c r="E238" t="inlineStr">
        <is>
          <t>The numbers reveal that German cruise passengers alone surged from about 13,000 in 2002 to nearly 49,000 in 2019.</t>
        </is>
      </c>
      <c r="F238" t="inlineStr">
        <is>
          <t>Hedging</t>
        </is>
      </c>
      <c r="G238" t="inlineStr">
        <is>
          <t>date_range: min=2002 max=2019 | trend[Þýskaland]: direction=increasing, first=12707.0, last=48774.0, pct_change=283.84, peak=48774.0 @ 2019, trough=12707.0</t>
        </is>
      </c>
      <c r="H238" t="inlineStr">
        <is>
          <t>Accurate</t>
        </is>
      </c>
      <c r="I238" t="inlineStr">
        <is>
          <t>Auto: string/token overlap vs evidence_bundle metrics only — confirm accuracy.</t>
        </is>
      </c>
    </row>
    <row r="239">
      <c r="D239" t="n">
        <v>5</v>
      </c>
      <c r="E239" t="inlineStr">
        <is>
          <t>49,000 — German cruise passengers in 2019</t>
        </is>
      </c>
      <c r="F239" t="inlineStr">
        <is>
          <t>Numerical</t>
        </is>
      </c>
      <c r="G239" t="inlineStr">
        <is>
          <t>date_range: min=2002 max=2019 | trend[Þýskaland]: direction=increasing, first=12707.0, last=48774.0, pct_change=283.84, peak=48774.0 @ 2019, trough=12707.0</t>
        </is>
      </c>
      <c r="H239" t="inlineStr">
        <is>
          <t>Accurate</t>
        </is>
      </c>
      <c r="I239" t="inlineStr">
        <is>
          <t>Auto: string/token overlap vs evidence_bundle metrics only — confirm accuracy.</t>
        </is>
      </c>
    </row>
    <row r="240">
      <c r="D240" t="n">
        <v>6</v>
      </c>
      <c r="E240" t="inlineStr">
        <is>
          <t>That’s nearly four times as many as in 2002, showing remarkable growth.</t>
        </is>
      </c>
      <c r="F240" t="inlineStr">
        <is>
          <t>Numerical</t>
        </is>
      </c>
      <c r="G240" t="inlineStr">
        <is>
          <t>date_range: min=2002 max=2019</t>
        </is>
      </c>
      <c r="H240" t="inlineStr">
        <is>
          <t>Accurate</t>
        </is>
      </c>
      <c r="I240" t="inlineStr">
        <is>
          <t>Auto: string/token overlap vs evidence_bundle metrics only — confirm accuracy.</t>
        </is>
      </c>
    </row>
    <row r="241">
      <c r="D241" t="n">
        <v>7</v>
      </c>
      <c r="E241" t="inlineStr">
        <is>
          <t>In the chart below, you’ll see a steady rise in visitors from Germany over nearly two decades.</t>
        </is>
      </c>
      <c r="F241" t="inlineStr"/>
      <c r="G241" t="inlineStr">
        <is>
          <t>NO MATCH FOUND - check manually</t>
        </is>
      </c>
    </row>
    <row r="242">
      <c r="D242" t="n">
        <v>8</v>
      </c>
      <c r="E242" t="inlineStr">
        <is>
          <t>The numbers start at 13,000 in 2002 and climb each year, peaking at almost 49,000 in 2019.</t>
        </is>
      </c>
      <c r="F242" t="inlineStr">
        <is>
          <t>Numerical</t>
        </is>
      </c>
      <c r="G242" t="inlineStr">
        <is>
          <t>date_range: min=2002 max=2019 | trend[Þýskaland]: direction=increasing, first=12707.0, last=48774.0, pct_change=283.84, peak=48774.0 @ 2019, trough=12707.0</t>
        </is>
      </c>
      <c r="H242" t="inlineStr">
        <is>
          <t>Accurate</t>
        </is>
      </c>
      <c r="I242" t="inlineStr">
        <is>
          <t>Auto: string/token overlap vs evidence_bundle metrics only — confirm accuracy.</t>
        </is>
      </c>
    </row>
    <row r="243">
      <c r="D243" t="n">
        <v>9</v>
      </c>
      <c r="E243" t="inlineStr">
        <is>
          <t>This jump of about 280% shows how popular the city has become with German cruise guests.</t>
        </is>
      </c>
      <c r="F243" t="inlineStr">
        <is>
          <t>Hedging</t>
        </is>
      </c>
      <c r="G243" t="inlineStr">
        <is>
          <t>summary_stats[Sviss]: mean=843.64, min=321.0, max=1608.0, total=9280.0</t>
        </is>
      </c>
      <c r="H243" t="inlineStr">
        <is>
          <t>Accurate</t>
        </is>
      </c>
      <c r="I243" t="inlineStr">
        <is>
          <t>Auto: string/token overlap vs evidence_bundle metrics only — confirm accuracy.</t>
        </is>
      </c>
    </row>
    <row r="244">
      <c r="D244" t="n">
        <v>10</v>
      </c>
      <c r="E244" t="inlineStr">
        <is>
          <t>The next chart shows cruise passenger numbers from the Netherlands.</t>
        </is>
      </c>
      <c r="F244" t="inlineStr"/>
      <c r="G244" t="inlineStr">
        <is>
          <t>NO MATCH FOUND - check manually</t>
        </is>
      </c>
    </row>
    <row r="245">
      <c r="D245" t="n">
        <v>11</v>
      </c>
      <c r="E245" t="inlineStr">
        <is>
          <t>Dutch arrivals grew from just over 500 in 2002 to a high point of 1,400 in 2008.</t>
        </is>
      </c>
      <c r="F245" t="inlineStr">
        <is>
          <t>Numerical</t>
        </is>
      </c>
      <c r="G245" t="inlineStr">
        <is>
          <t>date_range: min=2002 max=2019 | trend[Holland]: direction=increasing, first=576.0, last=1196.0, pct_change=107.64, peak=1415.0 @ 2008, trough=404.0</t>
        </is>
      </c>
      <c r="H245" t="inlineStr">
        <is>
          <t>Accurate</t>
        </is>
      </c>
      <c r="I245" t="inlineStr">
        <is>
          <t>Auto: string/token overlap vs evidence_bundle metrics only — confirm accuracy.</t>
        </is>
      </c>
    </row>
    <row r="246">
      <c r="D246" t="n">
        <v>12</v>
      </c>
      <c r="E246" t="inlineStr">
        <is>
          <t>But since that peak, the numbers dipped back to about 1,200 by 2019, showing some ups and downs along the way.</t>
        </is>
      </c>
      <c r="F246" t="inlineStr">
        <is>
          <t>Hedging</t>
        </is>
      </c>
      <c r="G246" t="inlineStr">
        <is>
          <t>date_range: min=2002 max=2019 | trend[Þýskaland]: direction=increasing, first=12707.0, last=48774.0, pct_change=283.84, peak=48774.0 @ 2019, trough=12707.0</t>
        </is>
      </c>
      <c r="H246" t="inlineStr">
        <is>
          <t>Accurate</t>
        </is>
      </c>
      <c r="I246" t="inlineStr">
        <is>
          <t>Auto: string/token overlap vs evidence_bundle metrics only — confirm accuracy.</t>
        </is>
      </c>
    </row>
    <row r="247">
      <c r="D247" t="n">
        <v>13</v>
      </c>
      <c r="E247" t="inlineStr">
        <is>
          <t>Now, take a look at the third chart.</t>
        </is>
      </c>
      <c r="F247" t="inlineStr"/>
      <c r="G247" t="inlineStr">
        <is>
          <t>NO MATCH FOUND - check manually</t>
        </is>
      </c>
    </row>
    <row r="248">
      <c r="D248" t="n">
        <v>14</v>
      </c>
      <c r="E248" t="inlineStr">
        <is>
          <t>Unlike other countries, arrivals from Russia started at about 550 in 2002, but dropped by 40% by 2019.</t>
        </is>
      </c>
      <c r="F248" t="inlineStr">
        <is>
          <t>Hedging</t>
        </is>
      </c>
      <c r="G248" t="inlineStr">
        <is>
          <t>date_range: min=2002 max=2019 | trend[Þýskaland]: direction=increasing, first=12707.0, last=48774.0, pct_change=283.84, peak=48774.0 @ 2019, trough=12707.0 | trend[Holland]: direction=increasing, first=576.0, last=1196.0, pct_change=107.64, peak=1415.0 @ 2008, trough=404.0 | trend[Rússland]: direction=decreasing, first=555.0, last=330.0, pct_change=-40.54, peak=660.0 @ 2005, trough=179.0 | trend[Sviss]: direction=increasing, first=321.0, last=1608.0, pct_change=400.93, peak=1608.0 @ 2012, trough=321.0 | trend[Ítalía]: direction=increasing, first=80.0, last=1093.0, pct_change=1266.25, peak=2192.0 @ 2010, trough=40.0 | summary_stats[Holland]: mean=833.09, min=404.0, max=1415.0, total=9164.0 | summary_stats[Ítalía]: mean=1114.55, min=40.0, max=2192.0, total=12260.0</t>
        </is>
      </c>
      <c r="H248" t="inlineStr">
        <is>
          <t>Accurate</t>
        </is>
      </c>
      <c r="I248" t="inlineStr">
        <is>
          <t>Auto: string/token overlap vs evidence_bundle metrics only — confirm accuracy.</t>
        </is>
      </c>
    </row>
    <row r="249">
      <c r="D249" t="n">
        <v>15</v>
      </c>
      <c r="E249" t="inlineStr">
        <is>
          <t>After peaking at 660 in 2005, the numbers fell to just 330 by the end of the period.</t>
        </is>
      </c>
      <c r="F249" t="inlineStr">
        <is>
          <t>Numerical</t>
        </is>
      </c>
      <c r="G249" t="inlineStr">
        <is>
          <t>trend[Rússland]: direction=decreasing, first=555.0, last=330.0, pct_change=-40.54, peak=660.0 @ 2005, trough=179.0 | summary_stats[Rússland]: mean=385.2, min=179.0, max=660.0, total=3852.0</t>
        </is>
      </c>
      <c r="H249" t="inlineStr">
        <is>
          <t>Accurate</t>
        </is>
      </c>
      <c r="I249" t="inlineStr">
        <is>
          <t>Auto: string/token overlap vs evidence_bundle metrics only — confirm accuracy.</t>
        </is>
      </c>
    </row>
    <row r="250">
      <c r="D250" t="n">
        <v>16</v>
      </c>
      <c r="E250" t="inlineStr">
        <is>
          <t>Not every country followed the same pattern.</t>
        </is>
      </c>
      <c r="F250" t="inlineStr"/>
      <c r="G250" t="inlineStr">
        <is>
          <t>NO MATCH FOUND - check manually</t>
        </is>
      </c>
    </row>
    <row r="251">
      <c r="D251" t="n">
        <v>17</v>
      </c>
      <c r="E251" t="inlineStr">
        <is>
          <t>Other nationalities, like Swiss and Austrian cruise visitors, also saw big increases over the years.</t>
        </is>
      </c>
      <c r="F251" t="inlineStr"/>
      <c r="G251" t="inlineStr">
        <is>
          <t>NO MATCH FOUND - check manually</t>
        </is>
      </c>
    </row>
    <row r="252">
      <c r="D252" t="n">
        <v>18</v>
      </c>
      <c r="E252" t="inlineStr">
        <is>
          <t>Numbers from Switzerland grew fivefold, and Austrian arrivals topped out in 2012.</t>
        </is>
      </c>
      <c r="F252" t="inlineStr">
        <is>
          <t>Numerical</t>
        </is>
      </c>
      <c r="G252" t="inlineStr">
        <is>
          <t>trend[Sviss]: direction=increasing, first=321.0, last=1608.0, pct_change=400.93, peak=1608.0 @ 2012, trough=321.0 | trend[Austurríki]: direction=increasing, first=253.0, last=1389.0, pct_change=449.01, peak=1389.0 @ 2012, trough=253.0</t>
        </is>
      </c>
      <c r="H252" t="inlineStr">
        <is>
          <t>Accurate</t>
        </is>
      </c>
      <c r="I252" t="inlineStr">
        <is>
          <t>Auto: string/token overlap vs evidence_bundle metrics only — confirm accuracy.</t>
        </is>
      </c>
    </row>
    <row r="253">
      <c r="D253" t="n">
        <v>19</v>
      </c>
      <c r="E253" t="inlineStr">
        <is>
          <t>This tells us that the city’s cruise business grew not just from one country, but from many parts of Europe.</t>
        </is>
      </c>
      <c r="F253" t="inlineStr">
        <is>
          <t>Fabrication</t>
        </is>
      </c>
      <c r="G253" t="inlineStr">
        <is>
          <t>NO MATCH FOUND - check manually</t>
        </is>
      </c>
    </row>
    <row r="254">
      <c r="D254" t="n">
        <v>20</v>
      </c>
      <c r="E254" t="inlineStr">
        <is>
          <t>These changing patterns reflect how our city has become a magnet for cruise travelers.</t>
        </is>
      </c>
      <c r="F254" t="inlineStr"/>
      <c r="G254" t="inlineStr">
        <is>
          <t>NO MATCH FOUND - check manually</t>
        </is>
      </c>
    </row>
    <row r="255">
      <c r="D255" t="n">
        <v>21</v>
      </c>
      <c r="E255" t="inlineStr">
        <is>
          <t>More visitors mean a livelier harbor and busier local businesses during the tourist season.</t>
        </is>
      </c>
      <c r="F255" t="inlineStr">
        <is>
          <t>Directional</t>
        </is>
      </c>
      <c r="G255" t="inlineStr">
        <is>
          <t>summary_stats[Þýskaland]: mean=27762.28, min=12707.0, max=48774.0, total=499721.0 | summary_stats[Holland]: mean=833.09, min=404.0, max=1415.0, total=9164.0 | summary_stats[Rússland]: mean=385.2, min=179.0, max=660.0, total=3852.0 | summary_stats[Sviss]: mean=843.64, min=321.0, max=1608.0, total=9280.0 | summary_stats[Austurríki]: mean=735.09, min=253.0, max=1389.0, total=8086.0 | summary_stats[Belgía]: mean=472.55, min=133.0, max=627.0, total=5198.0 | summary_stats[Noregur]: mean=81.73, min=12.0, max=275.0, total=899.0 | summary_stats[Ítalía]: mean=1114.55, min=40.0, max=2192.0, total=12260.0 | summary_stats[Spánn]: mean=810.45, min=15.0, max=4682.0, total=8915.0 | summary_stats[Svíþjóð]: mean=222.27, min=8.0, max=765.0, total=2445.0</t>
        </is>
      </c>
      <c r="H255" t="inlineStr">
        <is>
          <t>Accurate</t>
        </is>
      </c>
      <c r="I255" t="inlineStr">
        <is>
          <t>Auto: string/token overlap vs evidence_bundle metrics only — confirm accuracy.</t>
        </is>
      </c>
    </row>
    <row r="256">
      <c r="D256" t="n">
        <v>22</v>
      </c>
      <c r="E256" t="inlineStr">
        <is>
          <t>The mix of guests also brings different cultures to our streets, making the city feel even more like an international meeting point.</t>
        </is>
      </c>
      <c r="F256" t="inlineStr">
        <is>
          <t>Fabrication</t>
        </is>
      </c>
      <c r="G256" t="inlineStr">
        <is>
          <t>NO MATCH FOUND - check manually</t>
        </is>
      </c>
    </row>
    <row r="257">
      <c r="D257" t="n">
        <v>23</v>
      </c>
      <c r="E257" t="inlineStr">
        <is>
          <t>This data tracks the number of cruise ship passengers passing through the city’s harbors from various countries each year, from 2002 to 2019.</t>
        </is>
      </c>
      <c r="F257" t="inlineStr">
        <is>
          <t>Numerical</t>
        </is>
      </c>
      <c r="G257" t="inlineStr">
        <is>
          <t>date_range: min=2002 max=2019 | trend[Þýskaland]: direction=increasing, first=12707.0, last=48774.0, pct_change=283.84, peak=48774.0 @ 2019, trough=12707.0</t>
        </is>
      </c>
      <c r="H257" t="inlineStr">
        <is>
          <t>Accurate</t>
        </is>
      </c>
      <c r="I257" t="inlineStr">
        <is>
          <t>Auto: string/token overlap vs evidence_bundle metrics only — confirm accuracy.</t>
        </is>
      </c>
    </row>
    <row r="258">
      <c r="D258" t="n">
        <v>24</v>
      </c>
      <c r="E258" t="inlineStr">
        <is>
          <t>It doesn’t count the number of ships themselves, only the passengers, and breaks totals down by nationality.</t>
        </is>
      </c>
      <c r="F258" t="inlineStr"/>
      <c r="G258" t="inlineStr">
        <is>
          <t>NO MATCH FOUND - check manually</t>
        </is>
      </c>
    </row>
    <row r="259">
      <c r="D259" t="n">
        <v>25</v>
      </c>
      <c r="E259" t="inlineStr">
        <is>
          <t>More recent years and detailed passenger information are not included.</t>
        </is>
      </c>
      <c r="F259" t="inlineStr">
        <is>
          <t>Fabrication</t>
        </is>
      </c>
      <c r="G259" t="inlineStr">
        <is>
          <t>NO MATCH FOUND - check manually</t>
        </is>
      </c>
    </row>
    <row r="260">
      <c r="D260" t="n">
        <v>26</v>
      </c>
      <c r="E260" t="inlineStr">
        <is>
          <t>As the source's licence information is missing, this story is based on data made publicly available by city authorities—interpret it as a broad view of trends, not an official count for every ship.</t>
        </is>
      </c>
      <c r="F260" t="inlineStr"/>
      <c r="G260" t="inlineStr">
        <is>
          <t>NO MATCH FOUND - check manually</t>
        </is>
      </c>
    </row>
    <row r="261">
      <c r="A261" t="inlineStr">
        <is>
          <t>run_07b</t>
        </is>
      </c>
      <c r="B261" t="inlineStr">
        <is>
          <t>How many cruise ships have come to the city?</t>
        </is>
      </c>
      <c r="C261" t="inlineStr">
        <is>
          <t>time_series</t>
        </is>
      </c>
      <c r="D261" t="n">
        <v>1</v>
      </c>
      <c r="E261" t="inlineStr">
        <is>
          <t>Cruise Arrivals from Germany Nearly Quadrupled in 18 Years</t>
        </is>
      </c>
      <c r="F261" t="inlineStr">
        <is>
          <t>Numerical</t>
        </is>
      </c>
      <c r="G261" t="inlineStr">
        <is>
          <t>total_periods: 18</t>
        </is>
      </c>
      <c r="H261" t="inlineStr">
        <is>
          <t>Accurate</t>
        </is>
      </c>
      <c r="I261" t="inlineStr">
        <is>
          <t>Auto: string/token overlap vs evidence_bundle metrics only — confirm accuracy.</t>
        </is>
      </c>
    </row>
    <row r="262">
      <c r="D262" t="n">
        <v>2</v>
      </c>
      <c r="E262" t="inlineStr">
        <is>
          <t>Every summer, cruise ships bring thousands of passengers from all over the world to Faxaflóahafnir.</t>
        </is>
      </c>
      <c r="F262" t="inlineStr">
        <is>
          <t>Fabrication</t>
        </is>
      </c>
      <c r="G262" t="inlineStr">
        <is>
          <t>NO MATCH FOUND - check manually</t>
        </is>
      </c>
    </row>
    <row r="263">
      <c r="D263" t="n">
        <v>3</v>
      </c>
      <c r="E263" t="inlineStr">
        <is>
          <t>But no group has grown as quickly as visitors from Germany.</t>
        </is>
      </c>
      <c r="F263" t="inlineStr">
        <is>
          <t>Fabrication</t>
        </is>
      </c>
      <c r="G263" t="inlineStr">
        <is>
          <t>NO MATCH FOUND - check manually</t>
        </is>
      </c>
    </row>
    <row r="264">
      <c r="D264" t="n">
        <v>4</v>
      </c>
      <c r="E264" t="inlineStr">
        <is>
          <t>The numbers nearly quadrupled from 13,000 in 2002 to almost 49,000 in 2019.</t>
        </is>
      </c>
      <c r="F264" t="inlineStr">
        <is>
          <t>Numerical</t>
        </is>
      </c>
      <c r="G264" t="inlineStr">
        <is>
          <t>date_range: min=2002 max=2019 | trend[Þýskaland]: direction=increasing, first=12707.0, last=48774.0, pct_change=283.84, peak=48774.0 @ 2019, trough=12707.0</t>
        </is>
      </c>
      <c r="H264" t="inlineStr">
        <is>
          <t>Accurate</t>
        </is>
      </c>
      <c r="I264" t="inlineStr">
        <is>
          <t>Auto: string/token overlap vs evidence_bundle metrics only — confirm accuracy.</t>
        </is>
      </c>
    </row>
    <row r="265">
      <c r="D265" t="n">
        <v>5</v>
      </c>
      <c r="E265" t="inlineStr">
        <is>
          <t>283% — more German cruise visitors since 2002</t>
        </is>
      </c>
      <c r="F265" t="inlineStr">
        <is>
          <t>Numerical</t>
        </is>
      </c>
      <c r="G265" t="inlineStr">
        <is>
          <t>date_range: min=2002 max=2019 | trend[Þýskaland]: direction=increasing, first=12707.0, last=48774.0, pct_change=283.84, peak=48774.0 @ 2019, trough=12707.0</t>
        </is>
      </c>
      <c r="H265" t="inlineStr">
        <is>
          <t>Accurate</t>
        </is>
      </c>
      <c r="I265" t="inlineStr">
        <is>
          <t>Auto: string/token overlap vs evidence_bundle metrics only — confirm accuracy.</t>
        </is>
      </c>
    </row>
    <row r="266">
      <c r="D266" t="n">
        <v>6</v>
      </c>
      <c r="E266" t="inlineStr">
        <is>
          <t>Germany went from sending about 13,000 passengers in 2002 to almost 49,000 in 2019—a dramatic rise for any single country.</t>
        </is>
      </c>
      <c r="F266" t="inlineStr">
        <is>
          <t>Hedging</t>
        </is>
      </c>
      <c r="G266" t="inlineStr">
        <is>
          <t>date_range: min=2002 max=2019 | trend[Þýskaland]: direction=increasing, first=12707.0, last=48774.0, pct_change=283.84, peak=48774.0 @ 2019, trough=12707.0</t>
        </is>
      </c>
      <c r="H266" t="inlineStr">
        <is>
          <t>Accurate</t>
        </is>
      </c>
      <c r="I266" t="inlineStr">
        <is>
          <t>Auto: string/token overlap vs evidence_bundle metrics only — confirm accuracy.</t>
        </is>
      </c>
    </row>
    <row r="267">
      <c r="D267" t="n">
        <v>7</v>
      </c>
      <c r="E267" t="inlineStr">
        <is>
          <t>If you look at the chart below, you’ll see the sharp climb in German cruise ship passengers over the years.</t>
        </is>
      </c>
      <c r="F267" t="inlineStr"/>
      <c r="G267" t="inlineStr">
        <is>
          <t>NO MATCH FOUND - check manually</t>
        </is>
      </c>
    </row>
    <row r="268">
      <c r="D268" t="n">
        <v>8</v>
      </c>
      <c r="E268" t="inlineStr">
        <is>
          <t>After some steady growth, the total leapt even higher after 2012, reaching a peak in 2019.</t>
        </is>
      </c>
      <c r="F268" t="inlineStr">
        <is>
          <t>Numerical</t>
        </is>
      </c>
      <c r="G268" t="inlineStr">
        <is>
          <t>date_range: min=2002 max=2019 | trend[Þýskaland]: direction=increasing, first=12707.0, last=48774.0, pct_change=283.84, peak=48774.0 @ 2019, trough=12707.0 | trend[Sviss]: direction=increasing, first=321.0, last=1608.0, pct_change=400.93, peak=1608.0 @ 2012, trough=321.0 | trend[Austurríki]: direction=increasing, first=253.0, last=1389.0, pct_change=449.01, peak=1389.0 @ 2012, trough=253.0</t>
        </is>
      </c>
      <c r="H268" t="inlineStr">
        <is>
          <t>Accurate</t>
        </is>
      </c>
      <c r="I268" t="inlineStr">
        <is>
          <t>Auto: string/token overlap vs evidence_bundle metrics only — confirm accuracy.</t>
        </is>
      </c>
    </row>
    <row r="269">
      <c r="D269" t="n">
        <v>9</v>
      </c>
      <c r="E269" t="inlineStr">
        <is>
          <t>This jump means that more cruises coming through our ports now include stops for German holidaymakers—and their numbers have outpaced all other groups.</t>
        </is>
      </c>
      <c r="F269" t="inlineStr">
        <is>
          <t>Fabrication</t>
        </is>
      </c>
      <c r="G269" t="inlineStr">
        <is>
          <t>NO MATCH FOUND - check manually</t>
        </is>
      </c>
    </row>
    <row r="270">
      <c r="D270" t="n">
        <v>10</v>
      </c>
      <c r="E270" t="inlineStr">
        <is>
          <t>The next chart shows how passengers from Holland also grew, but their trend is a little different.</t>
        </is>
      </c>
      <c r="F270" t="inlineStr">
        <is>
          <t>Directional</t>
        </is>
      </c>
      <c r="G270" t="inlineStr">
        <is>
          <t>trend[Þýskaland]: direction=increasing, first=12707.0, last=48774.0, pct_change=283.84, peak=48774.0 @ 2019, trough=12707.0 | trend[Holland]: direction=increasing, first=576.0, last=1196.0, pct_change=107.64, peak=1415.0 @ 2008, trough=404.0 | trend[Rússland]: direction=decreasing, first=555.0, last=330.0, pct_change=-40.54, peak=660.0 @ 2005, trough=179.0 | trend[Sviss]: direction=increasing, first=321.0, last=1608.0, pct_change=400.93, peak=1608.0 @ 2012, trough=321.0 | trend[Austurríki]: direction=increasing, first=253.0, last=1389.0, pct_change=449.01, peak=1389.0 @ 2012, trough=253.0 | trend[Belgía]: direction=decreasing, first=476.0, last=463.0, pct_change=-2.73, peak=627.0 @ 2011, trough=133.0 | trend[Noregur]: direction=increasing, first=12.0, last=209.0, pct_change=1641.67, peak=275.0 @ 2007, trough=12.0 | trend[Ítalía]: direction=increasing, first=80.0, last=1093.0, pct_change=1266.25, peak=2192.0 @ 2010, trough=40.0 | trend[Spánn]: direction=increasing, first=47.0, last=624.0, pct_change=1227.66, peak=4682.0 @ 2010, trough=15.0 | trend[Svíþjóð]: direction=increasing, first=90.0, last=117.0, pct_change=30.0, peak=765.0 @ 2010, trough=8.0</t>
        </is>
      </c>
      <c r="H270" t="inlineStr">
        <is>
          <t>Accurate</t>
        </is>
      </c>
      <c r="I270" t="inlineStr">
        <is>
          <t>Auto: string/token overlap vs evidence_bundle metrics only — confirm accuracy.</t>
        </is>
      </c>
    </row>
    <row r="271">
      <c r="D271" t="n">
        <v>11</v>
      </c>
      <c r="E271" t="inlineStr">
        <is>
          <t>After peaking at over 1,400 passengers in 2008, numbers slipped back to just under 1,200 in 2019—a drop of about one-sixth.</t>
        </is>
      </c>
      <c r="F271" t="inlineStr">
        <is>
          <t>Hedging</t>
        </is>
      </c>
      <c r="G271" t="inlineStr">
        <is>
          <t>date_range: min=2002 max=2019 | trend[Þýskaland]: direction=increasing, first=12707.0, last=48774.0, pct_change=283.84, peak=48774.0 @ 2019, trough=12707.0 | trend[Holland]: direction=increasing, first=576.0, last=1196.0, pct_change=107.64, peak=1415.0 @ 2008, trough=404.0</t>
        </is>
      </c>
      <c r="H271" t="inlineStr">
        <is>
          <t>Accurate</t>
        </is>
      </c>
      <c r="I271" t="inlineStr">
        <is>
          <t>Auto: string/token overlap vs evidence_bundle metrics only — confirm accuracy.</t>
        </is>
      </c>
    </row>
    <row r="272">
      <c r="D272" t="n">
        <v>12</v>
      </c>
      <c r="E272" t="inlineStr">
        <is>
          <t>While still well above the early 2000s, their growth has not kept pace with Germany.</t>
        </is>
      </c>
      <c r="F272" t="inlineStr">
        <is>
          <t>Fabrication</t>
        </is>
      </c>
      <c r="G272" t="inlineStr">
        <is>
          <t>NO MATCH FOUND - check manually</t>
        </is>
      </c>
    </row>
    <row r="273">
      <c r="D273" t="n">
        <v>13</v>
      </c>
      <c r="E273" t="inlineStr">
        <is>
          <t>Russian cruise passengers tell a different story in the chart below.</t>
        </is>
      </c>
      <c r="F273" t="inlineStr"/>
      <c r="G273" t="inlineStr">
        <is>
          <t>NO MATCH FOUND - check manually</t>
        </is>
      </c>
    </row>
    <row r="274">
      <c r="D274" t="n">
        <v>14</v>
      </c>
      <c r="E274" t="inlineStr">
        <is>
          <t>Numbers started high in 2002, peaked at 660 in 2005, but steadily declined to just 330 by 2019.</t>
        </is>
      </c>
      <c r="F274" t="inlineStr">
        <is>
          <t>Numerical</t>
        </is>
      </c>
      <c r="G274" t="inlineStr">
        <is>
          <t>date_range: min=2002 max=2019 | trend[Þýskaland]: direction=increasing, first=12707.0, last=48774.0, pct_change=283.84, peak=48774.0 @ 2019, trough=12707.0 | trend[Rússland]: direction=decreasing, first=555.0, last=330.0, pct_change=-40.54, peak=660.0 @ 2005, trough=179.0 | summary_stats[Rússland]: mean=385.2, min=179.0, max=660.0, total=3852.0</t>
        </is>
      </c>
      <c r="H274" t="inlineStr">
        <is>
          <t>Accurate</t>
        </is>
      </c>
      <c r="I274" t="inlineStr">
        <is>
          <t>Auto: string/token overlap vs evidence_bundle metrics only — confirm accuracy.</t>
        </is>
      </c>
    </row>
    <row r="275">
      <c r="D275" t="n">
        <v>15</v>
      </c>
      <c r="E275" t="inlineStr">
        <is>
          <t>That's about a 40% drop from where they started, showing that not every nationality is following the same trend.</t>
        </is>
      </c>
      <c r="F275" t="inlineStr">
        <is>
          <t>Hedging</t>
        </is>
      </c>
      <c r="G275" t="inlineStr">
        <is>
          <t>trend[Holland]: direction=increasing, first=576.0, last=1196.0, pct_change=107.64, peak=1415.0 @ 2008, trough=404.0 | trend[Rússland]: direction=decreasing, first=555.0, last=330.0, pct_change=-40.54, peak=660.0 @ 2005, trough=179.0 | trend[Sviss]: direction=increasing, first=321.0, last=1608.0, pct_change=400.93, peak=1608.0 @ 2012, trough=321.0 | trend[Ítalía]: direction=increasing, first=80.0, last=1093.0, pct_change=1266.25, peak=2192.0 @ 2010, trough=40.0 | summary_stats[Holland]: mean=833.09, min=404.0, max=1415.0, total=9164.0 | summary_stats[Ítalía]: mean=1114.55, min=40.0, max=2192.0, total=12260.0</t>
        </is>
      </c>
      <c r="H275" t="inlineStr">
        <is>
          <t>Accurate</t>
        </is>
      </c>
      <c r="I275" t="inlineStr">
        <is>
          <t>Auto: string/token overlap vs evidence_bundle metrics only — confirm accuracy.</t>
        </is>
      </c>
    </row>
    <row r="276">
      <c r="D276" t="n">
        <v>16</v>
      </c>
      <c r="E276" t="inlineStr">
        <is>
          <t>Looking at arrivals from Switzerland, you'll see a sharp rise to just over 1,600 passengers in 2012—their highest point on record.</t>
        </is>
      </c>
      <c r="F276" t="inlineStr">
        <is>
          <t>Numerical</t>
        </is>
      </c>
      <c r="G276" t="inlineStr">
        <is>
          <t>trend[Sviss]: direction=increasing, first=321.0, last=1608.0, pct_change=400.93, peak=1608.0 @ 2012, trough=321.0 | trend[Austurríki]: direction=increasing, first=253.0, last=1389.0, pct_change=449.01, peak=1389.0 @ 2012, trough=253.0</t>
        </is>
      </c>
      <c r="H276" t="inlineStr">
        <is>
          <t>Accurate</t>
        </is>
      </c>
      <c r="I276" t="inlineStr">
        <is>
          <t>Auto: string/token overlap vs evidence_bundle metrics only — confirm accuracy.</t>
        </is>
      </c>
    </row>
    <row r="277">
      <c r="D277" t="n">
        <v>17</v>
      </c>
      <c r="E277" t="inlineStr">
        <is>
          <t>But after that, the numbers began to drop.</t>
        </is>
      </c>
      <c r="F277" t="inlineStr"/>
      <c r="G277" t="inlineStr">
        <is>
          <t>NO MATCH FOUND - check manually</t>
        </is>
      </c>
    </row>
    <row r="278">
      <c r="D278" t="n">
        <v>18</v>
      </c>
      <c r="E278" t="inlineStr">
        <is>
          <t>Even so, the 2019 total was still about five times what it was in 2002.</t>
        </is>
      </c>
      <c r="F278" t="inlineStr">
        <is>
          <t>Hedging</t>
        </is>
      </c>
      <c r="G278" t="inlineStr">
        <is>
          <t>date_range: min=2002 max=2019 | trend[Þýskaland]: direction=increasing, first=12707.0, last=48774.0, pct_change=283.84, peak=48774.0 @ 2019, trough=12707.0</t>
        </is>
      </c>
      <c r="H278" t="inlineStr">
        <is>
          <t>Accurate</t>
        </is>
      </c>
      <c r="I278" t="inlineStr">
        <is>
          <t>Auto: string/token overlap vs evidence_bundle metrics only — confirm accuracy.</t>
        </is>
      </c>
    </row>
    <row r="279">
      <c r="D279" t="n">
        <v>19</v>
      </c>
      <c r="E279" t="inlineStr">
        <is>
          <t>For Austrian visitors, growth was steady with a notable peak at nearly 1,400 passengers in 2012.</t>
        </is>
      </c>
      <c r="F279" t="inlineStr">
        <is>
          <t>Numerical</t>
        </is>
      </c>
      <c r="G279" t="inlineStr">
        <is>
          <t>trend[Sviss]: direction=increasing, first=321.0, last=1608.0, pct_change=400.93, peak=1608.0 @ 2012, trough=321.0 | trend[Austurríki]: direction=increasing, first=253.0, last=1389.0, pct_change=449.01, peak=1389.0 @ 2012, trough=253.0</t>
        </is>
      </c>
      <c r="H279" t="inlineStr">
        <is>
          <t>Accurate</t>
        </is>
      </c>
      <c r="I279" t="inlineStr">
        <is>
          <t>Auto: string/token overlap vs evidence_bundle metrics only — confirm accuracy.</t>
        </is>
      </c>
    </row>
    <row r="280">
      <c r="D280" t="n">
        <v>20</v>
      </c>
      <c r="E280" t="inlineStr">
        <is>
          <t>Numbers stayed well above early 2000s levels in recent years, showing that many more Austrians are stopping here during their cruises compared to the past.</t>
        </is>
      </c>
      <c r="F280" t="inlineStr">
        <is>
          <t>Fabrication</t>
        </is>
      </c>
      <c r="G280" t="inlineStr">
        <is>
          <t>NO MATCH FOUND - check manually</t>
        </is>
      </c>
    </row>
    <row r="281">
      <c r="D281" t="n">
        <v>21</v>
      </c>
      <c r="E281" t="inlineStr">
        <is>
          <t>This surge in cruise passengers, especially from Germany and other European countries, has brought more visitors—and more activity—to our city.</t>
        </is>
      </c>
      <c r="F281" t="inlineStr">
        <is>
          <t>Fabrication</t>
        </is>
      </c>
      <c r="G281" t="inlineStr">
        <is>
          <t>NO MATCH FOUND - check manually</t>
        </is>
      </c>
    </row>
    <row r="282">
      <c r="D282" t="n">
        <v>22</v>
      </c>
      <c r="E282" t="inlineStr">
        <is>
          <t>While some groups like the Russians are sending fewer tourists, the overall rise is clear.</t>
        </is>
      </c>
      <c r="F282" t="inlineStr">
        <is>
          <t>Fabrication</t>
        </is>
      </c>
      <c r="G282" t="inlineStr">
        <is>
          <t>NO MATCH FOUND - check manually</t>
        </is>
      </c>
    </row>
    <row r="283">
      <c r="D283" t="n">
        <v>23</v>
      </c>
      <c r="E283" t="inlineStr">
        <is>
          <t>It means busier summers around the harbor, new business for locals, and more international ties with every docking cruise ship.</t>
        </is>
      </c>
      <c r="F283" t="inlineStr">
        <is>
          <t>Hedging</t>
        </is>
      </c>
      <c r="G283" t="inlineStr">
        <is>
          <t>NO MATCH FOUND - check manually</t>
        </is>
      </c>
    </row>
    <row r="284">
      <c r="D284" t="n">
        <v>24</v>
      </c>
      <c r="E284" t="inlineStr">
        <is>
          <t>This information comes from official port authorities and shows yearly counts of cruise ship passengers by nationality passing through Faxaflóahafnir, from 2002 through 2019.</t>
        </is>
      </c>
      <c r="F284" t="inlineStr">
        <is>
          <t>Numerical</t>
        </is>
      </c>
      <c r="G284" t="inlineStr">
        <is>
          <t>date_range: min=2002 max=2019 | trend[Þýskaland]: direction=increasing, first=12707.0, last=48774.0, pct_change=283.84, peak=48774.0 @ 2019, trough=12707.0</t>
        </is>
      </c>
      <c r="H284" t="inlineStr">
        <is>
          <t>Accurate</t>
        </is>
      </c>
      <c r="I284" t="inlineStr">
        <is>
          <t>Auto: string/token overlap vs evidence_bundle metrics only — confirm accuracy.</t>
        </is>
      </c>
    </row>
    <row r="285">
      <c r="D285" t="n">
        <v>25</v>
      </c>
      <c r="E285" t="inlineStr">
        <is>
          <t>It tracks groups from several countries, not just overall totals.</t>
        </is>
      </c>
      <c r="F285" t="inlineStr"/>
      <c r="G285" t="inlineStr">
        <is>
          <t>NO MATCH FOUND - check manually</t>
        </is>
      </c>
    </row>
    <row r="286">
      <c r="D286" t="n">
        <v>26</v>
      </c>
      <c r="E286" t="inlineStr">
        <is>
          <t>The numbers reflect only those stopping by cruise ship, not all tourists.</t>
        </is>
      </c>
      <c r="F286" t="inlineStr"/>
      <c r="G286" t="inlineStr">
        <is>
          <t>NO MATCH FOUND - check manually</t>
        </is>
      </c>
    </row>
    <row r="287">
      <c r="D287" t="n">
        <v>27</v>
      </c>
      <c r="E287" t="inlineStr">
        <is>
          <t>Note that the most recent year included is 2019, so recent changes are not captured.</t>
        </is>
      </c>
      <c r="F287" t="inlineStr">
        <is>
          <t>Numerical</t>
        </is>
      </c>
      <c r="G287" t="inlineStr">
        <is>
          <t>date_range: min=2002 max=2019 | trend[Þýskaland]: direction=increasing, first=12707.0, last=48774.0, pct_change=283.84, peak=48774.0 @ 2019, trough=12707.0</t>
        </is>
      </c>
      <c r="H287" t="inlineStr">
        <is>
          <t>Accurate</t>
        </is>
      </c>
      <c r="I287" t="inlineStr">
        <is>
          <t>Auto: string/token overlap vs evidence_bundle metrics only — confirm accuracy.</t>
        </is>
      </c>
    </row>
    <row r="288">
      <c r="D288" t="n">
        <v>28</v>
      </c>
      <c r="E288" t="inlineStr">
        <is>
          <t>Also, the portal doesn’t say what licence these numbers are published under.</t>
        </is>
      </c>
      <c r="F288" t="inlineStr"/>
      <c r="G288" t="inlineStr">
        <is>
          <t>NO MATCH FOUND - check manually</t>
        </is>
      </c>
    </row>
    <row r="289">
      <c r="A289" t="inlineStr">
        <is>
          <t>run_08a</t>
        </is>
      </c>
      <c r="B289" t="inlineStr">
        <is>
          <t>How has unemployment developed these past years?</t>
        </is>
      </c>
      <c r="C289" t="inlineStr">
        <is>
          <t>time_series</t>
        </is>
      </c>
      <c r="D289" t="n">
        <v>1</v>
      </c>
      <c r="E289" t="inlineStr">
        <is>
          <t>Unemployment Still High, but Lower Than Its Peak Year</t>
        </is>
      </c>
      <c r="F289" t="inlineStr">
        <is>
          <t>Directional</t>
        </is>
      </c>
      <c r="G289" t="inlineStr">
        <is>
          <t>trend[0-6 mán (skammtíma)]: direction=increasing, first=7696.0, last=43030.0, pct_change=459.12, peak=50781.0 @ 2009, trough=5489.0 | trend[6-12 mán (langtíma)]: direction=increasing, first=1793.0, last=6944.0, pct_change=287.28, peak=23052.0 @ 2009, trough=1136.0 | trend[meira en ár (langtíma)]: direction=increasing, first=2262.0, last=6428.0, pct_change=184.17, peak=26931.0 @ 2011, trough=1078.0 | trend[Alls, fjöldi atvinnulausra]: direction=increasing, first=11751.0, last=56402.0, pct_change=379.98, peak=79069.0 @ 2009, trough=8029.0</t>
        </is>
      </c>
      <c r="H289" t="inlineStr">
        <is>
          <t>Accurate</t>
        </is>
      </c>
      <c r="I289" t="inlineStr">
        <is>
          <t>Auto: string/token overlap vs evidence_bundle metrics only — confirm accuracy.</t>
        </is>
      </c>
    </row>
    <row r="290">
      <c r="D290" t="n">
        <v>2</v>
      </c>
      <c r="E290" t="inlineStr">
        <is>
          <t>Many people have felt the stress of job loss in the past years, but the city is no longer at the worst point.</t>
        </is>
      </c>
      <c r="F290" t="inlineStr"/>
      <c r="G290" t="inlineStr">
        <is>
          <t>NO MATCH FOUND - check manually</t>
        </is>
      </c>
    </row>
    <row r="291">
      <c r="D291" t="n">
        <v>3</v>
      </c>
      <c r="E291" t="inlineStr">
        <is>
          <t>In fact, the number of people out of work is almost a third lower than the peak a decade ago.</t>
        </is>
      </c>
      <c r="F291" t="inlineStr">
        <is>
          <t>Directional</t>
        </is>
      </c>
      <c r="G291" t="inlineStr">
        <is>
          <t>trend[0-6 mán (skammtíma)]: direction=increasing, first=7696.0, last=43030.0, pct_change=459.12, peak=50781.0 @ 2009, trough=5489.0 | trend[6-12 mán (langtíma)]: direction=increasing, first=1793.0, last=6944.0, pct_change=287.28, peak=23052.0 @ 2009, trough=1136.0 | trend[meira en ár (langtíma)]: direction=increasing, first=2262.0, last=6428.0, pct_change=184.17, peak=26931.0 @ 2011, trough=1078.0 | trend[Alls, fjöldi atvinnulausra]: direction=increasing, first=11751.0, last=56402.0, pct_change=379.98, peak=79069.0 @ 2009, trough=8029.0</t>
        </is>
      </c>
      <c r="H291" t="inlineStr">
        <is>
          <t>Accurate</t>
        </is>
      </c>
      <c r="I291" t="inlineStr">
        <is>
          <t>Auto: string/token overlap vs evidence_bundle metrics only — confirm accuracy.</t>
        </is>
      </c>
    </row>
    <row r="292">
      <c r="D292" t="n">
        <v>4</v>
      </c>
      <c r="E292" t="inlineStr">
        <is>
          <t>56,400 — people unemployed in the most recent year</t>
        </is>
      </c>
      <c r="F292" t="inlineStr">
        <is>
          <t>Fabrication</t>
        </is>
      </c>
      <c r="G292" t="inlineStr">
        <is>
          <t>NO MATCH FOUND - check manually</t>
        </is>
      </c>
    </row>
    <row r="293">
      <c r="D293" t="n">
        <v>5</v>
      </c>
      <c r="E293" t="inlineStr">
        <is>
          <t>That's down nearly 30% from the peak in 2009, when almost 79,100 were unemployed.</t>
        </is>
      </c>
      <c r="F293" t="inlineStr">
        <is>
          <t>Numerical</t>
        </is>
      </c>
      <c r="G293" t="inlineStr">
        <is>
          <t>trend[0-6 mán (skammtíma)]: direction=increasing, first=7696.0, last=43030.0, pct_change=459.12, peak=50781.0 @ 2009, trough=5489.0 | trend[0-6 mán (skammtíma)].groups[Febrúar]: direction=increasing, first=949.0, last=2130.0, pct_change=124.45 | trend[0-6 mán (skammtíma)].groups[Maí]: direction=increasing, first=730.0, last=11029.0, pct_change=1410.82 | latest_period_comparison[0-6 mán (skammtíma)] Febrúar=2130.0 | trend[6-12 mán (langtíma)]: direction=increasing, first=1793.0, last=6944.0, pct_change=287.28, peak=23052.0 @ 2009, trough=1136.0 | trend[6-12 mán (langtíma)].groups[Febrúar]: direction=increasing, first=195.0, last=1034.0, pct_change=430.26 | trend[6-12 mán (langtíma)].groups[Maí]: direction=increasing, first=221.0, last=1300.0, pct_change=488.24 | latest_period_comparison[6-12 mán (langtíma)] Maí=1300.0 | trend[meira en ár (langtíma)].groups[Maí]: direction=increasing, first=230.0, last=1209.0, pct_change=425.65 | trend[Alls, fjöldi atvinnulausra]: direction=increasing, first=11751.0, last=56402.0, pct_change=379.98, peak=79069.0 @ 2009, trough=8029.0 | trend[Alls, fjöldi atvinnulausra].groups[Desember]: direction=increasing, first=859.0, last=3530.0, pct_change=310.94 | trend[Alls, fjöldi atvinnulausra].groups[Nóvember]: direction=increasing, first=834.0, last=3418.0, pct_change=309.83 | …</t>
        </is>
      </c>
      <c r="H293" t="inlineStr">
        <is>
          <t>Accurate</t>
        </is>
      </c>
      <c r="I293" t="inlineStr">
        <is>
          <t>Auto: string/token overlap vs evidence_bundle metrics only — confirm accuracy.</t>
        </is>
      </c>
    </row>
    <row r="294">
      <c r="D294" t="n">
        <v>6</v>
      </c>
      <c r="E294" t="inlineStr">
        <is>
          <t>In the chart below, you can see how the line climbs steeply in 2009, with unemployment hitting its highest point.</t>
        </is>
      </c>
      <c r="F294" t="inlineStr">
        <is>
          <t>Hedging</t>
        </is>
      </c>
      <c r="G294" t="inlineStr">
        <is>
          <t>trend[0-6 mán (skammtíma)]: direction=increasing, first=7696.0, last=43030.0, pct_change=459.12, peak=50781.0 @ 2009, trough=5489.0 | trend[6-12 mán (langtíma)]: direction=increasing, first=1793.0, last=6944.0, pct_change=287.28, peak=23052.0 @ 2009, trough=1136.0 | trend[Alls, fjöldi atvinnulausra]: direction=increasing, first=11751.0, last=56402.0, pct_change=379.98, peak=79069.0 @ 2009, trough=8029.0</t>
        </is>
      </c>
      <c r="H294" t="inlineStr">
        <is>
          <t>Accurate</t>
        </is>
      </c>
      <c r="I294" t="inlineStr">
        <is>
          <t>Auto: string/token overlap vs evidence_bundle metrics only — confirm accuracy.</t>
        </is>
      </c>
    </row>
    <row r="295">
      <c r="D295" t="n">
        <v>7</v>
      </c>
      <c r="E295" t="inlineStr">
        <is>
          <t>After that year, the number of people out of work slowly decreased, dropping nearly a third by 2020.</t>
        </is>
      </c>
      <c r="F295" t="inlineStr">
        <is>
          <t>Numerical</t>
        </is>
      </c>
      <c r="G295" t="inlineStr">
        <is>
          <t>date_range: min=2000 max=2020</t>
        </is>
      </c>
      <c r="H295" t="inlineStr">
        <is>
          <t>Accurate</t>
        </is>
      </c>
      <c r="I295" t="inlineStr">
        <is>
          <t>Auto: string/token overlap vs evidence_bundle metrics only — confirm accuracy.</t>
        </is>
      </c>
    </row>
    <row r="296">
      <c r="D296" t="n">
        <v>8</v>
      </c>
      <c r="E296" t="inlineStr">
        <is>
          <t>Even though unemployment has not returned to the lowest early 2000s levels, the trend since the peak has been downward.</t>
        </is>
      </c>
      <c r="F296" t="inlineStr">
        <is>
          <t>Numerical</t>
        </is>
      </c>
      <c r="G296" t="inlineStr">
        <is>
          <t>date_range: min=2000 max=2020</t>
        </is>
      </c>
      <c r="H296" t="inlineStr">
        <is>
          <t>Accurate</t>
        </is>
      </c>
      <c r="I296" t="inlineStr">
        <is>
          <t>Auto: string/token overlap vs evidence_bundle metrics only — confirm accuracy.</t>
        </is>
      </c>
    </row>
    <row r="297">
      <c r="D297" t="n">
        <v>9</v>
      </c>
      <c r="E297" t="inlineStr">
        <is>
          <t>The bar chart here shows big differences between months.</t>
        </is>
      </c>
      <c r="F297" t="inlineStr"/>
      <c r="G297" t="inlineStr">
        <is>
          <t>NO MATCH FOUND - check manually</t>
        </is>
      </c>
    </row>
    <row r="298">
      <c r="D298" t="n">
        <v>10</v>
      </c>
      <c r="E298" t="inlineStr">
        <is>
          <t>For instance, in 2019, April had over 19,000 people unemployed, while September had just over 3,000.</t>
        </is>
      </c>
      <c r="F298" t="inlineStr">
        <is>
          <t>Numerical</t>
        </is>
      </c>
      <c r="G298" t="inlineStr">
        <is>
          <t>trend[0-6 mán (skammtíma)].groups[September]: direction=increasing, first=505.0, last=1537.0, pct_change=204.36 | latest_period_comparison[0-6 mán (skammtíma)] September=1537.0 | trend[6-12 mán (langtíma)].groups[September]: direction=increasing, first=117.0, last=943.0, pct_change=705.98 | latest_period_comparison[6-12 mán (langtíma)] September=943.0 | trend[meira en ár (langtíma)].groups[September]: direction=increasing, first=180.0, last=650.0, pct_change=261.11 | latest_period_comparison[meira en ár (langtíma)] September=650.0 | trend[Alls, fjöldi atvinnulausra].groups[September]: direction=increasing, first=802.0, last=3130.0, pct_change=290.27 | latest_period_comparison[Alls, fjöldi atvinnulausra] September=3130.0</t>
        </is>
      </c>
      <c r="H298" t="inlineStr">
        <is>
          <t>Accurate</t>
        </is>
      </c>
      <c r="I298" t="inlineStr">
        <is>
          <t>Auto: string/token overlap vs evidence_bundle metrics only — confirm accuracy.</t>
        </is>
      </c>
    </row>
    <row r="299">
      <c r="D299" t="n">
        <v>11</v>
      </c>
      <c r="E299" t="inlineStr">
        <is>
          <t>That’s more than a fivefold difference.</t>
        </is>
      </c>
      <c r="F299" t="inlineStr">
        <is>
          <t>Fabrication</t>
        </is>
      </c>
      <c r="G299" t="inlineStr">
        <is>
          <t>NO MATCH FOUND - check manually</t>
        </is>
      </c>
    </row>
    <row r="300">
      <c r="D300" t="n">
        <v>12</v>
      </c>
      <c r="E300" t="inlineStr">
        <is>
          <t>Such swings mean the challenges are not spread out evenly through the year.</t>
        </is>
      </c>
      <c r="F300" t="inlineStr"/>
      <c r="G300" t="inlineStr">
        <is>
          <t>summary_stats[0-6 mán (skammtíma)]: mean=1610.89, min=306.0, max=16980.0, total=394668.0 | summary_stats[6-12 mán (langtíma)]: mean=590.0, min=50.0, max=3170.0, total=144550.0 | summary_stats[meira en ár (langtíma)]: mean=647.13, min=84.0, max=2346.0, total=158547.0 | summary_stats[Alls, fjöldi atvinnulausra]: mean=2848.02, min=482.0, max=19311.0, total=697765.0</t>
        </is>
      </c>
      <c r="H300" t="inlineStr">
        <is>
          <t>Accurate</t>
        </is>
      </c>
      <c r="I300" t="inlineStr">
        <is>
          <t>Auto: string/token overlap vs evidence_bundle metrics only — confirm accuracy.</t>
        </is>
      </c>
    </row>
    <row r="301">
      <c r="D301" t="n">
        <v>13</v>
      </c>
      <c r="E301" t="inlineStr">
        <is>
          <t>Looking at the total across all these years, the area chart below shows how job loss has built up.</t>
        </is>
      </c>
      <c r="F301" t="inlineStr"/>
      <c r="G301" t="inlineStr">
        <is>
          <t>total_periods: 21 | summary_stats[0-6 mán (skammtíma)]: mean=1610.89, min=306.0, max=16980.0, total=394668.0 | summary_stats[6-12 mán (langtíma)]: mean=590.0, min=50.0, max=3170.0, total=144550.0 | summary_stats[meira en ár (langtíma)]: mean=647.13, min=84.0, max=2346.0, total=158547.0 | summary_stats[Alls, fjöldi atvinnulausra]: mean=2848.02, min=482.0, max=19311.0, total=697765.0</t>
        </is>
      </c>
      <c r="H301" t="inlineStr">
        <is>
          <t>Accurate</t>
        </is>
      </c>
      <c r="I301" t="inlineStr">
        <is>
          <t>Auto: string/token overlap vs evidence_bundle metrics only — confirm accuracy.</t>
        </is>
      </c>
    </row>
    <row r="302">
      <c r="D302" t="n">
        <v>14</v>
      </c>
      <c r="E302" t="inlineStr">
        <is>
          <t>Most of the rise happened quickly around 2009, with a slower pace since.</t>
        </is>
      </c>
      <c r="F302" t="inlineStr">
        <is>
          <t>Hedging</t>
        </is>
      </c>
      <c r="G302" t="inlineStr">
        <is>
          <t>trend[0-6 mán (skammtíma)]: direction=increasing, first=7696.0, last=43030.0, pct_change=459.12, peak=50781.0 @ 2009, trough=5489.0 | trend[6-12 mán (langtíma)]: direction=increasing, first=1793.0, last=6944.0, pct_change=287.28, peak=23052.0 @ 2009, trough=1136.0 | trend[Alls, fjöldi atvinnulausra]: direction=increasing, first=11751.0, last=56402.0, pct_change=379.98, peak=79069.0 @ 2009, trough=8029.0</t>
        </is>
      </c>
      <c r="H302" t="inlineStr">
        <is>
          <t>Accurate</t>
        </is>
      </c>
      <c r="I302" t="inlineStr">
        <is>
          <t>Auto: string/token overlap vs evidence_bundle metrics only — confirm accuracy.</t>
        </is>
      </c>
    </row>
    <row r="303">
      <c r="D303" t="n">
        <v>15</v>
      </c>
      <c r="E303" t="inlineStr">
        <is>
          <t>This means that while the shock was sharp, the effects have lasted.</t>
        </is>
      </c>
      <c r="F303" t="inlineStr"/>
      <c r="G303" t="inlineStr">
        <is>
          <t>NO MATCH FOUND - check manually</t>
        </is>
      </c>
    </row>
    <row r="304">
      <c r="D304" t="n">
        <v>16</v>
      </c>
      <c r="E304" t="inlineStr">
        <is>
          <t>While fewer people are out of work now than during the worst years, joblessness is still high compared to the early 2000s.</t>
        </is>
      </c>
      <c r="F304" t="inlineStr">
        <is>
          <t>Numerical</t>
        </is>
      </c>
      <c r="G304" t="inlineStr">
        <is>
          <t>date_range: min=2000 max=2020</t>
        </is>
      </c>
      <c r="H304" t="inlineStr">
        <is>
          <t>Accurate</t>
        </is>
      </c>
      <c r="I304" t="inlineStr">
        <is>
          <t>Auto: string/token overlap vs evidence_bundle metrics only — confirm accuracy.</t>
        </is>
      </c>
    </row>
    <row r="305">
      <c r="D305" t="n">
        <v>17</v>
      </c>
      <c r="E305" t="inlineStr">
        <is>
          <t>This ongoing challenge affects families and shapes life in the city.</t>
        </is>
      </c>
      <c r="F305" t="inlineStr"/>
      <c r="G305" t="inlineStr">
        <is>
          <t>NO MATCH FOUND - check manually</t>
        </is>
      </c>
    </row>
    <row r="306">
      <c r="D306" t="n">
        <v>18</v>
      </c>
      <c r="E306" t="inlineStr">
        <is>
          <t>But the steady drop since the peak offers hope that recovery is possible.</t>
        </is>
      </c>
      <c r="F306" t="inlineStr">
        <is>
          <t>Directional</t>
        </is>
      </c>
      <c r="G306" t="inlineStr">
        <is>
          <t>trend[0-6 mán (skammtíma)]: direction=increasing, first=7696.0, last=43030.0, pct_change=459.12, peak=50781.0 @ 2009, trough=5489.0 | trend[6-12 mán (langtíma)]: direction=increasing, first=1793.0, last=6944.0, pct_change=287.28, peak=23052.0 @ 2009, trough=1136.0 | trend[meira en ár (langtíma)]: direction=increasing, first=2262.0, last=6428.0, pct_change=184.17, peak=26931.0 @ 2011, trough=1078.0 | trend[Alls, fjöldi atvinnulausra]: direction=increasing, first=11751.0, last=56402.0, pct_change=379.98, peak=79069.0 @ 2009, trough=8029.0</t>
        </is>
      </c>
      <c r="H306" t="inlineStr">
        <is>
          <t>Accurate</t>
        </is>
      </c>
      <c r="I306" t="inlineStr">
        <is>
          <t>Auto: string/token overlap vs evidence_bundle metrics only — confirm accuracy.</t>
        </is>
      </c>
    </row>
    <row r="307">
      <c r="D307" t="n">
        <v>19</v>
      </c>
      <c r="E307" t="inlineStr">
        <is>
          <t>This data tracks the number of people unemployed in Reykjavík every month from 2000 to 2020, including how long they have been without work.</t>
        </is>
      </c>
      <c r="F307" t="inlineStr">
        <is>
          <t>Numerical</t>
        </is>
      </c>
      <c r="G307" t="inlineStr">
        <is>
          <t>date_range: min=2000 max=2020</t>
        </is>
      </c>
      <c r="H307" t="inlineStr">
        <is>
          <t>Accurate</t>
        </is>
      </c>
      <c r="I307" t="inlineStr">
        <is>
          <t>Auto: string/token overlap vs evidence_bundle metrics only — confirm accuracy.</t>
        </is>
      </c>
    </row>
    <row r="308">
      <c r="D308" t="n">
        <v>20</v>
      </c>
      <c r="E308" t="inlineStr">
        <is>
          <t>It shows totals for short-term and long-term unemployment.</t>
        </is>
      </c>
      <c r="F308" t="inlineStr"/>
      <c r="G308" t="inlineStr">
        <is>
          <t>NO MATCH FOUND - check manually</t>
        </is>
      </c>
    </row>
    <row r="309">
      <c r="D309" t="n">
        <v>21</v>
      </c>
      <c r="E309" t="inlineStr">
        <is>
          <t>The numbers are for the whole city and may not reflect every neighborhood.</t>
        </is>
      </c>
      <c r="F309" t="inlineStr">
        <is>
          <t>Hedging</t>
        </is>
      </c>
      <c r="G309" t="inlineStr">
        <is>
          <t>NO MATCH FOUND - check manually</t>
        </is>
      </c>
    </row>
    <row r="310">
      <c r="D310" t="n">
        <v>22</v>
      </c>
      <c r="E310" t="inlineStr">
        <is>
          <t>Recent years beyond 2020 are not included.</t>
        </is>
      </c>
      <c r="F310" t="inlineStr">
        <is>
          <t>Numerical</t>
        </is>
      </c>
      <c r="G310" t="inlineStr">
        <is>
          <t>date_range: min=2000 max=2020</t>
        </is>
      </c>
      <c r="H310" t="inlineStr">
        <is>
          <t>Accurate</t>
        </is>
      </c>
      <c r="I310" t="inlineStr">
        <is>
          <t>Auto: string/token overlap vs evidence_bundle metrics only — confirm accuracy.</t>
        </is>
      </c>
    </row>
    <row r="311">
      <c r="D311" t="n">
        <v>23</v>
      </c>
      <c r="E311" t="inlineStr">
        <is>
          <t>Please note, we don't have full licence information for this data, so its use may be limited.</t>
        </is>
      </c>
      <c r="F311" t="inlineStr">
        <is>
          <t>Hedging</t>
        </is>
      </c>
      <c r="G311" t="inlineStr">
        <is>
          <t>NO MATCH FOUND - check manually</t>
        </is>
      </c>
    </row>
    <row r="312">
      <c r="A312" t="inlineStr">
        <is>
          <t>run_08b</t>
        </is>
      </c>
      <c r="B312" t="inlineStr">
        <is>
          <t>How has unemployment developed these past years?</t>
        </is>
      </c>
      <c r="C312" t="inlineStr">
        <is>
          <t>time_series</t>
        </is>
      </c>
      <c r="D312" t="n">
        <v>1</v>
      </c>
      <c r="E312" t="inlineStr">
        <is>
          <t>Unemployment Fell Sharply After a 2009 Peak</t>
        </is>
      </c>
      <c r="F312" t="inlineStr">
        <is>
          <t>Numerical</t>
        </is>
      </c>
      <c r="G312" t="inlineStr">
        <is>
          <t>trend[0-6 mán (skammtíma)]: direction=increasing, first=7696.0, last=43030.0, pct_change=459.12, peak=50781.0 @ 2009, trough=5489.0 | trend[6-12 mán (langtíma)]: direction=increasing, first=1793.0, last=6944.0, pct_change=287.28, peak=23052.0 @ 2009, trough=1136.0 | trend[Alls, fjöldi atvinnulausra]: direction=increasing, first=11751.0, last=56402.0, pct_change=379.98, peak=79069.0 @ 2009, trough=8029.0</t>
        </is>
      </c>
      <c r="H312" t="inlineStr">
        <is>
          <t>Accurate</t>
        </is>
      </c>
      <c r="I312" t="inlineStr">
        <is>
          <t>Auto: string/token overlap vs evidence_bundle metrics only — confirm accuracy.</t>
        </is>
      </c>
    </row>
    <row r="313">
      <c r="D313" t="n">
        <v>2</v>
      </c>
      <c r="E313" t="inlineStr">
        <is>
          <t>Unemployment is something many worry about, especially when the numbers start to climb.</t>
        </is>
      </c>
      <c r="F313" t="inlineStr">
        <is>
          <t>Hedging</t>
        </is>
      </c>
      <c r="G313" t="inlineStr">
        <is>
          <t>NO MATCH FOUND - check manually</t>
        </is>
      </c>
    </row>
    <row r="314">
      <c r="D314" t="n">
        <v>3</v>
      </c>
      <c r="E314" t="inlineStr">
        <is>
          <t>In Reykjavík, unemployment soared after 2008 but has come down noticeably since its peak in 2009.</t>
        </is>
      </c>
      <c r="F314" t="inlineStr">
        <is>
          <t>Numerical</t>
        </is>
      </c>
      <c r="G314" t="inlineStr">
        <is>
          <t>trend[0-6 mán (skammtíma)]: direction=increasing, first=7696.0, last=43030.0, pct_change=459.12, peak=50781.0 @ 2009, trough=5489.0 | trend[6-12 mán (langtíma)]: direction=increasing, first=1793.0, last=6944.0, pct_change=287.28, peak=23052.0 @ 2009, trough=1136.0 | trend[Alls, fjöldi atvinnulausra]: direction=increasing, first=11751.0, last=56402.0, pct_change=379.98, peak=79069.0 @ 2009, trough=8029.0</t>
        </is>
      </c>
      <c r="H314" t="inlineStr">
        <is>
          <t>Accurate</t>
        </is>
      </c>
      <c r="I314" t="inlineStr">
        <is>
          <t>Auto: string/token overlap vs evidence_bundle metrics only — confirm accuracy.</t>
        </is>
      </c>
    </row>
    <row r="315">
      <c r="D315" t="n">
        <v>4</v>
      </c>
      <c r="E315" t="inlineStr">
        <is>
          <t>Even though the numbers are still higher than they were twenty years ago, the latest figures show a big drop from those crisis heights.</t>
        </is>
      </c>
      <c r="F315" t="inlineStr">
        <is>
          <t>Directional</t>
        </is>
      </c>
      <c r="G315" t="inlineStr">
        <is>
          <t>latest_period_comparison[0-6 mán (skammtíma)] Apríl=16980.0 | latest_period_comparison[0-6 mán (skammtíma)] Desember=1789.0 | latest_period_comparison[0-6 mán (skammtíma)] Febrúar=2130.0 | latest_period_comparison[0-6 mán (skammtíma)] Janúar=2107.0 | latest_period_comparison[0-6 mán (skammtíma)] Júlí=1767.0 | latest_period_comparison[0-6 mán (skammtíma)] Júní=7046.0 | latest_period_comparison[0-6 mán (skammtíma)] Mars=3738.0 | latest_period_comparison[0-6 mán (skammtíma)] Maí=11029.0 | latest_period_comparison[0-6 mán (skammtíma)] Nóvember=1751.0 | latest_period_comparison[0-6 mán (skammtíma)] Október=1650.0</t>
        </is>
      </c>
      <c r="H315" t="inlineStr">
        <is>
          <t>Accurate</t>
        </is>
      </c>
      <c r="I315" t="inlineStr">
        <is>
          <t>Auto: string/token overlap vs evidence_bundle metrics only — confirm accuracy.</t>
        </is>
      </c>
    </row>
    <row r="316">
      <c r="D316" t="n">
        <v>5</v>
      </c>
      <c r="E316" t="inlineStr">
        <is>
          <t>29% — drop in total unemployment since 2009</t>
        </is>
      </c>
      <c r="F316" t="inlineStr">
        <is>
          <t>Numerical</t>
        </is>
      </c>
      <c r="G316" t="inlineStr">
        <is>
          <t>trend[0-6 mán (skammtíma)]: direction=increasing, first=7696.0, last=43030.0, pct_change=459.12, peak=50781.0 @ 2009, trough=5489.0 | trend[0-6 mán (skammtíma)].groups[Maí]: direction=increasing, first=730.0, last=11029.0, pct_change=1410.82 | latest_period_comparison[0-6 mán (skammtíma)] Maí=11029.0 | trend[6-12 mán (langtíma)]: direction=increasing, first=1793.0, last=6944.0, pct_change=287.28, peak=23052.0 @ 2009, trough=1136.0 | trend[Alls, fjöldi atvinnulausra]: direction=increasing, first=11751.0, last=56402.0, pct_change=379.98, peak=79069.0 @ 2009, trough=8029.0 | trend[Alls, fjöldi atvinnulausra].groups[September]: direction=increasing, first=802.0, last=3130.0, pct_change=290.27</t>
        </is>
      </c>
      <c r="H316" t="inlineStr">
        <is>
          <t>Accurate</t>
        </is>
      </c>
      <c r="I316" t="inlineStr">
        <is>
          <t>Auto: string/token overlap vs evidence_bundle metrics only — confirm accuracy.</t>
        </is>
      </c>
    </row>
    <row r="317">
      <c r="D317" t="n">
        <v>6</v>
      </c>
      <c r="E317" t="inlineStr">
        <is>
          <t>Unemployment numbers fell by nearly a third from their highest point in 2009 through to 2020.</t>
        </is>
      </c>
      <c r="F317" t="inlineStr">
        <is>
          <t>Numerical</t>
        </is>
      </c>
      <c r="G317" t="inlineStr">
        <is>
          <t>date_range: min=2000 max=2020 | trend[0-6 mán (skammtíma)]: direction=increasing, first=7696.0, last=43030.0, pct_change=459.12, peak=50781.0 @ 2009, trough=5489.0 | trend[6-12 mán (langtíma)]: direction=increasing, first=1793.0, last=6944.0, pct_change=287.28, peak=23052.0 @ 2009, trough=1136.0 | trend[Alls, fjöldi atvinnulausra]: direction=increasing, first=11751.0, last=56402.0, pct_change=379.98, peak=79069.0 @ 2009, trough=8029.0</t>
        </is>
      </c>
      <c r="H317" t="inlineStr">
        <is>
          <t>Accurate</t>
        </is>
      </c>
      <c r="I317" t="inlineStr">
        <is>
          <t>Auto: string/token overlap vs evidence_bundle metrics only — confirm accuracy.</t>
        </is>
      </c>
    </row>
    <row r="318">
      <c r="D318" t="n">
        <v>7</v>
      </c>
      <c r="E318" t="inlineStr">
        <is>
          <t>In the line chart below, you can see how unemployment rose steeply from 2007, reached a high in 2009, and then began to fall.</t>
        </is>
      </c>
      <c r="F318" t="inlineStr">
        <is>
          <t>Hedging</t>
        </is>
      </c>
      <c r="G318" t="inlineStr">
        <is>
          <t>trend[0-6 mán (skammtíma)]: direction=increasing, first=7696.0, last=43030.0, pct_change=459.12, peak=50781.0 @ 2009, trough=5489.0 | trend[6-12 mán (langtíma)]: direction=increasing, first=1793.0, last=6944.0, pct_change=287.28, peak=23052.0 @ 2009, trough=1136.0 | trend[Alls, fjöldi atvinnulausra]: direction=increasing, first=11751.0, last=56402.0, pct_change=379.98, peak=79069.0 @ 2009, trough=8029.0</t>
        </is>
      </c>
      <c r="H318" t="inlineStr">
        <is>
          <t>Accurate</t>
        </is>
      </c>
      <c r="I318" t="inlineStr">
        <is>
          <t>Auto: string/token overlap vs evidence_bundle metrics only — confirm accuracy.</t>
        </is>
      </c>
    </row>
    <row r="319">
      <c r="D319" t="n">
        <v>8</v>
      </c>
      <c r="E319" t="inlineStr">
        <is>
          <t>The number of people looking for work in Reykjavík went from just over 8,000 in 2007 up to around 79,000 in 2009.</t>
        </is>
      </c>
      <c r="F319" t="inlineStr">
        <is>
          <t>Hedging</t>
        </is>
      </c>
      <c r="G319" t="inlineStr">
        <is>
          <t>trend[0-6 mán (skammtíma)]: direction=increasing, first=7696.0, last=43030.0, pct_change=459.12, peak=50781.0 @ 2009, trough=5489.0 | trend[6-12 mán (langtíma)]: direction=increasing, first=1793.0, last=6944.0, pct_change=287.28, peak=23052.0 @ 2009, trough=1136.0 | trend[Alls, fjöldi atvinnulausra]: direction=increasing, first=11751.0, last=56402.0, pct_change=379.98, peak=79069.0 @ 2009, trough=8029.0</t>
        </is>
      </c>
      <c r="H319" t="inlineStr">
        <is>
          <t>Accurate</t>
        </is>
      </c>
      <c r="I319" t="inlineStr">
        <is>
          <t>Auto: string/token overlap vs evidence_bundle metrics only — confirm accuracy.</t>
        </is>
      </c>
    </row>
    <row r="320">
      <c r="D320" t="n">
        <v>9</v>
      </c>
      <c r="E320" t="inlineStr">
        <is>
          <t>Since then, it's dropped 29% to about 56,000 in 2020.</t>
        </is>
      </c>
      <c r="F320" t="inlineStr">
        <is>
          <t>Hedging</t>
        </is>
      </c>
      <c r="G320" t="inlineStr">
        <is>
          <t>date_range: min=2000 max=2020 | trend[0-6 mán (skammtíma)].groups[Maí]: direction=increasing, first=730.0, last=11029.0, pct_change=1410.82 | latest_period_comparison[0-6 mán (skammtíma)] Maí=11029.0 | trend[Alls, fjöldi atvinnulausra]: direction=increasing, first=11751.0, last=56402.0, pct_change=379.98, peak=79069.0 @ 2009, trough=8029.0 | trend[Alls, fjöldi atvinnulausra].groups[September]: direction=increasing, first=802.0, last=3130.0, pct_change=290.27</t>
        </is>
      </c>
      <c r="H320" t="inlineStr">
        <is>
          <t>Accurate</t>
        </is>
      </c>
      <c r="I320" t="inlineStr">
        <is>
          <t>Auto: string/token overlap vs evidence_bundle metrics only — confirm accuracy.</t>
        </is>
      </c>
    </row>
    <row r="321">
      <c r="D321" t="n">
        <v>10</v>
      </c>
      <c r="E321" t="inlineStr">
        <is>
          <t>The past five years have seen total unemployment stay above early 2000s levels but much lower than that peak.</t>
        </is>
      </c>
      <c r="F321" t="inlineStr">
        <is>
          <t>Numerical</t>
        </is>
      </c>
      <c r="G321" t="inlineStr">
        <is>
          <t>date_range: min=2000 max=2020</t>
        </is>
      </c>
      <c r="H321" t="inlineStr">
        <is>
          <t>Accurate</t>
        </is>
      </c>
      <c r="I321" t="inlineStr">
        <is>
          <t>Auto: string/token overlap vs evidence_bundle metrics only — confirm accuracy.</t>
        </is>
      </c>
    </row>
    <row r="322">
      <c r="D322" t="n">
        <v>11</v>
      </c>
      <c r="E322" t="inlineStr">
        <is>
          <t>The bar chart below shows how unemployment numbers differ from month to month in recent years.</t>
        </is>
      </c>
      <c r="F322" t="inlineStr"/>
      <c r="G322" t="inlineStr">
        <is>
          <t>NO MATCH FOUND - check manually</t>
        </is>
      </c>
    </row>
    <row r="323">
      <c r="D323" t="n">
        <v>12</v>
      </c>
      <c r="E323" t="inlineStr">
        <is>
          <t>For example, April 2019 had far more people without work compared to months like September or December.</t>
        </is>
      </c>
      <c r="F323" t="inlineStr">
        <is>
          <t>Numerical</t>
        </is>
      </c>
      <c r="G323" t="inlineStr">
        <is>
          <t>trend[0-6 mán (skammtíma)].groups[September]: direction=increasing, first=505.0, last=1537.0, pct_change=204.36 | latest_period_comparison[0-6 mán (skammtíma)] September=1537.0 | trend[6-12 mán (langtíma)].groups[September]: direction=increasing, first=117.0, last=943.0, pct_change=705.98 | latest_period_comparison[6-12 mán (langtíma)] September=943.0 | trend[meira en ár (langtíma)].groups[September]: direction=increasing, first=180.0, last=650.0, pct_change=261.11 | latest_period_comparison[meira en ár (langtíma)] September=650.0 | trend[Alls, fjöldi atvinnulausra].groups[September]: direction=increasing, first=802.0, last=3130.0, pct_change=290.27 | latest_period_comparison[Alls, fjöldi atvinnulausra] September=3130.0</t>
        </is>
      </c>
      <c r="H323" t="inlineStr">
        <is>
          <t>Accurate</t>
        </is>
      </c>
      <c r="I323" t="inlineStr">
        <is>
          <t>Auto: string/token overlap vs evidence_bundle metrics only — confirm accuracy.</t>
        </is>
      </c>
    </row>
    <row r="324">
      <c r="D324" t="n">
        <v>13</v>
      </c>
      <c r="E324" t="inlineStr">
        <is>
          <t>In April, about 19,311 people were unemployed, while in September it was closer to 3,130.</t>
        </is>
      </c>
      <c r="F324" t="inlineStr">
        <is>
          <t>Hedging</t>
        </is>
      </c>
      <c r="G324" t="inlineStr">
        <is>
          <t>trend[Alls, fjöldi atvinnulausra].groups[Apríl]: direction=increasing, first=1276.0, last=19311.0, pct_change=1413.4 | trend[Alls, fjöldi atvinnulausra].groups[September]: direction=increasing, first=802.0, last=3130.0, pct_change=290.27 | latest_period_comparison[Alls, fjöldi atvinnulausra] Apríl=19311.0 | latest_period_comparison[Alls, fjöldi atvinnulausra] September=3130.0 | summary_stats[Alls, fjöldi atvinnulausra]: mean=2848.02, min=482.0, max=19311.0, total=697765.0</t>
        </is>
      </c>
      <c r="H324" t="inlineStr">
        <is>
          <t>Accurate</t>
        </is>
      </c>
      <c r="I324" t="inlineStr">
        <is>
          <t>Auto: string/token overlap vs evidence_bundle metrics only — confirm accuracy.</t>
        </is>
      </c>
    </row>
    <row r="325">
      <c r="D325" t="n">
        <v>14</v>
      </c>
      <c r="E325" t="inlineStr">
        <is>
          <t>This gap suggests seasonal effects, with some months always standing out with much higher numbers.</t>
        </is>
      </c>
      <c r="F325" t="inlineStr">
        <is>
          <t>Hedging</t>
        </is>
      </c>
      <c r="G325" t="inlineStr">
        <is>
          <t>NO MATCH FOUND - check manually</t>
        </is>
      </c>
    </row>
    <row r="326">
      <c r="D326" t="n">
        <v>15</v>
      </c>
      <c r="E326" t="inlineStr">
        <is>
          <t>In the area chart below, you can see how much of the total is made up by people out of work less than six months.</t>
        </is>
      </c>
      <c r="F326" t="inlineStr">
        <is>
          <t>Hedging</t>
        </is>
      </c>
      <c r="G326" t="inlineStr">
        <is>
          <t>total_periods: 21 | summary_stats[0-6 mán (skammtíma)]: mean=1610.89, min=306.0, max=16980.0, total=394668.0 | summary_stats[6-12 mán (langtíma)]: mean=590.0, min=50.0, max=3170.0, total=144550.0 | summary_stats[meira en ár (langtíma)]: mean=647.13, min=84.0, max=2346.0, total=158547.0 | summary_stats[Alls, fjöldi atvinnulausra]: mean=2848.02, min=482.0, max=19311.0, total=697765.0</t>
        </is>
      </c>
      <c r="H326" t="inlineStr">
        <is>
          <t>Accurate</t>
        </is>
      </c>
      <c r="I326" t="inlineStr">
        <is>
          <t>Auto: string/token overlap vs evidence_bundle metrics only — confirm accuracy.</t>
        </is>
      </c>
    </row>
    <row r="327">
      <c r="D327" t="n">
        <v>16</v>
      </c>
      <c r="E327" t="inlineStr">
        <is>
          <t>This group has grown a lot over two decades, but its size has gone down since the 2009 peak, mirroring the bigger trend.</t>
        </is>
      </c>
      <c r="F327" t="inlineStr">
        <is>
          <t>Numerical</t>
        </is>
      </c>
      <c r="G327" t="inlineStr">
        <is>
          <t>trend[0-6 mán (skammtíma)]: direction=increasing, first=7696.0, last=43030.0, pct_change=459.12, peak=50781.0 @ 2009, trough=5489.0 | trend[6-12 mán (langtíma)]: direction=increasing, first=1793.0, last=6944.0, pct_change=287.28, peak=23052.0 @ 2009, trough=1136.0 | trend[Alls, fjöldi atvinnulausra]: direction=increasing, first=11751.0, last=56402.0, pct_change=379.98, peak=79069.0 @ 2009, trough=8029.0</t>
        </is>
      </c>
      <c r="H327" t="inlineStr">
        <is>
          <t>Accurate</t>
        </is>
      </c>
      <c r="I327" t="inlineStr">
        <is>
          <t>Auto: string/token overlap vs evidence_bundle metrics only — confirm accuracy.</t>
        </is>
      </c>
    </row>
    <row r="328">
      <c r="D328" t="n">
        <v>17</v>
      </c>
      <c r="E328" t="inlineStr">
        <is>
          <t>Most people who are out of work are looking for a job for less than half a year, especially in these last years.</t>
        </is>
      </c>
      <c r="F328" t="inlineStr">
        <is>
          <t>Directional</t>
        </is>
      </c>
      <c r="G328" t="inlineStr">
        <is>
          <t>trend[0-6 mán (skammtíma)]: direction=increasing, first=7696.0, last=43030.0, pct_change=459.12, peak=50781.0 @ 2009, trough=5489.0 | trend[0-6 mán (skammtíma)].groups[Apríl]: direction=increasing, first=800.0, last=16980.0, pct_change=2022.5 | trend[0-6 mán (skammtíma)].groups[Desember]: direction=increasing, first=616.0, last=1789.0, pct_change=190.42 | trend[0-6 mán (skammtíma)].groups[Febrúar]: direction=increasing, first=949.0, last=2130.0, pct_change=124.45 | trend[0-6 mán (skammtíma)].groups[Janúar]: direction=increasing, first=695.0, last=2107.0, pct_change=203.17 | trend[0-6 mán (skammtíma)].groups[Júlí]: direction=increasing, first=708.0, last=1767.0, pct_change=149.58 | trend[0-6 mán (skammtíma)].groups[Júní]: direction=increasing, first=727.0, last=7046.0, pct_change=869.19 | trend[0-6 mán (skammtíma)].groups[Mars]: direction=increasing, first=906.0, last=3738.0, pct_change=312.58 | trend[0-6 mán (skammtíma)].groups[Maí]: direction=increasing, first=730.0, last=11029.0, pct_change=1410.82 | trend[0-6 mán (skammtíma)].groups[Nóvember]: direction=increasing, first=591.0, last=1751.0, pct_change=196.28</t>
        </is>
      </c>
      <c r="H328" t="inlineStr">
        <is>
          <t>Accurate</t>
        </is>
      </c>
      <c r="I328" t="inlineStr">
        <is>
          <t>Auto: string/token overlap vs evidence_bundle metrics only — confirm accuracy.</t>
        </is>
      </c>
    </row>
    <row r="329">
      <c r="D329" t="n">
        <v>18</v>
      </c>
      <c r="E329" t="inlineStr">
        <is>
          <t>For most people in Reykjavík, the job market feels steadier now than it did after the big spike in 2009.</t>
        </is>
      </c>
      <c r="F329" t="inlineStr">
        <is>
          <t>Numerical</t>
        </is>
      </c>
      <c r="G329" t="inlineStr">
        <is>
          <t>trend[0-6 mán (skammtíma)]: direction=increasing, first=7696.0, last=43030.0, pct_change=459.12, peak=50781.0 @ 2009, trough=5489.0 | trend[6-12 mán (langtíma)]: direction=increasing, first=1793.0, last=6944.0, pct_change=287.28, peak=23052.0 @ 2009, trough=1136.0 | trend[Alls, fjöldi atvinnulausra]: direction=increasing, first=11751.0, last=56402.0, pct_change=379.98, peak=79069.0 @ 2009, trough=8029.0</t>
        </is>
      </c>
      <c r="H329" t="inlineStr">
        <is>
          <t>Accurate</t>
        </is>
      </c>
      <c r="I329" t="inlineStr">
        <is>
          <t>Auto: string/token overlap vs evidence_bundle metrics only — confirm accuracy.</t>
        </is>
      </c>
    </row>
    <row r="330">
      <c r="D330" t="n">
        <v>19</v>
      </c>
      <c r="E330" t="inlineStr">
        <is>
          <t>While unemployment is still higher than it was in the early 2000s, the numbers have moved in the right direction overall.</t>
        </is>
      </c>
      <c r="F330" t="inlineStr">
        <is>
          <t>Numerical</t>
        </is>
      </c>
      <c r="G330" t="inlineStr">
        <is>
          <t>date_range: min=2000 max=2020</t>
        </is>
      </c>
      <c r="H330" t="inlineStr">
        <is>
          <t>Accurate</t>
        </is>
      </c>
      <c r="I330" t="inlineStr">
        <is>
          <t>Auto: string/token overlap vs evidence_bundle metrics only — confirm accuracy.</t>
        </is>
      </c>
    </row>
    <row r="331">
      <c r="D331" t="n">
        <v>20</v>
      </c>
      <c r="E331" t="inlineStr">
        <is>
          <t>This means a better outlook for those entering the job market or worried about finding work.</t>
        </is>
      </c>
      <c r="F331" t="inlineStr">
        <is>
          <t>Hedging</t>
        </is>
      </c>
      <c r="G331" t="inlineStr">
        <is>
          <t>NO MATCH FOUND - check manually</t>
        </is>
      </c>
    </row>
    <row r="332">
      <c r="D332" t="n">
        <v>21</v>
      </c>
      <c r="E332" t="inlineStr">
        <is>
          <t>The numbers cover every month from 2000 to 2020, showing not only overall unemployment but also how long people were out of work.</t>
        </is>
      </c>
      <c r="F332" t="inlineStr">
        <is>
          <t>Numerical</t>
        </is>
      </c>
      <c r="G332" t="inlineStr">
        <is>
          <t>date_range: min=2000 max=2020</t>
        </is>
      </c>
      <c r="H332" t="inlineStr">
        <is>
          <t>Accurate</t>
        </is>
      </c>
      <c r="I332" t="inlineStr">
        <is>
          <t>Auto: string/token overlap vs evidence_bundle metrics only — confirm accuracy.</t>
        </is>
      </c>
    </row>
    <row r="333">
      <c r="D333" t="n">
        <v>22</v>
      </c>
      <c r="E333" t="inlineStr">
        <is>
          <t>The data includes year-to-year changes and differences between months, but does not go past 2020.</t>
        </is>
      </c>
      <c r="F333" t="inlineStr">
        <is>
          <t>Numerical</t>
        </is>
      </c>
      <c r="G333" t="inlineStr">
        <is>
          <t>date_range: min=2000 max=2020</t>
        </is>
      </c>
      <c r="H333" t="inlineStr">
        <is>
          <t>Accurate</t>
        </is>
      </c>
      <c r="I333" t="inlineStr">
        <is>
          <t>Auto: string/token overlap vs evidence_bundle metrics only — confirm accuracy.</t>
        </is>
      </c>
    </row>
    <row r="334">
      <c r="D334" t="n">
        <v>23</v>
      </c>
      <c r="E334" t="inlineStr">
        <is>
          <t>Your own neighborhood or industry may look different.</t>
        </is>
      </c>
      <c r="F334" t="inlineStr">
        <is>
          <t>Hedging</t>
        </is>
      </c>
      <c r="G334" t="inlineStr">
        <is>
          <t>NO MATCH FOUND - check manually</t>
        </is>
      </c>
    </row>
    <row r="335">
      <c r="D335" t="n">
        <v>24</v>
      </c>
      <c r="E335" t="inlineStr">
        <is>
          <t>We do not have complete licence information for this data, but it comes from the city's official sources.</t>
        </is>
      </c>
      <c r="F335" t="inlineStr"/>
      <c r="G335" t="inlineStr">
        <is>
          <t>NO MATCH FOUND - check manually</t>
        </is>
      </c>
    </row>
    <row r="336">
      <c r="A336" t="inlineStr">
        <is>
          <t>run_09a</t>
        </is>
      </c>
      <c r="B336" t="inlineStr">
        <is>
          <t>Which district has the most foreign citizens?</t>
        </is>
      </c>
      <c r="C336" t="inlineStr">
        <is>
          <t>time_series</t>
        </is>
      </c>
      <c r="D336" t="n">
        <v>1</v>
      </c>
      <c r="E336" t="inlineStr">
        <is>
          <t>Number of Foreign Citizens in Reykjavík Has Soared Since 1998</t>
        </is>
      </c>
      <c r="F336" t="inlineStr">
        <is>
          <t>Numerical</t>
        </is>
      </c>
      <c r="G336" t="inlineStr">
        <is>
          <t>date_range: min=1998 max=2019</t>
        </is>
      </c>
      <c r="H336" t="inlineStr">
        <is>
          <t>Accurate</t>
        </is>
      </c>
      <c r="I336" t="inlineStr">
        <is>
          <t>Auto: string/token overlap vs evidence_bundle metrics only — confirm accuracy.</t>
        </is>
      </c>
    </row>
    <row r="337">
      <c r="D337" t="n">
        <v>2</v>
      </c>
      <c r="E337" t="inlineStr">
        <is>
          <t>Reykjavík’s neighborhoods are more international than ever.</t>
        </is>
      </c>
      <c r="F337" t="inlineStr">
        <is>
          <t>Directional</t>
        </is>
      </c>
      <c r="G337" t="inlineStr">
        <is>
          <t>trend[Erlendir ríkisborgarar].groups[Óstaðsettir í Reykjavík]: direction=increasing, first=17.0, last=461.0, pct_change=2611.76 | latest_period_comparison[Erlendir ríkisborgarar] Óstaðsettir í Reykjavík=461.0 | trend[Mannfjöldi alls í hverfi].groups[Óstaðsettir í Reykjavík]: direction=increasing, first=384.0, last=879.0, pct_change=128.91 | latest_period_comparison[Mannfjöldi alls í hverfi] Óstaðsettir í Reykjavík=879.0 | trend[Hlutfall erlendra ríkisborgara].groups[Óstaðsettir í Reykjavík]: direction=increasing, first=0.044, last=0.524, pct_change=1090.91 | latest_period_comparison[Hlutfall erlendra ríkisborgara] Óstaðsettir í Reykjavík=0.524</t>
        </is>
      </c>
      <c r="H337" t="inlineStr">
        <is>
          <t>Accurate</t>
        </is>
      </c>
      <c r="I337" t="inlineStr">
        <is>
          <t>Auto: string/token overlap vs evidence_bundle metrics only — confirm accuracy.</t>
        </is>
      </c>
    </row>
    <row r="338">
      <c r="D338" t="n">
        <v>3</v>
      </c>
      <c r="E338" t="inlineStr">
        <is>
          <t>Over the last two decades, the number of foreign citizens living in the city jumped from just over 3,100 to nearly 24,000.</t>
        </is>
      </c>
      <c r="F338" t="inlineStr">
        <is>
          <t>Numerical</t>
        </is>
      </c>
      <c r="G338" t="inlineStr">
        <is>
          <t>trend[Erlendir ríkisborgarar]: direction=increasing, first=3106.0, last=23993.0, pct_change=672.47, peak=23993.0 @ 2019, trough=3106.0 | trend[Erlendir ríkisborgarar].groups[Austurbær]: direction=increasing, first=487.0, last=2223.0, pct_change=356.47 | trend[Erlendir ríkisborgarar].groups[Borgarhverfi]: direction=increasing, first=15.0, last=116.0, pct_change=673.33 | trend[Erlendir ríkisborgarar].groups[Breiðholt - Bakkar]: direction=increasing, first=78.0, last=1164.0, pct_change=1392.31 | trend[Erlendir ríkisborgarar].groups[Bústaðahverfi]: direction=increasing, first=161.0, last=980.0, pct_change=508.7 | trend[Erlendir ríkisborgarar].groups[Efra - Breiðholt]: direction=increasing, first=285.0, last=3222.0, pct_change=1030.53 | trend[Erlendir ríkisborgarar].groups[Engjahverfi]: direction=increasing, first=31.0, last=193.0, pct_change=522.58 | trend[Erlendir ríkisborgarar].groups[Foldahverfi]: direction=increasing, first=68.0, last=288.0, pct_change=323.53 | trend[Erlendir ríkisborgarar].groups[Fossvogur]: direction=increasing, first=72.0, last=289.0, pct_change=301.39 | trend[Erlendir ríkisborgarar].groups[Gamli Vesturbærinn]: direction=increasing, first=287.0, last=1723.0, pct_change=500.35</t>
        </is>
      </c>
      <c r="H338" t="inlineStr">
        <is>
          <t>Accurate</t>
        </is>
      </c>
      <c r="I338" t="inlineStr">
        <is>
          <t>Auto: string/token overlap vs evidence_bundle metrics only — confirm accuracy.</t>
        </is>
      </c>
    </row>
    <row r="339">
      <c r="D339" t="n">
        <v>4</v>
      </c>
      <c r="E339" t="inlineStr">
        <is>
          <t>That’s a rise that touches every corner of the city, with some districts seeing especially dramatic growth.</t>
        </is>
      </c>
      <c r="F339" t="inlineStr">
        <is>
          <t>Fabrication</t>
        </is>
      </c>
      <c r="G339" t="inlineStr">
        <is>
          <t>NO MATCH FOUND - check manually</t>
        </is>
      </c>
    </row>
    <row r="340">
      <c r="D340" t="n">
        <v>5</v>
      </c>
      <c r="E340" t="inlineStr">
        <is>
          <t>3,222 — foreign citizens in Efra - Breiðholt (2019)</t>
        </is>
      </c>
      <c r="F340" t="inlineStr">
        <is>
          <t>Numerical</t>
        </is>
      </c>
      <c r="G340" t="inlineStr">
        <is>
          <t>date_range: min=1998 max=2019 | trend[Erlendir ríkisborgarar]: direction=increasing, first=3106.0, last=23993.0, pct_change=672.47, peak=23993.0 @ 2019, trough=3106.0 | trend[Erlendir ríkisborgarar].groups[Efra - Breiðholt]: direction=increasing, first=285.0, last=3222.0, pct_change=1030.53 | latest_period_comparison[Erlendir ríkisborgarar] Efra - Breiðholt=3222.0 | trend[Mannfjöldi alls í hverfi]: direction=increasing, first=106753.0, last=128793.0, pct_change=20.65, peak=128793.0 @ 2019, trough=106753.0 | trend[Hlutfall erlendra ríkisborgara]: direction=increasing, first=0.029, last=0.186, pct_change=541.38, peak=0.186 @ 2019, trough=0.029</t>
        </is>
      </c>
      <c r="H340" t="inlineStr">
        <is>
          <t>Accurate</t>
        </is>
      </c>
      <c r="I340" t="inlineStr">
        <is>
          <t>Auto: string/token overlap vs evidence_bundle metrics only — confirm accuracy.</t>
        </is>
      </c>
    </row>
    <row r="341">
      <c r="D341" t="n">
        <v>6</v>
      </c>
      <c r="E341" t="inlineStr">
        <is>
          <t>In 2019, Efra - Breiðholt had more foreign citizens than any other neighborhood in Reykjavík.</t>
        </is>
      </c>
      <c r="F341" t="inlineStr">
        <is>
          <t>Numerical</t>
        </is>
      </c>
      <c r="G341" t="inlineStr">
        <is>
          <t>date_range: min=1998 max=2019 | trend[Erlendir ríkisborgarar]: direction=increasing, first=3106.0, last=23993.0, pct_change=672.47, peak=23993.0 @ 2019, trough=3106.0 | trend[Mannfjöldi alls í hverfi]: direction=increasing, first=106753.0, last=128793.0, pct_change=20.65, peak=128793.0 @ 2019, trough=106753.0 | trend[Hlutfall erlendra ríkisborgara]: direction=increasing, first=0.029, last=0.186, pct_change=541.38, peak=0.186 @ 2019, trough=0.029</t>
        </is>
      </c>
      <c r="H341" t="inlineStr">
        <is>
          <t>Accurate</t>
        </is>
      </c>
      <c r="I341" t="inlineStr">
        <is>
          <t>Auto: string/token overlap vs evidence_bundle metrics only — confirm accuracy.</t>
        </is>
      </c>
    </row>
    <row r="342">
      <c r="D342" t="n">
        <v>7</v>
      </c>
      <c r="E342" t="inlineStr">
        <is>
          <t>In the chart below, you can see how the number of foreign citizens in Reykjavík has risen year by year.</t>
        </is>
      </c>
      <c r="F342" t="inlineStr">
        <is>
          <t>Hedging</t>
        </is>
      </c>
      <c r="G342" t="inlineStr">
        <is>
          <t>trend[Erlendir ríkisborgarar].groups[Óstaðsettir í Reykjavík]: direction=increasing, first=17.0, last=461.0, pct_change=2611.76 | latest_period_comparison[Erlendir ríkisborgarar] Óstaðsettir í Reykjavík=461.0 | trend[Mannfjöldi alls í hverfi].groups[Óstaðsettir í Reykjavík]: direction=increasing, first=384.0, last=879.0, pct_change=128.91 | latest_period_comparison[Mannfjöldi alls í hverfi] Óstaðsettir í Reykjavík=879.0 | trend[Hlutfall erlendra ríkisborgara].groups[Óstaðsettir í Reykjavík]: direction=increasing, first=0.044, last=0.524, pct_change=1090.91 | latest_period_comparison[Hlutfall erlendra ríkisborgara] Óstaðsettir í Reykjavík=0.524</t>
        </is>
      </c>
      <c r="H342" t="inlineStr">
        <is>
          <t>Accurate</t>
        </is>
      </c>
      <c r="I342" t="inlineStr">
        <is>
          <t>Auto: string/token overlap vs evidence_bundle metrics only — confirm accuracy.</t>
        </is>
      </c>
    </row>
    <row r="343">
      <c r="D343" t="n">
        <v>8</v>
      </c>
      <c r="E343" t="inlineStr">
        <is>
          <t>The line climbs steadily, showing that today’s city is much more diverse than it was in the late 1990s.</t>
        </is>
      </c>
      <c r="F343" t="inlineStr">
        <is>
          <t>Numerical</t>
        </is>
      </c>
      <c r="G343" t="inlineStr">
        <is>
          <t>latest_period_comparison[Erlendir ríkisborgarar] Austurbær=2223.0 | latest_period_comparison[Erlendir ríkisborgarar] Borgarhverfi=116.0 | latest_period_comparison[Erlendir ríkisborgarar] Breiðholt - Bakkar=1164.0 | latest_period_comparison[Erlendir ríkisborgarar] Bústaðahverfi=980.0 | latest_period_comparison[Erlendir ríkisborgarar] Efra - Breiðholt=3222.0 | latest_period_comparison[Erlendir ríkisborgarar] Engjahverfi=193.0 | latest_period_comparison[Erlendir ríkisborgarar] Foldahverfi=288.0 | latest_period_comparison[Erlendir ríkisborgarar] Fossvogur=289.0 | latest_period_comparison[Erlendir ríkisborgarar] Gamli Vesturbærinn=1723.0 | latest_period_comparison[Erlendir ríkisborgarar] Grafarholt-eystra=292.0</t>
        </is>
      </c>
      <c r="H343" t="inlineStr">
        <is>
          <t>Accurate</t>
        </is>
      </c>
      <c r="I343" t="inlineStr">
        <is>
          <t>Auto: string/token overlap vs evidence_bundle metrics only — confirm accuracy.</t>
        </is>
      </c>
    </row>
    <row r="344">
      <c r="D344" t="n">
        <v>9</v>
      </c>
      <c r="E344" t="inlineStr">
        <is>
          <t>In 1998, there were just over 3,100 foreign citizens.</t>
        </is>
      </c>
      <c r="F344" t="inlineStr">
        <is>
          <t>Numerical</t>
        </is>
      </c>
      <c r="G344" t="inlineStr">
        <is>
          <t>date_range: min=1998 max=2019</t>
        </is>
      </c>
      <c r="H344" t="inlineStr">
        <is>
          <t>Accurate</t>
        </is>
      </c>
      <c r="I344" t="inlineStr">
        <is>
          <t>Auto: string/token overlap vs evidence_bundle metrics only — confirm accuracy.</t>
        </is>
      </c>
    </row>
    <row r="345">
      <c r="D345" t="n">
        <v>10</v>
      </c>
      <c r="E345" t="inlineStr">
        <is>
          <t>By 2019, that number had soared to almost 24,000—an increase of over eight times.</t>
        </is>
      </c>
      <c r="F345" t="inlineStr">
        <is>
          <t>Numerical</t>
        </is>
      </c>
      <c r="G345" t="inlineStr">
        <is>
          <t>date_range: min=1998 max=2019 | trend[Erlendir ríkisborgarar]: direction=increasing, first=3106.0, last=23993.0, pct_change=672.47, peak=23993.0 @ 2019, trough=3106.0 | trend[Mannfjöldi alls í hverfi]: direction=increasing, first=106753.0, last=128793.0, pct_change=20.65, peak=128793.0 @ 2019, trough=106753.0 | trend[Hlutfall erlendra ríkisborgara]: direction=increasing, first=0.029, last=0.186, pct_change=541.38, peak=0.186 @ 2019, trough=0.029</t>
        </is>
      </c>
      <c r="H345" t="inlineStr">
        <is>
          <t>Accurate</t>
        </is>
      </c>
      <c r="I345" t="inlineStr">
        <is>
          <t>Auto: string/token overlap vs evidence_bundle metrics only — confirm accuracy.</t>
        </is>
      </c>
    </row>
    <row r="346">
      <c r="D346" t="n">
        <v>11</v>
      </c>
      <c r="E346" t="inlineStr">
        <is>
          <t>The next chart compares neighborhoods for the latest year.</t>
        </is>
      </c>
      <c r="F346" t="inlineStr"/>
      <c r="G346" t="inlineStr">
        <is>
          <t>latest_period_comparison[Erlendir ríkisborgarar] Austurbær=2223.0 | latest_period_comparison[Erlendir ríkisborgarar] Borgarhverfi=116.0 | latest_period_comparison[Erlendir ríkisborgarar] Breiðholt - Bakkar=1164.0 | latest_period_comparison[Erlendir ríkisborgarar] Bústaðahverfi=980.0 | latest_period_comparison[Erlendir ríkisborgarar] Efra - Breiðholt=3222.0 | latest_period_comparison[Erlendir ríkisborgarar] Engjahverfi=193.0 | latest_period_comparison[Erlendir ríkisborgarar] Foldahverfi=288.0 | latest_period_comparison[Erlendir ríkisborgarar] Fossvogur=289.0 | latest_period_comparison[Erlendir ríkisborgarar] Gamli Vesturbærinn=1723.0 | latest_period_comparison[Erlendir ríkisborgarar] Grafarholt-eystra=292.0</t>
        </is>
      </c>
      <c r="H346" t="inlineStr">
        <is>
          <t>Accurate</t>
        </is>
      </c>
      <c r="I346" t="inlineStr">
        <is>
          <t>Auto: string/token overlap vs evidence_bundle metrics only — confirm accuracy.</t>
        </is>
      </c>
    </row>
    <row r="347">
      <c r="D347" t="n">
        <v>12</v>
      </c>
      <c r="E347" t="inlineStr">
        <is>
          <t>Efra - Breiðholt stands out as the area with by far the most foreign citizens—3,222 in 2019, well ahead of other districts.</t>
        </is>
      </c>
      <c r="F347" t="inlineStr">
        <is>
          <t>Numerical</t>
        </is>
      </c>
      <c r="G347" t="inlineStr">
        <is>
          <t>date_range: min=1998 max=2019 | trend[Erlendir ríkisborgarar]: direction=increasing, first=3106.0, last=23993.0, pct_change=672.47, peak=23993.0 @ 2019, trough=3106.0 | trend[Erlendir ríkisborgarar].groups[Efra - Breiðholt]: direction=increasing, first=285.0, last=3222.0, pct_change=1030.53 | latest_period_comparison[Erlendir ríkisborgarar] Efra - Breiðholt=3222.0 | trend[Mannfjöldi alls í hverfi]: direction=increasing, first=106753.0, last=128793.0, pct_change=20.65, peak=128793.0 @ 2019, trough=106753.0 | trend[Hlutfall erlendra ríkisborgara]: direction=increasing, first=0.029, last=0.186, pct_change=541.38, peak=0.186 @ 2019, trough=0.029</t>
        </is>
      </c>
      <c r="H347" t="inlineStr">
        <is>
          <t>Accurate</t>
        </is>
      </c>
      <c r="I347" t="inlineStr">
        <is>
          <t>Auto: string/token overlap vs evidence_bundle metrics only — confirm accuracy.</t>
        </is>
      </c>
    </row>
    <row r="348">
      <c r="D348" t="n">
        <v>13</v>
      </c>
      <c r="E348" t="inlineStr">
        <is>
          <t>Nearby neighborhoods like Breiðholt - Bakkar and Gamli Vesturbærinn also have high numbers but fall far behind Efra - Breiðholt.</t>
        </is>
      </c>
      <c r="F348" t="inlineStr">
        <is>
          <t>Entity</t>
        </is>
      </c>
      <c r="G348" t="inlineStr">
        <is>
          <t>trend[Erlendir ríkisborgarar].groups[Breiðholt - Bakkar]: direction=increasing, first=78.0, last=1164.0, pct_change=1392.31 | trend[Erlendir ríkisborgarar].groups[Efra - Breiðholt]: direction=increasing, first=285.0, last=3222.0, pct_change=1030.53 | trend[Erlendir ríkisborgarar].groups[Gamli Vesturbærinn]: direction=increasing, first=287.0, last=1723.0, pct_change=500.35 | latest_period_comparison[Erlendir ríkisborgarar] Breiðholt - Bakkar=1164.0 | latest_period_comparison[Erlendir ríkisborgarar] Efra - Breiðholt=3222.0 | latest_period_comparison[Erlendir ríkisborgarar] Gamli Vesturbærinn=1723.0 | trend[Mannfjöldi alls í hverfi].groups[Breiðholt - Bakkar]: direction=increasing, first=4032.0, last=4059.0, pct_change=0.67 | trend[Mannfjöldi alls í hverfi].groups[Efra - Breiðholt]: direction=decreasing, first=9533.0, last=9284.0, pct_change=-2.61 | trend[Mannfjöldi alls í hverfi].groups[Gamli Vesturbærinn]: direction=increasing, first=5861.0, last=6412.0, pct_change=9.4 | latest_period_comparison[Mannfjöldi alls í hverfi] Breiðholt - Bakkar=4059.0</t>
        </is>
      </c>
      <c r="H348" t="inlineStr">
        <is>
          <t>Accurate</t>
        </is>
      </c>
      <c r="I348" t="inlineStr">
        <is>
          <t>Auto: string/token overlap vs evidence_bundle metrics only — confirm accuracy.</t>
        </is>
      </c>
    </row>
    <row r="349">
      <c r="D349" t="n">
        <v>14</v>
      </c>
      <c r="E349" t="inlineStr">
        <is>
          <t>This big gap shows that some residents share streets with many newcomers, while others live in areas with fewer foreign-born neighbors.</t>
        </is>
      </c>
      <c r="F349" t="inlineStr">
        <is>
          <t>Fabrication</t>
        </is>
      </c>
      <c r="G349" t="inlineStr">
        <is>
          <t>NO MATCH FOUND - check manually</t>
        </is>
      </c>
    </row>
    <row r="350">
      <c r="D350" t="n">
        <v>15</v>
      </c>
      <c r="E350" t="inlineStr">
        <is>
          <t>The following bar chart shows the share of foreign citizens as part of the total population over time.</t>
        </is>
      </c>
      <c r="F350" t="inlineStr"/>
      <c r="G350" t="inlineStr">
        <is>
          <t>total_periods: 22 | summary_stats[Erlendir ríkisborgarar]: mean=694.48, min=0.0, max=23993.0, total=484744.0 | summary_stats[Mannfjöldi alls í hverfi]: mean=7388.5, min=0.0, max=128793.0, total=5157175.0 | summary_stats[Hlutfall erlendra ríkisborgara]: mean=0.08, min=0.0, max=0.751, total=58.46099999999999 | matched_columns: time_axis -&gt; Ár</t>
        </is>
      </c>
      <c r="H350" t="inlineStr">
        <is>
          <t>Accurate</t>
        </is>
      </c>
      <c r="I350" t="inlineStr">
        <is>
          <t>Auto: string/token overlap vs evidence_bundle metrics only — confirm accuracy.</t>
        </is>
      </c>
    </row>
    <row r="351">
      <c r="D351" t="n">
        <v>16</v>
      </c>
      <c r="E351" t="inlineStr">
        <is>
          <t>The percentage has risen sharply, from about 3% in 1998 to nearly 19% by 2019.</t>
        </is>
      </c>
      <c r="F351" t="inlineStr">
        <is>
          <t>Hedging</t>
        </is>
      </c>
      <c r="G351" t="inlineStr">
        <is>
          <t>date_range: min=1998 max=2019 | trend[Erlendir ríkisborgarar]: direction=increasing, first=3106.0, last=23993.0, pct_change=672.47, peak=23993.0 @ 2019, trough=3106.0 | trend[Erlendir ríkisborgarar].groups[Austurbær]: direction=increasing, first=487.0, last=2223.0, pct_change=356.47 | trend[Erlendir ríkisborgarar].groups[Borgarhverfi]: direction=increasing, first=15.0, last=116.0, pct_change=673.33 | trend[Erlendir ríkisborgarar].groups[Breiðholt - Bakkar]: direction=increasing, first=78.0, last=1164.0, pct_change=1392.31 | trend[Erlendir ríkisborgarar].groups[Efra - Breiðholt]: direction=increasing, first=285.0, last=3222.0, pct_change=1030.53 | trend[Erlendir ríkisborgarar].groups[Engjahverfi]: direction=increasing, first=31.0, last=193.0, pct_change=522.58 | trend[Erlendir ríkisborgarar].groups[Foldahverfi]: direction=increasing, first=68.0, last=288.0, pct_change=323.53 | trend[Erlendir ríkisborgarar].groups[Fossvogur]: direction=increasing, first=72.0, last=289.0, pct_change=301.39 | trend[Erlendir ríkisborgarar].groups[Gamli Vesturbærinn]: direction=increasing, first=287.0, last=1723.0, pct_change=500.35 | trend[Erlendir ríkisborgarar].groups[Grafarholt-vestra]: direction=increasing, first=5.0, last=121.0, pct_change=2320.0 | trend[Erlendir ríkisborgarar].groups[Hamrahverfi]: direction=increasing, first=31.0, last=346.0, pct_change=1016.13 | …</t>
        </is>
      </c>
      <c r="H351" t="inlineStr">
        <is>
          <t>Accurate</t>
        </is>
      </c>
      <c r="I351" t="inlineStr">
        <is>
          <t>Auto: string/token overlap vs evidence_bundle metrics only — confirm accuracy.</t>
        </is>
      </c>
    </row>
    <row r="352">
      <c r="D352" t="n">
        <v>17</v>
      </c>
      <c r="E352" t="inlineStr">
        <is>
          <t>That means almost one in five Reykjavík residents was a foreign citizen by the end of the period.</t>
        </is>
      </c>
      <c r="F352" t="inlineStr">
        <is>
          <t>Entity</t>
        </is>
      </c>
      <c r="G352" t="inlineStr">
        <is>
          <t>total_periods: 22 | trend[Erlendir ríkisborgarar].groups[Óstaðsettir í Reykjavík]: direction=increasing, first=17.0, last=461.0, pct_change=2611.76 | latest_period_comparison[Erlendir ríkisborgarar] Austurbær=2223.0 | latest_period_comparison[Erlendir ríkisborgarar] Borgarhverfi=116.0 | latest_period_comparison[Erlendir ríkisborgarar] Breiðholt - Bakkar=1164.0 | latest_period_comparison[Erlendir ríkisborgarar] Bústaðahverfi=980.0 | latest_period_comparison[Erlendir ríkisborgarar] Efra - Breiðholt=3222.0 | latest_period_comparison[Erlendir ríkisborgarar] Engjahverfi=193.0 | latest_period_comparison[Erlendir ríkisborgarar] Foldahverfi=288.0 | latest_period_comparison[Erlendir ríkisborgarar] Fossvogur=289.0</t>
        </is>
      </c>
      <c r="H352" t="inlineStr">
        <is>
          <t>Accurate</t>
        </is>
      </c>
      <c r="I352" t="inlineStr">
        <is>
          <t>Auto: string/token overlap vs evidence_bundle metrics only — confirm accuracy.</t>
        </is>
      </c>
    </row>
    <row r="353">
      <c r="D353" t="n">
        <v>18</v>
      </c>
      <c r="E353" t="inlineStr">
        <is>
          <t>Walking through Reykjavík today, you’re much more likely to hear languages and see faces from all over the world.</t>
        </is>
      </c>
      <c r="F353" t="inlineStr">
        <is>
          <t>Hedging</t>
        </is>
      </c>
      <c r="G353" t="inlineStr">
        <is>
          <t>trend[Erlendir ríkisborgarar].groups[Óstaðsettir í Reykjavík]: direction=increasing, first=17.0, last=461.0, pct_change=2611.76 | latest_period_comparison[Erlendir ríkisborgarar] Óstaðsettir í Reykjavík=461.0 | trend[Mannfjöldi alls í hverfi].groups[Óstaðsettir í Reykjavík]: direction=increasing, first=384.0, last=879.0, pct_change=128.91 | latest_period_comparison[Mannfjöldi alls í hverfi] Óstaðsettir í Reykjavík=879.0 | trend[Hlutfall erlendra ríkisborgara].groups[Óstaðsettir í Reykjavík]: direction=increasing, first=0.044, last=0.524, pct_change=1090.91 | latest_period_comparison[Hlutfall erlendra ríkisborgara] Óstaðsettir í Reykjavík=0.524</t>
        </is>
      </c>
      <c r="H353" t="inlineStr">
        <is>
          <t>Accurate</t>
        </is>
      </c>
      <c r="I353" t="inlineStr">
        <is>
          <t>Auto: string/token overlap vs evidence_bundle metrics only — confirm accuracy.</t>
        </is>
      </c>
    </row>
    <row r="354">
      <c r="D354" t="n">
        <v>19</v>
      </c>
      <c r="E354" t="inlineStr">
        <is>
          <t>Some districts have become real hubs for international communities.</t>
        </is>
      </c>
      <c r="F354" t="inlineStr"/>
      <c r="G354" t="inlineStr">
        <is>
          <t>NO MATCH FOUND - check manually</t>
        </is>
      </c>
    </row>
    <row r="355">
      <c r="D355" t="n">
        <v>20</v>
      </c>
      <c r="E355" t="inlineStr">
        <is>
          <t>This change brings new perspectives, cultures, and connections to the everyday life of the city.</t>
        </is>
      </c>
      <c r="F355" t="inlineStr"/>
      <c r="G355" t="inlineStr">
        <is>
          <t>trend[Erlendir ríkisborgarar]: direction=increasing, first=3106.0, last=23993.0, pct_change=672.47, peak=23993.0 @ 2019, trough=3106.0 | trend[Erlendir ríkisborgarar].groups[Austurbær]: direction=increasing, first=487.0, last=2223.0, pct_change=356.47 | trend[Erlendir ríkisborgarar].groups[Borgarhverfi]: direction=increasing, first=15.0, last=116.0, pct_change=673.33 | trend[Erlendir ríkisborgarar].groups[Breiðholt - Bakkar]: direction=increasing, first=78.0, last=1164.0, pct_change=1392.31 | trend[Erlendir ríkisborgarar].groups[Bústaðahverfi]: direction=increasing, first=161.0, last=980.0, pct_change=508.7 | trend[Erlendir ríkisborgarar].groups[Efra - Breiðholt]: direction=increasing, first=285.0, last=3222.0, pct_change=1030.53 | trend[Erlendir ríkisborgarar].groups[Engjahverfi]: direction=increasing, first=31.0, last=193.0, pct_change=522.58 | trend[Erlendir ríkisborgarar].groups[Foldahverfi]: direction=increasing, first=68.0, last=288.0, pct_change=323.53 | trend[Erlendir ríkisborgarar].groups[Fossvogur]: direction=increasing, first=72.0, last=289.0, pct_change=301.39 | trend[Erlendir ríkisborgarar].groups[Gamli Vesturbærinn]: direction=increasing, first=287.0, last=1723.0, pct_change=500.35</t>
        </is>
      </c>
      <c r="H355" t="inlineStr">
        <is>
          <t>Accurate</t>
        </is>
      </c>
      <c r="I355" t="inlineStr">
        <is>
          <t>Auto: string/token overlap vs evidence_bundle metrics only — confirm accuracy.</t>
        </is>
      </c>
    </row>
    <row r="356">
      <c r="D356" t="n">
        <v>21</v>
      </c>
      <c r="E356" t="inlineStr">
        <is>
          <t>These numbers come from Iceland's official statistics for 1998 through 2019, so they show changes over twenty years but do not include more recent years.</t>
        </is>
      </c>
      <c r="F356" t="inlineStr">
        <is>
          <t>Numerical</t>
        </is>
      </c>
      <c r="G356" t="inlineStr">
        <is>
          <t>date_range: min=1998 max=2019 | trend[Erlendir ríkisborgarar]: direction=increasing, first=3106.0, last=23993.0, pct_change=672.47, peak=23993.0 @ 2019, trough=3106.0 | trend[Mannfjöldi alls í hverfi]: direction=increasing, first=106753.0, last=128793.0, pct_change=20.65, peak=128793.0 @ 2019, trough=106753.0 | trend[Hlutfall erlendra ríkisborgara]: direction=increasing, first=0.029, last=0.186, pct_change=541.38, peak=0.186 @ 2019, trough=0.029</t>
        </is>
      </c>
      <c r="H356" t="inlineStr">
        <is>
          <t>Accurate</t>
        </is>
      </c>
      <c r="I356" t="inlineStr">
        <is>
          <t>Auto: string/token overlap vs evidence_bundle metrics only — confirm accuracy.</t>
        </is>
      </c>
    </row>
    <row r="357">
      <c r="D357" t="n">
        <v>22</v>
      </c>
      <c r="E357" t="inlineStr">
        <is>
          <t>The data reflects foreign citizen numbers and population for all Reykjavík neighborhoods.</t>
        </is>
      </c>
      <c r="F357" t="inlineStr">
        <is>
          <t>Entity</t>
        </is>
      </c>
      <c r="G357" t="inlineStr">
        <is>
          <t>trend[Erlendir ríkisborgarar].groups[Óstaðsettir í Reykjavík]: direction=increasing, first=17.0, last=461.0, pct_change=2611.76 | latest_period_comparison[Erlendir ríkisborgarar] Óstaðsettir í Reykjavík=461.0 | trend[Mannfjöldi alls í hverfi].groups[Óstaðsettir í Reykjavík]: direction=increasing, first=384.0, last=879.0, pct_change=128.91 | latest_period_comparison[Mannfjöldi alls í hverfi] Óstaðsettir í Reykjavík=879.0 | trend[Hlutfall erlendra ríkisborgara].groups[Óstaðsettir í Reykjavík]: direction=increasing, first=0.044, last=0.524, pct_change=1090.91 | latest_period_comparison[Hlutfall erlendra ríkisborgara] Óstaðsettir í Reykjavík=0.524</t>
        </is>
      </c>
      <c r="H357" t="inlineStr">
        <is>
          <t>Accurate</t>
        </is>
      </c>
      <c r="I357" t="inlineStr">
        <is>
          <t>Auto: string/token overlap vs evidence_bundle metrics only — confirm accuracy.</t>
        </is>
      </c>
    </row>
    <row r="358">
      <c r="D358" t="n">
        <v>23</v>
      </c>
      <c r="E358" t="inlineStr">
        <is>
          <t>Licence information was not listed by the data provider, so if you plan to reuse these numbers, please check the city portal for details.</t>
        </is>
      </c>
      <c r="F358" t="inlineStr"/>
      <c r="G358" t="inlineStr">
        <is>
          <t>NO MATCH FOUND - check manually</t>
        </is>
      </c>
    </row>
    <row r="359">
      <c r="A359" t="inlineStr">
        <is>
          <t>run_09b</t>
        </is>
      </c>
      <c r="B359" t="inlineStr">
        <is>
          <t>Which district has the most foreign citizens?</t>
        </is>
      </c>
      <c r="C359" t="inlineStr">
        <is>
          <t>time_series</t>
        </is>
      </c>
      <c r="D359" t="n">
        <v>1</v>
      </c>
      <c r="E359" t="inlineStr">
        <is>
          <t>Most Residents Still Feel Safe, But the Feeling Has Slipped</t>
        </is>
      </c>
      <c r="F359" t="inlineStr"/>
      <c r="G359" t="inlineStr">
        <is>
          <t>NO MATCH FOUND - check manually</t>
        </is>
      </c>
    </row>
    <row r="360">
      <c r="D360" t="n">
        <v>2</v>
      </c>
      <c r="E360" t="inlineStr">
        <is>
          <t>Safety in your own neighborhood is something everyone cares about.</t>
        </is>
      </c>
      <c r="F360" t="inlineStr">
        <is>
          <t>Hedging</t>
        </is>
      </c>
      <c r="G360" t="inlineStr">
        <is>
          <t>NO MATCH FOUND - check manually</t>
        </is>
      </c>
    </row>
    <row r="361">
      <c r="D361" t="n">
        <v>3</v>
      </c>
      <c r="E361" t="inlineStr">
        <is>
          <t>Over the last few years, a small but steady drop has taken place: the share of people feeling safe at home fell from 92% in 2016 to 91% in 2018.</t>
        </is>
      </c>
      <c r="F361" t="inlineStr">
        <is>
          <t>Numerical</t>
        </is>
      </c>
      <c r="G361" t="inlineStr">
        <is>
          <t>date_range: min=2016 max=2018 | trend[Upplifa sig örugg í eigin hverfi]: direction=decreasing, first=0.923, last=0.909, pct_change=-1.52, peak=0.923 @ 2016, trough=0.909 | summary_stats[Upplifa sig örugg í eigin hverfi]: mean=0.92, min=0.909, max=0.923, total=2.7510000000000003</t>
        </is>
      </c>
      <c r="H361" t="inlineStr">
        <is>
          <t>Accurate</t>
        </is>
      </c>
      <c r="I361" t="inlineStr">
        <is>
          <t>Auto: string/token overlap vs evidence_bundle metrics only — confirm accuracy.</t>
        </is>
      </c>
    </row>
    <row r="362">
      <c r="D362" t="n">
        <v>4</v>
      </c>
      <c r="E362" t="inlineStr">
        <is>
          <t>91% — feel safe in their own neighborhood</t>
        </is>
      </c>
      <c r="F362" t="inlineStr">
        <is>
          <t>Fabrication</t>
        </is>
      </c>
      <c r="G362" t="inlineStr">
        <is>
          <t>NO MATCH FOUND - check manually</t>
        </is>
      </c>
    </row>
    <row r="363">
      <c r="D363" t="n">
        <v>5</v>
      </c>
      <c r="E363" t="inlineStr">
        <is>
          <t>This is down just a little from 92% two years before.</t>
        </is>
      </c>
      <c r="F363" t="inlineStr">
        <is>
          <t>Numerical</t>
        </is>
      </c>
      <c r="G363" t="inlineStr">
        <is>
          <t>trend[Upplifa sig örugg í eigin hverfi]: direction=decreasing, first=0.923, last=0.909, pct_change=-1.52, peak=0.923 @ 2016, trough=0.909 | summary_stats[Upplifa sig örugg í eigin hverfi]: mean=0.92, min=0.909, max=0.923, total=2.7510000000000003</t>
        </is>
      </c>
      <c r="H363" t="inlineStr">
        <is>
          <t>Accurate</t>
        </is>
      </c>
      <c r="I363" t="inlineStr">
        <is>
          <t>Auto: string/token overlap vs evidence_bundle metrics only — confirm accuracy.</t>
        </is>
      </c>
    </row>
    <row r="364">
      <c r="D364" t="n">
        <v>6</v>
      </c>
      <c r="E364" t="inlineStr">
        <is>
          <t>Take a look at the bar chart below.</t>
        </is>
      </c>
      <c r="F364" t="inlineStr"/>
      <c r="G364" t="inlineStr">
        <is>
          <t>NO MATCH FOUND - check manually</t>
        </is>
      </c>
    </row>
    <row r="365">
      <c r="D365" t="n">
        <v>7</v>
      </c>
      <c r="E365" t="inlineStr">
        <is>
          <t>It shows how the number of residents who feel safe in their own neighborhood has slipped just a bit year by year.</t>
        </is>
      </c>
      <c r="F365" t="inlineStr"/>
      <c r="G365" t="inlineStr">
        <is>
          <t>NO MATCH FOUND - check manually</t>
        </is>
      </c>
    </row>
    <row r="366">
      <c r="D366" t="n">
        <v>8</v>
      </c>
      <c r="E366" t="inlineStr">
        <is>
          <t>While 92% felt safe in 2016, that's fallen to 91% by 2018.</t>
        </is>
      </c>
      <c r="F366" t="inlineStr">
        <is>
          <t>Numerical</t>
        </is>
      </c>
      <c r="G366" t="inlineStr">
        <is>
          <t>date_range: min=2016 max=2018 | trend[Upplifa sig örugg í eigin hverfi]: direction=decreasing, first=0.923, last=0.909, pct_change=-1.52, peak=0.923 @ 2016, trough=0.909 | summary_stats[Upplifa sig örugg í eigin hverfi]: mean=0.92, min=0.909, max=0.923, total=2.7510000000000003</t>
        </is>
      </c>
      <c r="H366" t="inlineStr">
        <is>
          <t>Accurate</t>
        </is>
      </c>
      <c r="I366" t="inlineStr">
        <is>
          <t>Auto: string/token overlap vs evidence_bundle metrics only — confirm accuracy.</t>
        </is>
      </c>
    </row>
    <row r="367">
      <c r="D367" t="n">
        <v>9</v>
      </c>
      <c r="E367" t="inlineStr">
        <is>
          <t>It's not a huge shift, but it's worth noticing.</t>
        </is>
      </c>
      <c r="F367" t="inlineStr"/>
      <c r="G367" t="inlineStr">
        <is>
          <t>NO MATCH FOUND - check manually</t>
        </is>
      </c>
    </row>
    <row r="368">
      <c r="D368" t="n">
        <v>10</v>
      </c>
      <c r="E368" t="inlineStr">
        <is>
          <t>The line chart below shows the downward trend very clearly—from 92% in 2016 to just over 91% in 2018.</t>
        </is>
      </c>
      <c r="F368" t="inlineStr">
        <is>
          <t>Numerical</t>
        </is>
      </c>
      <c r="G368" t="inlineStr">
        <is>
          <t>date_range: min=2016 max=2018 | trend[Upplifa sig örugg í eigin hverfi]: direction=decreasing, first=0.923, last=0.909, pct_change=-1.52, peak=0.923 @ 2016, trough=0.909 | summary_stats[Upplifa sig örugg í eigin hverfi]: mean=0.92, min=0.909, max=0.923, total=2.7510000000000003</t>
        </is>
      </c>
      <c r="H368" t="inlineStr">
        <is>
          <t>Accurate</t>
        </is>
      </c>
      <c r="I368" t="inlineStr">
        <is>
          <t>Auto: string/token overlap vs evidence_bundle metrics only — confirm accuracy.</t>
        </is>
      </c>
    </row>
    <row r="369">
      <c r="D369" t="n">
        <v>11</v>
      </c>
      <c r="E369" t="inlineStr">
        <is>
          <t>There are no large jumps, just a small decrease each year.</t>
        </is>
      </c>
      <c r="F369" t="inlineStr">
        <is>
          <t>Fabrication</t>
        </is>
      </c>
      <c r="G369" t="inlineStr">
        <is>
          <t>NO MATCH FOUND - check manually</t>
        </is>
      </c>
    </row>
    <row r="370">
      <c r="D370" t="n">
        <v>12</v>
      </c>
      <c r="E370" t="inlineStr">
        <is>
          <t>Even so, a large majority still report feeling safe.</t>
        </is>
      </c>
      <c r="F370" t="inlineStr"/>
      <c r="G370" t="inlineStr">
        <is>
          <t>NO MATCH FOUND - check manually</t>
        </is>
      </c>
    </row>
    <row r="371">
      <c r="D371" t="n">
        <v>13</v>
      </c>
      <c r="E371" t="inlineStr">
        <is>
          <t>Almost everyone wants to feel at ease where they live.</t>
        </is>
      </c>
      <c r="F371" t="inlineStr"/>
      <c r="G371" t="inlineStr">
        <is>
          <t>NO MATCH FOUND - check manually</t>
        </is>
      </c>
    </row>
    <row r="372">
      <c r="D372" t="n">
        <v>14</v>
      </c>
      <c r="E372" t="inlineStr">
        <is>
          <t>Although most people still do, this slight decline is a reminder to keep community safety in focus.</t>
        </is>
      </c>
      <c r="F372" t="inlineStr">
        <is>
          <t>Fabrication</t>
        </is>
      </c>
      <c r="G372" t="inlineStr">
        <is>
          <t>NO MATCH FOUND - check manually</t>
        </is>
      </c>
    </row>
    <row r="373">
      <c r="D373" t="n">
        <v>15</v>
      </c>
      <c r="E373" t="inlineStr">
        <is>
          <t>Feeling safe shapes our neighborhoods and our everyday choices.</t>
        </is>
      </c>
      <c r="F373" t="inlineStr"/>
      <c r="G373" t="inlineStr">
        <is>
          <t>NO MATCH FOUND - check manually</t>
        </is>
      </c>
    </row>
    <row r="374">
      <c r="D374" t="n">
        <v>16</v>
      </c>
      <c r="E374" t="inlineStr">
        <is>
          <t>These numbers show how safe people said they felt in their own neighborhood across the capital area from 2016 to 2018.</t>
        </is>
      </c>
      <c r="F374" t="inlineStr">
        <is>
          <t>Numerical</t>
        </is>
      </c>
      <c r="G374" t="inlineStr">
        <is>
          <t>date_range: min=2016 max=2018 | trend[Upplifa sig örugg í eigin hverfi]: direction=decreasing, first=0.923, last=0.909, pct_change=-1.52, peak=0.923 @ 2016, trough=0.909</t>
        </is>
      </c>
      <c r="H374" t="inlineStr">
        <is>
          <t>Accurate</t>
        </is>
      </c>
      <c r="I374" t="inlineStr">
        <is>
          <t>Auto: string/token overlap vs evidence_bundle metrics only — confirm accuracy.</t>
        </is>
      </c>
    </row>
    <row r="375">
      <c r="D375" t="n">
        <v>17</v>
      </c>
      <c r="E375" t="inlineStr">
        <is>
          <t>The changes are small but steady.</t>
        </is>
      </c>
      <c r="F375" t="inlineStr"/>
      <c r="G375" t="inlineStr">
        <is>
          <t>NO MATCH FOUND - check manually</t>
        </is>
      </c>
    </row>
    <row r="376">
      <c r="D376" t="n">
        <v>18</v>
      </c>
      <c r="E376" t="inlineStr">
        <is>
          <t>The numbers combine everyone living in the area, not by neighborhood or age group.</t>
        </is>
      </c>
      <c r="F376" t="inlineStr"/>
      <c r="G376" t="inlineStr">
        <is>
          <t>NO MATCH FOUND - check manually</t>
        </is>
      </c>
    </row>
    <row r="377">
      <c r="D377" t="n">
        <v>19</v>
      </c>
      <c r="E377" t="inlineStr">
        <is>
          <t>The data comes from the police annual report.</t>
        </is>
      </c>
      <c r="F377" t="inlineStr"/>
      <c r="G377" t="inlineStr">
        <is>
          <t>NO MATCH FOUND - check manually</t>
        </is>
      </c>
    </row>
    <row r="378">
      <c r="D378" t="n">
        <v>20</v>
      </c>
      <c r="E378" t="inlineStr">
        <is>
          <t>Licence details were not available from the city, so please keep that in mind.</t>
        </is>
      </c>
      <c r="F378" t="inlineStr"/>
      <c r="G378" t="inlineStr">
        <is>
          <t>NO MATCH FOUND - check manually</t>
        </is>
      </c>
    </row>
    <row r="379">
      <c r="A379" t="inlineStr">
        <is>
          <t>run_10a</t>
        </is>
      </c>
      <c r="B379" t="inlineStr">
        <is>
          <t>Compare population by age and gender</t>
        </is>
      </c>
      <c r="C379" t="inlineStr">
        <is>
          <t>environmental</t>
        </is>
      </c>
      <c r="D379" t="n">
        <v>1</v>
      </c>
      <c r="E379" t="inlineStr">
        <is>
          <t>Analysis of mannfjoldi_i_reykjavik_eftir_hverfum_kyni_og_aldri</t>
        </is>
      </c>
      <c r="F379" t="inlineStr">
        <is>
          <t>Fabrication</t>
        </is>
      </c>
      <c r="G379" t="inlineStr">
        <is>
          <t>NO MATCH FOUND - check manually</t>
        </is>
      </c>
    </row>
    <row r="380">
      <c r="D380" t="n">
        <v>2</v>
      </c>
      <c r="E380" t="inlineStr">
        <is>
          <t>Automated analysis of 2178 rows across 115 columns.</t>
        </is>
      </c>
      <c r="F380" t="inlineStr">
        <is>
          <t>Numerical</t>
        </is>
      </c>
      <c r="G380" t="inlineStr">
        <is>
          <t>trend[2 ára].groups[Seljahverfi]: direction=decreasing, first=115.0, last=96.0, pct_change=-16.52 | trend[14 ára].groups[Borgarhverfi]: direction=increasing, first=2.0, last=25.0, pct_change=1150.0 | trend[29 ára].groups[Norðurmýri]: direction=increasing, first=97.0, last=115.0, pct_change=18.56 | latest_period_comparison[29 ára] Norðurmýri=115.0 | trend[33 ára].groups[Seljahverfi]: direction=increasing, first=99.0, last=115.0, pct_change=16.16 | latest_period_comparison[33 ára] Seljahverfi=115.0 | trend[36 ára].groups[Grafarholt-eystra]: direction=increasing, first=4.0, last=50.0, pct_change=1150.0 | trend[41 ára].groups[Norðlingaholt]: direction=increasing, first=2.0, last=25.0, pct_change=1150.0 | trend[50 ára].groups[Efra - Breiðholt]: direction=decreasing, first=141.0, last=115.0, pct_change=-18.44 | latest_period_comparison[50 ára] Efra - Breiðholt=115.0 | trend[51 ára].groups[Öll]: direction=decreasing, first=1150.0, last=774.0, pct_change=-32.7 | trend[92 ára]: direction=increasing, first=316.0, last=680.0, pct_change=115.19, peak=680.0 @ 2019, trough=252.0 | …</t>
        </is>
      </c>
      <c r="H380" t="inlineStr">
        <is>
          <t>Accurate</t>
        </is>
      </c>
      <c r="I380" t="inlineStr">
        <is>
          <t>Auto: string/token overlap vs evidence_bundle metrics only — confirm accuracy.</t>
        </is>
      </c>
    </row>
    <row r="381">
      <c r="D381" t="n">
        <v>3</v>
      </c>
      <c r="E381" t="inlineStr">
        <is>
          <t>5 ára is decreasing (-8.0% change from 6744.0 to 6204.0) 5 ára peak: 6984.0 at 2015 Mannfjöldi is increasing (+20.6% change from 427012.0 to 515172.0) Mannfjöldi peak: 515172.0 at 2019 Á 1.</t>
        </is>
      </c>
      <c r="F381" t="inlineStr">
        <is>
          <t>Numerical</t>
        </is>
      </c>
      <c r="G381" t="inlineStr">
        <is>
          <t>date_range: min=1998 max=2019 | trend[5 ára]: direction=decreasing, first=6744.0, last=6204.0, pct_change=-8.01, peak=6984.0 @ 2015, trough=5724.0 | trend[5 ára].groups[Austurbær]: direction=decreasing, first=93.0, last=60.0, pct_change=-35.48 | trend[5 ára].groups[Borgarhverfi]: direction=increasing, first=14.0, last=21.0, pct_change=50.0 | trend[5 ára].groups[Breiðholt - Bakkar]: direction=decreasing, first=80.0, last=45.0, pct_change=-43.75 | trend[5 ára].groups[Bústaðahverfi]: direction=decreasing, first=43.0, last=41.0, pct_change=-4.65 | trend[5 ára].groups[Efra - Breiðholt]: direction=decreasing, first=162.0, last=102.0, pct_change=-37.04 | trend[5 ára].groups[Engjahverfi]: direction=decreasing, first=67.0, last=12.0, pct_change=-82.09 | trend[5 ára].groups[Foldahverfi]: direction=decreasing, first=85.0, last=10.0, pct_change=-88.24 | trend[5 ára].groups[Fossvogur]: direction=increasing, first=27.0, last=31.0, pct_change=14.81 | trend[5 ára].groups[Gamli Vesturbærinn]: direction=decreasing, first=41.0, last=28.0, pct_change=-31.71 | trend[5 ára].groups[Grafarholt-eystra]: direction=increasing, first=5.0, last=14.0, pct_change=180.0 | …</t>
        </is>
      </c>
      <c r="H381" t="inlineStr">
        <is>
          <t>Accurate</t>
        </is>
      </c>
      <c r="I381" t="inlineStr">
        <is>
          <t>Auto: string/token overlap vs evidence_bundle metrics only — confirm accuracy.</t>
        </is>
      </c>
    </row>
    <row r="382">
      <c r="D382" t="n">
        <v>4</v>
      </c>
      <c r="E382" t="inlineStr">
        <is>
          <t>ári is decreasing (-5.7% change from 6608.0 to 6232.0) Á 1.</t>
        </is>
      </c>
      <c r="F382" t="inlineStr">
        <is>
          <t>Numerical</t>
        </is>
      </c>
      <c r="G382" t="inlineStr">
        <is>
          <t>date_range: min=1998 max=2019 | trend[5 ára]: direction=decreasing, first=6744.0, last=6204.0, pct_change=-8.01, peak=6984.0 @ 2015, trough=5724.0 | trend[5 ára].groups[Borgarhverfi]: direction=increasing, first=14.0, last=21.0, pct_change=50.0 | trend[5 ára].groups[Bústaðahverfi]: direction=decreasing, first=43.0, last=41.0, pct_change=-4.65 | trend[5 ára].groups[Efra - Breiðholt]: direction=decreasing, first=162.0, last=102.0, pct_change=-37.04 | trend[5 ára].groups[Engjahverfi]: direction=decreasing, first=67.0, last=12.0, pct_change=-82.09 | trend[5 ára].groups[Foldahverfi]: direction=decreasing, first=85.0, last=10.0, pct_change=-88.24 | trend[5 ára].groups[Fossvogur]: direction=increasing, first=27.0, last=31.0, pct_change=14.81 | trend[5 ára].groups[Gamli Vesturbærinn]: direction=decreasing, first=41.0, last=28.0, pct_change=-31.71 | trend[5 ára].groups[Grafarholt-eystra]: direction=increasing, first=5.0, last=14.0, pct_change=180.0 | trend[5 ára].groups[Heimar - Vogar]: direction=increasing, first=28.0, last=31.0, pct_change=10.71 | trend[5 ára].groups[Hlíðar]: direction=increasing, first=28.0, last=37.0, pct_change=32.14 | …</t>
        </is>
      </c>
      <c r="H382" t="inlineStr">
        <is>
          <t>Accurate</t>
        </is>
      </c>
      <c r="I382" t="inlineStr">
        <is>
          <t>Auto: string/token overlap vs evidence_bundle metrics only — confirm accuracy.</t>
        </is>
      </c>
    </row>
    <row r="383">
      <c r="D383" t="n">
        <v>5</v>
      </c>
      <c r="E383" t="inlineStr">
        <is>
          <t>ári peaked at 7732.0 (2010) then dropped 19% to 6232.0 1 árs is decreasing (-17.8% change from 7000.0 to 5752.0) 1 árs peaked at 7528.0 (2011) then dropped 24% to 5752.0 2 ára is decreasing (-14.8% change from 6696.0 to 5708.0) 2 ára peaked at 7300.0 (2012) then dropped 22% to 5708.0 3 ára is decreasing (-15.4% change from 6792.0 to 5748.0) 3 ára peaked at 7228.0 (2013) then dropped 20% to 5748.0 4 ára is decreasing (-12.7% change from 6876.0 to 6000.0) 4 ára peaked at 7184.0 (2014) then dropped 16% to 6000.0 6 ára is decreasing (-4.6% change from 6384.0 to 6092.0) 6 ára peak: 6796.0 at 2016 7 ára is decreasing (-9.8% change from 6676.0 to 6024.0) 7 ára peak: 6748.0 at 2017 8 ára is increasing (+5.8% change from 6136.0 to 6492.0) 8 ára peak: 6768.0 at 1999 9 ára is increasing (+10.7% change from 6076.0 to 6728.0) 9 ára peak: 6736.0 at 2000 10 ára is increasing (+13.3% change from 5612.0 to 6360.0) 10 ára peak: 6700.0 at 2001 11 ára is increasing (+19.1% change from 5204.0 to 6196.0) 11 ára peak: 6672.0 at 2002 12 ára is increasing (+15.3% change from 4984.0 to 5748.0) 12 ára peak: 6676.0 at 2003 13 ára is increasing (+12.0% change from 5344.0 to 5984.0) 13 ára peak: 6620.0 at 2004 14 ára is decreasing (-1.5% change from 5752.0 to 5664.0) 14 ára peak: 6588.0 at 2005 15 ára is decreasing (-8.5% change from 5940.0 to 5436.0) 15 ára peaked at 6624.0 (2006) then dropped 18% to 5436.0 16 ára is decreasing (-5.9% change from 5880.0 to 5532.0) 16 ára peaked at 6608.0 (2007) then dropped 16% to 5532.0 17 ára is decreasing (-11.0% change from 6240.0 to 5556.0) 17 ára peaked at 6688.0 (2008) then dropped 17% to 5556.0 18 ára is decreasing (-9.1% change from 6408.0 to 5824.0) 18 ára peak: 6740.0 at 2009 19 ára is increasing (+3.6% change from 5836.0 to 6044.0) 19 ára peak: 6892.0 at 2010 20 ára is increasing (+6.8% change from 6028.0 to 6440.0) 20 ára peak: 7212.0 at 2011 21 ára is increasing (+6.0% change from 6560.0 to 6956.0) 21 ára peak: 7624.0 at 2012 22 ára is increasing (+10.4% change from 7096.0 to 7832.0) 22 ára peak: 8096.0 at 2013 23 ára is increasing (+12.5% change from 7048.0 to 7932.0) 23 ára peak: 8520.0 at 2014 24 ára is increasing (+13.5% change from 7796.0 to 8848.0) 24 ára peak: 9088.0 at 2018 25 ára is increasing (+22.6% change from 7984.0 to 9788.0) 25 ára peak: 9788.0 at 2019 26 ára is increasing (+32.4% change from 7368.0 to 9752.0) 26 ára peak: 9752.0 at 2019 27 ára is increasing (+44.6% change from 6748.0 to 9760.0) 27 ára peak: 9760.0 at 2019 28 ára is increasing (+48.5% change from 6776.0 to 10060.0) 28 ára peak: 10060.0 at 2019 29 ára is increasing (+48.0% change from 6444.0 to 9536.0) 29 ára peak: 9536.0 at 2019 30 ára is increasing (+41.5% change from 6700.0 to 9480.0) 30 ára peak: 9480.0 at 2019 31 ára is increasing (+19.1% change from 7244.0 to 8624.0) 31 ára peak: 8624.0 at 2019 32 ára is increasing (+15.1% change from 6888.0 to 7928.0) 32 ára peak: 8348.0 at 2013 33 ára is increasing (+13.4% change from 6792.0 to 7700.0) 33 ára peak: 8232.0 at 2014 34 ára is increasing (+20.8% change from 6724.0 to 8120.0) 34 ára peak: 8152.0 at 2015 35 ára is increasing (+21.8% change from 6548.0 to 7976.0) 35 ára peak: 8092.0 at 2016 36 ára is increasing (+27.5% change from 6216.0 to 7924.0) 36 ára peak: 7964.0 at 2017 37 ára is increasing (+19.3% change from 6572.0 to 7840.0) 37 ára peak: 8032.0 at 2018 38 ára is increasing (+24.5% change from 6488.0 to 8076.0) 38 ára peak: 8076.0 at 2019 39 ára is increasing (+24.9% change from 6276.0 to 7840.0) 39 ára peak: 7840.0 at 2019 40 ára is increasing (+7.2% change from 6428.0 to 6888.0) 40 ára peak: 6888.0 at 2019 41 ára is increasing (+8.8% change from 6396.0 to 6960.0) 41 ára peak: 6972.0 at 2018 42 ára is increasing (+17.5% change from 6052.0 to 7112.0) 42 ára peak: 7112.0 at 2019 43 ára is increasing (+17.9% change from 5864.0 to 6912.0) 43 ára peak: 6912.0 at 2019 44 ára is increasing (+11.4% change from 5772.0 to 6428.0) 44 ára peak: 6732.0 at 2008 45 ára is increasing (+22.8% change from 5492.0 to 6744.0) 45 ára peak: 6888.0 at 2018 46 ára is increasing (+21.1% change from 5744.0 to 6956.0) 46 ára peak: 6956.0 at 2019 47 ára is increasing (+10.8% change from 5616.0 to 6224.0) 47 ára peak: 6720.0 at 2008 48 ára is increasing (+11.5% change from 5172.0 to 5768.0) 48 ára peak: 6608.0 at 2009 49 ára is increasing (+18.9% change from 5096.0 to 6060.0) 49 ára peak: 6488.0 at 2009 50 ára is increasing (+18.8% change from 5036.0 to 5984.0) 50 ára peak: 6512.0 at 2007 51 ára is increasing (+37.3% change from 4600.0 to 6316.0) 51 ára peak: 6560.0 at 2008 52 ára is increasing (+44.8% change from 4560.0 to 6604.0) 52 ára peak: 6604.0 at 2019 53 ára is increasing (+48.3% change from 4304.0 to 6384.0) 53 ára peak: 6384.0 at 2019 54 ára is increasing (+54.7% change from 4048.0 to 6264.0) 54 ára peak: 6412.0 at 2018 55 ára is increasing (+64.0% change from 3908.0 to 6408.0) 55 ára peak: 6408.0 at 2019 56 ára is increasing (+83.5% change from 3300.0 to 6056.0) 56 ára peak: 6188.0 at 2016 57 ára is increasing (+93.8% change from 3072.0 to 5952.0) 57 ára peak: 6224.0 at 2017 58 ára is increasing (+102.3% change from 3012.0 to 6092.0) 58 ára peak: 6168.0 at 2018 59 ára is increasing (+116.2% change from 2832.0 to 6124.0) 59 ára peak: 6124.0 at 2019 60 ára is increasing (+106.3% change from 2896.0 to 5976.0) 60 ára peak: 5976.0 at 2019 61 ára is increasing (+96.0% change from 2984.0 to 5848.0) 61 ára peak: 5848.0 at 2019 62 ára is increasing (+89.4% change from 3024.0 to 5728.0) 62 ára peak: 5728.0 at 2019 63 ára is increasing (+63.5% change from 3220.0 to 5264.0) 63 ára peak: 5264.0 at 2019 64 ára is increasing (+68.4% change from 3052.0 to 5140.0) 64 ára peak: 5168.0 at 2018 65 ára is increasing (+59.0% change from 3220.0 to 5120.0) 65 ára peak: 5120.0 at 2019 66 ára is increasing (+54.2% change from 3152.0 to 4860.0) 66 ára peak: 4860.0 at 2019 67 ára is increasing (+39.3% change from 3388.0 to 4720.0) 67 ára peak: 4720.0 at 2019 68 ára is increasing (+40.6% change from 3220.0 to 4528.0) 68 ára peak: 4528.0 at 2019 69 ára is increasing (+39.5% change from 3016.0 to 4208.0) 69 ára peak: 4208.0 at 2019 70 ára is increasing (+26.5% change from 3200.0 to 4048.0) 70 ára peak: 4048.0 at 2019 71 ára is increasing (+23.1% change from 3140.0 to 3864.0) 71 ára peak: 3864.0 at 2019 72 ára is increasing (+24.2% change from 2788.0 to 3464.0) 72 ára peak: 3464.0 at 2019 73 ára is increasing (+15.5% change from 2740.0 to 3164.0) 73 ára peak: 3164.0 at 2019 74 ára is increasing (+1.6% change from 2940.0 to 2988.0) 74 ára peak: 2988.0 at 2019 75 ára is increasing (+2.3% change from 2644.0 to 2704.0) 75 ára peak: 2860.0 at 1999 76 ára is increasing (+0.4% change from 2736.0 to 2748.0) 76 ára peak: 2808.0 at 2003 77 ára is decreasing (-4.2% change from 2376.0 to 2276.0) 77 ára peaked at 2732.0 (2004) then dropped 17% to 2276.0 78 ára is decreasing (-1.4% change from 2064.0 to 2036.0) 78 ára peaked at 2588.0 (2005) then dropped 21% to 2036.0 79 ára is increasing (+8.8% change from 1868.0 to 2032.0) 79 ára peaked at 2500.0 (2006) then dropped 19% to 2032.0 80 ára is decreasing (-4.0% change from 1800.0 to 1728.0) 80 ára peaked at 2404.0 (2007) then dropped 28% to 1728.0 81 ára is increasing (+6.0% change from 1604.0 to 1700.0) 81 ára peaked at 2268.0 (2008) then dropped 25% to 1700.0 82 ára is increasing (+10.2% change from 1452.0 to 1600.0) 82 ára peaked at 2100.0 (2009) then dropped 24% to 1600.0 83 ára is increasing (+18.3% change from 1352.0 to 1600.0) 83 ára peaked at 1992.0 (2010) then dropped 20% to 1600.0 84 ára is increasing (+26.8% change from 1208.0 to 1532.0) 84 ára peaked at 1836.0 (2011) then dropped 17% to 1532.0 85 ára is increasing (+26.4% change from 1092.0 to 1380.0) 85 ára peaked at 1644.0 (2009) then dropped 16% to 1380.0 86 ára is increasing (+31.7% change from 1060.0 to 1396.0) 86 ára peak: 1492.0 at 2013 87 ára is increasing (+60.2% change from 764.0 to 1224.0) 87 ára peak: 1352.0 at 2011 88 ára is increasing (+83.6% change from 660.0 to 1212.0) 88 ára peak: 1212.0 at 2019 89 ára is increasing (+80.5% change from 596.0 to 1076.0) 89 ára peak: 1076.0 at 2019 90 ára is increasing (+101.8% change from 448.0 to 904.0) 90 ára peak: 904.0 at 2019 91 ára is increasing (+116.5% change from 364.0 to 788.0) 91 ára peak: 788.0 at 2019 92 ára is increasing (+115.2% change from 316.0 to 680.0) 92 ára peak: 680.0 at 2019 93 ára is increasing (+76.1% change from 268.0 to 472.0) 93 ára peak: 504.0 at 2015 94 ára is increasing (+144.4% change from 144.0 to 352.0) 94 ára peak: 384.0 at 2018 95 ára is increasing (+13.3% change from 120.0 to 136.0) 95 ára peaked at 280.0 (2019) then dropped 51% to 136.0 96 ára is decreasing (-3.7% change from 108.0 to 104.0) 96 ára peaked at 188.0 (2018) then dropped 45% to 104.0 97 ára is decreasing (-56.5% change from 92.0 to 40.0) 97 ára peaked at 124.0 (2019) then dropped 68% to 40.0 98 ára is decreasing (-60.0% change from 60.0 to 24.0) 98 ára peaked at 96.0 (2019) then dropped 75% to 24.0 99 ára is increasing (+66.7% change from 12.0 to 20.0) 99 ára peaked at 64.0 (2017) then dropped 69% to 20.0 100 ára is increasing (+66.7% change from 12.0 to 20.0) 100 ára peaked at 48.0 (2010) then dropped 58% to 20.0 101 ára is stable (+0.0% change from 4.0 to 4.0) 101 ára peaked at 40.0 (2013) then dropped 90% to 4.0 102 ára is decreasing (-83.3% change from 24.0 to 4.0) 102 ára peaked at 28.0 (2012) then dropped 86% to 4.0 103 ára is stable (+0.0% change from 4.0 to 4.0) 103 ára peaked at 28.0 (2013) then dropped 86% to 4.0 104 ára is decreasing (-50.0% change from 8.0 to 4.0) 104 ára peaked at 8.0 (2014) then dropped 50% to 4.0 105 ára is increasing (+0.0% change from 0.0 to 4.0) 105 ára peaked at 8.0 (2015) then dropped 50% to 4.0 Data covers 1998 to 2019 (22 periods) pm2_5 exceeded WHO guideline (5 µg/m³) in 91.4% of readings</t>
        </is>
      </c>
      <c r="F383" t="inlineStr">
        <is>
          <t>Numerical</t>
        </is>
      </c>
      <c r="G383" t="inlineStr">
        <is>
          <t>date_range: min=1998 max=2019 | total_periods: 22 | trend[5 ára]: direction=decreasing, first=6744.0, last=6204.0, pct_change=-8.01, peak=6984.0 @ 2015, trough=5724.0 | trend[5 ára].groups[Austurbær]: direction=decreasing, first=93.0, last=60.0, pct_change=-35.48 | trend[5 ára].groups[Borgarhverfi]: direction=increasing, first=14.0, last=21.0, pct_change=50.0 | trend[5 ára].groups[Breiðholt - Bakkar]: direction=decreasing, first=80.0, last=45.0, pct_change=-43.75 | trend[5 ára].groups[Bústaðahverfi]: direction=decreasing, first=43.0, last=41.0, pct_change=-4.65 | trend[5 ára].groups[Efra - Breiðholt]: direction=decreasing, first=162.0, last=102.0, pct_change=-37.04 | trend[5 ára].groups[Engjahverfi]: direction=decreasing, first=67.0, last=12.0, pct_change=-82.09 | trend[5 ára].groups[Foldahverfi]: direction=decreasing, first=85.0, last=10.0, pct_change=-88.24 | trend[5 ára].groups[Fossvogur]: direction=increasing, first=27.0, last=31.0, pct_change=14.81 | trend[5 ára].groups[Gamli Vesturbærinn]: direction=decreasing, first=41.0, last=28.0, pct_change=-31.71 | …</t>
        </is>
      </c>
      <c r="H383" t="inlineStr">
        <is>
          <t>Accurate</t>
        </is>
      </c>
      <c r="I383" t="inlineStr">
        <is>
          <t>Auto: string/token overlap vs evidence_bundle metrics only — confirm accuracy.</t>
        </is>
      </c>
    </row>
    <row r="384">
      <c r="D384" t="n">
        <v>6</v>
      </c>
      <c r="E384" t="inlineStr">
        <is>
          <t>Bar chart comparing average readings across stations.</t>
        </is>
      </c>
      <c r="F384" t="inlineStr">
        <is>
          <t>Entity</t>
        </is>
      </c>
      <c r="G384" t="inlineStr">
        <is>
          <t>domain_extensions: {"exceedance_5 ára": {"pollutant": "pm2_5", "who_threshold": 5, "unit": "µg/m³", "total_readings": 2064, "exceedances": 1886, "exceedance_pct": 91.38}, "station_comparison": [{"station": "Öll", "avg_reading": 1053.88, "min_reading": 693.0, "max_reading": 1746.0, "reading_count": 66}, {"station": "Vesturbær-syðri", "avg_reading": 99.55, "min_reading": 58.0, "max_reading": 177.0, "reading_count": 66}, {"station": "Efra - Breiðholt", "avg_reading": 77.52, "min_reading": 36.0, "max_reading": 162.0, "reading_count": 66}, {"station": "Seljahverfi", "avg_reading": 75.91, "min_reading": 36.0, "max_reading": 144.0, "reading_count": 66}, {"station": "Bústaðahverfi", "avg_reading": 56.55, "min_reading": 28.0, "max_reading": 108.0, "reading_count": 66}, {"station": "Rimahverfi", "avg_reading": 50.85, "min_reading": 20.0, "max_reading": 117.0, "reading_count": 66}, {"station": "Gamli Vesturbærinn", "avg_reading": 46.42, "min_reading": 23.0, "max_reading": 88.0, "reading_count": 66}, {"station": "Austurbær", "avg_reading": 45.85, "min_reading": 21.0, "max_reading": 93.0, "reading_count": 66}, {"station": "Laugaráshverfi", "avg_reading": 45.12, "min_reading": 18.0, "max_reading": 97.0, "reading_count": 66}, {"station": "Norðurmýri", "avg_reading": 43.3, "min_reading": 23.0, "max_reading": 84.0, "reading_count": 66}, {"station": "Laugarnes", "avg_reading": 41.3, "min_reading": 14.0, "max_reading": 79.0, "reading_count": 66}, {"station": "Breiðholt - Bakkar", "avg_reading": 40.3, "min_reading": 17.0, "max_reading": 82.0, "reading_count": 66}, {"station": "Hlíðar", "avg_reading": 39.88, "min_reading": 19.0, "max_reading": 74.0, "reading_count": 66}, {"station": "Árbær", "avg_reading": 37.76, "min_reading": 17.0, "max_reading": 68.0, "reading_count": 66}, {"station": "Grafarholt-eystra", "avg_reading": 36.79, "min_reading": 5.0, "max_reading": 75.0, "reading_count": 48}, {"station": "Norðlingaholt", "avg_reading": 34.86, "min_reading": 1.0, "max_reading": 83.0, "reading_count": 42}, {"station": "Fossvogur", "avg_reading": 31.21, "min_reading": 14.0, "max_reading": 68.0, "reading_count": 66}, {"station": "Heimar - Vogar", "avg_reading": 30.73, "min_reading": 10.0, "max_reading": 66.0, "reading_count": 66}, {"station": "Foldahverfi", "avg_reading": 27.48, "min_reading": 10.0, "max_reading": 85.0, "reading_count": 66}, {"station": "Selás", "avg_reading": 27.33, "min_reading": 9.0, "max_reading": 68.0, "reading_count": 66}, {"station": "Engjahverfi", "avg_reading": 25.82, "min_reading": 9.0, "max_reading": 67.0, "reading_count": 66}, {"station": "Grafarholt-vestra", "avg_reading": 23.59, "min_reading": 1.0, "max_reading": 53.0, "reading_count": 54}, {"station": "Háaleiti", "avg_reading": 23.24, "min_reading": 10.0, "max_reading": 49.0, "reading_count": 66}, {"station": "Borgarhverfi", "avg_reading": 21.09, "min_reading": 5.0, "max_reading": 57.0, "reading_count": 66}, {"station": "Húsahverfi", "avg_reading": 21.09, "min_reading": 4.0, "max_reading": 53.0, "reading_count": 66}, {"station": "Hamrahverfi", "avg_reading": 18.15, "min_reading": 5.0, "max_reading": 45.0, "reading_count": 66}, {"station": "Víkurhverfi", "avg_reading": 16.33, "min_reading": 1.0, "max_reading": 38.0, "reading_count": 66}, {"station": "Ártúnsholt", "avg_reading": 13.76, "min_reading": 3.0, "max_reading": 38.0, "reading_count": 66}, {"station": "Staðahverfi", "avg_reading": 13.08, "min_reading": 1.0, "max_reading": 36.0, "reading_count": 63}, {"station": "Úlfarsárdalur", "avg_reading": 11.94, "min_reading": 1.0, "max_reading": 40.0, "reading_count": 35}, {"station": "Grundarhverfi", "avg_reading": 6.48, "min_reading": 1.0, "max_reading": 18.0, "reading_count": 63}, {"station": "Kjalarnes", "avg_reading": 2.64, "min_reading": 1.0, "max_reading": 5.0, "reading_count": 53}, {"station": "Óstaðsettir í Reykjavík", "avg_reading": 2.32, "min_reading": 0.0, "max_reading": 7.0, "reading_count": 56}]}</t>
        </is>
      </c>
      <c r="H384" t="inlineStr">
        <is>
          <t>Accurate</t>
        </is>
      </c>
      <c r="I384" t="inlineStr">
        <is>
          <t>Auto: string/token overlap vs evidence_bundle metrics only — confirm accuracy.</t>
        </is>
      </c>
    </row>
    <row r="385">
      <c r="A385" t="inlineStr">
        <is>
          <t>run_10b</t>
        </is>
      </c>
      <c r="B385" t="inlineStr">
        <is>
          <t>Compare population by age and gender</t>
        </is>
      </c>
      <c r="C385" t="inlineStr">
        <is>
          <t>environmental</t>
        </is>
      </c>
      <c r="D385" t="n">
        <v>1</v>
      </c>
      <c r="E385" t="inlineStr">
        <is>
          <t>Analysis of mannfjoldi_i_reykjavik_eftir_hverfum_kyni_og_aldri</t>
        </is>
      </c>
      <c r="F385" t="inlineStr">
        <is>
          <t>Fabrication</t>
        </is>
      </c>
      <c r="G385" t="inlineStr">
        <is>
          <t>NO MATCH FOUND - check manually</t>
        </is>
      </c>
    </row>
    <row r="386">
      <c r="D386" t="n">
        <v>2</v>
      </c>
      <c r="E386" t="inlineStr">
        <is>
          <t>Automated analysis of 2178 rows across 115 columns.</t>
        </is>
      </c>
      <c r="F386" t="inlineStr">
        <is>
          <t>Numerical</t>
        </is>
      </c>
      <c r="G386" t="inlineStr">
        <is>
          <t>trend[2 ára].groups[Seljahverfi]: direction=decreasing, first=115.0, last=96.0, pct_change=-16.52 | trend[14 ára].groups[Borgarhverfi]: direction=increasing, first=2.0, last=25.0, pct_change=1150.0 | trend[29 ára].groups[Norðurmýri]: direction=increasing, first=97.0, last=115.0, pct_change=18.56 | latest_period_comparison[29 ára] Norðurmýri=115.0 | trend[33 ára].groups[Seljahverfi]: direction=increasing, first=99.0, last=115.0, pct_change=16.16 | latest_period_comparison[33 ára] Seljahverfi=115.0 | trend[36 ára].groups[Grafarholt-eystra]: direction=increasing, first=4.0, last=50.0, pct_change=1150.0 | trend[41 ára].groups[Norðlingaholt]: direction=increasing, first=2.0, last=25.0, pct_change=1150.0 | trend[50 ára].groups[Efra - Breiðholt]: direction=decreasing, first=141.0, last=115.0, pct_change=-18.44 | latest_period_comparison[50 ára] Efra - Breiðholt=115.0 | trend[51 ára].groups[Öll]: direction=decreasing, first=1150.0, last=774.0, pct_change=-32.7 | trend[92 ára]: direction=increasing, first=316.0, last=680.0, pct_change=115.19, peak=680.0 @ 2019, trough=252.0 | …</t>
        </is>
      </c>
      <c r="H386" t="inlineStr">
        <is>
          <t>Accurate</t>
        </is>
      </c>
      <c r="I386" t="inlineStr">
        <is>
          <t>Auto: string/token overlap vs evidence_bundle metrics only — confirm accuracy.</t>
        </is>
      </c>
    </row>
    <row r="387">
      <c r="D387" t="n">
        <v>3</v>
      </c>
      <c r="E387" t="inlineStr">
        <is>
          <t>5 ára is decreasing (-8.0% change from 6744.0 to 6204.0) 5 ára peak: 6984.0 at 2015 Mannfjöldi is increasing (+20.6% change from 427012.0 to 515172.0) Mannfjöldi peak: 515172.0 at 2019 Á 1.</t>
        </is>
      </c>
      <c r="F387" t="inlineStr">
        <is>
          <t>Numerical</t>
        </is>
      </c>
      <c r="G387" t="inlineStr">
        <is>
          <t>date_range: min=1998 max=2019 | trend[5 ára]: direction=decreasing, first=6744.0, last=6204.0, pct_change=-8.01, peak=6984.0 @ 2015, trough=5724.0 | trend[5 ára].groups[Austurbær]: direction=decreasing, first=93.0, last=60.0, pct_change=-35.48 | trend[5 ára].groups[Borgarhverfi]: direction=increasing, first=14.0, last=21.0, pct_change=50.0 | trend[5 ára].groups[Breiðholt - Bakkar]: direction=decreasing, first=80.0, last=45.0, pct_change=-43.75 | trend[5 ára].groups[Bústaðahverfi]: direction=decreasing, first=43.0, last=41.0, pct_change=-4.65 | trend[5 ára].groups[Efra - Breiðholt]: direction=decreasing, first=162.0, last=102.0, pct_change=-37.04 | trend[5 ára].groups[Engjahverfi]: direction=decreasing, first=67.0, last=12.0, pct_change=-82.09 | trend[5 ára].groups[Foldahverfi]: direction=decreasing, first=85.0, last=10.0, pct_change=-88.24 | trend[5 ára].groups[Fossvogur]: direction=increasing, first=27.0, last=31.0, pct_change=14.81 | trend[5 ára].groups[Gamli Vesturbærinn]: direction=decreasing, first=41.0, last=28.0, pct_change=-31.71 | trend[5 ára].groups[Grafarholt-eystra]: direction=increasing, first=5.0, last=14.0, pct_change=180.0 | …</t>
        </is>
      </c>
      <c r="H387" t="inlineStr">
        <is>
          <t>Accurate</t>
        </is>
      </c>
      <c r="I387" t="inlineStr">
        <is>
          <t>Auto: string/token overlap vs evidence_bundle metrics only — confirm accuracy.</t>
        </is>
      </c>
    </row>
    <row r="388">
      <c r="D388" t="n">
        <v>4</v>
      </c>
      <c r="E388" t="inlineStr">
        <is>
          <t>ári is decreasing (-5.7% change from 6608.0 to 6232.0) Á 1.</t>
        </is>
      </c>
      <c r="F388" t="inlineStr">
        <is>
          <t>Numerical</t>
        </is>
      </c>
      <c r="G388" t="inlineStr">
        <is>
          <t>date_range: min=1998 max=2019 | trend[5 ára]: direction=decreasing, first=6744.0, last=6204.0, pct_change=-8.01, peak=6984.0 @ 2015, trough=5724.0 | trend[5 ára].groups[Borgarhverfi]: direction=increasing, first=14.0, last=21.0, pct_change=50.0 | trend[5 ára].groups[Bústaðahverfi]: direction=decreasing, first=43.0, last=41.0, pct_change=-4.65 | trend[5 ára].groups[Efra - Breiðholt]: direction=decreasing, first=162.0, last=102.0, pct_change=-37.04 | trend[5 ára].groups[Engjahverfi]: direction=decreasing, first=67.0, last=12.0, pct_change=-82.09 | trend[5 ára].groups[Foldahverfi]: direction=decreasing, first=85.0, last=10.0, pct_change=-88.24 | trend[5 ára].groups[Fossvogur]: direction=increasing, first=27.0, last=31.0, pct_change=14.81 | trend[5 ára].groups[Gamli Vesturbærinn]: direction=decreasing, first=41.0, last=28.0, pct_change=-31.71 | trend[5 ára].groups[Grafarholt-eystra]: direction=increasing, first=5.0, last=14.0, pct_change=180.0 | trend[5 ára].groups[Heimar - Vogar]: direction=increasing, first=28.0, last=31.0, pct_change=10.71 | trend[5 ára].groups[Hlíðar]: direction=increasing, first=28.0, last=37.0, pct_change=32.14 | …</t>
        </is>
      </c>
      <c r="H388" t="inlineStr">
        <is>
          <t>Accurate</t>
        </is>
      </c>
      <c r="I388" t="inlineStr">
        <is>
          <t>Auto: string/token overlap vs evidence_bundle metrics only — confirm accuracy.</t>
        </is>
      </c>
    </row>
    <row r="389">
      <c r="D389" t="n">
        <v>5</v>
      </c>
      <c r="E389" t="inlineStr">
        <is>
          <t>ári peaked at 7732.0 (2010) then dropped 19% to 6232.0 1 árs is decreasing (-17.8% change from 7000.0 to 5752.0) 1 árs peaked at 7528.0 (2011) then dropped 24% to 5752.0 2 ára is decreasing (-14.8% change from 6696.0 to 5708.0) 2 ára peaked at 7300.0 (2012) then dropped 22% to 5708.0 3 ára is decreasing (-15.4% change from 6792.0 to 5748.0) 3 ára peaked at 7228.0 (2013) then dropped 20% to 5748.0 4 ára is decreasing (-12.7% change from 6876.0 to 6000.0) 4 ára peaked at 7184.0 (2014) then dropped 16% to 6000.0 6 ára is decreasing (-4.6% change from 6384.0 to 6092.0) 6 ára peak: 6796.0 at 2016 7 ára is decreasing (-9.8% change from 6676.0 to 6024.0) 7 ára peak: 6748.0 at 2017 8 ára is increasing (+5.8% change from 6136.0 to 6492.0) 8 ára peak: 6768.0 at 1999 9 ára is increasing (+10.7% change from 6076.0 to 6728.0) 9 ára peak: 6736.0 at 2000 10 ára is increasing (+13.3% change from 5612.0 to 6360.0) 10 ára peak: 6700.0 at 2001 11 ára is increasing (+19.1% change from 5204.0 to 6196.0) 11 ára peak: 6672.0 at 2002 12 ára is increasing (+15.3% change from 4984.0 to 5748.0) 12 ára peak: 6676.0 at 2003 13 ára is increasing (+12.0% change from 5344.0 to 5984.0) 13 ára peak: 6620.0 at 2004 14 ára is decreasing (-1.5% change from 5752.0 to 5664.0) 14 ára peak: 6588.0 at 2005 15 ára is decreasing (-8.5% change from 5940.0 to 5436.0) 15 ára peaked at 6624.0 (2006) then dropped 18% to 5436.0 16 ára is decreasing (-5.9% change from 5880.0 to 5532.0) 16 ára peaked at 6608.0 (2007) then dropped 16% to 5532.0 17 ára is decreasing (-11.0% change from 6240.0 to 5556.0) 17 ára peaked at 6688.0 (2008) then dropped 17% to 5556.0 18 ára is decreasing (-9.1% change from 6408.0 to 5824.0) 18 ára peak: 6740.0 at 2009 19 ára is increasing (+3.6% change from 5836.0 to 6044.0) 19 ára peak: 6892.0 at 2010 20 ára is increasing (+6.8% change from 6028.0 to 6440.0) 20 ára peak: 7212.0 at 2011 21 ára is increasing (+6.0% change from 6560.0 to 6956.0) 21 ára peak: 7624.0 at 2012 22 ára is increasing (+10.4% change from 7096.0 to 7832.0) 22 ára peak: 8096.0 at 2013 23 ára is increasing (+12.5% change from 7048.0 to 7932.0) 23 ára peak: 8520.0 at 2014 24 ára is increasing (+13.5% change from 7796.0 to 8848.0) 24 ára peak: 9088.0 at 2018 25 ára is increasing (+22.6% change from 7984.0 to 9788.0) 25 ára peak: 9788.0 at 2019 26 ára is increasing (+32.4% change from 7368.0 to 9752.0) 26 ára peak: 9752.0 at 2019 27 ára is increasing (+44.6% change from 6748.0 to 9760.0) 27 ára peak: 9760.0 at 2019 28 ára is increasing (+48.5% change from 6776.0 to 10060.0) 28 ára peak: 10060.0 at 2019 29 ára is increasing (+48.0% change from 6444.0 to 9536.0) 29 ára peak: 9536.0 at 2019 30 ára is increasing (+41.5% change from 6700.0 to 9480.0) 30 ára peak: 9480.0 at 2019 31 ára is increasing (+19.1% change from 7244.0 to 8624.0) 31 ára peak: 8624.0 at 2019 32 ára is increasing (+15.1% change from 6888.0 to 7928.0) 32 ára peak: 8348.0 at 2013 33 ára is increasing (+13.4% change from 6792.0 to 7700.0) 33 ára peak: 8232.0 at 2014 34 ára is increasing (+20.8% change from 6724.0 to 8120.0) 34 ára peak: 8152.0 at 2015 35 ára is increasing (+21.8% change from 6548.0 to 7976.0) 35 ára peak: 8092.0 at 2016 36 ára is increasing (+27.5% change from 6216.0 to 7924.0) 36 ára peak: 7964.0 at 2017 37 ára is increasing (+19.3% change from 6572.0 to 7840.0) 37 ára peak: 8032.0 at 2018 38 ára is increasing (+24.5% change from 6488.0 to 8076.0) 38 ára peak: 8076.0 at 2019 39 ára is increasing (+24.9% change from 6276.0 to 7840.0) 39 ára peak: 7840.0 at 2019 40 ára is increasing (+7.2% change from 6428.0 to 6888.0) 40 ára peak: 6888.0 at 2019 41 ára is increasing (+8.8% change from 6396.0 to 6960.0) 41 ára peak: 6972.0 at 2018 42 ára is increasing (+17.5% change from 6052.0 to 7112.0) 42 ára peak: 7112.0 at 2019 43 ára is increasing (+17.9% change from 5864.0 to 6912.0) 43 ára peak: 6912.0 at 2019 44 ára is increasing (+11.4% change from 5772.0 to 6428.0) 44 ára peak: 6732.0 at 2008 45 ára is increasing (+22.8% change from 5492.0 to 6744.0) 45 ára peak: 6888.0 at 2018 46 ára is increasing (+21.1% change from 5744.0 to 6956.0) 46 ára peak: 6956.0 at 2019 47 ára is increasing (+10.8% change from 5616.0 to 6224.0) 47 ára peak: 6720.0 at 2008 48 ára is increasing (+11.5% change from 5172.0 to 5768.0) 48 ára peak: 6608.0 at 2009 49 ára is increasing (+18.9% change from 5096.0 to 6060.0) 49 ára peak: 6488.0 at 2009 50 ára is increasing (+18.8% change from 5036.0 to 5984.0) 50 ára peak: 6512.0 at 2007 51 ára is increasing (+37.3% change from 4600.0 to 6316.0) 51 ára peak: 6560.0 at 2008 52 ára is increasing (+44.8% change from 4560.0 to 6604.0) 52 ára peak: 6604.0 at 2019 53 ára is increasing (+48.3% change from 4304.0 to 6384.0) 53 ára peak: 6384.0 at 2019 54 ára is increasing (+54.7% change from 4048.0 to 6264.0) 54 ára peak: 6412.0 at 2018 55 ára is increasing (+64.0% change from 3908.0 to 6408.0) 55 ára peak: 6408.0 at 2019 56 ára is increasing (+83.5% change from 3300.0 to 6056.0) 56 ára peak: 6188.0 at 2016 57 ára is increasing (+93.8% change from 3072.0 to 5952.0) 57 ára peak: 6224.0 at 2017 58 ára is increasing (+102.3% change from 3012.0 to 6092.0) 58 ára peak: 6168.0 at 2018 59 ára is increasing (+116.2% change from 2832.0 to 6124.0) 59 ára peak: 6124.0 at 2019 60 ára is increasing (+106.3% change from 2896.0 to 5976.0) 60 ára peak: 5976.0 at 2019 61 ára is increasing (+96.0% change from 2984.0 to 5848.0) 61 ára peak: 5848.0 at 2019 62 ára is increasing (+89.4% change from 3024.0 to 5728.0) 62 ára peak: 5728.0 at 2019 63 ára is increasing (+63.5% change from 3220.0 to 5264.0) 63 ára peak: 5264.0 at 2019 64 ára is increasing (+68.4% change from 3052.0 to 5140.0) 64 ára peak: 5168.0 at 2018 65 ára is increasing (+59.0% change from 3220.0 to 5120.0) 65 ára peak: 5120.0 at 2019 66 ára is increasing (+54.2% change from 3152.0 to 4860.0) 66 ára peak: 4860.0 at 2019 67 ára is increasing (+39.3% change from 3388.0 to 4720.0) 67 ára peak: 4720.0 at 2019 68 ára is increasing (+40.6% change from 3220.0 to 4528.0) 68 ára peak: 4528.0 at 2019 69 ára is increasing (+39.5% change from 3016.0 to 4208.0) 69 ára peak: 4208.0 at 2019 70 ára is increasing (+26.5% change from 3200.0 to 4048.0) 70 ára peak: 4048.0 at 2019 71 ára is increasing (+23.1% change from 3140.0 to 3864.0) 71 ára peak: 3864.0 at 2019 72 ára is increasing (+24.2% change from 2788.0 to 3464.0) 72 ára peak: 3464.0 at 2019 73 ára is increasing (+15.5% change from 2740.0 to 3164.0) 73 ára peak: 3164.0 at 2019 74 ára is increasing (+1.6% change from 2940.0 to 2988.0) 74 ára peak: 2988.0 at 2019 75 ára is increasing (+2.3% change from 2644.0 to 2704.0) 75 ára peak: 2860.0 at 1999 76 ára is increasing (+0.4% change from 2736.0 to 2748.0) 76 ára peak: 2808.0 at 2003 77 ára is decreasing (-4.2% change from 2376.0 to 2276.0) 77 ára peaked at 2732.0 (2004) then dropped 17% to 2276.0 78 ára is decreasing (-1.4% change from 2064.0 to 2036.0) 78 ára peaked at 2588.0 (2005) then dropped 21% to 2036.0 79 ára is increasing (+8.8% change from 1868.0 to 2032.0) 79 ára peaked at 2500.0 (2006) then dropped 19% to 2032.0 80 ára is decreasing (-4.0% change from 1800.0 to 1728.0) 80 ára peaked at 2404.0 (2007) then dropped 28% to 1728.0 81 ára is increasing (+6.0% change from 1604.0 to 1700.0) 81 ára peaked at 2268.0 (2008) then dropped 25% to 1700.0 82 ára is increasing (+10.2% change from 1452.0 to 1600.0) 82 ára peaked at 2100.0 (2009) then dropped 24% to 1600.0 83 ára is increasing (+18.3% change from 1352.0 to 1600.0) 83 ára peaked at 1992.0 (2010) then dropped 20% to 1600.0 84 ára is increasing (+26.8% change from 1208.0 to 1532.0) 84 ára peaked at 1836.0 (2011) then dropped 17% to 1532.0 85 ára is increasing (+26.4% change from 1092.0 to 1380.0) 85 ára peaked at 1644.0 (2009) then dropped 16% to 1380.0 86 ára is increasing (+31.7% change from 1060.0 to 1396.0) 86 ára peak: 1492.0 at 2013 87 ára is increasing (+60.2% change from 764.0 to 1224.0) 87 ára peak: 1352.0 at 2011 88 ára is increasing (+83.6% change from 660.0 to 1212.0) 88 ára peak: 1212.0 at 2019 89 ára is increasing (+80.5% change from 596.0 to 1076.0) 89 ára peak: 1076.0 at 2019 90 ára is increasing (+101.8% change from 448.0 to 904.0) 90 ára peak: 904.0 at 2019 91 ára is increasing (+116.5% change from 364.0 to 788.0) 91 ára peak: 788.0 at 2019 92 ára is increasing (+115.2% change from 316.0 to 680.0) 92 ára peak: 680.0 at 2019 93 ára is increasing (+76.1% change from 268.0 to 472.0) 93 ára peak: 504.0 at 2015 94 ára is increasing (+144.4% change from 144.0 to 352.0) 94 ára peak: 384.0 at 2018 95 ára is increasing (+13.3% change from 120.0 to 136.0) 95 ára peaked at 280.0 (2019) then dropped 51% to 136.0 96 ára is decreasing (-3.7% change from 108.0 to 104.0) 96 ára peaked at 188.0 (2018) then dropped 45% to 104.0 97 ára is decreasing (-56.5% change from 92.0 to 40.0) 97 ára peaked at 124.0 (2019) then dropped 68% to 40.0 98 ára is decreasing (-60.0% change from 60.0 to 24.0) 98 ára peaked at 96.0 (2019) then dropped 75% to 24.0 99 ára is increasing (+66.7% change from 12.0 to 20.0) 99 ára peaked at 64.0 (2017) then dropped 69% to 20.0 100 ára is increasing (+66.7% change from 12.0 to 20.0) 100 ára peaked at 48.0 (2010) then dropped 58% to 20.0 101 ára is stable (+0.0% change from 4.0 to 4.0) 101 ára peaked at 40.0 (2013) then dropped 90% to 4.0 102 ára is decreasing (-83.3% change from 24.0 to 4.0) 102 ára peaked at 28.0 (2012) then dropped 86% to 4.0 103 ára is stable (+0.0% change from 4.0 to 4.0) 103 ára peaked at 28.0 (2013) then dropped 86% to 4.0 104 ára is decreasing (-50.0% change from 8.0 to 4.0) 104 ára peaked at 8.0 (2014) then dropped 50% to 4.0 105 ára is increasing (+0.0% change from 0.0 to 4.0) 105 ára peaked at 8.0 (2015) then dropped 50% to 4.0 Data covers 1998 to 2019 (22 periods) pm2_5 exceeded WHO guideline (5 µg/m³) in 91.4% of readings</t>
        </is>
      </c>
      <c r="F389" t="inlineStr">
        <is>
          <t>Numerical</t>
        </is>
      </c>
      <c r="G389" t="inlineStr">
        <is>
          <t>date_range: min=1998 max=2019 | total_periods: 22 | trend[5 ára]: direction=decreasing, first=6744.0, last=6204.0, pct_change=-8.01, peak=6984.0 @ 2015, trough=5724.0 | trend[5 ára].groups[Austurbær]: direction=decreasing, first=93.0, last=60.0, pct_change=-35.48 | trend[5 ára].groups[Borgarhverfi]: direction=increasing, first=14.0, last=21.0, pct_change=50.0 | trend[5 ára].groups[Breiðholt - Bakkar]: direction=decreasing, first=80.0, last=45.0, pct_change=-43.75 | trend[5 ára].groups[Bústaðahverfi]: direction=decreasing, first=43.0, last=41.0, pct_change=-4.65 | trend[5 ára].groups[Efra - Breiðholt]: direction=decreasing, first=162.0, last=102.0, pct_change=-37.04 | trend[5 ára].groups[Engjahverfi]: direction=decreasing, first=67.0, last=12.0, pct_change=-82.09 | trend[5 ára].groups[Foldahverfi]: direction=decreasing, first=85.0, last=10.0, pct_change=-88.24 | trend[5 ára].groups[Fossvogur]: direction=increasing, first=27.0, last=31.0, pct_change=14.81 | trend[5 ára].groups[Gamli Vesturbærinn]: direction=decreasing, first=41.0, last=28.0, pct_change=-31.71 | …</t>
        </is>
      </c>
      <c r="H389" t="inlineStr">
        <is>
          <t>Accurate</t>
        </is>
      </c>
      <c r="I389" t="inlineStr">
        <is>
          <t>Auto: string/token overlap vs evidence_bundle metrics only — confirm accuracy.</t>
        </is>
      </c>
    </row>
    <row r="390">
      <c r="D390" t="n">
        <v>6</v>
      </c>
      <c r="E390" t="inlineStr">
        <is>
          <t>Bar chart comparing average readings across stations.</t>
        </is>
      </c>
      <c r="F390" t="inlineStr">
        <is>
          <t>Entity</t>
        </is>
      </c>
      <c r="G390" t="inlineStr">
        <is>
          <t>domain_extensions: {"exceedance_5 ára": {"pollutant": "pm2_5", "who_threshold": 5, "unit": "µg/m³", "total_readings": 2064, "exceedances": 1886, "exceedance_pct": 91.38}, "station_comparison": [{"station": "Öll", "avg_reading": 1053.88, "min_reading": 693.0, "max_reading": 1746.0, "reading_count": 66}, {"station": "Vesturbær-syðri", "avg_reading": 99.55, "min_reading": 58.0, "max_reading": 177.0, "reading_count": 66}, {"station": "Efra - Breiðholt", "avg_reading": 77.52, "min_reading": 36.0, "max_reading": 162.0, "reading_count": 66}, {"station": "Seljahverfi", "avg_reading": 75.91, "min_reading": 36.0, "max_reading": 144.0, "reading_count": 66}, {"station": "Bústaðahverfi", "avg_reading": 56.55, "min_reading": 28.0, "max_reading": 108.0, "reading_count": 66}, {"station": "Rimahverfi", "avg_reading": 50.85, "min_reading": 20.0, "max_reading": 117.0, "reading_count": 66}, {"station": "Gamli Vesturbærinn", "avg_reading": 46.42, "min_reading": 23.0, "max_reading": 88.0, "reading_count": 66}, {"station": "Austurbær", "avg_reading": 45.85, "min_reading": 21.0, "max_reading": 93.0, "reading_count": 66}, {"station": "Laugaráshverfi", "avg_reading": 45.12, "min_reading": 18.0, "max_reading": 97.0, "reading_count": 66}, {"station": "Norðurmýri", "avg_reading": 43.3, "min_reading": 23.0, "max_reading": 84.0, "reading_count": 66}, {"station": "Laugarnes", "avg_reading": 41.3, "min_reading": 14.0, "max_reading": 79.0, "reading_count": 66}, {"station": "Breiðholt - Bakkar", "avg_reading": 40.3, "min_reading": 17.0, "max_reading": 82.0, "reading_count": 66}, {"station": "Hlíðar", "avg_reading": 39.88, "min_reading": 19.0, "max_reading": 74.0, "reading_count": 66}, {"station": "Árbær", "avg_reading": 37.76, "min_reading": 17.0, "max_reading": 68.0, "reading_count": 66}, {"station": "Grafarholt-eystra", "avg_reading": 36.79, "min_reading": 5.0, "max_reading": 75.0, "reading_count": 48}, {"station": "Norðlingaholt", "avg_reading": 34.86, "min_reading": 1.0, "max_reading": 83.0, "reading_count": 42}, {"station": "Fossvogur", "avg_reading": 31.21, "min_reading": 14.0, "max_reading": 68.0, "reading_count": 66}, {"station": "Heimar - Vogar", "avg_reading": 30.73, "min_reading": 10.0, "max_reading": 66.0, "reading_count": 66}, {"station": "Foldahverfi", "avg_reading": 27.48, "min_reading": 10.0, "max_reading": 85.0, "reading_count": 66}, {"station": "Selás", "avg_reading": 27.33, "min_reading": 9.0, "max_reading": 68.0, "reading_count": 66}, {"station": "Engjahverfi", "avg_reading": 25.82, "min_reading": 9.0, "max_reading": 67.0, "reading_count": 66}, {"station": "Grafarholt-vestra", "avg_reading": 23.59, "min_reading": 1.0, "max_reading": 53.0, "reading_count": 54}, {"station": "Háaleiti", "avg_reading": 23.24, "min_reading": 10.0, "max_reading": 49.0, "reading_count": 66}, {"station": "Húsahverfi", "avg_reading": 21.09, "min_reading": 4.0, "max_reading": 53.0, "reading_count": 66}, {"station": "Borgarhverfi", "avg_reading": 21.09, "min_reading": 5.0, "max_reading": 57.0, "reading_count": 66}, {"station": "Hamrahverfi", "avg_reading": 18.15, "min_reading": 5.0, "max_reading": 45.0, "reading_count": 66}, {"station": "Víkurhverfi", "avg_reading": 16.33, "min_reading": 1.0, "max_reading": 38.0, "reading_count": 66}, {"station": "Ártúnsholt", "avg_reading": 13.76, "min_reading": 3.0, "max_reading": 38.0, "reading_count": 66}, {"station": "Staðahverfi", "avg_reading": 13.08, "min_reading": 1.0, "max_reading": 36.0, "reading_count": 63}, {"station": "Úlfarsárdalur", "avg_reading": 11.94, "min_reading": 1.0, "max_reading": 40.0, "reading_count": 35}, {"station": "Grundarhverfi", "avg_reading": 6.48, "min_reading": 1.0, "max_reading": 18.0, "reading_count": 63}, {"station": "Kjalarnes", "avg_reading": 2.64, "min_reading": 1.0, "max_reading": 5.0, "reading_count": 53}, {"station": "Óstaðsettir í Reykjavík", "avg_reading": 2.32, "min_reading": 0.0, "max_reading": 7.0, "reading_count": 56}]}</t>
        </is>
      </c>
      <c r="H390" t="inlineStr">
        <is>
          <t>Accurate</t>
        </is>
      </c>
      <c r="I390" t="inlineStr">
        <is>
          <t>Auto: string/token overlap vs evidence_bundle metrics only — confirm accuracy.</t>
        </is>
      </c>
    </row>
  </sheetData>
  <autoFilter ref="A1:I200"/>
  <dataValidations count="3">
    <dataValidation sqref="F2:F8000" showDropDown="0" showInputMessage="0" showErrorMessage="0" allowBlank="1" error="Pick a claim type" prompt="Select claim type" type="list">
      <formula1>"Numerical,Directional,Entity,Fabrication,Hedging"</formula1>
    </dataValidation>
    <dataValidation sqref="H2:H8000" showDropDown="0" showInputMessage="0" showErrorMessage="0" allowBlank="1" error="Pick a verdict" type="list">
      <formula1>"Accurate,Inaccurate,Fabricated,Partially Accurate"</formula1>
    </dataValidation>
    <dataValidation sqref="C2:C8000" showDropDown="0" showInputMessage="0" showErrorMessage="0" allowBlank="1" type="list">
      <formula1>"time_series,categorical,geospatial"</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29"/>
  <sheetViews>
    <sheetView workbookViewId="0">
      <pane ySplit="1" topLeftCell="A2" activePane="bottomLeft" state="frozen"/>
      <selection pane="bottomLeft" activeCell="A1" sqref="A1"/>
    </sheetView>
  </sheetViews>
  <sheetFormatPr baseColWidth="8" defaultRowHeight="15"/>
  <cols>
    <col width="10" customWidth="1" min="1" max="1"/>
    <col width="28" customWidth="1" min="2" max="2"/>
    <col width="14" customWidth="1" min="3" max="3"/>
    <col width="8" customWidth="1" min="4" max="4"/>
    <col width="12" customWidth="1" min="5" max="5"/>
    <col width="13" customWidth="1" min="6" max="6"/>
    <col width="12" customWidth="1" min="7" max="7"/>
    <col width="10" customWidth="1" min="8" max="8"/>
    <col width="12" customWidth="1" min="9" max="9"/>
    <col width="11" customWidth="1" min="10" max="10"/>
    <col width="13" customWidth="1" min="11" max="11"/>
    <col width="15" customWidth="1" min="12" max="12"/>
    <col width="15" customWidth="1" min="13" max="13"/>
    <col width="15" customWidth="1" min="14" max="14"/>
    <col width="25" customWidth="1" min="15" max="15"/>
  </cols>
  <sheetData>
    <row r="1">
      <c r="A1" s="3" t="inlineStr">
        <is>
          <t>Run ID</t>
        </is>
      </c>
      <c r="B1" s="3" t="inlineStr">
        <is>
          <t>Query</t>
        </is>
      </c>
      <c r="C1" s="3" t="inlineStr">
        <is>
          <t>Template Type</t>
        </is>
      </c>
      <c r="D1" s="3" t="inlineStr">
        <is>
          <t>Run #</t>
        </is>
      </c>
      <c r="E1" s="3" t="inlineStr">
        <is>
          <t>Schema Valid?</t>
        </is>
      </c>
      <c r="F1" s="3" t="inlineStr">
        <is>
          <t>Retries Needed</t>
        </is>
      </c>
      <c r="G1" s="3" t="inlineStr">
        <is>
          <t>Total Claims</t>
        </is>
      </c>
      <c r="H1" s="3" t="inlineStr">
        <is>
          <t>Accurate</t>
        </is>
      </c>
      <c r="I1" s="3" t="inlineStr">
        <is>
          <t>Inaccurate</t>
        </is>
      </c>
      <c r="J1" s="3" t="inlineStr">
        <is>
          <t>Fabricated</t>
        </is>
      </c>
      <c r="K1" s="3" t="inlineStr">
        <is>
          <t>Accuracy Rate</t>
        </is>
      </c>
      <c r="L1" s="3" t="inlineStr">
        <is>
          <t>Hallucination Free?</t>
        </is>
      </c>
      <c r="M1" s="3" t="inlineStr">
        <is>
          <t>Hedging Compliant?</t>
        </is>
      </c>
      <c r="N1" s="3" t="inlineStr">
        <is>
          <t>Generation Time (s)</t>
        </is>
      </c>
      <c r="O1" s="3" t="inlineStr">
        <is>
          <t>Notes</t>
        </is>
      </c>
    </row>
    <row r="2">
      <c r="A2" s="5" t="inlineStr">
        <is>
          <t>run_01a</t>
        </is>
      </c>
      <c r="B2" s="5" t="inlineStr">
        <is>
          <t>What are the trends in waste collection?</t>
        </is>
      </c>
      <c r="C2" s="5" t="inlineStr">
        <is>
          <t>time_series</t>
        </is>
      </c>
      <c r="D2" s="5" t="n">
        <v>1</v>
      </c>
      <c r="E2" s="5" t="n"/>
      <c r="F2" s="5" t="n"/>
      <c r="G2" s="5" t="n">
        <v>20</v>
      </c>
      <c r="H2" s="5" t="n"/>
      <c r="I2" s="5" t="n"/>
      <c r="J2" s="5" t="n"/>
      <c r="K2" s="6">
        <f>IF(G2=0,"",H2/G2)</f>
        <v/>
      </c>
      <c r="L2" s="5" t="n"/>
      <c r="M2" s="5" t="n"/>
      <c r="N2" s="5" t="n">
        <v>10.06</v>
      </c>
      <c r="O2" s="5" t="n"/>
    </row>
    <row r="3">
      <c r="A3" s="5" t="inlineStr">
        <is>
          <t>run_01b</t>
        </is>
      </c>
      <c r="B3" s="5" t="inlineStr">
        <is>
          <t>What are the trends in waste collection?</t>
        </is>
      </c>
      <c r="C3" s="5" t="inlineStr">
        <is>
          <t>time_series</t>
        </is>
      </c>
      <c r="D3" s="5" t="n">
        <v>2</v>
      </c>
      <c r="E3" s="5" t="n"/>
      <c r="F3" s="5" t="n"/>
      <c r="G3" s="5" t="n">
        <v>21</v>
      </c>
      <c r="H3" s="5" t="n"/>
      <c r="I3" s="5" t="n"/>
      <c r="J3" s="5" t="n"/>
      <c r="K3" s="6">
        <f>IF(G3=0,"",H3/G3)</f>
        <v/>
      </c>
      <c r="L3" s="5" t="n"/>
      <c r="M3" s="5" t="n"/>
      <c r="N3" s="5" t="n">
        <v>8.02</v>
      </c>
      <c r="O3" s="5" t="n"/>
    </row>
    <row r="4">
      <c r="A4" s="5" t="inlineStr">
        <is>
          <t>run_02a</t>
        </is>
      </c>
      <c r="B4" s="5" t="inlineStr">
        <is>
          <t>Compare the number of children on the kindergarten waiting list by district and age group</t>
        </is>
      </c>
      <c r="C4" s="5" t="inlineStr">
        <is>
          <t>environmental</t>
        </is>
      </c>
      <c r="D4" s="5" t="n">
        <v>3</v>
      </c>
      <c r="E4" s="5" t="n"/>
      <c r="F4" s="5" t="n"/>
      <c r="G4" s="5" t="n">
        <v>24</v>
      </c>
      <c r="H4" s="5" t="n"/>
      <c r="I4" s="5" t="n"/>
      <c r="J4" s="5" t="n"/>
      <c r="K4" s="6">
        <f>IF(G4=0,"",H4/G4)</f>
        <v/>
      </c>
      <c r="L4" s="5" t="n"/>
      <c r="M4" s="5" t="n"/>
      <c r="N4" s="5" t="n">
        <v>12.17</v>
      </c>
      <c r="O4" s="5" t="n"/>
    </row>
    <row r="5">
      <c r="A5" s="5" t="inlineStr">
        <is>
          <t>run_02b</t>
        </is>
      </c>
      <c r="B5" s="5" t="inlineStr">
        <is>
          <t>Compare the number of children on the kindergarten waiting list by district and age group</t>
        </is>
      </c>
      <c r="C5" s="5" t="inlineStr">
        <is>
          <t>categorical</t>
        </is>
      </c>
      <c r="D5" s="5" t="n">
        <v>4</v>
      </c>
      <c r="E5" s="5" t="n"/>
      <c r="F5" s="5" t="n"/>
      <c r="G5" s="5" t="n">
        <v>20</v>
      </c>
      <c r="H5" s="5" t="n"/>
      <c r="I5" s="5" t="n"/>
      <c r="J5" s="5" t="n"/>
      <c r="K5" s="6">
        <f>IF(G5=0,"",H5/G5)</f>
        <v/>
      </c>
      <c r="L5" s="5" t="n"/>
      <c r="M5" s="5" t="n"/>
      <c r="N5" s="5" t="n">
        <v>9.460000000000001</v>
      </c>
      <c r="O5" s="5" t="n"/>
    </row>
    <row r="6">
      <c r="A6" s="5" t="inlineStr">
        <is>
          <t>run_03a</t>
        </is>
      </c>
      <c r="B6" s="5" t="inlineStr">
        <is>
          <t>What are the air quality trends in the city?</t>
        </is>
      </c>
      <c r="C6" s="5" t="inlineStr">
        <is>
          <t>environmental</t>
        </is>
      </c>
      <c r="D6" s="5" t="n">
        <v>5</v>
      </c>
      <c r="E6" s="5" t="n"/>
      <c r="F6" s="5" t="n"/>
      <c r="G6" s="5" t="n">
        <v>23</v>
      </c>
      <c r="H6" s="5" t="n"/>
      <c r="I6" s="5" t="n"/>
      <c r="J6" s="5" t="n"/>
      <c r="K6" s="6">
        <f>IF(G6=0,"",H6/G6)</f>
        <v/>
      </c>
      <c r="L6" s="5" t="n"/>
      <c r="M6" s="5" t="n"/>
      <c r="N6" s="5" t="n">
        <v>9.75</v>
      </c>
      <c r="O6" s="5" t="n"/>
    </row>
    <row r="7">
      <c r="A7" s="5" t="inlineStr">
        <is>
          <t>run_03b</t>
        </is>
      </c>
      <c r="B7" s="5" t="inlineStr">
        <is>
          <t>What are the air quality trends in the city?</t>
        </is>
      </c>
      <c r="C7" s="5" t="inlineStr">
        <is>
          <t>environmental</t>
        </is>
      </c>
      <c r="D7" s="5" t="n">
        <v>6</v>
      </c>
      <c r="E7" s="5" t="n"/>
      <c r="F7" s="5" t="n"/>
      <c r="G7" s="5" t="n">
        <v>24</v>
      </c>
      <c r="H7" s="5" t="n"/>
      <c r="I7" s="5" t="n"/>
      <c r="J7" s="5" t="n"/>
      <c r="K7" s="6">
        <f>IF(G7=0,"",H7/G7)</f>
        <v/>
      </c>
      <c r="L7" s="5" t="n"/>
      <c r="M7" s="5" t="n"/>
      <c r="N7" s="5" t="n">
        <v>10.44</v>
      </c>
      <c r="O7" s="5" t="n"/>
    </row>
    <row r="8">
      <c r="A8" s="5" t="inlineStr">
        <is>
          <t>run_04a</t>
        </is>
      </c>
      <c r="B8" s="5" t="inlineStr">
        <is>
          <t>What is the population distribution across neighborhoods?</t>
        </is>
      </c>
      <c r="C8" s="5" t="inlineStr">
        <is>
          <t>environmental</t>
        </is>
      </c>
      <c r="D8" s="5" t="n">
        <v>7</v>
      </c>
      <c r="E8" s="5" t="n"/>
      <c r="F8" s="5" t="n"/>
      <c r="G8" s="5" t="n">
        <v>6</v>
      </c>
      <c r="H8" s="5" t="n"/>
      <c r="I8" s="5" t="n"/>
      <c r="J8" s="5" t="n"/>
      <c r="K8" s="6">
        <f>IF(G8=0,"",H8/G8)</f>
        <v/>
      </c>
      <c r="L8" s="5" t="n"/>
      <c r="M8" s="5" t="n"/>
      <c r="N8" s="5" t="n"/>
      <c r="O8" s="5" t="inlineStr">
        <is>
          <t>HTTP 200 with preview/fallback package (no LLM narrative). Generation time left blank so averages reflect successful LLM runs only.</t>
        </is>
      </c>
    </row>
    <row r="9">
      <c r="A9" s="5" t="inlineStr">
        <is>
          <t>run_04b</t>
        </is>
      </c>
      <c r="B9" s="5" t="inlineStr">
        <is>
          <t>What is the population distribution across neighborhoods?</t>
        </is>
      </c>
      <c r="C9" s="5" t="inlineStr">
        <is>
          <t>environmental</t>
        </is>
      </c>
      <c r="D9" s="5" t="n">
        <v>8</v>
      </c>
      <c r="E9" s="5" t="n"/>
      <c r="F9" s="5" t="n"/>
      <c r="G9" s="5" t="n">
        <v>6</v>
      </c>
      <c r="H9" s="5" t="n"/>
      <c r="I9" s="5" t="n"/>
      <c r="J9" s="5" t="n"/>
      <c r="K9" s="6">
        <f>IF(G9=0,"",H9/G9)</f>
        <v/>
      </c>
      <c r="L9" s="5" t="n"/>
      <c r="M9" s="5" t="n"/>
      <c r="N9" s="5" t="n"/>
      <c r="O9" s="5" t="inlineStr">
        <is>
          <t>HTTP 200 with preview/fallback package (no LLM narrative). Generation time left blank so averages reflect successful LLM runs only.</t>
        </is>
      </c>
    </row>
    <row r="10">
      <c r="A10" s="5" t="inlineStr">
        <is>
          <t>run_05a</t>
        </is>
      </c>
      <c r="B10" s="5" t="inlineStr">
        <is>
          <t>How has the city budget changed?</t>
        </is>
      </c>
      <c r="C10" s="5" t="inlineStr">
        <is>
          <t>time_series</t>
        </is>
      </c>
      <c r="D10" s="5" t="n">
        <v>9</v>
      </c>
      <c r="E10" s="5" t="n"/>
      <c r="F10" s="5" t="n"/>
      <c r="G10" s="5" t="n">
        <v>23</v>
      </c>
      <c r="H10" s="5" t="n"/>
      <c r="I10" s="5" t="n"/>
      <c r="J10" s="5" t="n"/>
      <c r="K10" s="6">
        <f>IF(G10=0,"",H10/G10)</f>
        <v/>
      </c>
      <c r="L10" s="5" t="n"/>
      <c r="M10" s="5" t="n"/>
      <c r="N10" s="5" t="n">
        <v>10.67</v>
      </c>
      <c r="O10" s="5" t="n"/>
    </row>
    <row r="11">
      <c r="A11" s="5" t="inlineStr">
        <is>
          <t>run_05b</t>
        </is>
      </c>
      <c r="B11" s="5" t="inlineStr">
        <is>
          <t>How has the city budget changed?</t>
        </is>
      </c>
      <c r="C11" s="5" t="inlineStr">
        <is>
          <t>time_series</t>
        </is>
      </c>
      <c r="D11" s="5" t="n">
        <v>10</v>
      </c>
      <c r="E11" s="5" t="n"/>
      <c r="F11" s="5" t="n"/>
      <c r="G11" s="5" t="n">
        <v>21</v>
      </c>
      <c r="H11" s="5" t="n"/>
      <c r="I11" s="5" t="n"/>
      <c r="J11" s="5" t="n"/>
      <c r="K11" s="6">
        <f>IF(G11=0,"",H11/G11)</f>
        <v/>
      </c>
      <c r="L11" s="5" t="n"/>
      <c r="M11" s="5" t="n"/>
      <c r="N11" s="5" t="n">
        <v>8.44</v>
      </c>
      <c r="O11" s="5" t="n"/>
    </row>
    <row r="12">
      <c r="A12" s="5" t="inlineStr">
        <is>
          <t>run_06a</t>
        </is>
      </c>
      <c r="B12" s="5" t="inlineStr">
        <is>
          <t>How many traffic accidents occurred these past years?</t>
        </is>
      </c>
      <c r="C12" s="5" t="inlineStr">
        <is>
          <t>time_series</t>
        </is>
      </c>
      <c r="D12" s="5" t="n">
        <v>11</v>
      </c>
      <c r="E12" s="5" t="n"/>
      <c r="F12" s="5" t="n"/>
      <c r="G12" s="5" t="n">
        <v>22</v>
      </c>
      <c r="H12" s="5" t="n"/>
      <c r="I12" s="5" t="n"/>
      <c r="J12" s="5" t="n"/>
      <c r="K12" s="6">
        <f>IF(G12=0,"",H12/G12)</f>
        <v/>
      </c>
      <c r="L12" s="5" t="n"/>
      <c r="M12" s="5" t="n"/>
      <c r="N12" s="5" t="n">
        <v>10.01</v>
      </c>
      <c r="O12" s="5" t="n"/>
    </row>
    <row r="13">
      <c r="A13" s="5" t="inlineStr">
        <is>
          <t>run_06b</t>
        </is>
      </c>
      <c r="B13" s="5" t="inlineStr">
        <is>
          <t>How many traffic accidents occurred these past years?</t>
        </is>
      </c>
      <c r="C13" s="5" t="inlineStr">
        <is>
          <t>time_series</t>
        </is>
      </c>
      <c r="D13" s="5" t="n">
        <v>12</v>
      </c>
      <c r="E13" s="5" t="n"/>
      <c r="F13" s="5" t="n"/>
      <c r="G13" s="5" t="n">
        <v>23</v>
      </c>
      <c r="H13" s="5" t="n"/>
      <c r="I13" s="5" t="n"/>
      <c r="J13" s="5" t="n"/>
      <c r="K13" s="6">
        <f>IF(G13=0,"",H13/G13)</f>
        <v/>
      </c>
      <c r="L13" s="5" t="n"/>
      <c r="M13" s="5" t="n"/>
      <c r="N13" s="5" t="n">
        <v>9.210000000000001</v>
      </c>
      <c r="O13" s="5" t="n"/>
    </row>
    <row r="14">
      <c r="A14" s="5" t="inlineStr">
        <is>
          <t>run_07a</t>
        </is>
      </c>
      <c r="B14" s="5" t="inlineStr">
        <is>
          <t>How many cruise ships have come to the city?</t>
        </is>
      </c>
      <c r="C14" s="5" t="inlineStr">
        <is>
          <t>time_series</t>
        </is>
      </c>
      <c r="D14" s="5" t="n">
        <v>13</v>
      </c>
      <c r="E14" s="5" t="n"/>
      <c r="F14" s="5" t="n"/>
      <c r="G14" s="5" t="n">
        <v>26</v>
      </c>
      <c r="H14" s="5" t="n"/>
      <c r="I14" s="5" t="n"/>
      <c r="J14" s="5" t="n"/>
      <c r="K14" s="6">
        <f>IF(G14=0,"",H14/G14)</f>
        <v/>
      </c>
      <c r="L14" s="5" t="n"/>
      <c r="M14" s="5" t="n"/>
      <c r="N14" s="5" t="n">
        <v>10.45</v>
      </c>
      <c r="O14" s="5" t="n"/>
    </row>
    <row r="15">
      <c r="A15" s="5" t="inlineStr">
        <is>
          <t>run_07b</t>
        </is>
      </c>
      <c r="B15" s="5" t="inlineStr">
        <is>
          <t>How many cruise ships have come to the city?</t>
        </is>
      </c>
      <c r="C15" s="5" t="inlineStr">
        <is>
          <t>time_series</t>
        </is>
      </c>
      <c r="D15" s="5" t="n">
        <v>14</v>
      </c>
      <c r="E15" s="5" t="n"/>
      <c r="F15" s="5" t="n"/>
      <c r="G15" s="5" t="n">
        <v>28</v>
      </c>
      <c r="H15" s="5" t="n"/>
      <c r="I15" s="5" t="n"/>
      <c r="J15" s="5" t="n"/>
      <c r="K15" s="6">
        <f>IF(G15=0,"",H15/G15)</f>
        <v/>
      </c>
      <c r="L15" s="5" t="n"/>
      <c r="M15" s="5" t="n"/>
      <c r="N15" s="5" t="n">
        <v>11.26</v>
      </c>
      <c r="O15" s="5" t="n"/>
    </row>
    <row r="16">
      <c r="A16" s="5" t="inlineStr">
        <is>
          <t>run_08a</t>
        </is>
      </c>
      <c r="B16" s="5" t="inlineStr">
        <is>
          <t>How has unemployment developed these past years?</t>
        </is>
      </c>
      <c r="C16" s="5" t="inlineStr">
        <is>
          <t>time_series</t>
        </is>
      </c>
      <c r="D16" s="5" t="n">
        <v>15</v>
      </c>
      <c r="E16" s="5" t="n"/>
      <c r="F16" s="5" t="n"/>
      <c r="G16" s="5" t="n">
        <v>23</v>
      </c>
      <c r="H16" s="5" t="n"/>
      <c r="I16" s="5" t="n"/>
      <c r="J16" s="5" t="n"/>
      <c r="K16" s="6">
        <f>IF(G16=0,"",H16/G16)</f>
        <v/>
      </c>
      <c r="L16" s="5" t="n"/>
      <c r="M16" s="5" t="n"/>
      <c r="N16" s="5" t="n">
        <v>10.26</v>
      </c>
      <c r="O16" s="5" t="n"/>
    </row>
    <row r="17">
      <c r="A17" s="5" t="inlineStr">
        <is>
          <t>run_08b</t>
        </is>
      </c>
      <c r="B17" s="5" t="inlineStr">
        <is>
          <t>How has unemployment developed these past years?</t>
        </is>
      </c>
      <c r="C17" s="5" t="inlineStr">
        <is>
          <t>time_series</t>
        </is>
      </c>
      <c r="D17" s="5" t="n">
        <v>16</v>
      </c>
      <c r="E17" s="5" t="n"/>
      <c r="F17" s="5" t="n"/>
      <c r="G17" s="5" t="n">
        <v>24</v>
      </c>
      <c r="H17" s="5" t="n"/>
      <c r="I17" s="5" t="n"/>
      <c r="J17" s="5" t="n"/>
      <c r="K17" s="6">
        <f>IF(G17=0,"",H17/G17)</f>
        <v/>
      </c>
      <c r="L17" s="5" t="n"/>
      <c r="M17" s="5" t="n"/>
      <c r="N17" s="5" t="n">
        <v>9.720000000000001</v>
      </c>
      <c r="O17" s="5" t="n"/>
    </row>
    <row r="18">
      <c r="A18" s="5" t="inlineStr">
        <is>
          <t>run_09a</t>
        </is>
      </c>
      <c r="B18" s="5" t="inlineStr">
        <is>
          <t>Which district has the most foreign citizens?</t>
        </is>
      </c>
      <c r="C18" s="5" t="inlineStr">
        <is>
          <t>time_series</t>
        </is>
      </c>
      <c r="D18" s="5" t="n">
        <v>17</v>
      </c>
      <c r="E18" s="5" t="n"/>
      <c r="F18" s="5" t="n"/>
      <c r="G18" s="5" t="n">
        <v>23</v>
      </c>
      <c r="H18" s="5" t="n"/>
      <c r="I18" s="5" t="n"/>
      <c r="J18" s="5" t="n"/>
      <c r="K18" s="6">
        <f>IF(G18=0,"",H18/G18)</f>
        <v/>
      </c>
      <c r="L18" s="5" t="n"/>
      <c r="M18" s="5" t="n"/>
      <c r="N18" s="5" t="n">
        <v>9.75</v>
      </c>
      <c r="O18" s="5" t="n"/>
    </row>
    <row r="19">
      <c r="A19" s="5" t="inlineStr">
        <is>
          <t>run_09b</t>
        </is>
      </c>
      <c r="B19" s="5" t="inlineStr">
        <is>
          <t>Which district has the most foreign citizens?</t>
        </is>
      </c>
      <c r="C19" s="5" t="inlineStr">
        <is>
          <t>time_series</t>
        </is>
      </c>
      <c r="D19" s="5" t="n">
        <v>18</v>
      </c>
      <c r="E19" s="5" t="n"/>
      <c r="F19" s="5" t="n"/>
      <c r="G19" s="5" t="n">
        <v>20</v>
      </c>
      <c r="H19" s="5" t="n"/>
      <c r="I19" s="5" t="n"/>
      <c r="J19" s="5" t="n"/>
      <c r="K19" s="6">
        <f>IF(G19=0,"",H19/G19)</f>
        <v/>
      </c>
      <c r="L19" s="5" t="n"/>
      <c r="M19" s="5" t="n"/>
      <c r="N19" s="5" t="n">
        <v>7.95</v>
      </c>
      <c r="O19" s="5" t="n"/>
    </row>
    <row r="20">
      <c r="A20" s="5" t="inlineStr">
        <is>
          <t>run_10a</t>
        </is>
      </c>
      <c r="B20" s="5" t="inlineStr">
        <is>
          <t>Compare population by age and gender</t>
        </is>
      </c>
      <c r="C20" s="5" t="inlineStr">
        <is>
          <t>environmental</t>
        </is>
      </c>
      <c r="D20" s="5" t="n">
        <v>19</v>
      </c>
      <c r="E20" s="5" t="n"/>
      <c r="F20" s="5" t="n"/>
      <c r="G20" s="5" t="n">
        <v>6</v>
      </c>
      <c r="H20" s="5" t="n"/>
      <c r="I20" s="5" t="n"/>
      <c r="J20" s="5" t="n"/>
      <c r="K20" s="6">
        <f>IF(G20=0,"",H20/G20)</f>
        <v/>
      </c>
      <c r="L20" s="5" t="n"/>
      <c r="M20" s="5" t="n"/>
      <c r="N20" s="5" t="n"/>
      <c r="O20" s="5" t="inlineStr">
        <is>
          <t>HTTP 200 with preview/fallback package (no LLM narrative). Generation time left blank so averages reflect successful LLM runs only.</t>
        </is>
      </c>
    </row>
    <row r="21">
      <c r="A21" s="5" t="inlineStr">
        <is>
          <t>run_10b</t>
        </is>
      </c>
      <c r="B21" s="5" t="inlineStr">
        <is>
          <t>Compare population by age and gender</t>
        </is>
      </c>
      <c r="C21" s="5" t="inlineStr">
        <is>
          <t>environmental</t>
        </is>
      </c>
      <c r="D21" s="5" t="n">
        <v>20</v>
      </c>
      <c r="E21" s="5" t="n"/>
      <c r="F21" s="5" t="n"/>
      <c r="G21" s="5" t="n">
        <v>6</v>
      </c>
      <c r="H21" s="5" t="n"/>
      <c r="I21" s="5" t="n"/>
      <c r="J21" s="5" t="n"/>
      <c r="K21" s="6">
        <f>IF(G21=0,"",H21/G21)</f>
        <v/>
      </c>
      <c r="L21" s="5" t="n"/>
      <c r="M21" s="5" t="n"/>
      <c r="N21" s="5" t="n"/>
      <c r="O21" s="5" t="inlineStr">
        <is>
          <t>HTTP 200 with preview/fallback package (no LLM narrative). Generation time left blank so averages reflect successful LLM runs only.</t>
        </is>
      </c>
    </row>
    <row r="22">
      <c r="A22" s="5" t="n"/>
      <c r="B22" s="5" t="n"/>
      <c r="C22" s="5" t="n"/>
      <c r="D22" s="5" t="n"/>
      <c r="E22" s="5" t="n"/>
      <c r="F22" s="5" t="n"/>
      <c r="G22" s="5" t="n"/>
      <c r="H22" s="5" t="n"/>
      <c r="I22" s="5" t="n"/>
      <c r="J22" s="5" t="n"/>
      <c r="K22" s="6" t="n"/>
      <c r="L22" s="5" t="n"/>
      <c r="M22" s="5" t="n"/>
      <c r="N22" s="5" t="n"/>
      <c r="O22" s="5" t="n"/>
    </row>
    <row r="23">
      <c r="A23" s="5" t="n"/>
      <c r="B23" s="5" t="n"/>
      <c r="C23" s="5" t="n"/>
      <c r="D23" s="5" t="n"/>
      <c r="E23" s="5" t="n"/>
      <c r="F23" s="5" t="n"/>
      <c r="G23" s="5" t="n"/>
      <c r="H23" s="5" t="n"/>
      <c r="I23" s="5" t="n"/>
      <c r="J23" s="5" t="n"/>
      <c r="K23" s="6" t="n"/>
      <c r="L23" s="5" t="n"/>
      <c r="M23" s="5" t="n"/>
      <c r="N23" s="5" t="n"/>
      <c r="O23" s="5" t="n"/>
    </row>
    <row r="24">
      <c r="A24" s="5" t="n"/>
      <c r="B24" s="5" t="n"/>
      <c r="C24" s="5" t="n"/>
      <c r="D24" s="5" t="n"/>
      <c r="E24" s="5" t="n"/>
      <c r="F24" s="5" t="n"/>
      <c r="G24" s="5" t="n"/>
      <c r="H24" s="5" t="n"/>
      <c r="I24" s="5" t="n"/>
      <c r="J24" s="5" t="n"/>
      <c r="K24" s="6" t="n"/>
      <c r="L24" s="5" t="n"/>
      <c r="M24" s="5" t="n"/>
      <c r="N24" s="5" t="n"/>
      <c r="O24" s="5" t="n"/>
    </row>
    <row r="25">
      <c r="A25" s="5" t="n"/>
      <c r="B25" s="5" t="n"/>
      <c r="C25" s="5" t="n"/>
      <c r="D25" s="5" t="n"/>
      <c r="E25" s="5" t="n"/>
      <c r="F25" s="5" t="n"/>
      <c r="G25" s="5" t="n"/>
      <c r="H25" s="5" t="n"/>
      <c r="I25" s="5" t="n"/>
      <c r="J25" s="5" t="n"/>
      <c r="K25" s="6" t="n"/>
      <c r="L25" s="5" t="n"/>
      <c r="M25" s="5" t="n"/>
      <c r="N25" s="5" t="n"/>
      <c r="O25" s="5" t="n"/>
    </row>
    <row r="26">
      <c r="A26" s="5" t="n"/>
      <c r="B26" s="5" t="n"/>
      <c r="C26" s="5" t="n"/>
      <c r="D26" s="5" t="n"/>
      <c r="E26" s="5" t="n"/>
      <c r="F26" s="5" t="n"/>
      <c r="G26" s="5" t="n"/>
      <c r="H26" s="5" t="n"/>
      <c r="I26" s="5" t="n"/>
      <c r="J26" s="5" t="n"/>
      <c r="K26" s="6" t="n"/>
      <c r="L26" s="5" t="n"/>
      <c r="M26" s="5" t="n"/>
      <c r="N26" s="5" t="n"/>
      <c r="O26" s="5" t="n"/>
    </row>
    <row r="27">
      <c r="A27" s="5" t="n"/>
      <c r="B27" s="5" t="n"/>
      <c r="C27" s="5" t="n"/>
      <c r="D27" s="5" t="n"/>
      <c r="E27" s="5" t="n"/>
      <c r="F27" s="5" t="n"/>
      <c r="G27" s="5" t="n"/>
      <c r="H27" s="5" t="n"/>
      <c r="I27" s="5" t="n"/>
      <c r="J27" s="5" t="n"/>
      <c r="K27" s="6" t="n"/>
      <c r="L27" s="5" t="n"/>
      <c r="M27" s="5" t="n"/>
      <c r="N27" s="5" t="n"/>
      <c r="O27" s="5" t="n"/>
    </row>
    <row r="28">
      <c r="A28" s="5" t="n"/>
      <c r="B28" s="5" t="n"/>
      <c r="C28" s="5" t="n"/>
      <c r="D28" s="5" t="n"/>
      <c r="E28" s="5" t="n"/>
      <c r="F28" s="5" t="n"/>
      <c r="G28" s="5" t="n"/>
      <c r="H28" s="5" t="n"/>
      <c r="I28" s="5" t="n"/>
      <c r="J28" s="5" t="n"/>
      <c r="K28" s="6" t="n"/>
      <c r="L28" s="5" t="n"/>
      <c r="M28" s="5" t="n"/>
      <c r="N28" s="5" t="n"/>
      <c r="O28" s="5" t="n"/>
    </row>
    <row r="29">
      <c r="A29" s="5" t="n"/>
      <c r="B29" s="5" t="n"/>
      <c r="C29" s="5" t="n"/>
      <c r="D29" s="5" t="n"/>
      <c r="E29" s="5" t="n"/>
      <c r="F29" s="5" t="n"/>
      <c r="G29" s="5" t="n"/>
      <c r="H29" s="5" t="n"/>
      <c r="I29" s="5" t="n"/>
      <c r="J29" s="5" t="n"/>
      <c r="K29" s="6" t="n"/>
      <c r="L29" s="5" t="n"/>
      <c r="M29" s="5" t="n"/>
      <c r="N29" s="5" t="n"/>
      <c r="O29" s="5" t="n"/>
    </row>
  </sheetData>
  <dataValidations count="1">
    <dataValidation sqref="E2:E50 L2:L50 M2:M50"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29"/>
  <sheetViews>
    <sheetView workbookViewId="0">
      <pane ySplit="1" topLeftCell="A2" activePane="bottomLeft" state="frozen"/>
      <selection pane="bottomLeft" activeCell="A1" sqref="A1"/>
    </sheetView>
  </sheetViews>
  <sheetFormatPr baseColWidth="8" defaultRowHeight="15"/>
  <cols>
    <col width="10" customWidth="1" min="1" max="1"/>
    <col width="28" customWidth="1" min="2" max="2"/>
    <col width="22" customWidth="1" min="3" max="3"/>
    <col width="13" customWidth="1" min="4" max="4"/>
    <col width="12" customWidth="1" min="5" max="5"/>
    <col width="15" customWidth="1" min="6" max="6"/>
    <col width="14" customWidth="1" min="7" max="7"/>
    <col width="12" customWidth="1" min="8" max="8"/>
    <col width="14" customWidth="1" min="9" max="9"/>
    <col width="18" customWidth="1" min="10" max="10"/>
    <col width="16" customWidth="1" min="11" max="11"/>
    <col width="20" customWidth="1" min="12" max="12"/>
    <col width="16" customWidth="1" min="13" max="13"/>
    <col width="25" customWidth="1" min="14" max="14"/>
  </cols>
  <sheetData>
    <row r="1">
      <c r="A1" s="3" t="inlineStr">
        <is>
          <t>Run ID</t>
        </is>
      </c>
      <c r="B1" s="3" t="inlineStr">
        <is>
          <t>Query</t>
        </is>
      </c>
      <c r="C1" s="3" t="inlineStr">
        <is>
          <t>Dataset Selected</t>
        </is>
      </c>
      <c r="D1" s="3" t="inlineStr">
        <is>
          <t>Ingestion OK?</t>
        </is>
      </c>
      <c r="E1" s="3" t="inlineStr">
        <is>
          <t>Profiling OK?</t>
        </is>
      </c>
      <c r="F1" s="3" t="inlineStr">
        <is>
          <t>Template Matched?</t>
        </is>
      </c>
      <c r="G1" s="3" t="inlineStr">
        <is>
          <t>Template Type</t>
        </is>
      </c>
      <c r="H1" s="3" t="inlineStr">
        <is>
          <t>Analytics OK?</t>
        </is>
      </c>
      <c r="I1" s="3" t="inlineStr">
        <is>
          <t>Chart Generated?</t>
        </is>
      </c>
      <c r="J1" s="3" t="inlineStr">
        <is>
          <t>Chart Type Appropriate?</t>
        </is>
      </c>
      <c r="K1" s="3" t="inlineStr">
        <is>
          <t>Narrative Generated?</t>
        </is>
      </c>
      <c r="L1" s="3" t="inlineStr">
        <is>
          <t>Pipeline Fully Successful?</t>
        </is>
      </c>
      <c r="M1" s="3" t="inlineStr">
        <is>
          <t>Failure Point</t>
        </is>
      </c>
      <c r="N1" s="3" t="inlineStr">
        <is>
          <t>Notes</t>
        </is>
      </c>
    </row>
    <row r="2">
      <c r="A2" s="5" t="inlineStr">
        <is>
          <t>run_01a</t>
        </is>
      </c>
      <c r="B2" s="5" t="inlineStr">
        <is>
          <t>What are the trends in waste collection?</t>
        </is>
      </c>
      <c r="C2" s="5" t="inlineStr">
        <is>
          <t>Sorphirða heimila í Reykjavík (sorphirda_heimila_i_reykjavik)</t>
        </is>
      </c>
      <c r="D2" s="5" t="inlineStr">
        <is>
          <t>Yes</t>
        </is>
      </c>
      <c r="E2" s="5" t="inlineStr">
        <is>
          <t>Yes</t>
        </is>
      </c>
      <c r="F2" s="5" t="inlineStr">
        <is>
          <t>Yes</t>
        </is>
      </c>
      <c r="G2" s="5" t="inlineStr">
        <is>
          <t>time_series</t>
        </is>
      </c>
      <c r="H2" s="5" t="inlineStr">
        <is>
          <t>Yes</t>
        </is>
      </c>
      <c r="I2" s="5" t="inlineStr">
        <is>
          <t>Yes</t>
        </is>
      </c>
      <c r="J2" s="5" t="inlineStr">
        <is>
          <t>Yes</t>
        </is>
      </c>
      <c r="K2" s="5" t="inlineStr">
        <is>
          <t>Yes</t>
        </is>
      </c>
      <c r="L2" s="5" t="inlineStr">
        <is>
          <t>Yes</t>
        </is>
      </c>
      <c r="M2" s="5" t="n"/>
      <c r="N2" s="5" t="n"/>
    </row>
    <row r="3">
      <c r="A3" s="5" t="inlineStr">
        <is>
          <t>run_01b</t>
        </is>
      </c>
      <c r="B3" s="5" t="inlineStr">
        <is>
          <t>What are the trends in waste collection?</t>
        </is>
      </c>
      <c r="C3" s="5" t="inlineStr">
        <is>
          <t>Sorphirða heimila í Reykjavík (sorphirda_heimila_i_reykjavik)</t>
        </is>
      </c>
      <c r="D3" s="5" t="inlineStr">
        <is>
          <t>Yes</t>
        </is>
      </c>
      <c r="E3" s="5" t="inlineStr">
        <is>
          <t>Yes</t>
        </is>
      </c>
      <c r="F3" s="5" t="inlineStr">
        <is>
          <t>Yes</t>
        </is>
      </c>
      <c r="G3" s="5" t="inlineStr">
        <is>
          <t>time_series</t>
        </is>
      </c>
      <c r="H3" s="5" t="inlineStr">
        <is>
          <t>Yes</t>
        </is>
      </c>
      <c r="I3" s="5" t="inlineStr">
        <is>
          <t>Yes</t>
        </is>
      </c>
      <c r="J3" s="5" t="inlineStr">
        <is>
          <t>Yes</t>
        </is>
      </c>
      <c r="K3" s="5" t="inlineStr">
        <is>
          <t>Yes</t>
        </is>
      </c>
      <c r="L3" s="5" t="inlineStr">
        <is>
          <t>Yes</t>
        </is>
      </c>
      <c r="M3" s="5" t="n"/>
      <c r="N3" s="5" t="n"/>
    </row>
    <row r="4">
      <c r="A4" s="5" t="inlineStr">
        <is>
          <t>run_02a</t>
        </is>
      </c>
      <c r="B4" s="5" t="inlineStr">
        <is>
          <t>Compare the number of children on the kindergarten waiting list by district and age group</t>
        </is>
      </c>
      <c r="C4" s="5" t="inlineStr">
        <is>
          <t>Einstæðir foreldrar í Reykjavík og börn þeirra eftir hverfum og aldri barna (einstaedir_foreldrar_i_reykjavik_og_born_theirra_eftir_hverfum_og_aldri)</t>
        </is>
      </c>
      <c r="D4" s="5" t="inlineStr">
        <is>
          <t>Yes</t>
        </is>
      </c>
      <c r="E4" s="5" t="inlineStr">
        <is>
          <t>Yes</t>
        </is>
      </c>
      <c r="F4" s="5" t="inlineStr">
        <is>
          <t>Yes</t>
        </is>
      </c>
      <c r="G4" s="5" t="inlineStr">
        <is>
          <t>environmental</t>
        </is>
      </c>
      <c r="H4" s="5" t="inlineStr">
        <is>
          <t>Yes</t>
        </is>
      </c>
      <c r="I4" s="5" t="inlineStr">
        <is>
          <t>Yes</t>
        </is>
      </c>
      <c r="J4" s="5" t="inlineStr">
        <is>
          <t>Yes</t>
        </is>
      </c>
      <c r="K4" s="5" t="inlineStr">
        <is>
          <t>Yes</t>
        </is>
      </c>
      <c r="L4" s="5" t="inlineStr">
        <is>
          <t>Yes</t>
        </is>
      </c>
      <c r="M4" s="5" t="n"/>
      <c r="N4" s="5" t="n"/>
    </row>
    <row r="5">
      <c r="A5" s="5" t="inlineStr">
        <is>
          <t>run_02b</t>
        </is>
      </c>
      <c r="B5" s="5" t="inlineStr">
        <is>
          <t>Compare the number of children on the kindergarten waiting list by district and age group</t>
        </is>
      </c>
      <c r="C5" s="5" t="inlineStr">
        <is>
          <t>Leikskólar í Reykjavík (leikskolar)</t>
        </is>
      </c>
      <c r="D5" s="5" t="inlineStr">
        <is>
          <t>Yes</t>
        </is>
      </c>
      <c r="E5" s="5" t="inlineStr">
        <is>
          <t>Yes</t>
        </is>
      </c>
      <c r="F5" s="5" t="inlineStr">
        <is>
          <t>Yes</t>
        </is>
      </c>
      <c r="G5" s="5" t="inlineStr">
        <is>
          <t>categorical</t>
        </is>
      </c>
      <c r="H5" s="5" t="inlineStr">
        <is>
          <t>Yes</t>
        </is>
      </c>
      <c r="I5" s="5" t="inlineStr">
        <is>
          <t>Yes</t>
        </is>
      </c>
      <c r="J5" s="5" t="inlineStr">
        <is>
          <t>Yes</t>
        </is>
      </c>
      <c r="K5" s="5" t="inlineStr">
        <is>
          <t>Yes</t>
        </is>
      </c>
      <c r="L5" s="5" t="inlineStr">
        <is>
          <t>Yes</t>
        </is>
      </c>
      <c r="M5" s="5" t="n"/>
      <c r="N5" s="5" t="n"/>
    </row>
    <row r="6">
      <c r="A6" s="5" t="inlineStr">
        <is>
          <t>run_03a</t>
        </is>
      </c>
      <c r="B6" s="5" t="inlineStr">
        <is>
          <t>What are the air quality trends in the city?</t>
        </is>
      </c>
      <c r="C6" s="5" t="inlineStr">
        <is>
          <t>Loftmengun í Reykjavík, mælingar frá Grensásvegi (loftmengun_i_reykjavik_maelingar_fra_grensasvegi)</t>
        </is>
      </c>
      <c r="D6" s="5" t="inlineStr">
        <is>
          <t>Yes</t>
        </is>
      </c>
      <c r="E6" s="5" t="inlineStr">
        <is>
          <t>Yes</t>
        </is>
      </c>
      <c r="F6" s="5" t="inlineStr">
        <is>
          <t>Yes</t>
        </is>
      </c>
      <c r="G6" s="5" t="inlineStr">
        <is>
          <t>environmental</t>
        </is>
      </c>
      <c r="H6" s="5" t="inlineStr">
        <is>
          <t>Yes</t>
        </is>
      </c>
      <c r="I6" s="5" t="inlineStr">
        <is>
          <t>Yes</t>
        </is>
      </c>
      <c r="J6" s="5" t="inlineStr">
        <is>
          <t>Yes</t>
        </is>
      </c>
      <c r="K6" s="5" t="inlineStr">
        <is>
          <t>Yes</t>
        </is>
      </c>
      <c r="L6" s="5" t="inlineStr">
        <is>
          <t>Yes</t>
        </is>
      </c>
      <c r="M6" s="5" t="n"/>
      <c r="N6" s="5" t="n"/>
    </row>
    <row r="7">
      <c r="A7" s="5" t="inlineStr">
        <is>
          <t>run_03b</t>
        </is>
      </c>
      <c r="B7" s="5" t="inlineStr">
        <is>
          <t>What are the air quality trends in the city?</t>
        </is>
      </c>
      <c r="C7" s="5" t="inlineStr">
        <is>
          <t>Loftmengun í Reykjavík, mælingar frá Grensásvegi (loftmengun_i_reykjavik_maelingar_fra_grensasvegi)</t>
        </is>
      </c>
      <c r="D7" s="5" t="inlineStr">
        <is>
          <t>Yes</t>
        </is>
      </c>
      <c r="E7" s="5" t="inlineStr">
        <is>
          <t>Yes</t>
        </is>
      </c>
      <c r="F7" s="5" t="inlineStr">
        <is>
          <t>Yes</t>
        </is>
      </c>
      <c r="G7" s="5" t="inlineStr">
        <is>
          <t>environmental</t>
        </is>
      </c>
      <c r="H7" s="5" t="inlineStr">
        <is>
          <t>Yes</t>
        </is>
      </c>
      <c r="I7" s="5" t="inlineStr">
        <is>
          <t>Yes</t>
        </is>
      </c>
      <c r="J7" s="5" t="inlineStr">
        <is>
          <t>Yes</t>
        </is>
      </c>
      <c r="K7" s="5" t="inlineStr">
        <is>
          <t>Yes</t>
        </is>
      </c>
      <c r="L7" s="5" t="inlineStr">
        <is>
          <t>Yes</t>
        </is>
      </c>
      <c r="M7" s="5" t="n"/>
      <c r="N7" s="5" t="n"/>
    </row>
    <row r="8">
      <c r="A8" s="5" t="inlineStr">
        <is>
          <t>run_04a</t>
        </is>
      </c>
      <c r="B8" s="5" t="inlineStr">
        <is>
          <t>What is the population distribution across neighborhoods?</t>
        </is>
      </c>
      <c r="C8" s="5" t="inlineStr">
        <is>
          <t>Mannfjöldi í Reykjavík eftir hverfum, kyni og aldri (mannfjoldi_i_reykjavik_eftir_hverfum_kyni_og_aldri)</t>
        </is>
      </c>
      <c r="D8" s="5" t="inlineStr">
        <is>
          <t>Yes</t>
        </is>
      </c>
      <c r="E8" s="5" t="inlineStr">
        <is>
          <t>Yes</t>
        </is>
      </c>
      <c r="F8" s="5" t="inlineStr">
        <is>
          <t>Yes</t>
        </is>
      </c>
      <c r="G8" s="5" t="inlineStr">
        <is>
          <t>environmental</t>
        </is>
      </c>
      <c r="H8" s="5" t="inlineStr">
        <is>
          <t>Yes</t>
        </is>
      </c>
      <c r="I8" s="5" t="inlineStr">
        <is>
          <t>Yes</t>
        </is>
      </c>
      <c r="J8" s="5" t="inlineStr">
        <is>
          <t>Yes</t>
        </is>
      </c>
      <c r="K8" s="5" t="inlineStr">
        <is>
          <t>No</t>
        </is>
      </c>
      <c r="L8" s="5" t="inlineStr">
        <is>
          <t>No</t>
        </is>
      </c>
      <c r="M8" s="5" t="inlineStr">
        <is>
          <t>LLM narrative not produced (preview / template analysis only)</t>
        </is>
      </c>
      <c r="N8" s="5" t="n"/>
    </row>
    <row r="9">
      <c r="A9" s="5" t="inlineStr">
        <is>
          <t>run_04b</t>
        </is>
      </c>
      <c r="B9" s="5" t="inlineStr">
        <is>
          <t>What is the population distribution across neighborhoods?</t>
        </is>
      </c>
      <c r="C9" s="5" t="inlineStr">
        <is>
          <t>Mannfjöldi í Reykjavík eftir hverfum, kyni og aldri (mannfjoldi_i_reykjavik_eftir_hverfum_kyni_og_aldri)</t>
        </is>
      </c>
      <c r="D9" s="5" t="inlineStr">
        <is>
          <t>Yes</t>
        </is>
      </c>
      <c r="E9" s="5" t="inlineStr">
        <is>
          <t>Yes</t>
        </is>
      </c>
      <c r="F9" s="5" t="inlineStr">
        <is>
          <t>Yes</t>
        </is>
      </c>
      <c r="G9" s="5" t="inlineStr">
        <is>
          <t>environmental</t>
        </is>
      </c>
      <c r="H9" s="5" t="inlineStr">
        <is>
          <t>Yes</t>
        </is>
      </c>
      <c r="I9" s="5" t="inlineStr">
        <is>
          <t>Yes</t>
        </is>
      </c>
      <c r="J9" s="5" t="inlineStr">
        <is>
          <t>Yes</t>
        </is>
      </c>
      <c r="K9" s="5" t="inlineStr">
        <is>
          <t>No</t>
        </is>
      </c>
      <c r="L9" s="5" t="inlineStr">
        <is>
          <t>No</t>
        </is>
      </c>
      <c r="M9" s="5" t="inlineStr">
        <is>
          <t>LLM narrative not produced (preview / template analysis only)</t>
        </is>
      </c>
      <c r="N9" s="5" t="n"/>
    </row>
    <row r="10">
      <c r="A10" s="5" t="inlineStr">
        <is>
          <t>run_05a</t>
        </is>
      </c>
      <c r="B10" s="5" t="inlineStr">
        <is>
          <t>How has the city budget changed?</t>
        </is>
      </c>
      <c r="C10" s="5" t="inlineStr">
        <is>
          <t>Sjóðstreymi (sjodstreymi)</t>
        </is>
      </c>
      <c r="D10" s="5" t="inlineStr">
        <is>
          <t>Yes</t>
        </is>
      </c>
      <c r="E10" s="5" t="inlineStr">
        <is>
          <t>Yes</t>
        </is>
      </c>
      <c r="F10" s="5" t="inlineStr">
        <is>
          <t>Yes</t>
        </is>
      </c>
      <c r="G10" s="5" t="inlineStr">
        <is>
          <t>time_series</t>
        </is>
      </c>
      <c r="H10" s="5" t="inlineStr">
        <is>
          <t>Yes</t>
        </is>
      </c>
      <c r="I10" s="5" t="inlineStr">
        <is>
          <t>Yes</t>
        </is>
      </c>
      <c r="J10" s="5" t="inlineStr">
        <is>
          <t>Yes</t>
        </is>
      </c>
      <c r="K10" s="5" t="inlineStr">
        <is>
          <t>Yes</t>
        </is>
      </c>
      <c r="L10" s="5" t="inlineStr">
        <is>
          <t>Yes</t>
        </is>
      </c>
      <c r="M10" s="5" t="n"/>
      <c r="N10" s="5" t="n"/>
    </row>
    <row r="11">
      <c r="A11" s="5" t="inlineStr">
        <is>
          <t>run_05b</t>
        </is>
      </c>
      <c r="B11" s="5" t="inlineStr">
        <is>
          <t>How has the city budget changed?</t>
        </is>
      </c>
      <c r="C11" s="5" t="inlineStr">
        <is>
          <t>Sjóðstreymi (sjodstreymi)</t>
        </is>
      </c>
      <c r="D11" s="5" t="inlineStr">
        <is>
          <t>Yes</t>
        </is>
      </c>
      <c r="E11" s="5" t="inlineStr">
        <is>
          <t>Yes</t>
        </is>
      </c>
      <c r="F11" s="5" t="inlineStr">
        <is>
          <t>Yes</t>
        </is>
      </c>
      <c r="G11" s="5" t="inlineStr">
        <is>
          <t>time_series</t>
        </is>
      </c>
      <c r="H11" s="5" t="inlineStr">
        <is>
          <t>Yes</t>
        </is>
      </c>
      <c r="I11" s="5" t="inlineStr">
        <is>
          <t>Yes</t>
        </is>
      </c>
      <c r="J11" s="5" t="inlineStr">
        <is>
          <t>Yes</t>
        </is>
      </c>
      <c r="K11" s="5" t="inlineStr">
        <is>
          <t>Yes</t>
        </is>
      </c>
      <c r="L11" s="5" t="inlineStr">
        <is>
          <t>Yes</t>
        </is>
      </c>
      <c r="M11" s="5" t="n"/>
      <c r="N11" s="5" t="n"/>
    </row>
    <row r="12">
      <c r="A12" s="5" t="inlineStr">
        <is>
          <t>run_06a</t>
        </is>
      </c>
      <c r="B12" s="5" t="inlineStr">
        <is>
          <t>How many traffic accidents occurred these past years?</t>
        </is>
      </c>
      <c r="C12" s="5" t="inlineStr">
        <is>
          <t>Umferðarslys og árekstrar í Reykjavík (umferdarslys_og_arekstrar_i_reykjavik)</t>
        </is>
      </c>
      <c r="D12" s="5" t="inlineStr">
        <is>
          <t>Yes</t>
        </is>
      </c>
      <c r="E12" s="5" t="inlineStr">
        <is>
          <t>Yes</t>
        </is>
      </c>
      <c r="F12" s="5" t="inlineStr">
        <is>
          <t>Yes</t>
        </is>
      </c>
      <c r="G12" s="5" t="inlineStr">
        <is>
          <t>time_series</t>
        </is>
      </c>
      <c r="H12" s="5" t="inlineStr">
        <is>
          <t>Yes</t>
        </is>
      </c>
      <c r="I12" s="5" t="inlineStr">
        <is>
          <t>Yes</t>
        </is>
      </c>
      <c r="J12" s="5" t="inlineStr">
        <is>
          <t>Yes</t>
        </is>
      </c>
      <c r="K12" s="5" t="inlineStr">
        <is>
          <t>Yes</t>
        </is>
      </c>
      <c r="L12" s="5" t="inlineStr">
        <is>
          <t>Yes</t>
        </is>
      </c>
      <c r="M12" s="5" t="n"/>
      <c r="N12" s="5" t="n"/>
    </row>
    <row r="13">
      <c r="A13" s="5" t="inlineStr">
        <is>
          <t>run_06b</t>
        </is>
      </c>
      <c r="B13" s="5" t="inlineStr">
        <is>
          <t>How many traffic accidents occurred these past years?</t>
        </is>
      </c>
      <c r="C13" s="5" t="inlineStr">
        <is>
          <t>Umferðarslys og árekstrar í Reykjavík (umferdarslys_og_arekstrar_i_reykjavik)</t>
        </is>
      </c>
      <c r="D13" s="5" t="inlineStr">
        <is>
          <t>Yes</t>
        </is>
      </c>
      <c r="E13" s="5" t="inlineStr">
        <is>
          <t>Yes</t>
        </is>
      </c>
      <c r="F13" s="5" t="inlineStr">
        <is>
          <t>Yes</t>
        </is>
      </c>
      <c r="G13" s="5" t="inlineStr">
        <is>
          <t>time_series</t>
        </is>
      </c>
      <c r="H13" s="5" t="inlineStr">
        <is>
          <t>Yes</t>
        </is>
      </c>
      <c r="I13" s="5" t="inlineStr">
        <is>
          <t>Yes</t>
        </is>
      </c>
      <c r="J13" s="5" t="inlineStr">
        <is>
          <t>Yes</t>
        </is>
      </c>
      <c r="K13" s="5" t="inlineStr">
        <is>
          <t>Yes</t>
        </is>
      </c>
      <c r="L13" s="5" t="inlineStr">
        <is>
          <t>Yes</t>
        </is>
      </c>
      <c r="M13" s="5" t="n"/>
      <c r="N13" s="5" t="n"/>
    </row>
    <row r="14">
      <c r="A14" s="5" t="inlineStr">
        <is>
          <t>run_07a</t>
        </is>
      </c>
      <c r="B14" s="5" t="inlineStr">
        <is>
          <t>How many cruise ships have come to the city?</t>
        </is>
      </c>
      <c r="C14" s="5" t="inlineStr">
        <is>
          <t>Þjóðerni og fjöldi farþega skemmtiferðaskipa sem fara um hafnir Faxaflóahafna (thjoderni_og_fjoldi_farthega_skemmtiferdaskipa_sem_fara_um_hafnir_faxafloahafna)</t>
        </is>
      </c>
      <c r="D14" s="5" t="inlineStr">
        <is>
          <t>Yes</t>
        </is>
      </c>
      <c r="E14" s="5" t="inlineStr">
        <is>
          <t>Yes</t>
        </is>
      </c>
      <c r="F14" s="5" t="inlineStr">
        <is>
          <t>Yes</t>
        </is>
      </c>
      <c r="G14" s="5" t="inlineStr">
        <is>
          <t>time_series</t>
        </is>
      </c>
      <c r="H14" s="5" t="inlineStr">
        <is>
          <t>Yes</t>
        </is>
      </c>
      <c r="I14" s="5" t="inlineStr">
        <is>
          <t>Yes</t>
        </is>
      </c>
      <c r="J14" s="5" t="inlineStr">
        <is>
          <t>Yes</t>
        </is>
      </c>
      <c r="K14" s="5" t="inlineStr">
        <is>
          <t>Yes</t>
        </is>
      </c>
      <c r="L14" s="5" t="inlineStr">
        <is>
          <t>Yes</t>
        </is>
      </c>
      <c r="M14" s="5" t="n"/>
      <c r="N14" s="5" t="n"/>
    </row>
    <row r="15">
      <c r="A15" s="5" t="inlineStr">
        <is>
          <t>run_07b</t>
        </is>
      </c>
      <c r="B15" s="5" t="inlineStr">
        <is>
          <t>How many cruise ships have come to the city?</t>
        </is>
      </c>
      <c r="C15" s="5" t="inlineStr">
        <is>
          <t>Þjóðerni og fjöldi farþega skemmtiferðaskipa sem fara um hafnir Faxaflóahafna (thjoderni_og_fjoldi_farthega_skemmtiferdaskipa_sem_fara_um_hafnir_faxafloahafna)</t>
        </is>
      </c>
      <c r="D15" s="5" t="inlineStr">
        <is>
          <t>Yes</t>
        </is>
      </c>
      <c r="E15" s="5" t="inlineStr">
        <is>
          <t>Yes</t>
        </is>
      </c>
      <c r="F15" s="5" t="inlineStr">
        <is>
          <t>Yes</t>
        </is>
      </c>
      <c r="G15" s="5" t="inlineStr">
        <is>
          <t>time_series</t>
        </is>
      </c>
      <c r="H15" s="5" t="inlineStr">
        <is>
          <t>Yes</t>
        </is>
      </c>
      <c r="I15" s="5" t="inlineStr">
        <is>
          <t>Yes</t>
        </is>
      </c>
      <c r="J15" s="5" t="inlineStr">
        <is>
          <t>Yes</t>
        </is>
      </c>
      <c r="K15" s="5" t="inlineStr">
        <is>
          <t>Yes</t>
        </is>
      </c>
      <c r="L15" s="5" t="inlineStr">
        <is>
          <t>Yes</t>
        </is>
      </c>
      <c r="M15" s="5" t="n"/>
      <c r="N15" s="5" t="n"/>
    </row>
    <row r="16">
      <c r="A16" s="5" t="inlineStr">
        <is>
          <t>run_08a</t>
        </is>
      </c>
      <c r="B16" s="5" t="inlineStr">
        <is>
          <t>How has unemployment developed these past years?</t>
        </is>
      </c>
      <c r="C16" s="5" t="inlineStr">
        <is>
          <t>Atvinnuleysi í Reykjavík eftir mánuðum og lengd atvinnuleysis (atvinnuleysi_i_reykjavik_eftir_manudum_og_lengd_atvinnuleysis)</t>
        </is>
      </c>
      <c r="D16" s="5" t="inlineStr">
        <is>
          <t>Yes</t>
        </is>
      </c>
      <c r="E16" s="5" t="inlineStr">
        <is>
          <t>Yes</t>
        </is>
      </c>
      <c r="F16" s="5" t="inlineStr">
        <is>
          <t>Yes</t>
        </is>
      </c>
      <c r="G16" s="5" t="inlineStr">
        <is>
          <t>time_series</t>
        </is>
      </c>
      <c r="H16" s="5" t="inlineStr">
        <is>
          <t>Yes</t>
        </is>
      </c>
      <c r="I16" s="5" t="inlineStr">
        <is>
          <t>Yes</t>
        </is>
      </c>
      <c r="J16" s="5" t="inlineStr">
        <is>
          <t>Yes</t>
        </is>
      </c>
      <c r="K16" s="5" t="inlineStr">
        <is>
          <t>Yes</t>
        </is>
      </c>
      <c r="L16" s="5" t="inlineStr">
        <is>
          <t>Yes</t>
        </is>
      </c>
      <c r="M16" s="5" t="n"/>
      <c r="N16" s="5" t="n"/>
    </row>
    <row r="17">
      <c r="A17" s="5" t="inlineStr">
        <is>
          <t>run_08b</t>
        </is>
      </c>
      <c r="B17" s="5" t="inlineStr">
        <is>
          <t>How has unemployment developed these past years?</t>
        </is>
      </c>
      <c r="C17" s="5" t="inlineStr">
        <is>
          <t>Atvinnuleysi í Reykjavík eftir mánuðum og lengd atvinnuleysis (atvinnuleysi_i_reykjavik_eftir_manudum_og_lengd_atvinnuleysis)</t>
        </is>
      </c>
      <c r="D17" s="5" t="inlineStr">
        <is>
          <t>Yes</t>
        </is>
      </c>
      <c r="E17" s="5" t="inlineStr">
        <is>
          <t>Yes</t>
        </is>
      </c>
      <c r="F17" s="5" t="inlineStr">
        <is>
          <t>Yes</t>
        </is>
      </c>
      <c r="G17" s="5" t="inlineStr">
        <is>
          <t>time_series</t>
        </is>
      </c>
      <c r="H17" s="5" t="inlineStr">
        <is>
          <t>Yes</t>
        </is>
      </c>
      <c r="I17" s="5" t="inlineStr">
        <is>
          <t>Yes</t>
        </is>
      </c>
      <c r="J17" s="5" t="inlineStr">
        <is>
          <t>Yes</t>
        </is>
      </c>
      <c r="K17" s="5" t="inlineStr">
        <is>
          <t>Yes</t>
        </is>
      </c>
      <c r="L17" s="5" t="inlineStr">
        <is>
          <t>Yes</t>
        </is>
      </c>
      <c r="M17" s="5" t="n"/>
      <c r="N17" s="5" t="n"/>
    </row>
    <row r="18">
      <c r="A18" s="5" t="inlineStr">
        <is>
          <t>run_09a</t>
        </is>
      </c>
      <c r="B18" s="5" t="inlineStr">
        <is>
          <t>Which district has the most foreign citizens?</t>
        </is>
      </c>
      <c r="C18" s="5" t="inlineStr">
        <is>
          <t>Erlendir ríkisborgarar í Reykjaví­k eftir hverfum (erlendir_rikisborgarar_i_reykjavik_eftir_hverfum)</t>
        </is>
      </c>
      <c r="D18" s="5" t="inlineStr">
        <is>
          <t>Yes</t>
        </is>
      </c>
      <c r="E18" s="5" t="inlineStr">
        <is>
          <t>Yes</t>
        </is>
      </c>
      <c r="F18" s="5" t="inlineStr">
        <is>
          <t>Yes</t>
        </is>
      </c>
      <c r="G18" s="5" t="inlineStr">
        <is>
          <t>time_series</t>
        </is>
      </c>
      <c r="H18" s="5" t="inlineStr">
        <is>
          <t>Yes</t>
        </is>
      </c>
      <c r="I18" s="5" t="inlineStr">
        <is>
          <t>Yes</t>
        </is>
      </c>
      <c r="J18" s="5" t="inlineStr">
        <is>
          <t>Yes</t>
        </is>
      </c>
      <c r="K18" s="5" t="inlineStr">
        <is>
          <t>Yes</t>
        </is>
      </c>
      <c r="L18" s="5" t="inlineStr">
        <is>
          <t>Yes</t>
        </is>
      </c>
      <c r="M18" s="5" t="n"/>
      <c r="N18" s="5" t="n"/>
    </row>
    <row r="19">
      <c r="A19" s="5" t="inlineStr">
        <is>
          <t>run_09b</t>
        </is>
      </c>
      <c r="B19" s="5" t="inlineStr">
        <is>
          <t>Which district has the most foreign citizens?</t>
        </is>
      </c>
      <c r="C19" s="5" t="inlineStr">
        <is>
          <t>Upplifað öryggi (upplifad_oryggi)</t>
        </is>
      </c>
      <c r="D19" s="5" t="inlineStr">
        <is>
          <t>Yes</t>
        </is>
      </c>
      <c r="E19" s="5" t="inlineStr">
        <is>
          <t>Yes</t>
        </is>
      </c>
      <c r="F19" s="5" t="inlineStr">
        <is>
          <t>Yes</t>
        </is>
      </c>
      <c r="G19" s="5" t="inlineStr">
        <is>
          <t>time_series</t>
        </is>
      </c>
      <c r="H19" s="5" t="inlineStr">
        <is>
          <t>Yes</t>
        </is>
      </c>
      <c r="I19" s="5" t="inlineStr">
        <is>
          <t>Yes</t>
        </is>
      </c>
      <c r="J19" s="5" t="inlineStr">
        <is>
          <t>Yes</t>
        </is>
      </c>
      <c r="K19" s="5" t="inlineStr">
        <is>
          <t>Yes</t>
        </is>
      </c>
      <c r="L19" s="5" t="inlineStr">
        <is>
          <t>Yes</t>
        </is>
      </c>
      <c r="M19" s="5" t="n"/>
      <c r="N19" s="5" t="n"/>
    </row>
    <row r="20">
      <c r="A20" s="5" t="inlineStr">
        <is>
          <t>run_10a</t>
        </is>
      </c>
      <c r="B20" s="5" t="inlineStr">
        <is>
          <t>Compare population by age and gender</t>
        </is>
      </c>
      <c r="C20" s="5" t="inlineStr">
        <is>
          <t>Mannfjöldi í Reykjavík eftir hverfum, kyni og aldri (mannfjoldi_i_reykjavik_eftir_hverfum_kyni_og_aldri)</t>
        </is>
      </c>
      <c r="D20" s="5" t="inlineStr">
        <is>
          <t>Yes</t>
        </is>
      </c>
      <c r="E20" s="5" t="inlineStr">
        <is>
          <t>Yes</t>
        </is>
      </c>
      <c r="F20" s="5" t="inlineStr">
        <is>
          <t>Yes</t>
        </is>
      </c>
      <c r="G20" s="5" t="inlineStr">
        <is>
          <t>environmental</t>
        </is>
      </c>
      <c r="H20" s="5" t="inlineStr">
        <is>
          <t>Yes</t>
        </is>
      </c>
      <c r="I20" s="5" t="inlineStr">
        <is>
          <t>Yes</t>
        </is>
      </c>
      <c r="J20" s="5" t="inlineStr">
        <is>
          <t>Yes</t>
        </is>
      </c>
      <c r="K20" s="5" t="inlineStr">
        <is>
          <t>No</t>
        </is>
      </c>
      <c r="L20" s="5" t="inlineStr">
        <is>
          <t>No</t>
        </is>
      </c>
      <c r="M20" s="5" t="inlineStr">
        <is>
          <t>LLM narrative not produced (preview / template analysis only)</t>
        </is>
      </c>
      <c r="N20" s="5" t="n"/>
    </row>
    <row r="21">
      <c r="A21" s="5" t="inlineStr">
        <is>
          <t>run_10b</t>
        </is>
      </c>
      <c r="B21" s="5" t="inlineStr">
        <is>
          <t>Compare population by age and gender</t>
        </is>
      </c>
      <c r="C21" s="5" t="inlineStr">
        <is>
          <t>Mannfjöldi í Reykjavík eftir hverfum, kyni og aldri (mannfjoldi_i_reykjavik_eftir_hverfum_kyni_og_aldri)</t>
        </is>
      </c>
      <c r="D21" s="5" t="inlineStr">
        <is>
          <t>Yes</t>
        </is>
      </c>
      <c r="E21" s="5" t="inlineStr">
        <is>
          <t>Yes</t>
        </is>
      </c>
      <c r="F21" s="5" t="inlineStr">
        <is>
          <t>Yes</t>
        </is>
      </c>
      <c r="G21" s="5" t="inlineStr">
        <is>
          <t>environmental</t>
        </is>
      </c>
      <c r="H21" s="5" t="inlineStr">
        <is>
          <t>Yes</t>
        </is>
      </c>
      <c r="I21" s="5" t="inlineStr">
        <is>
          <t>Yes</t>
        </is>
      </c>
      <c r="J21" s="5" t="inlineStr">
        <is>
          <t>Yes</t>
        </is>
      </c>
      <c r="K21" s="5" t="inlineStr">
        <is>
          <t>No</t>
        </is>
      </c>
      <c r="L21" s="5" t="inlineStr">
        <is>
          <t>No</t>
        </is>
      </c>
      <c r="M21" s="5" t="inlineStr">
        <is>
          <t>LLM narrative not produced (preview / template analysis only)</t>
        </is>
      </c>
      <c r="N21" s="5" t="n"/>
    </row>
    <row r="22">
      <c r="A22" s="5" t="n"/>
      <c r="B22" s="5" t="n"/>
      <c r="C22" s="5" t="n"/>
      <c r="D22" s="5" t="n"/>
      <c r="E22" s="5" t="n"/>
      <c r="F22" s="5" t="n"/>
      <c r="G22" s="5" t="n"/>
      <c r="H22" s="5" t="n"/>
      <c r="I22" s="5" t="n"/>
      <c r="J22" s="5" t="n"/>
      <c r="K22" s="5" t="n"/>
      <c r="L22" s="5" t="n"/>
      <c r="M22" s="5" t="n"/>
      <c r="N22" s="5" t="n"/>
    </row>
    <row r="23">
      <c r="A23" s="5" t="n"/>
      <c r="B23" s="5" t="n"/>
      <c r="C23" s="5" t="n"/>
      <c r="D23" s="5" t="n"/>
      <c r="E23" s="5" t="n"/>
      <c r="F23" s="5" t="n"/>
      <c r="G23" s="5" t="n"/>
      <c r="H23" s="5" t="n"/>
      <c r="I23" s="5" t="n"/>
      <c r="J23" s="5" t="n"/>
      <c r="K23" s="5" t="n"/>
      <c r="L23" s="5" t="n"/>
      <c r="M23" s="5" t="n"/>
      <c r="N23" s="5" t="n"/>
    </row>
    <row r="24">
      <c r="A24" s="5" t="n"/>
      <c r="B24" s="5" t="n"/>
      <c r="C24" s="5" t="n"/>
      <c r="D24" s="5" t="n"/>
      <c r="E24" s="5" t="n"/>
      <c r="F24" s="5" t="n"/>
      <c r="G24" s="5" t="n"/>
      <c r="H24" s="5" t="n"/>
      <c r="I24" s="5" t="n"/>
      <c r="J24" s="5" t="n"/>
      <c r="K24" s="5" t="n"/>
      <c r="L24" s="5" t="n"/>
      <c r="M24" s="5" t="n"/>
      <c r="N24" s="5" t="n"/>
    </row>
    <row r="25">
      <c r="A25" s="5" t="n"/>
      <c r="B25" s="5" t="n"/>
      <c r="C25" s="5" t="n"/>
      <c r="D25" s="5" t="n"/>
      <c r="E25" s="5" t="n"/>
      <c r="F25" s="5" t="n"/>
      <c r="G25" s="5" t="n"/>
      <c r="H25" s="5" t="n"/>
      <c r="I25" s="5" t="n"/>
      <c r="J25" s="5" t="n"/>
      <c r="K25" s="5" t="n"/>
      <c r="L25" s="5" t="n"/>
      <c r="M25" s="5" t="n"/>
      <c r="N25" s="5" t="n"/>
    </row>
    <row r="26">
      <c r="A26" s="5" t="n"/>
      <c r="B26" s="5" t="n"/>
      <c r="C26" s="5" t="n"/>
      <c r="D26" s="5" t="n"/>
      <c r="E26" s="5" t="n"/>
      <c r="F26" s="5" t="n"/>
      <c r="G26" s="5" t="n"/>
      <c r="H26" s="5" t="n"/>
      <c r="I26" s="5" t="n"/>
      <c r="J26" s="5" t="n"/>
      <c r="K26" s="5" t="n"/>
      <c r="L26" s="5" t="n"/>
      <c r="M26" s="5" t="n"/>
      <c r="N26" s="5" t="n"/>
    </row>
    <row r="27">
      <c r="A27" s="5" t="n"/>
      <c r="B27" s="5" t="n"/>
      <c r="C27" s="5" t="n"/>
      <c r="D27" s="5" t="n"/>
      <c r="E27" s="5" t="n"/>
      <c r="F27" s="5" t="n"/>
      <c r="G27" s="5" t="n"/>
      <c r="H27" s="5" t="n"/>
      <c r="I27" s="5" t="n"/>
      <c r="J27" s="5" t="n"/>
      <c r="K27" s="5" t="n"/>
      <c r="L27" s="5" t="n"/>
      <c r="M27" s="5" t="n"/>
      <c r="N27" s="5" t="n"/>
    </row>
    <row r="28">
      <c r="A28" s="5" t="n"/>
      <c r="B28" s="5" t="n"/>
      <c r="C28" s="5" t="n"/>
      <c r="D28" s="5" t="n"/>
      <c r="E28" s="5" t="n"/>
      <c r="F28" s="5" t="n"/>
      <c r="G28" s="5" t="n"/>
      <c r="H28" s="5" t="n"/>
      <c r="I28" s="5" t="n"/>
      <c r="J28" s="5" t="n"/>
      <c r="K28" s="5" t="n"/>
      <c r="L28" s="5" t="n"/>
      <c r="M28" s="5" t="n"/>
      <c r="N28" s="5" t="n"/>
    </row>
    <row r="29">
      <c r="A29" s="5" t="n"/>
      <c r="B29" s="5" t="n"/>
      <c r="C29" s="5" t="n"/>
      <c r="D29" s="5" t="n"/>
      <c r="E29" s="5" t="n"/>
      <c r="F29" s="5" t="n"/>
      <c r="G29" s="5" t="n"/>
      <c r="H29" s="5" t="n"/>
      <c r="I29" s="5" t="n"/>
      <c r="J29" s="5" t="n"/>
      <c r="K29" s="5" t="n"/>
      <c r="L29" s="5" t="n"/>
      <c r="M29" s="5" t="n"/>
      <c r="N29" s="5" t="n"/>
    </row>
  </sheetData>
  <dataValidations count="1">
    <dataValidation sqref="D2:D50 E2:E50 F2:F50 H2:H50 I2:I50 J2:J50 K2:K50 L2:L50" showDropDown="0" showInputMessage="0" showErrorMessage="0" allowBlank="1" type="list">
      <formula1>"Yes,No,Partial"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29"/>
  <sheetViews>
    <sheetView workbookViewId="0">
      <selection activeCell="A1" sqref="A1"/>
    </sheetView>
  </sheetViews>
  <sheetFormatPr baseColWidth="8" defaultRowHeight="15"/>
  <cols>
    <col width="35" customWidth="1" min="1" max="1"/>
    <col width="18" customWidth="1" min="2" max="2"/>
    <col width="30" customWidth="1" min="3" max="3"/>
  </cols>
  <sheetData>
    <row r="1">
      <c r="A1" s="3" t="inlineStr">
        <is>
          <t>Metric</t>
        </is>
      </c>
      <c r="B1" s="3" t="inlineStr">
        <is>
          <t>Value</t>
        </is>
      </c>
      <c r="C1" s="3" t="inlineStr">
        <is>
          <t>Notes</t>
        </is>
      </c>
    </row>
    <row r="2">
      <c r="A2" s="7" t="inlineStr">
        <is>
          <t>NARRATIVE ACCURACY</t>
        </is>
      </c>
      <c r="B2" s="8" t="inlineStr"/>
      <c r="C2" s="8" t="n"/>
    </row>
    <row r="3">
      <c r="A3" s="9" t="inlineStr">
        <is>
          <t>Total narratives evaluated</t>
        </is>
      </c>
      <c r="B3" s="9" t="inlineStr"/>
      <c r="C3" s="10" t="n"/>
    </row>
    <row r="4">
      <c r="A4" s="9" t="inlineStr">
        <is>
          <t>Total claims audited</t>
        </is>
      </c>
      <c r="B4" s="9" t="inlineStr"/>
      <c r="C4" s="10" t="n"/>
    </row>
    <row r="5">
      <c r="A5" s="9" t="inlineStr">
        <is>
          <t>Numerical claims accurate</t>
        </is>
      </c>
      <c r="B5" s="9" t="inlineStr"/>
      <c r="C5" s="10" t="n"/>
    </row>
    <row r="6">
      <c r="A6" s="9" t="inlineStr">
        <is>
          <t>Directional claims accurate</t>
        </is>
      </c>
      <c r="B6" s="9" t="inlineStr"/>
      <c r="C6" s="10" t="n"/>
    </row>
    <row r="7">
      <c r="A7" s="9" t="inlineStr">
        <is>
          <t>Entity claims accurate</t>
        </is>
      </c>
      <c r="B7" s="9" t="inlineStr"/>
      <c r="C7" s="10" t="n"/>
    </row>
    <row r="8">
      <c r="A8" s="9" t="inlineStr">
        <is>
          <t>Narratives with zero fabrications</t>
        </is>
      </c>
      <c r="B8" s="9" t="inlineStr"/>
      <c r="C8" s="10" t="n"/>
    </row>
    <row r="9">
      <c r="A9" s="9" t="inlineStr">
        <is>
          <t>Overall claim accuracy rate</t>
        </is>
      </c>
      <c r="B9" s="9" t="inlineStr"/>
      <c r="C9" s="10" t="n"/>
    </row>
    <row r="10">
      <c r="A10" s="9" t="inlineStr">
        <is>
          <t>Hedging compliance rate</t>
        </is>
      </c>
      <c r="B10" s="9" t="inlineStr"/>
      <c r="C10" s="10" t="n"/>
    </row>
    <row r="11">
      <c r="A11" s="9" t="inlineStr"/>
      <c r="B11" s="9" t="inlineStr"/>
      <c r="C11" s="10" t="n"/>
    </row>
    <row r="12">
      <c r="A12" s="7" t="inlineStr">
        <is>
          <t>STRUCTURAL VALIDITY</t>
        </is>
      </c>
      <c r="B12" s="8" t="inlineStr"/>
      <c r="C12" s="8" t="n"/>
    </row>
    <row r="13">
      <c r="A13" s="9" t="inlineStr">
        <is>
          <t>Schema valid on first attempt</t>
        </is>
      </c>
      <c r="B13" s="9" t="inlineStr"/>
      <c r="C13" s="10" t="n"/>
    </row>
    <row r="14">
      <c r="A14" s="9" t="inlineStr">
        <is>
          <t>Schema valid after retry</t>
        </is>
      </c>
      <c r="B14" s="9" t="inlineStr"/>
      <c r="C14" s="10" t="n"/>
    </row>
    <row r="15">
      <c r="A15" s="9" t="inlineStr">
        <is>
          <t>Average retries needed</t>
        </is>
      </c>
      <c r="B15" s="9" t="inlineStr"/>
      <c r="C15" s="10" t="n"/>
    </row>
    <row r="16">
      <c r="A16" s="9" t="inlineStr"/>
      <c r="B16" s="9" t="inlineStr"/>
      <c r="C16" s="10" t="n"/>
    </row>
    <row r="17">
      <c r="A17" s="7" t="inlineStr">
        <is>
          <t>PIPELINE SUCCESS</t>
        </is>
      </c>
      <c r="B17" s="8" t="inlineStr"/>
      <c r="C17" s="8" t="n"/>
    </row>
    <row r="18">
      <c r="A18" s="9" t="inlineStr">
        <is>
          <t>Total queries tested</t>
        </is>
      </c>
      <c r="B18" s="9" t="inlineStr"/>
      <c r="C18" s="10" t="n"/>
    </row>
    <row r="19">
      <c r="A19" s="9" t="inlineStr">
        <is>
          <t>Successful ingestions</t>
        </is>
      </c>
      <c r="B19" s="9" t="inlineStr"/>
      <c r="C19" s="10" t="n"/>
    </row>
    <row r="20">
      <c r="A20" s="9" t="inlineStr">
        <is>
          <t>Successful template matches</t>
        </is>
      </c>
      <c r="B20" s="9" t="inlineStr"/>
      <c r="C20" s="10" t="n"/>
    </row>
    <row r="21">
      <c r="A21" s="9" t="inlineStr">
        <is>
          <t>Successful analytics runs</t>
        </is>
      </c>
      <c r="B21" s="9" t="inlineStr"/>
      <c r="C21" s="10" t="n"/>
    </row>
    <row r="22">
      <c r="A22" s="9" t="inlineStr">
        <is>
          <t>Successful chart generations</t>
        </is>
      </c>
      <c r="B22" s="9" t="inlineStr"/>
      <c r="C22" s="10" t="n"/>
    </row>
    <row r="23">
      <c r="A23" s="9" t="inlineStr">
        <is>
          <t>Full pipeline success rate</t>
        </is>
      </c>
      <c r="B23" s="9" t="inlineStr"/>
      <c r="C23" s="10" t="n"/>
    </row>
    <row r="24">
      <c r="A24" s="9" t="inlineStr"/>
      <c r="B24" s="9" t="inlineStr"/>
      <c r="C24" s="10" t="n"/>
    </row>
    <row r="25">
      <c r="A25" s="7" t="inlineStr">
        <is>
          <t>CONSISTENCY</t>
        </is>
      </c>
      <c r="B25" s="8" t="inlineStr"/>
      <c r="C25" s="8" t="n"/>
    </row>
    <row r="26">
      <c r="A26" s="9" t="inlineStr">
        <is>
          <t>Queries run twice</t>
        </is>
      </c>
      <c r="B26" s="9" t="inlineStr"/>
      <c r="C26" s="10" t="n"/>
    </row>
    <row r="27">
      <c r="A27" s="9" t="inlineStr">
        <is>
          <t>Consistent main finding</t>
        </is>
      </c>
      <c r="B27" s="9" t="inlineStr"/>
      <c r="C27" s="10" t="n"/>
    </row>
    <row r="28">
      <c r="A28" s="9" t="inlineStr">
        <is>
          <t>Consistent trend direction</t>
        </is>
      </c>
      <c r="B28" s="9" t="inlineStr"/>
      <c r="C28" s="10" t="n"/>
    </row>
    <row r="29">
      <c r="A29" s="9" t="inlineStr">
        <is>
          <t>Consistency rate</t>
        </is>
      </c>
      <c r="B29" s="9" t="inlineStr"/>
      <c r="C29" s="10"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2026-04-03T21:08:23Z</dcterms:created>
  <dcterms:modified xmlns:dcterms="http://purl.org/dc/terms/" xmlns:xsi="http://www.w3.org/2001/XMLSchema-instance" xsi:type="dcterms:W3CDTF">2026-04-05T01:15:29Z</dcterms:modified>
</cp:coreProperties>
</file>