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April shift details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" i="1" l="1"/>
  <c r="AI3" i="1"/>
  <c r="AJ3" i="1"/>
  <c r="AK3" i="1"/>
  <c r="AL3" i="1"/>
  <c r="AH4" i="1"/>
  <c r="AI4" i="1"/>
  <c r="AJ4" i="1"/>
  <c r="AK4" i="1"/>
  <c r="AL4" i="1"/>
  <c r="AH5" i="1"/>
  <c r="AI5" i="1"/>
  <c r="AJ5" i="1"/>
  <c r="AK5" i="1"/>
  <c r="AL5" i="1"/>
  <c r="AL2" i="1"/>
  <c r="AK2" i="1"/>
  <c r="AJ2" i="1"/>
  <c r="AH2" i="1"/>
  <c r="AI2" i="1"/>
</calcChain>
</file>

<file path=xl/sharedStrings.xml><?xml version="1.0" encoding="utf-8"?>
<sst xmlns="http://schemas.openxmlformats.org/spreadsheetml/2006/main" count="135" uniqueCount="22">
  <si>
    <t>Employee name</t>
  </si>
  <si>
    <t>Kin ID</t>
  </si>
  <si>
    <t>Arsh Sharma</t>
  </si>
  <si>
    <t>93495_FS</t>
  </si>
  <si>
    <t>T7</t>
  </si>
  <si>
    <t>C</t>
  </si>
  <si>
    <t>T3</t>
  </si>
  <si>
    <t>Siddharth Samal</t>
  </si>
  <si>
    <t>92561_FS</t>
  </si>
  <si>
    <t>WO</t>
  </si>
  <si>
    <t>ONCA</t>
  </si>
  <si>
    <t>S4</t>
  </si>
  <si>
    <t>Vinod Kumar Reddy Reddyvari</t>
  </si>
  <si>
    <t>116101_IN</t>
  </si>
  <si>
    <t>GS</t>
  </si>
  <si>
    <t>S3</t>
  </si>
  <si>
    <t>F1</t>
  </si>
  <si>
    <t>Rakesh R</t>
  </si>
  <si>
    <t>71496_FS</t>
  </si>
  <si>
    <t>AS</t>
  </si>
  <si>
    <t>NS</t>
  </si>
  <si>
    <t>ONCH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</si>
</sst>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topLeftCell="M1" workbookViewId="0">
      <selection activeCell="C1" sqref="C1:AF5"/>
    </sheetView>
  </sheetViews>
  <sheetFormatPr defaultRowHeight="15" x14ac:dyDescent="0.25"/>
  <cols>
    <col min="1" max="1" width="28.28515625" bestFit="1" customWidth="1"/>
    <col min="2" max="2" width="10" bestFit="1" customWidth="1"/>
    <col min="34" max="38" width="9.140625" customWidth="1"/>
  </cols>
  <sheetData>
    <row r="1" spans="1:38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H1" t="s">
        <v>16</v>
      </c>
      <c r="AI1" t="s">
        <v>19</v>
      </c>
      <c r="AJ1" t="s">
        <v>20</v>
      </c>
      <c r="AK1" t="s">
        <v>10</v>
      </c>
      <c r="AL1" t="s">
        <v>21</v>
      </c>
    </row>
    <row r="2" spans="1:38" hidden="1" x14ac:dyDescent="0.25">
      <c r="A2" s="2" t="s">
        <v>2</v>
      </c>
      <c r="B2" s="3" t="s">
        <v>3</v>
      </c>
      <c r="C2" s="4" t="s">
        <v>5</v>
      </c>
      <c r="D2" s="4" t="s">
        <v>5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4" t="s">
        <v>5</v>
      </c>
      <c r="K2" s="5" t="s">
        <v>4</v>
      </c>
      <c r="L2" s="5" t="s">
        <v>4</v>
      </c>
      <c r="M2" s="5" t="s">
        <v>4</v>
      </c>
      <c r="N2" s="5" t="s">
        <v>4</v>
      </c>
      <c r="O2" s="4" t="s">
        <v>5</v>
      </c>
      <c r="P2" s="5" t="s">
        <v>4</v>
      </c>
      <c r="Q2" s="5" t="s">
        <v>4</v>
      </c>
      <c r="R2" s="5" t="s">
        <v>4</v>
      </c>
      <c r="S2" s="4" t="s">
        <v>5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4" t="s">
        <v>5</v>
      </c>
      <c r="Z2" s="4" t="s">
        <v>5</v>
      </c>
      <c r="AA2" s="5" t="s">
        <v>4</v>
      </c>
      <c r="AB2" s="5" t="s">
        <v>4</v>
      </c>
      <c r="AC2" s="4" t="s">
        <v>5</v>
      </c>
      <c r="AD2" s="5" t="s">
        <v>4</v>
      </c>
      <c r="AE2" s="5" t="s">
        <v>4</v>
      </c>
      <c r="AF2" s="5" t="s">
        <v>4</v>
      </c>
      <c r="AH2">
        <f>COUNTIF(C2:AF2,"F1")</f>
        <v>0</v>
      </c>
      <c r="AI2">
        <f>COUNTIF(C2:AF2,"S4")+COUNTIF(C2:AF2,"S3")</f>
        <v>0</v>
      </c>
      <c r="AJ2">
        <f>COUNTIF(C2:AF2,"T7")+COUNTIF(C2:AF2,"T3")</f>
        <v>22</v>
      </c>
      <c r="AK2">
        <f>COUNTIF(C2:AF2,"ONCA")</f>
        <v>0</v>
      </c>
      <c r="AL2">
        <f>COUNTIF(C2:AF2,"ONCH")</f>
        <v>0</v>
      </c>
    </row>
    <row r="3" spans="1:38" hidden="1" x14ac:dyDescent="0.25">
      <c r="A3" s="2" t="s">
        <v>7</v>
      </c>
      <c r="B3" s="3" t="s">
        <v>8</v>
      </c>
      <c r="C3" s="5" t="s">
        <v>4</v>
      </c>
      <c r="D3" s="5" t="s">
        <v>4</v>
      </c>
      <c r="E3" s="5" t="s">
        <v>4</v>
      </c>
      <c r="F3" s="5" t="s">
        <v>4</v>
      </c>
      <c r="G3" s="4" t="s">
        <v>9</v>
      </c>
      <c r="H3" s="4" t="s">
        <v>5</v>
      </c>
      <c r="I3" s="6" t="s">
        <v>16</v>
      </c>
      <c r="J3" s="4" t="s">
        <v>5</v>
      </c>
      <c r="K3" s="6" t="s">
        <v>16</v>
      </c>
      <c r="L3" s="6" t="s">
        <v>16</v>
      </c>
      <c r="M3" s="7" t="s">
        <v>10</v>
      </c>
      <c r="N3" s="4" t="s">
        <v>9</v>
      </c>
      <c r="O3" s="6" t="s">
        <v>16</v>
      </c>
      <c r="P3" s="6" t="s">
        <v>16</v>
      </c>
      <c r="Q3" s="6" t="s">
        <v>16</v>
      </c>
      <c r="R3" s="4" t="s">
        <v>5</v>
      </c>
      <c r="S3" s="5" t="s">
        <v>4</v>
      </c>
      <c r="T3" s="5" t="s">
        <v>4</v>
      </c>
      <c r="U3" s="5" t="s">
        <v>4</v>
      </c>
      <c r="V3" s="4" t="s">
        <v>5</v>
      </c>
      <c r="W3" s="4" t="s">
        <v>15</v>
      </c>
      <c r="X3" s="4" t="s">
        <v>5</v>
      </c>
      <c r="Y3" s="6" t="s">
        <v>16</v>
      </c>
      <c r="Z3" s="4" t="s">
        <v>14</v>
      </c>
      <c r="AA3" s="4" t="s">
        <v>9</v>
      </c>
      <c r="AB3" s="4" t="s">
        <v>9</v>
      </c>
      <c r="AC3" s="5" t="s">
        <v>4</v>
      </c>
      <c r="AD3" s="5" t="s">
        <v>4</v>
      </c>
      <c r="AE3" s="5" t="s">
        <v>6</v>
      </c>
      <c r="AF3" s="5" t="s">
        <v>6</v>
      </c>
      <c r="AH3">
        <f t="shared" ref="AH3:AH5" si="0">COUNTIF(C3:AF3,"F1")</f>
        <v>7</v>
      </c>
      <c r="AI3">
        <f t="shared" ref="AI3:AI5" si="1">COUNTIF(C3:AF3,"S4")+COUNTIF(C3:AF3,"S3")</f>
        <v>1</v>
      </c>
      <c r="AJ3">
        <f t="shared" ref="AJ3:AJ5" si="2">COUNTIF(C3:AF3,"T7")+COUNTIF(C3:AF3,"T3")</f>
        <v>11</v>
      </c>
      <c r="AK3">
        <f t="shared" ref="AK3:AK5" si="3">COUNTIF(C3:AF3,"ONCA")</f>
        <v>1</v>
      </c>
      <c r="AL3">
        <f t="shared" ref="AL3:AL5" si="4">COUNTIF(C3:AF3,"ONCH")</f>
        <v>0</v>
      </c>
    </row>
    <row r="4" spans="1:38" hidden="1" x14ac:dyDescent="0.25">
      <c r="A4" s="2" t="s">
        <v>12</v>
      </c>
      <c r="B4" s="3" t="s">
        <v>13</v>
      </c>
      <c r="C4" s="6" t="s">
        <v>16</v>
      </c>
      <c r="D4" s="6" t="s">
        <v>16</v>
      </c>
      <c r="E4" s="4" t="s">
        <v>5</v>
      </c>
      <c r="F4" s="4" t="s">
        <v>9</v>
      </c>
      <c r="G4" s="7" t="s">
        <v>10</v>
      </c>
      <c r="H4" s="4" t="s">
        <v>15</v>
      </c>
      <c r="I4" s="4" t="s">
        <v>15</v>
      </c>
      <c r="J4" s="5" t="s">
        <v>11</v>
      </c>
      <c r="K4" s="5" t="s">
        <v>11</v>
      </c>
      <c r="L4" s="5" t="s">
        <v>11</v>
      </c>
      <c r="M4" s="4" t="s">
        <v>9</v>
      </c>
      <c r="N4" s="4" t="s">
        <v>9</v>
      </c>
      <c r="O4" s="5" t="s">
        <v>11</v>
      </c>
      <c r="P4" s="5" t="s">
        <v>11</v>
      </c>
      <c r="Q4" s="5" t="s">
        <v>11</v>
      </c>
      <c r="R4" s="4" t="s">
        <v>5</v>
      </c>
      <c r="S4" s="6" t="s">
        <v>16</v>
      </c>
      <c r="T4" s="4" t="s">
        <v>9</v>
      </c>
      <c r="U4" s="4" t="s">
        <v>9</v>
      </c>
      <c r="V4" s="6" t="s">
        <v>16</v>
      </c>
      <c r="W4" s="6" t="s">
        <v>16</v>
      </c>
      <c r="X4" s="6" t="s">
        <v>16</v>
      </c>
      <c r="Y4" s="6" t="s">
        <v>16</v>
      </c>
      <c r="Z4" s="6" t="s">
        <v>16</v>
      </c>
      <c r="AA4" s="4" t="s">
        <v>9</v>
      </c>
      <c r="AB4" s="4" t="s">
        <v>9</v>
      </c>
      <c r="AC4" s="5" t="s">
        <v>11</v>
      </c>
      <c r="AD4" s="4" t="s">
        <v>14</v>
      </c>
      <c r="AE4" s="5" t="s">
        <v>11</v>
      </c>
      <c r="AF4" s="4" t="s">
        <v>14</v>
      </c>
      <c r="AH4">
        <f t="shared" si="0"/>
        <v>8</v>
      </c>
      <c r="AI4">
        <f t="shared" si="1"/>
        <v>10</v>
      </c>
      <c r="AJ4">
        <f t="shared" si="2"/>
        <v>0</v>
      </c>
      <c r="AK4">
        <f t="shared" si="3"/>
        <v>1</v>
      </c>
      <c r="AL4">
        <f t="shared" si="4"/>
        <v>0</v>
      </c>
    </row>
    <row r="5" spans="1:38" x14ac:dyDescent="0.25">
      <c r="A5" s="2" t="s">
        <v>17</v>
      </c>
      <c r="B5" s="3" t="s">
        <v>18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5</v>
      </c>
      <c r="L5" s="8" t="s">
        <v>9</v>
      </c>
      <c r="M5" s="4" t="s">
        <v>10</v>
      </c>
      <c r="N5" s="4" t="s">
        <v>16</v>
      </c>
      <c r="O5" s="4" t="s">
        <v>21</v>
      </c>
      <c r="P5" s="8" t="s">
        <v>5</v>
      </c>
      <c r="Q5" s="8" t="s">
        <v>5</v>
      </c>
      <c r="R5" s="4" t="s">
        <v>16</v>
      </c>
      <c r="S5" s="4" t="s">
        <v>10</v>
      </c>
      <c r="T5" s="4" t="s">
        <v>10</v>
      </c>
      <c r="U5" s="4" t="s">
        <v>16</v>
      </c>
      <c r="V5" s="4" t="s">
        <v>16</v>
      </c>
      <c r="W5" s="4" t="s">
        <v>16</v>
      </c>
      <c r="X5" s="8" t="s">
        <v>5</v>
      </c>
      <c r="Y5" s="8" t="s">
        <v>5</v>
      </c>
      <c r="Z5" s="8" t="s">
        <v>9</v>
      </c>
      <c r="AA5" s="4" t="s">
        <v>10</v>
      </c>
      <c r="AB5" s="8" t="s">
        <v>15</v>
      </c>
      <c r="AC5" s="8" t="s">
        <v>15</v>
      </c>
      <c r="AD5" s="8" t="s">
        <v>15</v>
      </c>
      <c r="AE5" s="8" t="s">
        <v>15</v>
      </c>
      <c r="AF5" s="8" t="s">
        <v>5</v>
      </c>
      <c r="AH5">
        <f t="shared" si="0"/>
        <v>5</v>
      </c>
      <c r="AI5">
        <f t="shared" si="1"/>
        <v>4</v>
      </c>
      <c r="AJ5">
        <f t="shared" si="2"/>
        <v>8</v>
      </c>
      <c r="AK5">
        <f t="shared" si="3"/>
        <v>4</v>
      </c>
      <c r="AL5">
        <f t="shared" si="4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2020-04-30T22:23:02Z</dcterms:created>
  <dcterms:modified xsi:type="dcterms:W3CDTF">2021-04-21T02:35:56Z</dcterms:modified>
</cp:coreProperties>
</file>