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Sheet1!$A$1:$M$14</definedName>
    <definedName function="false" hidden="false" localSheetId="0" name="_xlnm._FilterDatabase" vbProcedure="false">Sheet1!$A$1:$M$14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<sst xmlns="http://schemas.openxmlformats.org/spreadsheetml/2006/main" count="119" uniqueCount="83">
  <si>
    <t xml:space="preserve">BA</t>
  </si>
  <si>
    <t xml:space="preserve">SKU Code</t>
  </si>
  <si>
    <t xml:space="preserve">Name</t>
  </si>
  <si>
    <t xml:space="preserve">Description</t>
  </si>
  <si>
    <t xml:space="preserve">EAN</t>
  </si>
  <si>
    <t xml:space="preserve">Manufacturer</t>
  </si>
  <si>
    <t xml:space="preserve">Brand</t>
  </si>
  <si>
    <t xml:space="preserve">Flavor</t>
  </si>
  <si>
    <t xml:space="preserve">Package</t>
  </si>
  <si>
    <t xml:space="preserve">Size</t>
  </si>
  <si>
    <t xml:space="preserve">Height(mm)</t>
  </si>
  <si>
    <t xml:space="preserve">Width(mm)</t>
  </si>
  <si>
    <t xml:space="preserve">Depth(mm)</t>
  </si>
  <si>
    <t xml:space="preserve">87500</t>
  </si>
  <si>
    <t xml:space="preserve">87576</t>
  </si>
  <si>
    <t xml:space="preserve">250 CAN BURN ORIGINAL</t>
  </si>
  <si>
    <t xml:space="preserve">5060466512306</t>
  </si>
  <si>
    <t xml:space="preserve">HCCB</t>
  </si>
  <si>
    <t xml:space="preserve">Burn</t>
  </si>
  <si>
    <t xml:space="preserve">Pineapple</t>
  </si>
  <si>
    <t xml:space="preserve">CAN</t>
  </si>
  <si>
    <t xml:space="preserve">250ml</t>
  </si>
  <si>
    <t xml:space="preserve">1612700</t>
  </si>
  <si>
    <t xml:space="preserve">1612704</t>
  </si>
  <si>
    <t xml:space="preserve">250ml CAN BURN PASSION PUNCH ITPL  </t>
  </si>
  <si>
    <t xml:space="preserve">54007245</t>
  </si>
  <si>
    <t xml:space="preserve">CBC</t>
  </si>
  <si>
    <t xml:space="preserve">Fruit Punch</t>
  </si>
  <si>
    <t xml:space="preserve">1360000</t>
  </si>
  <si>
    <t xml:space="preserve">1360004</t>
  </si>
  <si>
    <t xml:space="preserve">250ml CAN BURN REFRESH APPLE KIWI IT </t>
  </si>
  <si>
    <t xml:space="preserve">5060466512337</t>
  </si>
  <si>
    <t xml:space="preserve">Apple Kiwi</t>
  </si>
  <si>
    <t xml:space="preserve">1317400</t>
  </si>
  <si>
    <t xml:space="preserve">1317410</t>
  </si>
  <si>
    <t xml:space="preserve">500ml CAN MONSTER ENERGY ABS ZERO IT </t>
  </si>
  <si>
    <t xml:space="preserve">5060166697549</t>
  </si>
  <si>
    <t xml:space="preserve">HCB Polka</t>
  </si>
  <si>
    <t xml:space="preserve">Monster</t>
  </si>
  <si>
    <t xml:space="preserve">Citrus Blend</t>
  </si>
  <si>
    <t xml:space="preserve">PET</t>
  </si>
  <si>
    <t xml:space="preserve">500ml</t>
  </si>
  <si>
    <t xml:space="preserve">1566600</t>
  </si>
  <si>
    <t xml:space="preserve">1566607</t>
  </si>
  <si>
    <t xml:space="preserve">355ml CAN MONSTER ENERGY IT   </t>
  </si>
  <si>
    <t xml:space="preserve">5060337504447</t>
  </si>
  <si>
    <t xml:space="preserve">355ml</t>
  </si>
  <si>
    <t xml:space="preserve">1139200</t>
  </si>
  <si>
    <t xml:space="preserve">1139251</t>
  </si>
  <si>
    <t xml:space="preserve">500ml CAN MONSTER ENERGY IT   </t>
  </si>
  <si>
    <t xml:space="preserve">5060166690205</t>
  </si>
  <si>
    <t xml:space="preserve">1665500</t>
  </si>
  <si>
    <t xml:space="preserve">1665502</t>
  </si>
  <si>
    <t xml:space="preserve">500ml CAN MONSTER LEWIS HAMILTON IT  </t>
  </si>
  <si>
    <t xml:space="preserve">54008212</t>
  </si>
  <si>
    <t xml:space="preserve">Grape</t>
  </si>
  <si>
    <t xml:space="preserve">1938200</t>
  </si>
  <si>
    <t xml:space="preserve">1938201</t>
  </si>
  <si>
    <t xml:space="preserve">500 CAN MONSTER MANGO LOCO</t>
  </si>
  <si>
    <t xml:space="preserve">Adez</t>
  </si>
  <si>
    <t xml:space="preserve">FRUIT PUNCH MANGO</t>
  </si>
  <si>
    <t xml:space="preserve">NRG</t>
  </si>
  <si>
    <t xml:space="preserve">1009800</t>
  </si>
  <si>
    <t xml:space="preserve">1009812</t>
  </si>
  <si>
    <t xml:space="preserve">500ml CAN MONSTER REHAB TEA LMND IT </t>
  </si>
  <si>
    <t xml:space="preserve">Lemonade Tea</t>
  </si>
  <si>
    <t xml:space="preserve">1504800</t>
  </si>
  <si>
    <t xml:space="preserve">1504812</t>
  </si>
  <si>
    <t xml:space="preserve">500ml CAN MONSTER ENERGY THE DOCTOR IT </t>
  </si>
  <si>
    <t xml:space="preserve">5060335632685</t>
  </si>
  <si>
    <t xml:space="preserve">Amita</t>
  </si>
  <si>
    <t xml:space="preserve">Citrus</t>
  </si>
  <si>
    <t xml:space="preserve">300ml</t>
  </si>
  <si>
    <t xml:space="preserve">1841400</t>
  </si>
  <si>
    <t xml:space="preserve">1841401</t>
  </si>
  <si>
    <t xml:space="preserve">500 CAN MONSTER ULTRA CITRON</t>
  </si>
  <si>
    <t xml:space="preserve">5060517885618</t>
  </si>
  <si>
    <t xml:space="preserve">Powerade</t>
  </si>
  <si>
    <t xml:space="preserve">Citrus Lemon</t>
  </si>
  <si>
    <t xml:space="preserve">1583600</t>
  </si>
  <si>
    <t xml:space="preserve">1583604</t>
  </si>
  <si>
    <t xml:space="preserve">500ml CAN MONSTER ENERGY ULTRA RED IT </t>
  </si>
  <si>
    <t xml:space="preserve">54008236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</si>
</sst>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8CBAD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4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" width="9.10526315789474"/>
    <col collapsed="false" hidden="false" max="2" min="2" style="2" width="10.1781376518219"/>
    <col collapsed="false" hidden="false" max="3" min="3" style="2" width="45.5263157894737"/>
    <col collapsed="false" hidden="false" max="4" min="4" style="2" width="30.5303643724696"/>
    <col collapsed="false" hidden="false" max="5" min="5" style="1" width="16.8178137651822"/>
    <col collapsed="false" hidden="false" max="6" min="6" style="1" width="17.1376518218624"/>
    <col collapsed="false" hidden="false" max="7" min="7" style="1" width="12.9595141700405"/>
    <col collapsed="false" hidden="false" max="8" min="8" style="1" width="9.10526315789474"/>
    <col collapsed="false" hidden="false" max="9" min="9" style="2" width="10.7125506072875"/>
    <col collapsed="false" hidden="false" max="10" min="10" style="2" width="11.5708502024291"/>
    <col collapsed="false" hidden="false" max="11" min="11" style="3" width="11.6761133603239"/>
    <col collapsed="false" hidden="false" max="12" min="12" style="3" width="9.08906882591093"/>
    <col collapsed="false" hidden="false" max="13" min="13" style="3" width="8.67611336032389"/>
    <col collapsed="false" hidden="false" max="20" min="14" style="4" width="9.10526315789474"/>
    <col collapsed="false" hidden="false" max="1017" min="21" style="1" width="9.10526315789474"/>
    <col collapsed="false" hidden="false" max="1025" min="1018" style="0" width="9.10526315789474"/>
  </cols>
  <sheetData>
    <row r="1" customFormat="false" ht="32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</row>
    <row r="2" customFormat="false" ht="13.8" hidden="false" customHeight="false" outlineLevel="0" collapsed="false">
      <c r="A2" s="10" t="s">
        <v>13</v>
      </c>
      <c r="B2" s="10" t="s">
        <v>14</v>
      </c>
      <c r="C2" s="11" t="s">
        <v>15</v>
      </c>
      <c r="D2" s="12" t="str">
        <f aca="false">G2&amp;" "&amp;H2&amp;" "&amp;I2&amp;" "&amp;J2</f>
        <v>Burn Pineapple CAN 250ml</v>
      </c>
      <c r="E2" s="12" t="s">
        <v>16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4" t="n">
        <v>134</v>
      </c>
      <c r="L2" s="14" t="n">
        <v>53</v>
      </c>
      <c r="M2" s="14" t="n">
        <v>53</v>
      </c>
      <c r="N2" s="15"/>
      <c r="O2" s="15"/>
      <c r="P2" s="15"/>
      <c r="Q2" s="15"/>
      <c r="R2" s="16"/>
      <c r="S2" s="15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3.8" hidden="false" customHeight="false" outlineLevel="0" collapsed="false">
      <c r="A3" s="10" t="s">
        <v>22</v>
      </c>
      <c r="B3" s="10" t="s">
        <v>23</v>
      </c>
      <c r="C3" s="11" t="s">
        <v>24</v>
      </c>
      <c r="D3" s="12" t="str">
        <f aca="false">G3&amp;" "&amp;H3&amp;" "&amp;I3&amp;" "&amp;J3</f>
        <v>Burn Fruit Punch CAN 250ml</v>
      </c>
      <c r="E3" s="12" t="s">
        <v>25</v>
      </c>
      <c r="F3" s="12" t="s">
        <v>26</v>
      </c>
      <c r="G3" s="13" t="s">
        <v>18</v>
      </c>
      <c r="H3" s="13" t="s">
        <v>27</v>
      </c>
      <c r="I3" s="13" t="s">
        <v>20</v>
      </c>
      <c r="J3" s="13" t="s">
        <v>21</v>
      </c>
      <c r="K3" s="14" t="n">
        <v>134</v>
      </c>
      <c r="L3" s="14" t="n">
        <v>53</v>
      </c>
      <c r="M3" s="14" t="n">
        <v>53</v>
      </c>
      <c r="N3" s="15"/>
      <c r="O3" s="15"/>
      <c r="P3" s="15"/>
      <c r="Q3" s="15"/>
      <c r="R3" s="16"/>
      <c r="S3" s="1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3.8" hidden="false" customHeight="false" outlineLevel="0" collapsed="false">
      <c r="A4" s="10" t="s">
        <v>28</v>
      </c>
      <c r="B4" s="10" t="s">
        <v>29</v>
      </c>
      <c r="C4" s="11" t="s">
        <v>30</v>
      </c>
      <c r="D4" s="12" t="str">
        <f aca="false">G4&amp;" "&amp;H4&amp;" "&amp;I4&amp;" "&amp;J4</f>
        <v>Burn Apple Kiwi CAN 250ml</v>
      </c>
      <c r="E4" s="12" t="s">
        <v>31</v>
      </c>
      <c r="F4" s="12" t="s">
        <v>17</v>
      </c>
      <c r="G4" s="13" t="s">
        <v>18</v>
      </c>
      <c r="H4" s="13" t="s">
        <v>32</v>
      </c>
      <c r="I4" s="13" t="s">
        <v>20</v>
      </c>
      <c r="J4" s="13" t="s">
        <v>21</v>
      </c>
      <c r="K4" s="14" t="n">
        <v>134</v>
      </c>
      <c r="L4" s="14" t="n">
        <v>53</v>
      </c>
      <c r="M4" s="14" t="n">
        <v>53</v>
      </c>
      <c r="N4" s="15"/>
      <c r="O4" s="15"/>
      <c r="P4" s="15"/>
      <c r="Q4" s="15"/>
      <c r="R4" s="16"/>
      <c r="S4" s="1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3.8" hidden="false" customHeight="false" outlineLevel="0" collapsed="false">
      <c r="A5" s="10" t="s">
        <v>33</v>
      </c>
      <c r="B5" s="10" t="s">
        <v>34</v>
      </c>
      <c r="C5" s="11" t="s">
        <v>35</v>
      </c>
      <c r="D5" s="12" t="str">
        <f aca="false">G5&amp;" "&amp;H5&amp;" "&amp;I5&amp;" "&amp;J5</f>
        <v>Monster Citrus Blend PET 500ml</v>
      </c>
      <c r="E5" s="12" t="s">
        <v>36</v>
      </c>
      <c r="F5" s="12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4" t="n">
        <v>168</v>
      </c>
      <c r="L5" s="14" t="n">
        <v>66</v>
      </c>
      <c r="M5" s="14" t="n">
        <v>66</v>
      </c>
      <c r="N5" s="15"/>
      <c r="O5" s="15"/>
      <c r="P5" s="15"/>
      <c r="Q5" s="15"/>
      <c r="R5" s="16"/>
      <c r="S5" s="15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10" t="s">
        <v>42</v>
      </c>
      <c r="B6" s="10" t="s">
        <v>43</v>
      </c>
      <c r="C6" s="11" t="s">
        <v>44</v>
      </c>
      <c r="D6" s="12" t="str">
        <f aca="false">G6&amp;" "&amp;H6&amp;" "&amp;I6&amp;" "&amp;J6</f>
        <v>Monster Citrus Blend PET 355ml</v>
      </c>
      <c r="E6" s="12" t="s">
        <v>45</v>
      </c>
      <c r="F6" s="12" t="s">
        <v>17</v>
      </c>
      <c r="G6" s="13" t="s">
        <v>38</v>
      </c>
      <c r="H6" s="13" t="s">
        <v>39</v>
      </c>
      <c r="I6" s="13" t="s">
        <v>40</v>
      </c>
      <c r="J6" s="13" t="s">
        <v>46</v>
      </c>
      <c r="K6" s="14" t="n">
        <v>156.6</v>
      </c>
      <c r="L6" s="14" t="n">
        <v>58</v>
      </c>
      <c r="M6" s="14" t="n">
        <v>58</v>
      </c>
      <c r="N6" s="15"/>
      <c r="O6" s="15"/>
      <c r="P6" s="15"/>
      <c r="Q6" s="15"/>
      <c r="R6" s="16"/>
      <c r="S6" s="1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10" t="s">
        <v>47</v>
      </c>
      <c r="B7" s="10" t="s">
        <v>48</v>
      </c>
      <c r="C7" s="11" t="s">
        <v>49</v>
      </c>
      <c r="D7" s="12" t="str">
        <f aca="false">G7&amp;" "&amp;H7&amp;" "&amp;I7&amp;" "&amp;J7</f>
        <v>Monster Citrus Blend CAN 500ml</v>
      </c>
      <c r="E7" s="12" t="s">
        <v>50</v>
      </c>
      <c r="F7" s="12" t="s">
        <v>17</v>
      </c>
      <c r="G7" s="13" t="s">
        <v>38</v>
      </c>
      <c r="H7" s="13" t="s">
        <v>39</v>
      </c>
      <c r="I7" s="13" t="s">
        <v>20</v>
      </c>
      <c r="J7" s="13" t="s">
        <v>41</v>
      </c>
      <c r="K7" s="14" t="n">
        <v>168</v>
      </c>
      <c r="L7" s="14" t="n">
        <v>66</v>
      </c>
      <c r="M7" s="14" t="n">
        <v>66</v>
      </c>
      <c r="N7" s="15"/>
      <c r="O7" s="15"/>
      <c r="P7" s="15"/>
      <c r="Q7" s="15"/>
      <c r="R7" s="16"/>
      <c r="S7" s="1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10" t="s">
        <v>51</v>
      </c>
      <c r="B8" s="10" t="s">
        <v>52</v>
      </c>
      <c r="C8" s="11" t="s">
        <v>53</v>
      </c>
      <c r="D8" s="12" t="str">
        <f aca="false">G8&amp;" "&amp;H8&amp;" "&amp;I8&amp;" "&amp;J8</f>
        <v>Monster Grape CAN 500ml</v>
      </c>
      <c r="E8" s="12" t="s">
        <v>54</v>
      </c>
      <c r="F8" s="12" t="s">
        <v>26</v>
      </c>
      <c r="G8" s="13" t="s">
        <v>38</v>
      </c>
      <c r="H8" s="13" t="s">
        <v>55</v>
      </c>
      <c r="I8" s="13" t="s">
        <v>20</v>
      </c>
      <c r="J8" s="13" t="s">
        <v>41</v>
      </c>
      <c r="K8" s="14" t="n">
        <v>168</v>
      </c>
      <c r="L8" s="14" t="n">
        <v>66</v>
      </c>
      <c r="M8" s="14" t="n">
        <v>66</v>
      </c>
      <c r="N8" s="15"/>
      <c r="O8" s="15"/>
      <c r="P8" s="15"/>
      <c r="Q8" s="15"/>
      <c r="R8" s="16"/>
      <c r="S8" s="1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10" t="s">
        <v>56</v>
      </c>
      <c r="B9" s="10" t="s">
        <v>57</v>
      </c>
      <c r="C9" s="11" t="s">
        <v>58</v>
      </c>
      <c r="D9" s="12" t="str">
        <f aca="false">G9&amp;" "&amp;H9&amp;" "&amp;I9&amp;" "&amp;J9</f>
        <v>Adez FRUIT PUNCH MANGO NRG 355ml</v>
      </c>
      <c r="E9" s="12"/>
      <c r="F9" s="12" t="s">
        <v>26</v>
      </c>
      <c r="G9" s="13" t="s">
        <v>59</v>
      </c>
      <c r="H9" s="13" t="s">
        <v>60</v>
      </c>
      <c r="I9" s="13" t="s">
        <v>61</v>
      </c>
      <c r="J9" s="13" t="s">
        <v>46</v>
      </c>
      <c r="K9" s="14" t="n">
        <v>168</v>
      </c>
      <c r="L9" s="14" t="n">
        <v>66</v>
      </c>
      <c r="M9" s="14" t="n">
        <v>66</v>
      </c>
      <c r="N9" s="15"/>
      <c r="O9" s="15"/>
      <c r="P9" s="15"/>
      <c r="Q9" s="15"/>
      <c r="R9" s="16"/>
      <c r="S9" s="1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10" t="s">
        <v>62</v>
      </c>
      <c r="B10" s="10" t="s">
        <v>63</v>
      </c>
      <c r="C10" s="11" t="s">
        <v>64</v>
      </c>
      <c r="D10" s="12" t="str">
        <f aca="false">G10&amp;" "&amp;H10&amp;" "&amp;I10&amp;" "&amp;J10</f>
        <v>Monster Lemonade Tea CAN 500ml</v>
      </c>
      <c r="E10" s="12"/>
      <c r="F10" s="12" t="s">
        <v>17</v>
      </c>
      <c r="G10" s="13" t="s">
        <v>38</v>
      </c>
      <c r="H10" s="13" t="s">
        <v>65</v>
      </c>
      <c r="I10" s="13" t="s">
        <v>20</v>
      </c>
      <c r="J10" s="13" t="s">
        <v>41</v>
      </c>
      <c r="K10" s="14" t="n">
        <v>168</v>
      </c>
      <c r="L10" s="14" t="n">
        <v>66</v>
      </c>
      <c r="M10" s="14" t="n">
        <v>66</v>
      </c>
      <c r="N10" s="15"/>
      <c r="O10" s="15"/>
      <c r="P10" s="15"/>
      <c r="Q10" s="15"/>
      <c r="R10" s="16"/>
      <c r="S10" s="1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10" t="s">
        <v>66</v>
      </c>
      <c r="B11" s="10" t="s">
        <v>67</v>
      </c>
      <c r="C11" s="11" t="s">
        <v>68</v>
      </c>
      <c r="D11" s="12" t="str">
        <f aca="false">G11&amp;" "&amp;H11&amp;" "&amp;I11&amp;" "&amp;J11</f>
        <v>Amita Citrus NRG 300ml</v>
      </c>
      <c r="E11" s="12" t="s">
        <v>69</v>
      </c>
      <c r="F11" s="12" t="s">
        <v>17</v>
      </c>
      <c r="G11" s="13" t="s">
        <v>70</v>
      </c>
      <c r="H11" s="13" t="s">
        <v>71</v>
      </c>
      <c r="I11" s="13" t="s">
        <v>61</v>
      </c>
      <c r="J11" s="13" t="s">
        <v>72</v>
      </c>
      <c r="K11" s="14" t="n">
        <v>168</v>
      </c>
      <c r="L11" s="14" t="n">
        <v>66</v>
      </c>
      <c r="M11" s="14" t="n">
        <v>66</v>
      </c>
      <c r="N11" s="15"/>
      <c r="O11" s="15"/>
      <c r="P11" s="15"/>
      <c r="Q11" s="15"/>
      <c r="R11" s="16"/>
      <c r="S11" s="15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10" t="s">
        <v>73</v>
      </c>
      <c r="B12" s="10" t="s">
        <v>74</v>
      </c>
      <c r="C12" s="11" t="s">
        <v>75</v>
      </c>
      <c r="D12" s="12" t="str">
        <f aca="false">G12&amp;" "&amp;H12&amp;" "&amp;I12&amp;" "&amp;J12</f>
        <v>Powerade Citrus Lemon CAN 500ml</v>
      </c>
      <c r="E12" s="12" t="s">
        <v>76</v>
      </c>
      <c r="F12" s="12" t="s">
        <v>17</v>
      </c>
      <c r="G12" s="13" t="s">
        <v>77</v>
      </c>
      <c r="H12" s="13" t="s">
        <v>78</v>
      </c>
      <c r="I12" s="13" t="s">
        <v>20</v>
      </c>
      <c r="J12" s="13" t="s">
        <v>41</v>
      </c>
      <c r="K12" s="14" t="n">
        <v>168</v>
      </c>
      <c r="L12" s="14" t="n">
        <v>66</v>
      </c>
      <c r="M12" s="14" t="n">
        <v>66</v>
      </c>
      <c r="N12" s="15"/>
      <c r="O12" s="15"/>
      <c r="P12" s="15"/>
      <c r="Q12" s="15"/>
      <c r="R12" s="16"/>
      <c r="S12" s="1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10" t="s">
        <v>79</v>
      </c>
      <c r="B13" s="10" t="s">
        <v>80</v>
      </c>
      <c r="C13" s="11" t="s">
        <v>81</v>
      </c>
      <c r="D13" s="12" t="str">
        <f aca="false">G13&amp;" "&amp;H13&amp;" "&amp;I13&amp;" "&amp;J13</f>
        <v>Monster Citrus Blend CAN 500ml</v>
      </c>
      <c r="E13" s="12" t="s">
        <v>82</v>
      </c>
      <c r="F13" s="12" t="s">
        <v>26</v>
      </c>
      <c r="G13" s="13" t="s">
        <v>38</v>
      </c>
      <c r="H13" s="13" t="s">
        <v>39</v>
      </c>
      <c r="I13" s="13" t="s">
        <v>20</v>
      </c>
      <c r="J13" s="13" t="s">
        <v>41</v>
      </c>
      <c r="K13" s="14" t="n">
        <v>168</v>
      </c>
      <c r="L13" s="14" t="n">
        <v>66</v>
      </c>
      <c r="M13" s="14" t="n">
        <v>66</v>
      </c>
      <c r="N13" s="15"/>
      <c r="O13" s="15"/>
      <c r="P13" s="15"/>
      <c r="Q13" s="15"/>
      <c r="R13" s="16"/>
      <c r="S13" s="1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</sheetData>
  <autoFilter ref="A1:M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2019-01-31T17:27:31Z</dcterms:created>
  <dc:creator>Pradeep VSR Pydah</dc:creator>
  <dc:description/>
  <dc:language>en-IN</dc:language>
  <cp:lastModifiedBy/>
  <dcterms:modified xsi:type="dcterms:W3CDTF">2019-02-27T10:41:36Z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