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career\sem2\Excel\"/>
    </mc:Choice>
  </mc:AlternateContent>
  <xr:revisionPtr revIDLastSave="0" documentId="13_ncr:1_{DAAE9BC9-7E3D-4423-BEDD-00F3B0106F74}" xr6:coauthVersionLast="44" xr6:coauthVersionMax="44" xr10:uidLastSave="{00000000-0000-0000-0000-000000000000}"/>
  <bookViews>
    <workbookView xWindow="3972" yWindow="3360" windowWidth="17280" windowHeight="8880" xr2:uid="{F76FC9F4-5AC6-40E9-90C1-E24278C347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61" i="1" l="1"/>
  <c r="B262" i="1"/>
  <c r="B263" i="1"/>
  <c r="B264" i="1"/>
  <c r="B265" i="1"/>
  <c r="B266" i="1"/>
  <c r="B267" i="1"/>
  <c r="B268" i="1"/>
  <c r="B269" i="1"/>
  <c r="B260" i="1"/>
  <c r="C239" i="1"/>
  <c r="C240" i="1"/>
  <c r="C241" i="1"/>
  <c r="C238" i="1"/>
  <c r="B216" i="1"/>
  <c r="B217" i="1"/>
  <c r="B218" i="1"/>
  <c r="B215" i="1"/>
  <c r="C205" i="1"/>
  <c r="C206" i="1"/>
  <c r="C204" i="1"/>
  <c r="C182" i="1"/>
  <c r="C183" i="1"/>
  <c r="C181" i="1"/>
  <c r="C149" i="1"/>
  <c r="C150" i="1"/>
  <c r="C151" i="1"/>
  <c r="C152" i="1"/>
  <c r="C153" i="1"/>
  <c r="C154" i="1"/>
  <c r="C155" i="1"/>
  <c r="C156" i="1"/>
  <c r="C148" i="1"/>
  <c r="C141" i="1"/>
  <c r="C123" i="1"/>
  <c r="C110" i="1"/>
  <c r="C97" i="1"/>
  <c r="C75" i="1"/>
  <c r="B57" i="1"/>
</calcChain>
</file>

<file path=xl/sharedStrings.xml><?xml version="1.0" encoding="utf-8"?>
<sst xmlns="http://schemas.openxmlformats.org/spreadsheetml/2006/main" count="149" uniqueCount="144">
  <si>
    <t>Converting data into excel form</t>
  </si>
  <si>
    <t>we can convert our text data into date data for sorting,calculations,and report .This guide walks us through straightforward methods like text to columns,DATEVALUES and TEXT functions .These are used to transform text or number into proper excel form ,keeping our spreadsheets accurate and functional.</t>
  </si>
  <si>
    <t xml:space="preserve">Converting Numbers to Dates </t>
  </si>
  <si>
    <t xml:space="preserve">When number in format like 20230115 then if we want to convert into January 15,2023 then we can use cell formating </t>
  </si>
  <si>
    <t>A</t>
  </si>
  <si>
    <t>B</t>
  </si>
  <si>
    <t>C</t>
  </si>
  <si>
    <t xml:space="preserve">slect the cells -&gt; right click -&gt; cell formating -&gt;select date the click which formating we want </t>
  </si>
  <si>
    <t>converting text into date format</t>
  </si>
  <si>
    <t xml:space="preserve">Text based dates are requires specific methods to convert into excel format </t>
  </si>
  <si>
    <t>01-11-2022    12-11-2022</t>
  </si>
  <si>
    <t>10-11-2022    22-11-2022</t>
  </si>
  <si>
    <t>12-12-2022    25-12-2022</t>
  </si>
  <si>
    <t>05-11-2022    01-01-2023</t>
  </si>
  <si>
    <t>07-11-2022    10-12-2022</t>
  </si>
  <si>
    <t>15-11-2022    12-12-2022</t>
  </si>
  <si>
    <t>22-11-2022    05-01-2023</t>
  </si>
  <si>
    <t>select all columns and rows u want to replace then go to home then find and replace select or give what you want to replace and what you where replace all then you get resulted columns</t>
  </si>
  <si>
    <t>3. Using text to column</t>
  </si>
  <si>
    <t>Excel LEFT,RIGHT,MID and FIND Functions</t>
  </si>
  <si>
    <t xml:space="preserve">LEFT Function Excel </t>
  </si>
  <si>
    <t xml:space="preserve">Left function returns the given text from left with given number of strings based on the number of characters specified </t>
  </si>
  <si>
    <t>syntax: LEFT(text,[number_of_characters])</t>
  </si>
  <si>
    <t xml:space="preserve">Parameters </t>
  </si>
  <si>
    <t xml:space="preserve">Text : Te text we want to extract from </t>
  </si>
  <si>
    <t xml:space="preserve">NO of characters(optional) : The number of characters we want to extrect  Default its 1 Number must be positive and must </t>
  </si>
  <si>
    <t>greater than zero</t>
  </si>
  <si>
    <t>For example</t>
  </si>
  <si>
    <t xml:space="preserve">Leetcode </t>
  </si>
  <si>
    <t>example=LEFT(A57,4)</t>
  </si>
  <si>
    <t xml:space="preserve">RIGHT Function in Excel </t>
  </si>
  <si>
    <t>The right function returns a specified number of characters from the end (right side ) of strings</t>
  </si>
  <si>
    <t>Syntax : RIGHT(text,No_of_characters)</t>
  </si>
  <si>
    <t>Parameters :</t>
  </si>
  <si>
    <t>Text : the text we want to extract from</t>
  </si>
  <si>
    <t>Num_of _chars :The number of characters we want to extract .default num_ chars is 1</t>
  </si>
  <si>
    <t xml:space="preserve">Example </t>
  </si>
  <si>
    <t>Right=RIGHT(A74,4)</t>
  </si>
  <si>
    <t>leetcode</t>
  </si>
  <si>
    <t>MID function in excel</t>
  </si>
  <si>
    <t>The MID function returns the text from any middle part of our text string based on the starting position and numbers of characters specified</t>
  </si>
  <si>
    <t>Syntax : MID(text,star_num,NO_of characters)</t>
  </si>
  <si>
    <t>parameters :</t>
  </si>
  <si>
    <t xml:space="preserve">Text : The text we want to extract from </t>
  </si>
  <si>
    <t xml:space="preserve">start_num : The starting number of characters </t>
  </si>
  <si>
    <t>no_of_characters : The number of characters we want to extract</t>
  </si>
  <si>
    <t xml:space="preserve">How to extract mid function </t>
  </si>
  <si>
    <t>example :</t>
  </si>
  <si>
    <t>hackerrank</t>
  </si>
  <si>
    <t>mid=MID(A97,7,4)</t>
  </si>
  <si>
    <t xml:space="preserve">LEN function in excel </t>
  </si>
  <si>
    <t>is used to check the length of the text strings</t>
  </si>
  <si>
    <t>parameters:</t>
  </si>
  <si>
    <t>text: the text we want to know the length</t>
  </si>
  <si>
    <t>Syntax : LEN(text)</t>
  </si>
  <si>
    <t>HackerRank</t>
  </si>
  <si>
    <t>FIND Function in excel :</t>
  </si>
  <si>
    <t xml:space="preserve">The FIND function returns the position of a given within a text </t>
  </si>
  <si>
    <t>Syntax: FIND(find_text,within_text,[Start_num])</t>
  </si>
  <si>
    <t>start_num:(optional) default is 1</t>
  </si>
  <si>
    <t xml:space="preserve">geeksforgeeks </t>
  </si>
  <si>
    <t xml:space="preserve">EXCEL IF Function </t>
  </si>
  <si>
    <t>Excel if function is a versatile function that performlogical tests,returning one value if a condition TRUE and another if con</t>
  </si>
  <si>
    <t>dition is FALSE.</t>
  </si>
  <si>
    <t xml:space="preserve">It's ideal for checking criteria and can be combined with other function for complex formulas </t>
  </si>
  <si>
    <t>Syntax= IF(condition,value_if_true,Value_ifalse)</t>
  </si>
  <si>
    <t>IF Formula=IF(A138&gt;10,TRUE,FALSE)</t>
  </si>
  <si>
    <t>IF Function using spreadsheet</t>
  </si>
  <si>
    <t>NAME</t>
  </si>
  <si>
    <t>MARKS</t>
  </si>
  <si>
    <t>STATUS</t>
  </si>
  <si>
    <t>JAY</t>
  </si>
  <si>
    <t>JOHN</t>
  </si>
  <si>
    <t>ROHAN</t>
  </si>
  <si>
    <t>KARISHMA</t>
  </si>
  <si>
    <t>MOHAN</t>
  </si>
  <si>
    <t>RIDDHIMA</t>
  </si>
  <si>
    <t>DIVYA</t>
  </si>
  <si>
    <t>DEV</t>
  </si>
  <si>
    <t>RASIK</t>
  </si>
  <si>
    <t>Steps we need to follow in spreadsheet</t>
  </si>
  <si>
    <t>1.Enter data into spreadsheet</t>
  </si>
  <si>
    <t xml:space="preserve">2.Select the cell and apply IF Formula  </t>
  </si>
  <si>
    <t xml:space="preserve">3.Apply the formula to the rest of the cells and preview result </t>
  </si>
  <si>
    <t>HOW TO USE the IF with AND Function in excel</t>
  </si>
  <si>
    <t xml:space="preserve">The IF Function with AND in excel allows we to check multiple conditions at once.It returns value if all specified condition </t>
  </si>
  <si>
    <t>is TRUE and another value if any condition is FALSE</t>
  </si>
  <si>
    <t>Syntax : IF(AND(condition1,condition2),value if true ,value if false)</t>
  </si>
  <si>
    <t>Step we need to follow</t>
  </si>
  <si>
    <t>1. Enter Data into spreadsheet</t>
  </si>
  <si>
    <t>subject1</t>
  </si>
  <si>
    <t>subject2</t>
  </si>
  <si>
    <t>status</t>
  </si>
  <si>
    <t xml:space="preserve">2.Enter IF with AND formula </t>
  </si>
  <si>
    <t>IF,AND formula=IF(AND(A181&gt;90,B181&gt;90),"PASS"&lt;"FAIL")</t>
  </si>
  <si>
    <t>3.Drag down the formula and preview</t>
  </si>
  <si>
    <t xml:space="preserve">How to use If,OR function </t>
  </si>
  <si>
    <t xml:space="preserve">The IF with OR condition is used to use multiple condition sat once </t>
  </si>
  <si>
    <t>If any one of the condition is TRUE return TRUE otherwise FALSE</t>
  </si>
  <si>
    <t>Syntax =IF(OR(A181&gt;90,B181&gt;90,First_class,Fail)</t>
  </si>
  <si>
    <t>HOW to use If with NOT Function in excel</t>
  </si>
  <si>
    <t>If With NOT function in excel is used to negate the function .It retuen false if condition is true .true if condition is false</t>
  </si>
  <si>
    <t>colors</t>
  </si>
  <si>
    <t>red</t>
  </si>
  <si>
    <t>blue</t>
  </si>
  <si>
    <t>yellow</t>
  </si>
  <si>
    <t>orange</t>
  </si>
  <si>
    <t>selected/rejected</t>
  </si>
  <si>
    <t>syntax=IF(NOT(A214="red"),"selected","rejected")</t>
  </si>
  <si>
    <t>1.enter the data into spreadsheet</t>
  </si>
  <si>
    <t xml:space="preserve">2.apply formula with if and not function </t>
  </si>
  <si>
    <t>3.drag and apply for all rows</t>
  </si>
  <si>
    <t>Nested if function in excel with examples</t>
  </si>
  <si>
    <t xml:space="preserve">A Nested function in excel use when we need to evaluate multiple conditions and returns based on conditions </t>
  </si>
  <si>
    <t xml:space="preserve">In simple terms It's combining of multiple if formula to handle more than one condition </t>
  </si>
  <si>
    <t>The syntax : IF(condition 1,value if true,(condition2,value if true,value if false))</t>
  </si>
  <si>
    <t>for example : if(B2&gt;60,"1st Division",(B2&gt;=30,"second Division ",(B2&gt;=20,"3rd division",Fail")</t>
  </si>
  <si>
    <t xml:space="preserve">Student name </t>
  </si>
  <si>
    <t>Ravi</t>
  </si>
  <si>
    <t>Neeraj</t>
  </si>
  <si>
    <t>Nidhi</t>
  </si>
  <si>
    <t>Paul</t>
  </si>
  <si>
    <t>marks</t>
  </si>
  <si>
    <t>division</t>
  </si>
  <si>
    <t>If statement to return another tatement</t>
  </si>
  <si>
    <t>If Function with specific text</t>
  </si>
  <si>
    <t>when we need to check whether a cell contains specific text ,we can use the if function combined with SEARCH and REGEXMATCH to achieve this.</t>
  </si>
  <si>
    <t xml:space="preserve">for example : if we want to check whether a cell contains the word "approved" and return "Yes" if true or "No" if false </t>
  </si>
  <si>
    <t>step1 : enter data into spreadsheet</t>
  </si>
  <si>
    <t>statements</t>
  </si>
  <si>
    <t>The project has been officially approved by the management team.</t>
  </si>
  <si>
    <t>This proposal was discarded after a thorough review.</t>
  </si>
  <si>
    <t>Our new product line has received approved certifications.</t>
  </si>
  <si>
    <t>The board approved the budget for next quarter.</t>
  </si>
  <si>
    <t>Your request for remote work has been approved.</t>
  </si>
  <si>
    <t>The design was approved after multiple revisions.</t>
  </si>
  <si>
    <t>All safety protocols have been approved by the regulatory authority.</t>
  </si>
  <si>
    <t>The team’s performance was approved for the next phase of the project.</t>
  </si>
  <si>
    <t>The plan has been disapproved by the executive committee.</t>
  </si>
  <si>
    <t>The marketing strategy was good and is set for implementation.</t>
  </si>
  <si>
    <t>result</t>
  </si>
  <si>
    <t>step2 :type formula</t>
  </si>
  <si>
    <t>example: IF(ISNUMBER(SEARCH("approved",A2)),"Yes","No")</t>
  </si>
  <si>
    <t>search : looks world approved in A2 if present strat poistion 1else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</si>
</sst>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6"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164" fontId="0" fillId="0" borderId="0" xfId="0" applyNumberFormat="1"/>
    <xf numFmtId="0" fontId="4" fillId="0" borderId="0" xfId="0" applyFont="1"/>
    <xf numFmtId="0" fontId="5" fillId="0" borderId="0" xfId="0" applyFont="1"/>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8E33-7ACF-4837-9DEF-18741A447CD6}">
  <dimension ref="A1:C277"/>
  <sheetViews>
    <sheetView tabSelected="1" topLeftCell="A260" workbookViewId="0">
      <selection activeCell="B260" sqref="B260:B269"/>
    </sheetView>
  </sheetViews>
  <sheetFormatPr defaultRowHeight="14.4" x14ac:dyDescent="0.3"/>
  <cols>
    <col min="1" max="1" width="61.77734375" customWidth="1"/>
    <col min="2" max="2" width="10.33203125" bestFit="1" customWidth="1"/>
    <col min="3" max="3" width="12.21875" customWidth="1"/>
  </cols>
  <sheetData>
    <row r="1" spans="1:3" ht="23.4" x14ac:dyDescent="0.45">
      <c r="A1" s="1" t="s">
        <v>0</v>
      </c>
    </row>
    <row r="3" spans="1:3" x14ac:dyDescent="0.3">
      <c r="A3" t="s">
        <v>1</v>
      </c>
    </row>
    <row r="6" spans="1:3" ht="18" x14ac:dyDescent="0.35">
      <c r="A6" s="2" t="s">
        <v>2</v>
      </c>
    </row>
    <row r="8" spans="1:3" x14ac:dyDescent="0.3">
      <c r="A8" t="s">
        <v>3</v>
      </c>
    </row>
    <row r="10" spans="1:3" x14ac:dyDescent="0.3">
      <c r="A10" t="s">
        <v>4</v>
      </c>
      <c r="B10" t="s">
        <v>5</v>
      </c>
      <c r="C10" t="s">
        <v>6</v>
      </c>
    </row>
    <row r="11" spans="1:3" x14ac:dyDescent="0.3">
      <c r="A11" s="3">
        <v>1</v>
      </c>
      <c r="B11" s="3">
        <v>23</v>
      </c>
      <c r="C11">
        <v>23</v>
      </c>
    </row>
    <row r="12" spans="1:3" x14ac:dyDescent="0.3">
      <c r="A12" s="3">
        <v>2</v>
      </c>
      <c r="B12" s="3">
        <v>34</v>
      </c>
      <c r="C12">
        <v>23</v>
      </c>
    </row>
    <row r="13" spans="1:3" x14ac:dyDescent="0.3">
      <c r="A13" s="3">
        <v>3</v>
      </c>
      <c r="B13" s="3">
        <v>45</v>
      </c>
      <c r="C13">
        <v>44</v>
      </c>
    </row>
    <row r="14" spans="1:3" x14ac:dyDescent="0.3">
      <c r="A14" s="3">
        <v>4</v>
      </c>
      <c r="B14" s="3">
        <v>56</v>
      </c>
      <c r="C14">
        <v>56</v>
      </c>
    </row>
    <row r="15" spans="1:3" x14ac:dyDescent="0.3">
      <c r="A15">
        <v>10</v>
      </c>
      <c r="B15">
        <v>34</v>
      </c>
      <c r="C15">
        <v>90</v>
      </c>
    </row>
    <row r="18" spans="1:1" x14ac:dyDescent="0.3">
      <c r="A18" t="s">
        <v>7</v>
      </c>
    </row>
    <row r="22" spans="1:1" ht="21" x14ac:dyDescent="0.4">
      <c r="A22" s="4" t="s">
        <v>8</v>
      </c>
    </row>
    <row r="24" spans="1:1" x14ac:dyDescent="0.3">
      <c r="A24" t="s">
        <v>9</v>
      </c>
    </row>
    <row r="26" spans="1:1" x14ac:dyDescent="0.3">
      <c r="A26" t="s">
        <v>10</v>
      </c>
    </row>
    <row r="27" spans="1:1" x14ac:dyDescent="0.3">
      <c r="A27" t="s">
        <v>11</v>
      </c>
    </row>
    <row r="28" spans="1:1" x14ac:dyDescent="0.3">
      <c r="A28" t="s">
        <v>12</v>
      </c>
    </row>
    <row r="29" spans="1:1" x14ac:dyDescent="0.3">
      <c r="A29" t="s">
        <v>13</v>
      </c>
    </row>
    <row r="30" spans="1:1" x14ac:dyDescent="0.3">
      <c r="A30" t="s">
        <v>14</v>
      </c>
    </row>
    <row r="31" spans="1:1" x14ac:dyDescent="0.3">
      <c r="A31" t="s">
        <v>15</v>
      </c>
    </row>
    <row r="32" spans="1:1" x14ac:dyDescent="0.3">
      <c r="A32" t="s">
        <v>16</v>
      </c>
    </row>
    <row r="35" spans="1:1" x14ac:dyDescent="0.3">
      <c r="A35" t="s">
        <v>17</v>
      </c>
    </row>
    <row r="39" spans="1:1" x14ac:dyDescent="0.3">
      <c r="A39" t="s">
        <v>18</v>
      </c>
    </row>
    <row r="42" spans="1:1" ht="23.4" x14ac:dyDescent="0.45">
      <c r="A42" s="1" t="s">
        <v>19</v>
      </c>
    </row>
    <row r="44" spans="1:1" ht="15.6" x14ac:dyDescent="0.3">
      <c r="A44" s="5" t="s">
        <v>20</v>
      </c>
    </row>
    <row r="45" spans="1:1" x14ac:dyDescent="0.3">
      <c r="A45" t="s">
        <v>21</v>
      </c>
    </row>
    <row r="47" spans="1:1" x14ac:dyDescent="0.3">
      <c r="A47" t="s">
        <v>22</v>
      </c>
    </row>
    <row r="49" spans="1:2" x14ac:dyDescent="0.3">
      <c r="A49" t="s">
        <v>23</v>
      </c>
    </row>
    <row r="51" spans="1:2" x14ac:dyDescent="0.3">
      <c r="A51" t="s">
        <v>24</v>
      </c>
    </row>
    <row r="52" spans="1:2" x14ac:dyDescent="0.3">
      <c r="A52" t="s">
        <v>25</v>
      </c>
    </row>
    <row r="53" spans="1:2" x14ac:dyDescent="0.3">
      <c r="A53" t="s">
        <v>26</v>
      </c>
    </row>
    <row r="55" spans="1:2" x14ac:dyDescent="0.3">
      <c r="A55" t="s">
        <v>27</v>
      </c>
    </row>
    <row r="56" spans="1:2" x14ac:dyDescent="0.3">
      <c r="A56" t="s">
        <v>29</v>
      </c>
    </row>
    <row r="57" spans="1:2" x14ac:dyDescent="0.3">
      <c r="A57" t="s">
        <v>28</v>
      </c>
      <c r="B57" t="str">
        <f>LEFT(A57,4)</f>
        <v>Leet</v>
      </c>
    </row>
    <row r="61" spans="1:2" ht="23.4" x14ac:dyDescent="0.45">
      <c r="A61" s="1" t="s">
        <v>30</v>
      </c>
    </row>
    <row r="63" spans="1:2" x14ac:dyDescent="0.3">
      <c r="A63" t="s">
        <v>31</v>
      </c>
    </row>
    <row r="65" spans="1:3" x14ac:dyDescent="0.3">
      <c r="A65" t="s">
        <v>32</v>
      </c>
    </row>
    <row r="67" spans="1:3" x14ac:dyDescent="0.3">
      <c r="A67" t="s">
        <v>33</v>
      </c>
    </row>
    <row r="68" spans="1:3" x14ac:dyDescent="0.3">
      <c r="A68" t="s">
        <v>34</v>
      </c>
    </row>
    <row r="69" spans="1:3" x14ac:dyDescent="0.3">
      <c r="A69" t="s">
        <v>35</v>
      </c>
    </row>
    <row r="71" spans="1:3" x14ac:dyDescent="0.3">
      <c r="A71" t="s">
        <v>36</v>
      </c>
    </row>
    <row r="73" spans="1:3" x14ac:dyDescent="0.3">
      <c r="A73" t="s">
        <v>37</v>
      </c>
    </row>
    <row r="75" spans="1:3" x14ac:dyDescent="0.3">
      <c r="A75" t="s">
        <v>38</v>
      </c>
      <c r="C75" t="str">
        <f>RIGHT(A75,4)</f>
        <v>code</v>
      </c>
    </row>
    <row r="79" spans="1:3" ht="23.4" x14ac:dyDescent="0.45">
      <c r="A79" s="1" t="s">
        <v>39</v>
      </c>
    </row>
    <row r="80" spans="1:3" x14ac:dyDescent="0.3">
      <c r="A80" t="s">
        <v>40</v>
      </c>
    </row>
    <row r="83" spans="1:1" x14ac:dyDescent="0.3">
      <c r="A83" t="s">
        <v>41</v>
      </c>
    </row>
    <row r="85" spans="1:1" x14ac:dyDescent="0.3">
      <c r="A85" t="s">
        <v>42</v>
      </c>
    </row>
    <row r="86" spans="1:1" x14ac:dyDescent="0.3">
      <c r="A86" t="s">
        <v>43</v>
      </c>
    </row>
    <row r="88" spans="1:1" x14ac:dyDescent="0.3">
      <c r="A88" t="s">
        <v>44</v>
      </c>
    </row>
    <row r="90" spans="1:1" x14ac:dyDescent="0.3">
      <c r="A90" t="s">
        <v>45</v>
      </c>
    </row>
    <row r="93" spans="1:1" ht="23.4" x14ac:dyDescent="0.45">
      <c r="A93" s="1" t="s">
        <v>46</v>
      </c>
    </row>
    <row r="95" spans="1:1" x14ac:dyDescent="0.3">
      <c r="A95" t="s">
        <v>47</v>
      </c>
    </row>
    <row r="96" spans="1:1" x14ac:dyDescent="0.3">
      <c r="A96" t="s">
        <v>49</v>
      </c>
    </row>
    <row r="97" spans="1:3" x14ac:dyDescent="0.3">
      <c r="A97" t="s">
        <v>48</v>
      </c>
      <c r="C97" t="str">
        <f>MID(A97,7,4)</f>
        <v>rank</v>
      </c>
    </row>
    <row r="100" spans="1:3" ht="23.4" x14ac:dyDescent="0.45">
      <c r="A100" s="1" t="s">
        <v>50</v>
      </c>
    </row>
    <row r="101" spans="1:3" x14ac:dyDescent="0.3">
      <c r="A101" t="s">
        <v>50</v>
      </c>
      <c r="C101" t="s">
        <v>51</v>
      </c>
    </row>
    <row r="104" spans="1:3" x14ac:dyDescent="0.3">
      <c r="A104" t="s">
        <v>52</v>
      </c>
    </row>
    <row r="106" spans="1:3" x14ac:dyDescent="0.3">
      <c r="A106" t="s">
        <v>53</v>
      </c>
    </row>
    <row r="108" spans="1:3" x14ac:dyDescent="0.3">
      <c r="A108" t="s">
        <v>54</v>
      </c>
    </row>
    <row r="110" spans="1:3" x14ac:dyDescent="0.3">
      <c r="A110" t="s">
        <v>55</v>
      </c>
      <c r="C110">
        <f>LEN(A110)</f>
        <v>10</v>
      </c>
    </row>
    <row r="113" spans="1:3" x14ac:dyDescent="0.3">
      <c r="A113" t="s">
        <v>56</v>
      </c>
    </row>
    <row r="114" spans="1:3" x14ac:dyDescent="0.3">
      <c r="A114" t="s">
        <v>57</v>
      </c>
    </row>
    <row r="116" spans="1:3" x14ac:dyDescent="0.3">
      <c r="A116" t="s">
        <v>58</v>
      </c>
    </row>
    <row r="119" spans="1:3" x14ac:dyDescent="0.3">
      <c r="A119" t="s">
        <v>59</v>
      </c>
    </row>
    <row r="123" spans="1:3" x14ac:dyDescent="0.3">
      <c r="A123" t="s">
        <v>60</v>
      </c>
      <c r="C123">
        <f>FIND("for",A123)</f>
        <v>6</v>
      </c>
    </row>
    <row r="127" spans="1:3" ht="23.4" x14ac:dyDescent="0.45">
      <c r="A127" s="1" t="s">
        <v>61</v>
      </c>
    </row>
    <row r="129" spans="1:3" x14ac:dyDescent="0.3">
      <c r="A129" t="s">
        <v>62</v>
      </c>
    </row>
    <row r="130" spans="1:3" x14ac:dyDescent="0.3">
      <c r="A130" t="s">
        <v>63</v>
      </c>
    </row>
    <row r="132" spans="1:3" x14ac:dyDescent="0.3">
      <c r="A132" t="s">
        <v>64</v>
      </c>
    </row>
    <row r="135" spans="1:3" x14ac:dyDescent="0.3">
      <c r="A135" t="s">
        <v>65</v>
      </c>
    </row>
    <row r="138" spans="1:3" x14ac:dyDescent="0.3">
      <c r="A138">
        <v>10</v>
      </c>
      <c r="C138" t="s">
        <v>66</v>
      </c>
    </row>
    <row r="141" spans="1:3" x14ac:dyDescent="0.3">
      <c r="C141" t="b">
        <f>IF(A138&gt;8,TRUE,FALSE)</f>
        <v>1</v>
      </c>
    </row>
    <row r="145" spans="1:3" ht="23.4" x14ac:dyDescent="0.45">
      <c r="A145" s="1" t="s">
        <v>67</v>
      </c>
    </row>
    <row r="147" spans="1:3" x14ac:dyDescent="0.3">
      <c r="A147" s="6" t="s">
        <v>68</v>
      </c>
      <c r="B147" s="6" t="s">
        <v>69</v>
      </c>
      <c r="C147" s="6" t="s">
        <v>70</v>
      </c>
    </row>
    <row r="148" spans="1:3" x14ac:dyDescent="0.3">
      <c r="A148" s="7" t="s">
        <v>71</v>
      </c>
      <c r="B148" s="7">
        <v>86</v>
      </c>
      <c r="C148" t="str">
        <f>IF(A148&gt;35,"PASS","FAIL")</f>
        <v>PASS</v>
      </c>
    </row>
    <row r="149" spans="1:3" x14ac:dyDescent="0.3">
      <c r="A149" s="7" t="s">
        <v>72</v>
      </c>
      <c r="B149" s="7">
        <v>51</v>
      </c>
      <c r="C149" t="str">
        <f t="shared" ref="C149:C156" si="0">IF(A149&gt;35,"PASS","FAIL")</f>
        <v>PASS</v>
      </c>
    </row>
    <row r="150" spans="1:3" x14ac:dyDescent="0.3">
      <c r="A150" s="7" t="s">
        <v>73</v>
      </c>
      <c r="B150" s="7">
        <v>66</v>
      </c>
      <c r="C150" t="str">
        <f t="shared" si="0"/>
        <v>PASS</v>
      </c>
    </row>
    <row r="151" spans="1:3" x14ac:dyDescent="0.3">
      <c r="A151" s="7" t="s">
        <v>74</v>
      </c>
      <c r="B151" s="7">
        <v>74</v>
      </c>
      <c r="C151" t="str">
        <f t="shared" si="0"/>
        <v>PASS</v>
      </c>
    </row>
    <row r="152" spans="1:3" x14ac:dyDescent="0.3">
      <c r="A152" s="7" t="s">
        <v>75</v>
      </c>
      <c r="B152" s="7">
        <v>96</v>
      </c>
      <c r="C152" t="str">
        <f t="shared" si="0"/>
        <v>PASS</v>
      </c>
    </row>
    <row r="153" spans="1:3" x14ac:dyDescent="0.3">
      <c r="A153" s="7" t="s">
        <v>76</v>
      </c>
      <c r="B153" s="7">
        <v>9</v>
      </c>
      <c r="C153" t="str">
        <f t="shared" si="0"/>
        <v>PASS</v>
      </c>
    </row>
    <row r="154" spans="1:3" x14ac:dyDescent="0.3">
      <c r="A154" s="7" t="s">
        <v>77</v>
      </c>
      <c r="B154" s="7">
        <v>82</v>
      </c>
      <c r="C154" t="str">
        <f t="shared" si="0"/>
        <v>PASS</v>
      </c>
    </row>
    <row r="155" spans="1:3" x14ac:dyDescent="0.3">
      <c r="A155" s="7" t="s">
        <v>78</v>
      </c>
      <c r="B155" s="7">
        <v>59</v>
      </c>
      <c r="C155" t="str">
        <f t="shared" si="0"/>
        <v>PASS</v>
      </c>
    </row>
    <row r="156" spans="1:3" x14ac:dyDescent="0.3">
      <c r="A156" s="7" t="s">
        <v>79</v>
      </c>
      <c r="B156" s="7">
        <v>55</v>
      </c>
      <c r="C156" t="str">
        <f t="shared" si="0"/>
        <v>PASS</v>
      </c>
    </row>
    <row r="159" spans="1:3" ht="21" x14ac:dyDescent="0.4">
      <c r="A159" s="4" t="s">
        <v>80</v>
      </c>
    </row>
    <row r="161" spans="1:1" x14ac:dyDescent="0.3">
      <c r="A161" t="s">
        <v>81</v>
      </c>
    </row>
    <row r="163" spans="1:1" x14ac:dyDescent="0.3">
      <c r="A163" t="s">
        <v>82</v>
      </c>
    </row>
    <row r="165" spans="1:1" x14ac:dyDescent="0.3">
      <c r="A165" t="s">
        <v>83</v>
      </c>
    </row>
    <row r="168" spans="1:1" ht="23.4" x14ac:dyDescent="0.45">
      <c r="A168" s="1" t="s">
        <v>84</v>
      </c>
    </row>
    <row r="170" spans="1:1" x14ac:dyDescent="0.3">
      <c r="A170" t="s">
        <v>85</v>
      </c>
    </row>
    <row r="171" spans="1:1" x14ac:dyDescent="0.3">
      <c r="A171" t="s">
        <v>86</v>
      </c>
    </row>
    <row r="174" spans="1:1" x14ac:dyDescent="0.3">
      <c r="A174" t="s">
        <v>87</v>
      </c>
    </row>
    <row r="176" spans="1:1" x14ac:dyDescent="0.3">
      <c r="A176" t="s">
        <v>88</v>
      </c>
    </row>
    <row r="178" spans="1:3" x14ac:dyDescent="0.3">
      <c r="A178" t="s">
        <v>89</v>
      </c>
    </row>
    <row r="180" spans="1:3" x14ac:dyDescent="0.3">
      <c r="A180" t="s">
        <v>90</v>
      </c>
      <c r="B180" t="s">
        <v>91</v>
      </c>
      <c r="C180" t="s">
        <v>92</v>
      </c>
    </row>
    <row r="181" spans="1:3" x14ac:dyDescent="0.3">
      <c r="A181">
        <v>95</v>
      </c>
      <c r="B181">
        <v>88</v>
      </c>
      <c r="C181" t="str">
        <f>IF(AND(A181&gt;90,B181&gt;90),"A1 Grade","Fail")</f>
        <v>Fail</v>
      </c>
    </row>
    <row r="182" spans="1:3" x14ac:dyDescent="0.3">
      <c r="A182">
        <v>92</v>
      </c>
      <c r="B182">
        <v>92</v>
      </c>
      <c r="C182" t="str">
        <f t="shared" ref="C182:C183" si="1">IF(AND(A182&gt;90,B182&gt;90),"A1 Grade","Fail")</f>
        <v>A1 Grade</v>
      </c>
    </row>
    <row r="183" spans="1:3" x14ac:dyDescent="0.3">
      <c r="A183">
        <v>91</v>
      </c>
      <c r="B183">
        <v>89</v>
      </c>
      <c r="C183" t="str">
        <f t="shared" si="1"/>
        <v>Fail</v>
      </c>
    </row>
    <row r="186" spans="1:3" x14ac:dyDescent="0.3">
      <c r="A186" t="s">
        <v>93</v>
      </c>
    </row>
    <row r="188" spans="1:3" x14ac:dyDescent="0.3">
      <c r="A188" t="s">
        <v>94</v>
      </c>
    </row>
    <row r="191" spans="1:3" x14ac:dyDescent="0.3">
      <c r="A191" t="s">
        <v>95</v>
      </c>
    </row>
    <row r="195" spans="1:3" ht="23.4" x14ac:dyDescent="0.45">
      <c r="A195" s="1" t="s">
        <v>96</v>
      </c>
    </row>
    <row r="197" spans="1:3" x14ac:dyDescent="0.3">
      <c r="A197" t="s">
        <v>97</v>
      </c>
    </row>
    <row r="199" spans="1:3" x14ac:dyDescent="0.3">
      <c r="A199" t="s">
        <v>98</v>
      </c>
    </row>
    <row r="201" spans="1:3" x14ac:dyDescent="0.3">
      <c r="A201" t="s">
        <v>99</v>
      </c>
    </row>
    <row r="203" spans="1:3" x14ac:dyDescent="0.3">
      <c r="A203" t="s">
        <v>90</v>
      </c>
      <c r="B203" t="s">
        <v>91</v>
      </c>
      <c r="C203" t="s">
        <v>92</v>
      </c>
    </row>
    <row r="204" spans="1:3" x14ac:dyDescent="0.3">
      <c r="A204">
        <v>95</v>
      </c>
      <c r="B204">
        <v>88</v>
      </c>
      <c r="C204" t="str">
        <f>IF(OR(A204&gt;90,B204&gt;90),"first_class","FAIL")</f>
        <v>first_class</v>
      </c>
    </row>
    <row r="205" spans="1:3" x14ac:dyDescent="0.3">
      <c r="A205">
        <v>87</v>
      </c>
      <c r="B205">
        <v>88</v>
      </c>
      <c r="C205" t="str">
        <f t="shared" ref="C205:C206" si="2">IF(OR(A205&gt;90,B205&gt;90),"first_class","FAIL")</f>
        <v>FAIL</v>
      </c>
    </row>
    <row r="206" spans="1:3" x14ac:dyDescent="0.3">
      <c r="A206">
        <v>91</v>
      </c>
      <c r="B206">
        <v>89</v>
      </c>
      <c r="C206" t="str">
        <f t="shared" si="2"/>
        <v>first_class</v>
      </c>
    </row>
    <row r="210" spans="1:2" ht="23.4" x14ac:dyDescent="0.45">
      <c r="A210" s="1" t="s">
        <v>100</v>
      </c>
    </row>
    <row r="212" spans="1:2" x14ac:dyDescent="0.3">
      <c r="A212" t="s">
        <v>101</v>
      </c>
    </row>
    <row r="213" spans="1:2" x14ac:dyDescent="0.3">
      <c r="A213" t="s">
        <v>108</v>
      </c>
    </row>
    <row r="214" spans="1:2" x14ac:dyDescent="0.3">
      <c r="A214" t="s">
        <v>102</v>
      </c>
      <c r="B214" t="s">
        <v>107</v>
      </c>
    </row>
    <row r="215" spans="1:2" x14ac:dyDescent="0.3">
      <c r="A215" t="s">
        <v>103</v>
      </c>
      <c r="B215" t="str">
        <f>IF(NOT(A214="red"),"Selected","Rejected")</f>
        <v>Selected</v>
      </c>
    </row>
    <row r="216" spans="1:2" x14ac:dyDescent="0.3">
      <c r="A216" t="s">
        <v>104</v>
      </c>
      <c r="B216" t="str">
        <f t="shared" ref="B216:B218" si="3">IF(NOT(A215="red"),"Selected","Rejected")</f>
        <v>Rejected</v>
      </c>
    </row>
    <row r="217" spans="1:2" x14ac:dyDescent="0.3">
      <c r="A217" t="s">
        <v>105</v>
      </c>
      <c r="B217" t="str">
        <f t="shared" si="3"/>
        <v>Selected</v>
      </c>
    </row>
    <row r="218" spans="1:2" x14ac:dyDescent="0.3">
      <c r="A218" t="s">
        <v>106</v>
      </c>
      <c r="B218" t="str">
        <f t="shared" si="3"/>
        <v>Selected</v>
      </c>
    </row>
    <row r="221" spans="1:2" x14ac:dyDescent="0.3">
      <c r="A221" t="s">
        <v>109</v>
      </c>
    </row>
    <row r="223" spans="1:2" x14ac:dyDescent="0.3">
      <c r="A223" t="s">
        <v>110</v>
      </c>
    </row>
    <row r="225" spans="1:3" x14ac:dyDescent="0.3">
      <c r="A225" t="s">
        <v>111</v>
      </c>
    </row>
    <row r="227" spans="1:3" ht="23.4" x14ac:dyDescent="0.45">
      <c r="A227" s="1" t="s">
        <v>112</v>
      </c>
    </row>
    <row r="229" spans="1:3" x14ac:dyDescent="0.3">
      <c r="A229" t="s">
        <v>113</v>
      </c>
    </row>
    <row r="230" spans="1:3" x14ac:dyDescent="0.3">
      <c r="A230" t="s">
        <v>114</v>
      </c>
    </row>
    <row r="233" spans="1:3" x14ac:dyDescent="0.3">
      <c r="A233" t="s">
        <v>115</v>
      </c>
    </row>
    <row r="235" spans="1:3" x14ac:dyDescent="0.3">
      <c r="A235" t="s">
        <v>116</v>
      </c>
    </row>
    <row r="237" spans="1:3" x14ac:dyDescent="0.3">
      <c r="A237" t="s">
        <v>117</v>
      </c>
      <c r="B237" t="s">
        <v>122</v>
      </c>
      <c r="C237" t="s">
        <v>123</v>
      </c>
    </row>
    <row r="238" spans="1:3" x14ac:dyDescent="0.3">
      <c r="A238" t="s">
        <v>118</v>
      </c>
      <c r="B238">
        <v>87</v>
      </c>
      <c r="C238" t="str">
        <f>IF(B238&gt;30,"1st Division",IF(B238&gt;=20,"2nd division",IF(B238&gt;=15,"3rd Division","Fail")))</f>
        <v>1st Division</v>
      </c>
    </row>
    <row r="239" spans="1:3" x14ac:dyDescent="0.3">
      <c r="A239" t="s">
        <v>119</v>
      </c>
      <c r="B239">
        <v>48</v>
      </c>
      <c r="C239" t="str">
        <f t="shared" ref="C239:C241" si="4">IF(B239&gt;30,"1st Division",IF(B239&gt;=20,"2nd division",IF(B239&gt;=15,"3rd Division","Fail")))</f>
        <v>1st Division</v>
      </c>
    </row>
    <row r="240" spans="1:3" x14ac:dyDescent="0.3">
      <c r="A240" t="s">
        <v>120</v>
      </c>
      <c r="B240">
        <v>20</v>
      </c>
      <c r="C240" t="str">
        <f t="shared" si="4"/>
        <v>2nd division</v>
      </c>
    </row>
    <row r="241" spans="1:3" x14ac:dyDescent="0.3">
      <c r="A241" t="s">
        <v>121</v>
      </c>
      <c r="B241">
        <v>5</v>
      </c>
      <c r="C241" t="str">
        <f t="shared" si="4"/>
        <v>Fail</v>
      </c>
    </row>
    <row r="246" spans="1:3" x14ac:dyDescent="0.3">
      <c r="A246" t="s">
        <v>124</v>
      </c>
    </row>
    <row r="250" spans="1:3" ht="23.4" x14ac:dyDescent="0.45">
      <c r="A250" s="1" t="s">
        <v>125</v>
      </c>
    </row>
    <row r="252" spans="1:3" x14ac:dyDescent="0.3">
      <c r="A252" t="s">
        <v>126</v>
      </c>
    </row>
    <row r="254" spans="1:3" x14ac:dyDescent="0.3">
      <c r="A254" t="s">
        <v>127</v>
      </c>
    </row>
    <row r="257" spans="1:2" x14ac:dyDescent="0.3">
      <c r="A257" t="s">
        <v>128</v>
      </c>
    </row>
    <row r="259" spans="1:2" x14ac:dyDescent="0.3">
      <c r="A259" t="s">
        <v>129</v>
      </c>
      <c r="B259" t="s">
        <v>140</v>
      </c>
    </row>
    <row r="260" spans="1:2" x14ac:dyDescent="0.3">
      <c r="A260" t="s">
        <v>130</v>
      </c>
      <c r="B260" t="str">
        <f>IF(ISNUMBER(SEARCH("approved",A260)),"Yes","No")</f>
        <v>Yes</v>
      </c>
    </row>
    <row r="261" spans="1:2" x14ac:dyDescent="0.3">
      <c r="A261" t="s">
        <v>131</v>
      </c>
      <c r="B261" t="str">
        <f t="shared" ref="B261:B269" si="5">IF(ISNUMBER(SEARCH("approved",A261)),"Yes","No")</f>
        <v>No</v>
      </c>
    </row>
    <row r="262" spans="1:2" x14ac:dyDescent="0.3">
      <c r="A262" t="s">
        <v>132</v>
      </c>
      <c r="B262" t="str">
        <f t="shared" si="5"/>
        <v>Yes</v>
      </c>
    </row>
    <row r="263" spans="1:2" x14ac:dyDescent="0.3">
      <c r="A263" t="s">
        <v>133</v>
      </c>
      <c r="B263" t="str">
        <f t="shared" si="5"/>
        <v>Yes</v>
      </c>
    </row>
    <row r="264" spans="1:2" x14ac:dyDescent="0.3">
      <c r="A264" t="s">
        <v>134</v>
      </c>
      <c r="B264" t="str">
        <f t="shared" si="5"/>
        <v>Yes</v>
      </c>
    </row>
    <row r="265" spans="1:2" x14ac:dyDescent="0.3">
      <c r="A265" t="s">
        <v>135</v>
      </c>
      <c r="B265" t="str">
        <f t="shared" si="5"/>
        <v>Yes</v>
      </c>
    </row>
    <row r="266" spans="1:2" x14ac:dyDescent="0.3">
      <c r="A266" t="s">
        <v>136</v>
      </c>
      <c r="B266" t="str">
        <f t="shared" si="5"/>
        <v>Yes</v>
      </c>
    </row>
    <row r="267" spans="1:2" x14ac:dyDescent="0.3">
      <c r="A267" t="s">
        <v>137</v>
      </c>
      <c r="B267" t="str">
        <f t="shared" si="5"/>
        <v>Yes</v>
      </c>
    </row>
    <row r="268" spans="1:2" x14ac:dyDescent="0.3">
      <c r="A268" t="s">
        <v>138</v>
      </c>
      <c r="B268" t="str">
        <f t="shared" si="5"/>
        <v>Yes</v>
      </c>
    </row>
    <row r="269" spans="1:2" x14ac:dyDescent="0.3">
      <c r="A269" t="s">
        <v>139</v>
      </c>
      <c r="B269" t="str">
        <f t="shared" si="5"/>
        <v>No</v>
      </c>
    </row>
    <row r="272" spans="1:2" x14ac:dyDescent="0.3">
      <c r="A272" t="s">
        <v>141</v>
      </c>
    </row>
    <row r="273" spans="1:1" x14ac:dyDescent="0.3">
      <c r="A273" t="s">
        <v>142</v>
      </c>
    </row>
    <row r="275" spans="1:1" x14ac:dyDescent="0.3">
      <c r="A275" t="s">
        <v>52</v>
      </c>
    </row>
    <row r="277" spans="1:1" x14ac:dyDescent="0.3">
      <c r="A277" t="s">
        <v>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dc:creator>
  <cp:lastModifiedBy>rakes</cp:lastModifiedBy>
  <dcterms:created xsi:type="dcterms:W3CDTF">2025-08-18T00:45:09Z</dcterms:created>
  <dcterms:modified xsi:type="dcterms:W3CDTF">2025-08-18T17:16:01Z</dcterms:modified>
</cp:coreProperties>
</file>