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<sst xmlns="http://schemas.openxmlformats.org/spreadsheetml/2006/main" count="6" uniqueCount="6">
  <si>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Resolution</t>
  </si>
  <si>
    <t xml:space="preserve">Image Number</t>
  </si>
  <si>
    <t xml:space="preserve">Manual Distance Measured (mts)</t>
  </si>
  <si>
    <t xml:space="preserve">TTC Manual (sec)</t>
  </si>
  <si>
    <t xml:space="preserve">TTC Calculated (sec)</t>
  </si>
  <si>
    <t xml:space="preserve">Diff (Manual vs Calc)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</si>
</sst>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1" width="16.9897959183673"/>
    <col collapsed="false" hidden="true" max="2" min="2" style="1" width="0"/>
    <col collapsed="false" hidden="false" max="3" min="3" style="1" width="35.8877551020408"/>
    <col collapsed="false" hidden="false" max="4" min="4" style="1" width="19.3571428571429"/>
    <col collapsed="false" hidden="false" max="5" min="5" style="1" width="23.5255102040816"/>
    <col collapsed="false" hidden="false" max="6" min="6" style="1" width="23.1020408163265"/>
    <col collapsed="false" hidden="false" max="10" min="7" style="1" width="11.5204081632653"/>
    <col collapsed="false" hidden="false" max="1025" min="11" style="0" width="11.5204081632653"/>
  </cols>
  <sheetData>
    <row r="1" customFormat="false" ht="15" hidden="false" customHeight="false" outlineLevel="0" collapsed="false">
      <c r="A1" s="2" t="s">
        <v>0</v>
      </c>
      <c r="C1" s="1" t="n">
        <v>0.1</v>
      </c>
    </row>
    <row r="2" customFormat="false" ht="15" hidden="false" customHeight="false" outlineLevel="0" collapsed="false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12.8" hidden="false" customHeight="false" outlineLevel="0" collapsed="false">
      <c r="A3" s="3" t="n">
        <v>1</v>
      </c>
      <c r="B3" s="3" t="n">
        <v>79.5</v>
      </c>
      <c r="C3" s="3" t="n">
        <f aca="false">B3*$C$1</f>
        <v>7.95</v>
      </c>
      <c r="D3" s="3"/>
      <c r="E3" s="3"/>
      <c r="F3" s="3"/>
    </row>
    <row r="4" customFormat="false" ht="12.8" hidden="false" customHeight="false" outlineLevel="0" collapsed="false">
      <c r="A4" s="3" t="n">
        <v>2</v>
      </c>
      <c r="B4" s="3" t="n">
        <v>79</v>
      </c>
      <c r="C4" s="3" t="n">
        <f aca="false">B4*$C$1</f>
        <v>7.9</v>
      </c>
      <c r="D4" s="3" t="n">
        <f aca="false">B4*0.1/((B3-B4))</f>
        <v>15.8</v>
      </c>
      <c r="E4" s="3" t="n">
        <v>12.9722</v>
      </c>
      <c r="F4" s="3" t="n">
        <f aca="false"> D4-E4</f>
        <v>2.8278</v>
      </c>
    </row>
    <row r="5" customFormat="false" ht="12.8" hidden="false" customHeight="false" outlineLevel="0" collapsed="false">
      <c r="A5" s="3" t="n">
        <v>3</v>
      </c>
      <c r="B5" s="3" t="n">
        <v>78.5</v>
      </c>
      <c r="C5" s="3" t="n">
        <f aca="false">B5*$C$1</f>
        <v>7.85</v>
      </c>
      <c r="D5" s="3" t="n">
        <f aca="false">B5*0.1/((B4-B5))</f>
        <v>15.7</v>
      </c>
      <c r="E5" s="3" t="n">
        <v>12.264</v>
      </c>
      <c r="F5" s="3" t="n">
        <f aca="false"> D5-E5</f>
        <v>3.436</v>
      </c>
    </row>
    <row r="6" customFormat="false" ht="12.8" hidden="false" customHeight="false" outlineLevel="0" collapsed="false">
      <c r="A6" s="3" t="n">
        <v>4</v>
      </c>
      <c r="B6" s="3" t="n">
        <v>78</v>
      </c>
      <c r="C6" s="3" t="n">
        <f aca="false">B6*$C$1</f>
        <v>7.8</v>
      </c>
      <c r="D6" s="3" t="n">
        <f aca="false">B6*0.1/((B5-B6))</f>
        <v>15.6</v>
      </c>
      <c r="E6" s="3" t="n">
        <v>13.9161</v>
      </c>
      <c r="F6" s="3" t="n">
        <f aca="false"> D6-E6</f>
        <v>1.6839</v>
      </c>
    </row>
    <row r="7" customFormat="false" ht="12.8" hidden="false" customHeight="false" outlineLevel="0" collapsed="false">
      <c r="A7" s="3" t="n">
        <v>5</v>
      </c>
      <c r="B7" s="3" t="n">
        <v>77.5</v>
      </c>
      <c r="C7" s="3" t="n">
        <f aca="false">B7*$C$1</f>
        <v>7.75</v>
      </c>
      <c r="D7" s="3" t="n">
        <f aca="false">B7*0.1/((B6-B7))</f>
        <v>15.5</v>
      </c>
      <c r="E7" s="3" t="n">
        <v>14.8865</v>
      </c>
      <c r="F7" s="3" t="n">
        <f aca="false"> D7-E7</f>
        <v>0.6135</v>
      </c>
    </row>
    <row r="8" customFormat="false" ht="12.8" hidden="false" customHeight="false" outlineLevel="0" collapsed="false">
      <c r="A8" s="3" t="n">
        <v>6</v>
      </c>
      <c r="B8" s="3" t="n">
        <v>76.5</v>
      </c>
      <c r="C8" s="3" t="n">
        <f aca="false">B8*$C$1</f>
        <v>7.65</v>
      </c>
      <c r="D8" s="3" t="n">
        <f aca="false">B8*0.1/((B7-B8))</f>
        <v>7.65</v>
      </c>
      <c r="E8" s="4" t="n">
        <v>12.1873</v>
      </c>
      <c r="F8" s="3" t="n">
        <f aca="false"> D8-E8</f>
        <v>-4.5373</v>
      </c>
    </row>
    <row r="9" customFormat="false" ht="12.8" hidden="false" customHeight="false" outlineLevel="0" collapsed="false">
      <c r="A9" s="3" t="n">
        <v>7</v>
      </c>
      <c r="B9" s="3" t="n">
        <v>76</v>
      </c>
      <c r="C9" s="3" t="n">
        <f aca="false">B9*$C$1</f>
        <v>7.6</v>
      </c>
      <c r="D9" s="3" t="n">
        <f aca="false">B9*0.1/((B8-B9))</f>
        <v>15.2</v>
      </c>
      <c r="E9" s="5" t="n">
        <v>9.49751</v>
      </c>
      <c r="F9" s="5" t="n">
        <f aca="false"> D9-E9</f>
        <v>5.70249</v>
      </c>
    </row>
    <row r="10" customFormat="false" ht="12.8" hidden="false" customHeight="false" outlineLevel="0" collapsed="false">
      <c r="A10" s="3" t="n">
        <v>8</v>
      </c>
      <c r="B10" s="3" t="n">
        <v>75.5</v>
      </c>
      <c r="C10" s="3" t="n">
        <f aca="false">B10*$C$1</f>
        <v>7.55</v>
      </c>
      <c r="D10" s="3" t="n">
        <f aca="false">B10*0.1/((B9-B10))</f>
        <v>15.1</v>
      </c>
      <c r="E10" s="3" t="n">
        <v>17.5697</v>
      </c>
      <c r="F10" s="3" t="n">
        <f aca="false"> D10-E10</f>
        <v>-2.4697</v>
      </c>
    </row>
    <row r="11" customFormat="false" ht="12.8" hidden="false" customHeight="false" outlineLevel="0" collapsed="false">
      <c r="A11" s="3" t="n">
        <v>9</v>
      </c>
      <c r="B11" s="3" t="n">
        <v>75</v>
      </c>
      <c r="C11" s="3" t="n">
        <f aca="false">B11*$C$1</f>
        <v>7.5</v>
      </c>
      <c r="D11" s="3" t="n">
        <f aca="false">B11*0.1/((B10-B11))</f>
        <v>15</v>
      </c>
      <c r="E11" s="3" t="n">
        <v>18.7875</v>
      </c>
      <c r="F11" s="3" t="n">
        <f aca="false"> D11-E11</f>
        <v>-3.7875</v>
      </c>
    </row>
    <row r="12" customFormat="false" ht="12.8" hidden="false" customHeight="false" outlineLevel="0" collapsed="false">
      <c r="A12" s="3" t="n">
        <v>10</v>
      </c>
      <c r="B12" s="3" t="n">
        <v>74.5</v>
      </c>
      <c r="C12" s="3" t="n">
        <f aca="false">B12*$C$1</f>
        <v>7.45</v>
      </c>
      <c r="D12" s="3" t="n">
        <f aca="false">B12*0.1/((B11-B12))</f>
        <v>14.9</v>
      </c>
      <c r="E12" s="3" t="n">
        <v>15.8894</v>
      </c>
      <c r="F12" s="3" t="n">
        <f aca="false"> D12-E12</f>
        <v>-0.9894</v>
      </c>
    </row>
    <row r="13" customFormat="false" ht="12.8" hidden="false" customHeight="false" outlineLevel="0" collapsed="false">
      <c r="A13" s="3" t="n">
        <v>11</v>
      </c>
      <c r="B13" s="3" t="n">
        <v>74</v>
      </c>
      <c r="C13" s="3" t="n">
        <f aca="false">B13*$C$1</f>
        <v>7.4</v>
      </c>
      <c r="D13" s="3" t="n">
        <f aca="false">B13*0.1/((B12-B13))</f>
        <v>14.8</v>
      </c>
      <c r="E13" s="5" t="n">
        <v>9.85736</v>
      </c>
      <c r="F13" s="5" t="n">
        <f aca="false"> D13-E13</f>
        <v>4.94264</v>
      </c>
    </row>
    <row r="14" customFormat="false" ht="12.8" hidden="false" customHeight="false" outlineLevel="0" collapsed="false">
      <c r="A14" s="3" t="n">
        <v>12</v>
      </c>
      <c r="B14" s="3" t="n">
        <v>73.4</v>
      </c>
      <c r="C14" s="3" t="n">
        <f aca="false">B14*$C$1</f>
        <v>7.34</v>
      </c>
      <c r="D14" s="3" t="n">
        <f aca="false">B14*0.1/((B13-B14))</f>
        <v>12.2333333333335</v>
      </c>
      <c r="E14" s="3" t="n">
        <v>14.9877</v>
      </c>
      <c r="F14" s="3" t="n">
        <f aca="false"> D14-E14</f>
        <v>-2.75436666666655</v>
      </c>
    </row>
    <row r="15" customFormat="false" ht="12.8" hidden="false" customHeight="false" outlineLevel="0" collapsed="false">
      <c r="A15" s="3" t="n">
        <v>13</v>
      </c>
      <c r="B15" s="3" t="n">
        <v>72.8</v>
      </c>
      <c r="C15" s="3" t="n">
        <f aca="false">B15*$C$1</f>
        <v>7.28</v>
      </c>
      <c r="D15" s="3" t="n">
        <f aca="false">B15*0.1/((B14-B15))</f>
        <v>12.1333333333332</v>
      </c>
      <c r="E15" s="3" t="n">
        <v>10.1</v>
      </c>
      <c r="F15" s="3" t="n">
        <f aca="false"> D15-E15</f>
        <v>2.03333333333316</v>
      </c>
    </row>
    <row r="16" customFormat="false" ht="12.8" hidden="false" customHeight="false" outlineLevel="0" collapsed="false">
      <c r="A16" s="3" t="n">
        <v>14</v>
      </c>
      <c r="B16" s="3" t="n">
        <v>72</v>
      </c>
      <c r="C16" s="3" t="n">
        <f aca="false">B16*$C$1</f>
        <v>7.2</v>
      </c>
      <c r="D16" s="3" t="n">
        <f aca="false">B16*0.1/((B15-B16))</f>
        <v>9.00000000000003</v>
      </c>
      <c r="E16" s="3" t="n">
        <v>9.22307</v>
      </c>
      <c r="F16" s="3" t="n">
        <f aca="false"> D16-E16</f>
        <v>-0.223069999999968</v>
      </c>
    </row>
    <row r="17" customFormat="false" ht="12.8" hidden="false" customHeight="false" outlineLevel="0" collapsed="false">
      <c r="A17" s="3" t="n">
        <v>15</v>
      </c>
      <c r="B17" s="3" t="n">
        <v>71.2</v>
      </c>
      <c r="C17" s="3" t="n">
        <f aca="false">B17*$C$1</f>
        <v>7.12</v>
      </c>
      <c r="D17" s="3" t="n">
        <f aca="false">B17*0.1/((B16-B17))</f>
        <v>8.90000000000003</v>
      </c>
      <c r="E17" s="3" t="n">
        <v>10.9678</v>
      </c>
      <c r="F17" s="3" t="n">
        <f aca="false"> D17-E17</f>
        <v>-2.06779999999997</v>
      </c>
    </row>
    <row r="18" customFormat="false" ht="12.8" hidden="false" customHeight="false" outlineLevel="0" collapsed="false">
      <c r="A18" s="3" t="n">
        <v>16</v>
      </c>
      <c r="B18" s="3" t="n">
        <v>70.3</v>
      </c>
      <c r="C18" s="3" t="n">
        <f aca="false">B18*$C$1</f>
        <v>7.03</v>
      </c>
      <c r="D18" s="3" t="n">
        <f aca="false">B18*0.1/((B17-B18))</f>
        <v>7.81111111111106</v>
      </c>
      <c r="E18" s="3" t="n">
        <v>8.09422</v>
      </c>
      <c r="F18" s="3" t="n">
        <f aca="false"> D18-E18</f>
        <v>-0.283108888888938</v>
      </c>
    </row>
    <row r="19" customFormat="false" ht="12.8" hidden="false" customHeight="false" outlineLevel="0" collapsed="false">
      <c r="A19" s="3" t="n">
        <v>17</v>
      </c>
      <c r="B19" s="3" t="n">
        <v>69.5</v>
      </c>
      <c r="C19" s="3" t="n">
        <f aca="false">B19*$C$1</f>
        <v>6.95</v>
      </c>
      <c r="D19" s="3" t="n">
        <f aca="false">B19*0.1/((B18-B19))</f>
        <v>8.68750000000003</v>
      </c>
      <c r="E19" s="3" t="n">
        <v>8.81392</v>
      </c>
      <c r="F19" s="3" t="n">
        <f aca="false"> D19-E19</f>
        <v>-0.126419999999968</v>
      </c>
    </row>
    <row r="20" customFormat="false" ht="12.8" hidden="false" customHeight="false" outlineLevel="0" collapsed="false">
      <c r="A20" s="3" t="n">
        <v>18</v>
      </c>
      <c r="B20" s="3" t="n">
        <v>68.7</v>
      </c>
      <c r="C20" s="3" t="n">
        <f aca="false">B20*$C$1</f>
        <v>6.87</v>
      </c>
      <c r="D20" s="3" t="n">
        <f aca="false">B20*0.1/((B19-B20))</f>
        <v>8.58750000000003</v>
      </c>
      <c r="E20" s="3" t="n">
        <v>10.2926</v>
      </c>
      <c r="F20" s="3" t="n">
        <f aca="false"> D20-E20</f>
        <v>-1.70509999999997</v>
      </c>
    </row>
    <row r="21" customFormat="false" ht="12.8" hidden="false" customHeight="false" outlineLevel="0" collapsed="false">
      <c r="A21" s="3" t="n">
        <v>19</v>
      </c>
      <c r="B21" s="3" t="n">
        <v>67.9</v>
      </c>
      <c r="C21" s="3" t="n">
        <f aca="false">B21*$C$1</f>
        <v>6.79</v>
      </c>
      <c r="D21" s="3" t="n">
        <f aca="false">B21*0.1/((B20-B21))</f>
        <v>8.48750000000003</v>
      </c>
      <c r="E21" s="3" t="n">
        <v>8.30978</v>
      </c>
      <c r="F21" s="3" t="n">
        <f aca="false"> D21-E21</f>
        <v>0.177720000000031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2019-09-08T15:08:16Z</dcterms:created>
  <dc:creator/>
  <dc:description/>
  <dc:language>en-IN</dc:language>
  <cp:lastModifiedBy/>
  <dcterms:modified xsi:type="dcterms:W3CDTF">2019-09-08T20:33:29Z</dcterms:modified>
  <cp:revision>3</cp:revision>
  <dc:subject/>
  <dc:title/>
</cp:coreProperties>
</file>