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hotel_data\"/>
    </mc:Choice>
  </mc:AlternateContent>
  <xr:revisionPtr revIDLastSave="0" documentId="13_ncr:1_{2307BA48-9525-4EED-B15A-958D8A741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<sst xmlns="http://schemas.openxmlformats.org/spreadsheetml/2006/main" count="180" uniqueCount="121">
  <si>
    <t>Hotel_name</t>
  </si>
  <si>
    <t>Ratings</t>
  </si>
  <si>
    <t>Reviews</t>
  </si>
  <si>
    <t>Review_count</t>
  </si>
  <si>
    <t>Room_type</t>
  </si>
  <si>
    <t>Bed_type</t>
  </si>
  <si>
    <t>Location</t>
  </si>
  <si>
    <t>Distance_from_centralcity</t>
  </si>
  <si>
    <t>Blossoms Room Hotel Classic International -Road View- Free Breakfast</t>
  </si>
  <si>
    <t xml:space="preserve">Good </t>
  </si>
  <si>
    <t>₹ 900</t>
  </si>
  <si>
    <t>Deluxe Double Room</t>
  </si>
  <si>
    <t>1 single bed</t>
  </si>
  <si>
    <t>Hyderabad</t>
  </si>
  <si>
    <t>+₹ 108</t>
  </si>
  <si>
    <t>Mercure Hyderabad KCP Banjara Hills, An Accor Hotel</t>
  </si>
  <si>
    <t xml:space="preserve">Very good </t>
  </si>
  <si>
    <t>₹ 5,000</t>
  </si>
  <si>
    <t xml:space="preserve">Superior Room with one queen size bed,City View </t>
  </si>
  <si>
    <t>1 large double bed</t>
  </si>
  <si>
    <t>+₹ 600</t>
  </si>
  <si>
    <t>Holiday Inn Express Hyderabad Banjara Hills, an IHG Hotel</t>
  </si>
  <si>
    <t xml:space="preserve">Review score </t>
  </si>
  <si>
    <t>₹ 3,499</t>
  </si>
  <si>
    <t>Standard Queen Room</t>
  </si>
  <si>
    <t>+₹ 420</t>
  </si>
  <si>
    <t>Radisson Hyderabad Hitec City</t>
  </si>
  <si>
    <t>₹ 4,990</t>
  </si>
  <si>
    <t>Premium Double Room</t>
  </si>
  <si>
    <t>Beds: 1 double or 2 singles</t>
  </si>
  <si>
    <t>HITEC City, Hyderabad</t>
  </si>
  <si>
    <t>+₹ 599</t>
  </si>
  <si>
    <t>Holiday Inn Express Hyderabad HITEC City, an IHG Hotel</t>
  </si>
  <si>
    <t>₹ 4,599</t>
  </si>
  <si>
    <t>Standard Room</t>
  </si>
  <si>
    <t>1 double bed</t>
  </si>
  <si>
    <t>+₹ 552</t>
  </si>
  <si>
    <t>Blossoms Room Hotel Holidays inn Plaza- Free One Meal</t>
  </si>
  <si>
    <t>₹ 893</t>
  </si>
  <si>
    <t>Deluxe Double Room with Castle View</t>
  </si>
  <si>
    <t>Abids, Hyderabad</t>
  </si>
  <si>
    <t>+₹ 107</t>
  </si>
  <si>
    <t>Avasa Hotel</t>
  </si>
  <si>
    <t>₹ 6,300</t>
  </si>
  <si>
    <t>Standard Double Room</t>
  </si>
  <si>
    <t>2 single beds</t>
  </si>
  <si>
    <t>+₹ 756</t>
  </si>
  <si>
    <t>Novotel Hyderabad Convention Centre</t>
  </si>
  <si>
    <t>₹ 9,000</t>
  </si>
  <si>
    <t>Superior 1 Queen Bed with 20% Discount on Travel Desk</t>
  </si>
  <si>
    <t>+₹ 1,620</t>
  </si>
  <si>
    <t>Wild Wings Premium Hotel</t>
  </si>
  <si>
    <t>₹ 1,999</t>
  </si>
  <si>
    <t>Double Room</t>
  </si>
  <si>
    <t>Gachibowli, Hyderabad</t>
  </si>
  <si>
    <t>+₹ 240</t>
  </si>
  <si>
    <t>Greenpark Hyderabad</t>
  </si>
  <si>
    <t>₹ 5,200</t>
  </si>
  <si>
    <t>Cinnamon</t>
  </si>
  <si>
    <t>+₹ 624</t>
  </si>
  <si>
    <t>Best Western Ashoka</t>
  </si>
  <si>
    <t>₹ 4,319</t>
  </si>
  <si>
    <t>Premium King Room - Smoking</t>
  </si>
  <si>
    <t>1 extra-large double bed</t>
  </si>
  <si>
    <t>+₹ 518</t>
  </si>
  <si>
    <t>Hotel Silver Clé</t>
  </si>
  <si>
    <t>₹ 3,502</t>
  </si>
  <si>
    <t>Vivanta Hyderabad, Begumpet</t>
  </si>
  <si>
    <t>₹ 6,000</t>
  </si>
  <si>
    <t>Superior Twin Room</t>
  </si>
  <si>
    <t>Begumpet, Hyderabad</t>
  </si>
  <si>
    <t>+₹ 720</t>
  </si>
  <si>
    <t>Marigold Hotel</t>
  </si>
  <si>
    <t>₹ 5,850</t>
  </si>
  <si>
    <t>Luxury Double Room</t>
  </si>
  <si>
    <t>+₹ 702</t>
  </si>
  <si>
    <t>Daspalla Hyderabad</t>
  </si>
  <si>
    <t>₹ 5,999</t>
  </si>
  <si>
    <t>Superior Double or Twin Room</t>
  </si>
  <si>
    <t>Aditya Park-A Sarovar Portico Hotel</t>
  </si>
  <si>
    <t>₹ 4,815</t>
  </si>
  <si>
    <t>Executive Room - 1 Double Bed (1+1 on IMFL, 2Pcs Laundry Free)</t>
  </si>
  <si>
    <t>1 night, 1 adult</t>
  </si>
  <si>
    <t>+₹ 578</t>
  </si>
  <si>
    <t>Red Fox by Lemon Tree Hotels, Hyderabad</t>
  </si>
  <si>
    <t>₹ 6,353</t>
  </si>
  <si>
    <t>Business Double or Twin Room</t>
  </si>
  <si>
    <t>+₹ 1,512</t>
  </si>
  <si>
    <t>Fairfield by Marriott Hyderabad Gachibowli</t>
  </si>
  <si>
    <t>₹ 6,249</t>
  </si>
  <si>
    <t>Superior Room, 2 Twin/Single Bed(s), City View</t>
  </si>
  <si>
    <t>+₹ 750</t>
  </si>
  <si>
    <t>The Westin Hyderabad Mindspace</t>
  </si>
  <si>
    <t>₹ 8,000</t>
  </si>
  <si>
    <t>Guest Room, 1 King Bed</t>
  </si>
  <si>
    <t>+₹ 1,440</t>
  </si>
  <si>
    <t>Aditya Hometel</t>
  </si>
  <si>
    <t>₹ 3,230</t>
  </si>
  <si>
    <t>Superior Room - 2 Single Beds</t>
  </si>
  <si>
    <t>Free cancellation</t>
  </si>
  <si>
    <t>+₹ 388</t>
  </si>
  <si>
    <t>Hotel Deccan Serai Grande, Gachibowli, Hyderabad</t>
  </si>
  <si>
    <t>₹ 5,039</t>
  </si>
  <si>
    <t>Executive Suite</t>
  </si>
  <si>
    <t>+₹ 605</t>
  </si>
  <si>
    <t>White Ridge Premium</t>
  </si>
  <si>
    <t xml:space="preserve">Fabulous </t>
  </si>
  <si>
    <t>₹ 1,120</t>
  </si>
  <si>
    <t>+₹ 134</t>
  </si>
  <si>
    <t>The Leela Hyderabad</t>
  </si>
  <si>
    <t xml:space="preserve">Superb </t>
  </si>
  <si>
    <t>₹ 16,000</t>
  </si>
  <si>
    <t>The Regent</t>
  </si>
  <si>
    <t>+₹ 2,880</t>
  </si>
  <si>
    <t>Lemon Tree Premier Hitec City Hyderabad</t>
  </si>
  <si>
    <t>₹ 7,103</t>
  </si>
  <si>
    <t>+₹ 1,691</t>
  </si>
  <si>
    <t>price</t>
  </si>
  <si>
    <t>tax</t>
  </si>
  <si>
    <t>Price2</t>
  </si>
  <si>
    <t>Tax3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</si>
</sst>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3A746-3BB5-411D-A72D-BFFCA4FE9018}" name="Table1" displayName="Table1" ref="A1:L25" totalsRowShown="0">
  <autoFilter ref="A1:L25" xr:uid="{49B3A746-3BB5-411D-A72D-BFFCA4FE9018}"/>
  <tableColumns count="12">
    <tableColumn id="1" xr3:uid="{F963482B-45B2-4167-B236-C99B912DFCB3}" name="Hotel_name"/>
    <tableColumn id="2" xr3:uid="{0C6ECC27-6401-477A-8713-C3FEC20FBC1A}" name="Ratings" dataDxfId="3"/>
    <tableColumn id="3" xr3:uid="{598EB3C6-6B14-4B2C-A9F4-AFB1D98B430A}" name="Reviews"/>
    <tableColumn id="4" xr3:uid="{1CE4D3EB-884C-4597-8647-3B4645D52D91}" name="Review_count" dataDxfId="2"/>
    <tableColumn id="5" xr3:uid="{80D3E968-F1CB-4E68-AEE1-998AADA84E74}" name="price" dataDxfId="1">
      <calculatedColumnFormula>SUBSTITUTE(F2,"₹","")</calculatedColumnFormula>
    </tableColumn>
    <tableColumn id="6" xr3:uid="{EB5008B5-8634-416F-B619-8046BDEE45A9}" name="Price2"/>
    <tableColumn id="7" xr3:uid="{36A7E53B-E129-4A26-A914-F015474852CA}" name="Room_type"/>
    <tableColumn id="8" xr3:uid="{CE1BCD40-2D93-4EEA-8B1A-6FA63D3365E1}" name="Bed_type"/>
    <tableColumn id="9" xr3:uid="{A77E42C3-BC0D-4747-A8E5-44EFDCCB5724}" name="Location"/>
    <tableColumn id="10" xr3:uid="{270E58D6-CCC7-43F7-B7D3-911363169716}" name="tax">
      <calculatedColumnFormula>SUBSTITUTE(K2,"+₹","")</calculatedColumnFormula>
    </tableColumn>
    <tableColumn id="11" xr3:uid="{1E87B972-565A-435E-A833-3E9D84856831}" name="Tax3"/>
    <tableColumn id="12" xr3:uid="{7CE991E5-A575-408D-91FA-F24F005B9662}" name="Distance_from_centralc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sqref="A1:L25"/>
    </sheetView>
  </sheetViews>
  <sheetFormatPr defaultRowHeight="14.4" x14ac:dyDescent="0.3"/>
  <cols>
    <col min="1" max="1" width="13.109375" customWidth="1"/>
    <col min="2" max="2" width="9" customWidth="1"/>
    <col min="3" max="3" width="9.6640625" customWidth="1"/>
    <col min="4" max="4" width="14.77734375" customWidth="1"/>
    <col min="7" max="7" width="12.6640625" customWidth="1"/>
    <col min="8" max="8" width="10.88671875" customWidth="1"/>
    <col min="9" max="9" width="19.88671875" bestFit="1" customWidth="1"/>
    <col min="12" max="12" width="2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119</v>
      </c>
      <c r="G1" t="s">
        <v>4</v>
      </c>
      <c r="H1" t="s">
        <v>5</v>
      </c>
      <c r="I1" t="s">
        <v>6</v>
      </c>
      <c r="J1" t="s">
        <v>118</v>
      </c>
      <c r="K1" t="s">
        <v>120</v>
      </c>
      <c r="L1" t="s">
        <v>7</v>
      </c>
    </row>
    <row r="2" spans="1:12" x14ac:dyDescent="0.3">
      <c r="A2" t="s">
        <v>8</v>
      </c>
      <c r="B2" s="1">
        <v>7.1</v>
      </c>
      <c r="C2" t="s">
        <v>9</v>
      </c>
      <c r="D2" s="1">
        <v>32</v>
      </c>
      <c r="E2" s="1" t="str">
        <f>SUBSTITUTE(F2,"₹","")</f>
        <v> 900</v>
      </c>
      <c r="F2" t="s">
        <v>10</v>
      </c>
      <c r="G2" t="s">
        <v>11</v>
      </c>
      <c r="H2" t="s">
        <v>12</v>
      </c>
      <c r="I2" t="s">
        <v>13</v>
      </c>
      <c r="J2" t="str">
        <f>SUBSTITUTE(K2,"+₹","")</f>
        <v> 108</v>
      </c>
      <c r="K2" t="s">
        <v>14</v>
      </c>
      <c r="L2" s="1">
        <v>1.4</v>
      </c>
    </row>
    <row r="3" spans="1:12" x14ac:dyDescent="0.3">
      <c r="A3" t="s">
        <v>15</v>
      </c>
      <c r="B3" s="1">
        <v>8.1999999999999993</v>
      </c>
      <c r="C3" t="s">
        <v>16</v>
      </c>
      <c r="D3" s="2">
        <v>1084</v>
      </c>
      <c r="E3" s="1" t="str">
        <f t="shared" ref="E3:E25" si="0">SUBSTITUTE(F3,"₹","")</f>
        <v> 5,000</v>
      </c>
      <c r="F3" t="s">
        <v>17</v>
      </c>
      <c r="G3" t="s">
        <v>18</v>
      </c>
      <c r="H3" t="s">
        <v>19</v>
      </c>
      <c r="I3" t="s">
        <v>13</v>
      </c>
      <c r="J3" t="str">
        <f t="shared" ref="J3:J25" si="1">SUBSTITUTE(K3,"+₹","")</f>
        <v> 600</v>
      </c>
      <c r="K3" t="s">
        <v>20</v>
      </c>
      <c r="L3" s="1">
        <v>2</v>
      </c>
    </row>
    <row r="4" spans="1:12" x14ac:dyDescent="0.3">
      <c r="A4" t="s">
        <v>21</v>
      </c>
      <c r="B4" s="1">
        <v>5.8</v>
      </c>
      <c r="C4" t="s">
        <v>22</v>
      </c>
      <c r="D4" s="2">
        <v>1463</v>
      </c>
      <c r="E4" s="1" t="str">
        <f t="shared" si="0"/>
        <v> 3,499</v>
      </c>
      <c r="F4" t="s">
        <v>23</v>
      </c>
      <c r="G4" t="s">
        <v>24</v>
      </c>
      <c r="H4" t="s">
        <v>19</v>
      </c>
      <c r="I4" t="s">
        <v>13</v>
      </c>
      <c r="J4" t="str">
        <f t="shared" si="1"/>
        <v> 420</v>
      </c>
      <c r="K4" t="s">
        <v>25</v>
      </c>
      <c r="L4" s="1">
        <v>1.7</v>
      </c>
    </row>
    <row r="5" spans="1:12" x14ac:dyDescent="0.3">
      <c r="A5" t="s">
        <v>26</v>
      </c>
      <c r="B5" s="1">
        <v>5.7</v>
      </c>
      <c r="C5" t="s">
        <v>22</v>
      </c>
      <c r="D5" s="1">
        <v>918</v>
      </c>
      <c r="E5" s="1" t="str">
        <f t="shared" si="0"/>
        <v> 4,990</v>
      </c>
      <c r="F5" t="s">
        <v>27</v>
      </c>
      <c r="G5" t="s">
        <v>28</v>
      </c>
      <c r="H5" t="s">
        <v>29</v>
      </c>
      <c r="I5" t="s">
        <v>30</v>
      </c>
      <c r="J5" t="str">
        <f t="shared" si="1"/>
        <v> 599</v>
      </c>
      <c r="K5" t="s">
        <v>31</v>
      </c>
      <c r="L5" s="1">
        <v>8.6999999999999993</v>
      </c>
    </row>
    <row r="6" spans="1:12" x14ac:dyDescent="0.3">
      <c r="A6" t="s">
        <v>32</v>
      </c>
      <c r="B6" s="1">
        <v>5.8</v>
      </c>
      <c r="C6" t="s">
        <v>22</v>
      </c>
      <c r="D6" s="1">
        <v>990</v>
      </c>
      <c r="E6" s="1" t="str">
        <f t="shared" si="0"/>
        <v> 4,599</v>
      </c>
      <c r="F6" t="s">
        <v>33</v>
      </c>
      <c r="G6" t="s">
        <v>34</v>
      </c>
      <c r="H6" t="s">
        <v>35</v>
      </c>
      <c r="I6" t="s">
        <v>30</v>
      </c>
      <c r="J6" t="str">
        <f t="shared" si="1"/>
        <v> 552</v>
      </c>
      <c r="K6" t="s">
        <v>36</v>
      </c>
      <c r="L6" s="1">
        <v>7.7</v>
      </c>
    </row>
    <row r="7" spans="1:12" x14ac:dyDescent="0.3">
      <c r="A7" t="s">
        <v>37</v>
      </c>
      <c r="B7" s="1">
        <v>7.5</v>
      </c>
      <c r="C7" t="s">
        <v>9</v>
      </c>
      <c r="D7" s="1">
        <v>67</v>
      </c>
      <c r="E7" s="1" t="str">
        <f t="shared" si="0"/>
        <v> 893</v>
      </c>
      <c r="F7" t="s">
        <v>38</v>
      </c>
      <c r="G7" t="s">
        <v>39</v>
      </c>
      <c r="H7" t="s">
        <v>35</v>
      </c>
      <c r="I7" t="s">
        <v>40</v>
      </c>
      <c r="J7" t="str">
        <f t="shared" si="1"/>
        <v> 107</v>
      </c>
      <c r="K7" t="s">
        <v>41</v>
      </c>
      <c r="L7" s="1">
        <v>4</v>
      </c>
    </row>
    <row r="8" spans="1:12" x14ac:dyDescent="0.3">
      <c r="A8" t="s">
        <v>42</v>
      </c>
      <c r="B8" s="1">
        <v>7.8</v>
      </c>
      <c r="C8" t="s">
        <v>9</v>
      </c>
      <c r="D8" s="1">
        <v>510</v>
      </c>
      <c r="E8" s="1" t="str">
        <f t="shared" si="0"/>
        <v> 6,300</v>
      </c>
      <c r="F8" t="s">
        <v>43</v>
      </c>
      <c r="G8" t="s">
        <v>44</v>
      </c>
      <c r="H8" t="s">
        <v>45</v>
      </c>
      <c r="I8" t="s">
        <v>30</v>
      </c>
      <c r="J8" t="str">
        <f t="shared" si="1"/>
        <v> 756</v>
      </c>
      <c r="K8" t="s">
        <v>46</v>
      </c>
      <c r="L8" s="1">
        <v>7</v>
      </c>
    </row>
    <row r="9" spans="1:12" x14ac:dyDescent="0.3">
      <c r="A9" t="s">
        <v>47</v>
      </c>
      <c r="B9" s="1">
        <v>7.7</v>
      </c>
      <c r="C9" t="s">
        <v>9</v>
      </c>
      <c r="D9" s="1">
        <v>894</v>
      </c>
      <c r="E9" s="1" t="str">
        <f t="shared" si="0"/>
        <v> 9,000</v>
      </c>
      <c r="F9" t="s">
        <v>48</v>
      </c>
      <c r="G9" t="s">
        <v>49</v>
      </c>
      <c r="H9" t="s">
        <v>19</v>
      </c>
      <c r="I9" t="s">
        <v>30</v>
      </c>
      <c r="J9" t="str">
        <f t="shared" si="1"/>
        <v> 1,620</v>
      </c>
      <c r="K9" t="s">
        <v>50</v>
      </c>
      <c r="L9" s="1">
        <v>9.4</v>
      </c>
    </row>
    <row r="10" spans="1:12" x14ac:dyDescent="0.3">
      <c r="A10" t="s">
        <v>51</v>
      </c>
      <c r="B10" s="1">
        <v>8.4</v>
      </c>
      <c r="C10" t="s">
        <v>16</v>
      </c>
      <c r="D10" s="1">
        <v>733</v>
      </c>
      <c r="E10" s="1" t="str">
        <f t="shared" si="0"/>
        <v> 1,999</v>
      </c>
      <c r="F10" t="s">
        <v>52</v>
      </c>
      <c r="G10" t="s">
        <v>53</v>
      </c>
      <c r="H10" t="s">
        <v>19</v>
      </c>
      <c r="I10" t="s">
        <v>54</v>
      </c>
      <c r="J10" t="str">
        <f t="shared" si="1"/>
        <v> 240</v>
      </c>
      <c r="K10" t="s">
        <v>55</v>
      </c>
      <c r="L10" s="1">
        <v>7.8</v>
      </c>
    </row>
    <row r="11" spans="1:12" x14ac:dyDescent="0.3">
      <c r="A11" t="s">
        <v>56</v>
      </c>
      <c r="B11" s="1">
        <v>7.9</v>
      </c>
      <c r="C11" t="s">
        <v>9</v>
      </c>
      <c r="D11" s="1">
        <v>451</v>
      </c>
      <c r="E11" s="1" t="str">
        <f t="shared" si="0"/>
        <v> 5,200</v>
      </c>
      <c r="F11" t="s">
        <v>57</v>
      </c>
      <c r="G11" t="s">
        <v>58</v>
      </c>
      <c r="H11" t="s">
        <v>45</v>
      </c>
      <c r="I11" t="s">
        <v>13</v>
      </c>
      <c r="J11" t="str">
        <f t="shared" si="1"/>
        <v> 624</v>
      </c>
      <c r="K11" t="s">
        <v>59</v>
      </c>
      <c r="L11" s="1">
        <v>2.8</v>
      </c>
    </row>
    <row r="12" spans="1:12" x14ac:dyDescent="0.3">
      <c r="A12" t="s">
        <v>60</v>
      </c>
      <c r="B12" s="1">
        <v>7.2</v>
      </c>
      <c r="C12" t="s">
        <v>9</v>
      </c>
      <c r="D12" s="1">
        <v>434</v>
      </c>
      <c r="E12" s="1" t="str">
        <f t="shared" si="0"/>
        <v> 4,319</v>
      </c>
      <c r="F12" t="s">
        <v>61</v>
      </c>
      <c r="G12" t="s">
        <v>62</v>
      </c>
      <c r="H12" t="s">
        <v>63</v>
      </c>
      <c r="I12" t="s">
        <v>13</v>
      </c>
      <c r="J12" t="str">
        <f t="shared" si="1"/>
        <v> 518</v>
      </c>
      <c r="K12" t="s">
        <v>64</v>
      </c>
      <c r="L12" s="1">
        <v>3.2</v>
      </c>
    </row>
    <row r="13" spans="1:12" x14ac:dyDescent="0.3">
      <c r="A13" t="s">
        <v>65</v>
      </c>
      <c r="B13" s="1">
        <v>8.1</v>
      </c>
      <c r="C13" t="s">
        <v>16</v>
      </c>
      <c r="D13" s="1">
        <v>442</v>
      </c>
      <c r="E13" s="1" t="str">
        <f t="shared" si="0"/>
        <v> 3,502</v>
      </c>
      <c r="F13" t="s">
        <v>66</v>
      </c>
      <c r="G13" t="s">
        <v>44</v>
      </c>
      <c r="H13" t="s">
        <v>35</v>
      </c>
      <c r="I13" t="s">
        <v>30</v>
      </c>
      <c r="J13" t="str">
        <f t="shared" si="1"/>
        <v> 420</v>
      </c>
      <c r="K13" t="s">
        <v>25</v>
      </c>
      <c r="L13" s="1">
        <v>6</v>
      </c>
    </row>
    <row r="14" spans="1:12" x14ac:dyDescent="0.3">
      <c r="A14" t="s">
        <v>67</v>
      </c>
      <c r="B14" s="1">
        <v>8.4</v>
      </c>
      <c r="C14" t="s">
        <v>16</v>
      </c>
      <c r="D14" s="2">
        <v>1910</v>
      </c>
      <c r="E14" s="1" t="str">
        <f t="shared" si="0"/>
        <v> 6,000</v>
      </c>
      <c r="F14" t="s">
        <v>68</v>
      </c>
      <c r="G14" t="s">
        <v>69</v>
      </c>
      <c r="H14" t="s">
        <v>45</v>
      </c>
      <c r="I14" t="s">
        <v>70</v>
      </c>
      <c r="J14" t="str">
        <f t="shared" si="1"/>
        <v> 720</v>
      </c>
      <c r="K14" t="s">
        <v>71</v>
      </c>
      <c r="L14" s="1">
        <v>3.8</v>
      </c>
    </row>
    <row r="15" spans="1:12" x14ac:dyDescent="0.3">
      <c r="A15" t="s">
        <v>72</v>
      </c>
      <c r="B15" s="1">
        <v>8.5</v>
      </c>
      <c r="C15" t="s">
        <v>16</v>
      </c>
      <c r="D15" s="1">
        <v>474</v>
      </c>
      <c r="E15" s="1" t="str">
        <f t="shared" si="0"/>
        <v> 5,850</v>
      </c>
      <c r="F15" t="s">
        <v>73</v>
      </c>
      <c r="G15" t="s">
        <v>74</v>
      </c>
      <c r="H15" t="s">
        <v>45</v>
      </c>
      <c r="I15" t="s">
        <v>13</v>
      </c>
      <c r="J15" t="str">
        <f t="shared" si="1"/>
        <v> 702</v>
      </c>
      <c r="K15" t="s">
        <v>75</v>
      </c>
      <c r="L15" s="1">
        <v>2.8</v>
      </c>
    </row>
    <row r="16" spans="1:12" x14ac:dyDescent="0.3">
      <c r="A16" t="s">
        <v>76</v>
      </c>
      <c r="B16" s="1">
        <v>7.6</v>
      </c>
      <c r="C16" t="s">
        <v>9</v>
      </c>
      <c r="D16" s="1">
        <v>231</v>
      </c>
      <c r="E16" s="1" t="str">
        <f t="shared" si="0"/>
        <v> 5,999</v>
      </c>
      <c r="F16" t="s">
        <v>77</v>
      </c>
      <c r="G16" t="s">
        <v>78</v>
      </c>
      <c r="H16" t="s">
        <v>29</v>
      </c>
      <c r="I16" t="s">
        <v>13</v>
      </c>
      <c r="J16" t="str">
        <f t="shared" si="1"/>
        <v> 720</v>
      </c>
      <c r="K16" t="s">
        <v>71</v>
      </c>
      <c r="L16" s="1">
        <v>4.8</v>
      </c>
    </row>
    <row r="17" spans="1:12" x14ac:dyDescent="0.3">
      <c r="A17" t="s">
        <v>79</v>
      </c>
      <c r="B17" s="1">
        <v>6.7</v>
      </c>
      <c r="C17" t="s">
        <v>22</v>
      </c>
      <c r="D17" s="1">
        <v>328</v>
      </c>
      <c r="E17" s="1" t="str">
        <f t="shared" si="0"/>
        <v> 4,815</v>
      </c>
      <c r="F17" t="s">
        <v>80</v>
      </c>
      <c r="G17" t="s">
        <v>81</v>
      </c>
      <c r="H17" t="s">
        <v>82</v>
      </c>
      <c r="I17" t="s">
        <v>13</v>
      </c>
      <c r="J17" t="str">
        <f t="shared" si="1"/>
        <v> 578</v>
      </c>
      <c r="K17" t="s">
        <v>83</v>
      </c>
      <c r="L17" s="1">
        <v>2.4</v>
      </c>
    </row>
    <row r="18" spans="1:12" x14ac:dyDescent="0.3">
      <c r="A18" t="s">
        <v>84</v>
      </c>
      <c r="B18" s="1">
        <v>6.8</v>
      </c>
      <c r="C18" t="s">
        <v>22</v>
      </c>
      <c r="D18" s="1">
        <v>122</v>
      </c>
      <c r="E18" s="1" t="str">
        <f t="shared" si="0"/>
        <v> 6,353</v>
      </c>
      <c r="F18" t="s">
        <v>85</v>
      </c>
      <c r="G18" t="s">
        <v>86</v>
      </c>
      <c r="H18" t="s">
        <v>29</v>
      </c>
      <c r="I18" t="s">
        <v>30</v>
      </c>
      <c r="J18" t="str">
        <f t="shared" si="1"/>
        <v> 1,512</v>
      </c>
      <c r="K18" t="s">
        <v>87</v>
      </c>
      <c r="L18" s="1">
        <v>7.2</v>
      </c>
    </row>
    <row r="19" spans="1:12" x14ac:dyDescent="0.3">
      <c r="A19" t="s">
        <v>88</v>
      </c>
      <c r="B19" s="1">
        <v>7.4</v>
      </c>
      <c r="C19" t="s">
        <v>9</v>
      </c>
      <c r="D19" s="2">
        <v>1088</v>
      </c>
      <c r="E19" s="1" t="str">
        <f t="shared" si="0"/>
        <v> 6,249</v>
      </c>
      <c r="F19" t="s">
        <v>89</v>
      </c>
      <c r="G19" t="s">
        <v>90</v>
      </c>
      <c r="H19" t="s">
        <v>45</v>
      </c>
      <c r="I19" t="s">
        <v>54</v>
      </c>
      <c r="J19" t="str">
        <f t="shared" si="1"/>
        <v> 750</v>
      </c>
      <c r="K19" t="s">
        <v>91</v>
      </c>
      <c r="L19" s="1">
        <v>9.6999999999999993</v>
      </c>
    </row>
    <row r="20" spans="1:12" x14ac:dyDescent="0.3">
      <c r="A20" t="s">
        <v>92</v>
      </c>
      <c r="B20" s="1">
        <v>8.4</v>
      </c>
      <c r="C20" t="s">
        <v>16</v>
      </c>
      <c r="D20" s="1">
        <v>286</v>
      </c>
      <c r="E20" s="1" t="str">
        <f t="shared" si="0"/>
        <v> 8,000</v>
      </c>
      <c r="F20" t="s">
        <v>93</v>
      </c>
      <c r="G20" t="s">
        <v>94</v>
      </c>
      <c r="H20" t="s">
        <v>63</v>
      </c>
      <c r="I20" t="s">
        <v>30</v>
      </c>
      <c r="J20" t="str">
        <f t="shared" si="1"/>
        <v> 1,440</v>
      </c>
      <c r="K20" t="s">
        <v>95</v>
      </c>
      <c r="L20" s="1">
        <v>6.7</v>
      </c>
    </row>
    <row r="21" spans="1:12" x14ac:dyDescent="0.3">
      <c r="A21" t="s">
        <v>96</v>
      </c>
      <c r="B21" s="1">
        <v>5.4</v>
      </c>
      <c r="C21" t="s">
        <v>22</v>
      </c>
      <c r="D21" s="1">
        <v>199</v>
      </c>
      <c r="E21" s="1" t="str">
        <f t="shared" si="0"/>
        <v> 3,230</v>
      </c>
      <c r="F21" t="s">
        <v>97</v>
      </c>
      <c r="G21" t="s">
        <v>98</v>
      </c>
      <c r="H21" t="s">
        <v>99</v>
      </c>
      <c r="I21" t="s">
        <v>13</v>
      </c>
      <c r="J21" t="str">
        <f t="shared" si="1"/>
        <v> 388</v>
      </c>
      <c r="K21" t="s">
        <v>100</v>
      </c>
      <c r="L21" s="1">
        <v>2.6</v>
      </c>
    </row>
    <row r="22" spans="1:12" x14ac:dyDescent="0.3">
      <c r="A22" t="s">
        <v>101</v>
      </c>
      <c r="B22" s="1">
        <v>8.4</v>
      </c>
      <c r="C22" t="s">
        <v>16</v>
      </c>
      <c r="D22" s="1">
        <v>637</v>
      </c>
      <c r="E22" s="1" t="str">
        <f t="shared" si="0"/>
        <v> 5,039</v>
      </c>
      <c r="F22" t="s">
        <v>102</v>
      </c>
      <c r="G22" t="s">
        <v>103</v>
      </c>
      <c r="H22" t="s">
        <v>45</v>
      </c>
      <c r="I22" t="s">
        <v>54</v>
      </c>
      <c r="J22" t="str">
        <f t="shared" si="1"/>
        <v> 605</v>
      </c>
      <c r="K22" t="s">
        <v>104</v>
      </c>
      <c r="L22" s="1">
        <v>7.9</v>
      </c>
    </row>
    <row r="23" spans="1:12" x14ac:dyDescent="0.3">
      <c r="A23" t="s">
        <v>105</v>
      </c>
      <c r="B23" s="1">
        <v>8.6999999999999993</v>
      </c>
      <c r="C23" t="s">
        <v>106</v>
      </c>
      <c r="D23" s="1">
        <v>16</v>
      </c>
      <c r="E23" s="1" t="str">
        <f t="shared" si="0"/>
        <v> 1,120</v>
      </c>
      <c r="F23" t="s">
        <v>107</v>
      </c>
      <c r="G23" t="s">
        <v>44</v>
      </c>
      <c r="H23" t="s">
        <v>35</v>
      </c>
      <c r="I23" t="s">
        <v>13</v>
      </c>
      <c r="J23" t="str">
        <f t="shared" si="1"/>
        <v> 134</v>
      </c>
      <c r="K23" t="s">
        <v>108</v>
      </c>
      <c r="L23" s="1">
        <v>10.4</v>
      </c>
    </row>
    <row r="24" spans="1:12" x14ac:dyDescent="0.3">
      <c r="A24" t="s">
        <v>109</v>
      </c>
      <c r="B24" s="1">
        <v>9.4</v>
      </c>
      <c r="C24" t="s">
        <v>110</v>
      </c>
      <c r="D24" s="1">
        <v>9</v>
      </c>
      <c r="E24" s="1" t="str">
        <f t="shared" si="0"/>
        <v> 16,000</v>
      </c>
      <c r="F24" t="s">
        <v>111</v>
      </c>
      <c r="G24" t="s">
        <v>112</v>
      </c>
      <c r="H24" t="s">
        <v>63</v>
      </c>
      <c r="I24" t="s">
        <v>13</v>
      </c>
      <c r="J24" t="str">
        <f t="shared" si="1"/>
        <v> 2,880</v>
      </c>
      <c r="K24" t="s">
        <v>113</v>
      </c>
      <c r="L24" s="1">
        <v>1.2</v>
      </c>
    </row>
    <row r="25" spans="1:12" x14ac:dyDescent="0.3">
      <c r="A25" t="s">
        <v>114</v>
      </c>
      <c r="B25" s="1">
        <v>7</v>
      </c>
      <c r="C25" t="s">
        <v>9</v>
      </c>
      <c r="D25" s="1">
        <v>430</v>
      </c>
      <c r="E25" s="1" t="str">
        <f t="shared" si="0"/>
        <v> 7,103</v>
      </c>
      <c r="F25" t="s">
        <v>115</v>
      </c>
      <c r="G25" t="s">
        <v>86</v>
      </c>
      <c r="H25" t="s">
        <v>29</v>
      </c>
      <c r="I25" t="s">
        <v>30</v>
      </c>
      <c r="J25" t="str">
        <f t="shared" si="1"/>
        <v> 1,691</v>
      </c>
      <c r="K25" t="s">
        <v>116</v>
      </c>
      <c r="L25" s="1">
        <v>7.2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basani</cp:lastModifiedBy>
  <dcterms:created xsi:type="dcterms:W3CDTF">2025-01-19T13:40:27Z</dcterms:created>
  <dcterms:modified xsi:type="dcterms:W3CDTF">2025-01-23T12:22:03Z</dcterms:modified>
</cp:coreProperties>
</file>