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defaultThemeVersion="124226"/>
  <bookViews>
    <workbookView xWindow="240" yWindow="105" windowWidth="14805" windowHeight="8010" activeTab="3"/>
  </bookViews>
  <sheets>
    <sheet name="Sheet1" sheetId="1" r:id="rId1"/>
    <sheet name="Sheet2" sheetId="4" r:id="rId2"/>
    <sheet name="Sheet3" sheetId="5" r:id="rId3"/>
    <sheet name="Sheet13" sheetId="6" r:id="rId4"/>
  </sheets>
  <externalReferences>
    <externalReference r:id="rId5"/>
  </externalReferences>
  <definedNames>
    <definedName name="AA">[1]Sheet10!$A$2:$J$14</definedName>
    <definedName name="BASIC_AMT">[1]Sheet10!$C$34:$C$45</definedName>
    <definedName name="COUNTRIES">[1]Sheet3!$E$57:$E$61</definedName>
    <definedName name="DISTRICT">[1]Sheet3!$I$19:$I$21</definedName>
    <definedName name="EMPLOYE_NAME">[1]Sheet10!$B$34:$B$45</definedName>
    <definedName name="Teams">[1]Sheet8!$O$4:$O$7</definedName>
  </definedNames>
  <calcPr calcId="124519"/>
</workbook>
</file>

<file path=xl/calcChain.xml><?xml version="1.0" encoding="utf-8"?>
<calcChain xmlns="http://schemas.openxmlformats.org/spreadsheetml/2006/main">
  <c r="J3" i="6"/>
  <c r="J6"/>
  <c r="H5" i="1" l="1"/>
  <c r="H4"/>
  <c r="H3"/>
</calcChain>
</file>

<file path=xl/sharedStrings.xml><?xml version="1.0" encoding="utf-8"?>
<sst xmlns="http://schemas.openxmlformats.org/spreadsheetml/2006/main" count="44" uniqueCount="37">
  <si>
    <t xml:space="preserve">Name </t>
  </si>
  <si>
    <t>Age</t>
  </si>
  <si>
    <t>city</t>
  </si>
  <si>
    <t>Save</t>
  </si>
  <si>
    <t>gauri</t>
  </si>
  <si>
    <t>yyuoi</t>
  </si>
  <si>
    <t>lol</t>
  </si>
  <si>
    <t>mkl</t>
  </si>
  <si>
    <t>lo</t>
  </si>
  <si>
    <t>lopy</t>
  </si>
  <si>
    <t>rajpur</t>
  </si>
  <si>
    <t>loky</t>
  </si>
  <si>
    <t>kol</t>
  </si>
  <si>
    <t>thor</t>
  </si>
  <si>
    <t>lopiuyy</t>
  </si>
  <si>
    <t>janiu</t>
  </si>
  <si>
    <t>bil</t>
  </si>
  <si>
    <t>jai</t>
  </si>
  <si>
    <t>pune</t>
  </si>
  <si>
    <t>Ram</t>
  </si>
  <si>
    <t>gur</t>
  </si>
  <si>
    <t>RAIGARH</t>
  </si>
  <si>
    <t>Brij</t>
  </si>
  <si>
    <t>DURG</t>
  </si>
  <si>
    <t xml:space="preserve">Dinesh </t>
  </si>
  <si>
    <t>CHECKBOX  TOTAL SUM OF AMT</t>
  </si>
  <si>
    <t>BILASHPUR</t>
  </si>
  <si>
    <t>Ravi</t>
  </si>
  <si>
    <t>RAIPUR</t>
  </si>
  <si>
    <t>AMT</t>
  </si>
  <si>
    <t>PETROL RATE</t>
  </si>
  <si>
    <t>DISTANCE</t>
  </si>
  <si>
    <t>DESTINATION</t>
  </si>
  <si>
    <t>DATE</t>
  </si>
  <si>
    <t>NAME</t>
  </si>
  <si>
    <t>S.NO.</t>
  </si>
  <si>
    <t>CHECKBOX  TOTAL CHECKD</t>
  </si>
</sst>
</file>

<file path=xl/styles.xml><?xml version="1.0" encoding="utf-8"?>
<styleSheet xmlns="http://schemas.openxmlformats.org/spreadsheetml/2006/main">
  <numFmts count="1">
    <numFmt numFmtId="164" formatCode=";;;"/>
  </numFmts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64" fontId="1" fillId="0" borderId="0" xfId="0" applyNumberFormat="1" applyFont="1"/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K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</sheetNames>
    <sheetDataSet>
      <sheetData sheetId="0"/>
      <sheetData sheetId="1"/>
      <sheetData sheetId="2">
        <row r="19">
          <cell r="I19" t="str">
            <v>KORBA</v>
          </cell>
        </row>
        <row r="20">
          <cell r="I20" t="str">
            <v>JANJGIR</v>
          </cell>
        </row>
        <row r="21">
          <cell r="I21" t="str">
            <v>BILASPUR</v>
          </cell>
        </row>
        <row r="57">
          <cell r="E57" t="str">
            <v>INDIA</v>
          </cell>
        </row>
        <row r="58">
          <cell r="E58" t="str">
            <v>AUSTRALIA</v>
          </cell>
        </row>
        <row r="59">
          <cell r="E59" t="str">
            <v>SOUTH_AFRICA</v>
          </cell>
        </row>
        <row r="60">
          <cell r="E60" t="str">
            <v>SREE_LANKA</v>
          </cell>
        </row>
        <row r="61">
          <cell r="E61" t="str">
            <v>WEST_INDIES</v>
          </cell>
        </row>
      </sheetData>
      <sheetData sheetId="3"/>
      <sheetData sheetId="4"/>
      <sheetData sheetId="5"/>
      <sheetData sheetId="6"/>
      <sheetData sheetId="7">
        <row r="4">
          <cell r="O4" t="str">
            <v>RCB</v>
          </cell>
        </row>
        <row r="5">
          <cell r="O5" t="str">
            <v>CSK</v>
          </cell>
        </row>
        <row r="6">
          <cell r="O6" t="str">
            <v>MI</v>
          </cell>
        </row>
        <row r="7">
          <cell r="O7" t="str">
            <v>SRH</v>
          </cell>
        </row>
      </sheetData>
      <sheetData sheetId="8"/>
      <sheetData sheetId="9">
        <row r="2">
          <cell r="A2" t="str">
            <v>EMPLOYE ID</v>
          </cell>
          <cell r="B2" t="str">
            <v>EMPLOYE NAME</v>
          </cell>
          <cell r="C2" t="str">
            <v>BASIC AMT</v>
          </cell>
          <cell r="D2" t="str">
            <v xml:space="preserve">DA </v>
          </cell>
          <cell r="E2" t="str">
            <v>TA</v>
          </cell>
          <cell r="F2" t="str">
            <v>PF</v>
          </cell>
          <cell r="G2" t="str">
            <v>TOTAL</v>
          </cell>
          <cell r="H2" t="str">
            <v>YEAR</v>
          </cell>
          <cell r="I2" t="str">
            <v>TDS</v>
          </cell>
          <cell r="J2" t="str">
            <v>NET PAYMENT</v>
          </cell>
        </row>
        <row r="3">
          <cell r="A3" t="str">
            <v>emp1</v>
          </cell>
          <cell r="B3" t="str">
            <v>Ram</v>
          </cell>
          <cell r="C3">
            <v>10000</v>
          </cell>
          <cell r="D3">
            <v>120</v>
          </cell>
          <cell r="E3">
            <v>2800</v>
          </cell>
          <cell r="F3">
            <v>1214.4000000000001</v>
          </cell>
          <cell r="G3">
            <v>11705.6</v>
          </cell>
          <cell r="H3">
            <v>140467.20000000001</v>
          </cell>
          <cell r="I3">
            <v>7023.3600000000006</v>
          </cell>
          <cell r="J3">
            <v>11120.32</v>
          </cell>
        </row>
        <row r="4">
          <cell r="A4" t="str">
            <v>emp2</v>
          </cell>
          <cell r="B4" t="str">
            <v>Ravi</v>
          </cell>
          <cell r="C4">
            <v>12000</v>
          </cell>
          <cell r="D4">
            <v>144</v>
          </cell>
          <cell r="E4">
            <v>2800</v>
          </cell>
          <cell r="F4">
            <v>1457.28</v>
          </cell>
          <cell r="G4">
            <v>13486.72</v>
          </cell>
          <cell r="H4">
            <v>161840.63999999998</v>
          </cell>
          <cell r="I4">
            <v>16184.063999999998</v>
          </cell>
          <cell r="J4">
            <v>12138.047999999999</v>
          </cell>
        </row>
        <row r="5">
          <cell r="A5" t="str">
            <v>emp3</v>
          </cell>
          <cell r="B5" t="str">
            <v xml:space="preserve">Dinesh </v>
          </cell>
          <cell r="C5">
            <v>14000</v>
          </cell>
          <cell r="D5">
            <v>168</v>
          </cell>
          <cell r="E5">
            <v>2800</v>
          </cell>
          <cell r="F5">
            <v>1700.16</v>
          </cell>
          <cell r="G5">
            <v>15267.84</v>
          </cell>
          <cell r="H5">
            <v>183214.08000000002</v>
          </cell>
          <cell r="I5">
            <v>18321.408000000003</v>
          </cell>
          <cell r="J5">
            <v>13741.056</v>
          </cell>
        </row>
        <row r="6">
          <cell r="A6" t="str">
            <v>emp4</v>
          </cell>
          <cell r="B6" t="str">
            <v>Brij</v>
          </cell>
          <cell r="C6">
            <v>16000</v>
          </cell>
          <cell r="D6">
            <v>192</v>
          </cell>
          <cell r="E6">
            <v>2800</v>
          </cell>
          <cell r="F6">
            <v>1943.04</v>
          </cell>
          <cell r="G6">
            <v>17048.96</v>
          </cell>
          <cell r="H6">
            <v>204587.51999999999</v>
          </cell>
          <cell r="I6">
            <v>20458.752</v>
          </cell>
          <cell r="J6">
            <v>15344.063999999998</v>
          </cell>
        </row>
        <row r="7">
          <cell r="A7" t="str">
            <v>emp5</v>
          </cell>
          <cell r="B7" t="str">
            <v>Dev</v>
          </cell>
          <cell r="C7">
            <v>15000</v>
          </cell>
          <cell r="D7">
            <v>180</v>
          </cell>
          <cell r="E7">
            <v>2800</v>
          </cell>
          <cell r="F7">
            <v>1821.6</v>
          </cell>
          <cell r="G7">
            <v>16158.4</v>
          </cell>
          <cell r="H7">
            <v>193900.79999999999</v>
          </cell>
          <cell r="I7">
            <v>19390.079999999998</v>
          </cell>
          <cell r="J7">
            <v>14542.56</v>
          </cell>
        </row>
        <row r="8">
          <cell r="A8" t="str">
            <v>emp6</v>
          </cell>
          <cell r="B8" t="str">
            <v>Ayush</v>
          </cell>
          <cell r="C8">
            <v>13000</v>
          </cell>
          <cell r="D8">
            <v>156</v>
          </cell>
          <cell r="E8">
            <v>2800</v>
          </cell>
          <cell r="F8">
            <v>1578.72</v>
          </cell>
          <cell r="G8">
            <v>14377.28</v>
          </cell>
          <cell r="H8">
            <v>172527.36000000002</v>
          </cell>
          <cell r="I8">
            <v>17252.736000000001</v>
          </cell>
          <cell r="J8">
            <v>12939.552</v>
          </cell>
        </row>
        <row r="9">
          <cell r="A9" t="str">
            <v>emp7</v>
          </cell>
          <cell r="B9" t="str">
            <v>Vijay</v>
          </cell>
          <cell r="C9">
            <v>20000</v>
          </cell>
          <cell r="D9">
            <v>240</v>
          </cell>
          <cell r="E9">
            <v>2800</v>
          </cell>
          <cell r="F9">
            <v>2428.8000000000002</v>
          </cell>
          <cell r="G9">
            <v>20611.2</v>
          </cell>
          <cell r="H9">
            <v>247334.40000000002</v>
          </cell>
          <cell r="I9">
            <v>24733.440000000002</v>
          </cell>
          <cell r="J9">
            <v>18550.080000000002</v>
          </cell>
        </row>
        <row r="10">
          <cell r="A10" t="str">
            <v>emp8</v>
          </cell>
          <cell r="B10" t="str">
            <v>Pawan</v>
          </cell>
          <cell r="C10">
            <v>21000</v>
          </cell>
          <cell r="D10">
            <v>252</v>
          </cell>
          <cell r="E10">
            <v>2800</v>
          </cell>
          <cell r="F10">
            <v>2550.2399999999998</v>
          </cell>
          <cell r="G10">
            <v>21501.760000000002</v>
          </cell>
          <cell r="H10">
            <v>258021.12000000002</v>
          </cell>
          <cell r="I10">
            <v>25802.112000000005</v>
          </cell>
          <cell r="J10">
            <v>19351.584000000003</v>
          </cell>
        </row>
        <row r="11">
          <cell r="A11" t="str">
            <v>emp9</v>
          </cell>
          <cell r="B11" t="str">
            <v>Sukh</v>
          </cell>
          <cell r="C11">
            <v>25000</v>
          </cell>
          <cell r="D11">
            <v>300</v>
          </cell>
          <cell r="E11">
            <v>2800</v>
          </cell>
          <cell r="F11">
            <v>3036</v>
          </cell>
          <cell r="G11">
            <v>25064</v>
          </cell>
          <cell r="H11">
            <v>300768</v>
          </cell>
          <cell r="I11">
            <v>30076.800000000003</v>
          </cell>
          <cell r="J11">
            <v>22557.599999999999</v>
          </cell>
        </row>
        <row r="12">
          <cell r="A12" t="str">
            <v>emp10</v>
          </cell>
          <cell r="B12" t="str">
            <v>Ramesh</v>
          </cell>
          <cell r="C12">
            <v>23000</v>
          </cell>
          <cell r="D12">
            <v>276</v>
          </cell>
          <cell r="E12">
            <v>2800</v>
          </cell>
          <cell r="F12">
            <v>2793.12</v>
          </cell>
          <cell r="G12">
            <v>23282.880000000001</v>
          </cell>
          <cell r="H12">
            <v>279394.56</v>
          </cell>
          <cell r="I12">
            <v>27939.456000000002</v>
          </cell>
          <cell r="J12">
            <v>20954.592000000001</v>
          </cell>
        </row>
        <row r="13">
          <cell r="A13" t="str">
            <v>emp11</v>
          </cell>
          <cell r="B13" t="str">
            <v>Raaj</v>
          </cell>
          <cell r="C13">
            <v>9000</v>
          </cell>
          <cell r="D13">
            <v>108</v>
          </cell>
          <cell r="E13">
            <v>2800</v>
          </cell>
          <cell r="F13">
            <v>1092.96</v>
          </cell>
          <cell r="G13">
            <v>10815.04</v>
          </cell>
          <cell r="H13">
            <v>129780.48000000001</v>
          </cell>
          <cell r="I13">
            <v>6489.0240000000013</v>
          </cell>
          <cell r="J13">
            <v>10274.288</v>
          </cell>
        </row>
        <row r="14">
          <cell r="A14" t="str">
            <v>emp12</v>
          </cell>
          <cell r="B14" t="str">
            <v>Vinay</v>
          </cell>
          <cell r="C14">
            <v>19000</v>
          </cell>
          <cell r="D14">
            <v>228</v>
          </cell>
          <cell r="E14">
            <v>2800</v>
          </cell>
          <cell r="F14">
            <v>2307.36</v>
          </cell>
          <cell r="G14">
            <v>19720.64</v>
          </cell>
          <cell r="H14">
            <v>236647.67999999999</v>
          </cell>
          <cell r="I14">
            <v>23664.768</v>
          </cell>
          <cell r="J14">
            <v>17748.576000000001</v>
          </cell>
        </row>
        <row r="34">
          <cell r="B34" t="str">
            <v>Ram</v>
          </cell>
          <cell r="C34">
            <v>10000</v>
          </cell>
        </row>
        <row r="35">
          <cell r="B35" t="str">
            <v>Ravi</v>
          </cell>
          <cell r="C35">
            <v>12000</v>
          </cell>
        </row>
        <row r="36">
          <cell r="B36" t="str">
            <v xml:space="preserve">Dinesh </v>
          </cell>
          <cell r="C36">
            <v>14000</v>
          </cell>
        </row>
        <row r="37">
          <cell r="B37" t="str">
            <v>Brij</v>
          </cell>
          <cell r="C37">
            <v>16000</v>
          </cell>
        </row>
        <row r="38">
          <cell r="B38" t="str">
            <v>Dev</v>
          </cell>
          <cell r="C38">
            <v>15000</v>
          </cell>
        </row>
        <row r="39">
          <cell r="B39" t="str">
            <v>Ayush</v>
          </cell>
          <cell r="C39">
            <v>13000</v>
          </cell>
        </row>
        <row r="40">
          <cell r="B40" t="str">
            <v>Vijay</v>
          </cell>
          <cell r="C40">
            <v>20000</v>
          </cell>
        </row>
        <row r="41">
          <cell r="B41" t="str">
            <v>Pawan</v>
          </cell>
          <cell r="C41">
            <v>21000</v>
          </cell>
        </row>
        <row r="42">
          <cell r="B42" t="str">
            <v>Sukh</v>
          </cell>
          <cell r="C42">
            <v>25000</v>
          </cell>
        </row>
        <row r="43">
          <cell r="B43" t="str">
            <v>Ramesh</v>
          </cell>
          <cell r="C43">
            <v>23000</v>
          </cell>
        </row>
        <row r="44">
          <cell r="B44" t="str">
            <v>Raaj</v>
          </cell>
          <cell r="C44">
            <v>9000</v>
          </cell>
        </row>
        <row r="45">
          <cell r="B45" t="str">
            <v>Vinay</v>
          </cell>
          <cell r="C45">
            <v>19000</v>
          </cell>
        </row>
      </sheetData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1" displayName="Table1" ref="C2:E22" totalsRowShown="0">
  <autoFilter ref="C2:E22"/>
  <tableColumns count="3">
    <tableColumn id="1" name="Name "/>
    <tableColumn id="2" name="Age"/>
    <tableColumn id="3" name="city"/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3:H15"/>
  <sheetViews>
    <sheetView workbookViewId="0">
      <selection activeCell="C3" sqref="C3:E3"/>
    </sheetView>
  </sheetViews>
  <sheetFormatPr defaultRowHeight="15"/>
  <sheetData>
    <row r="3" spans="2:8">
      <c r="B3" t="s">
        <v>0</v>
      </c>
      <c r="C3" s="1"/>
      <c r="D3" s="1"/>
      <c r="E3" s="1"/>
      <c r="H3">
        <f>C3</f>
        <v>0</v>
      </c>
    </row>
    <row r="4" spans="2:8">
      <c r="H4">
        <f>C5</f>
        <v>0</v>
      </c>
    </row>
    <row r="5" spans="2:8">
      <c r="B5" t="s">
        <v>1</v>
      </c>
      <c r="C5" s="1"/>
      <c r="D5" s="1"/>
      <c r="E5" s="1"/>
      <c r="H5">
        <f>C7</f>
        <v>0</v>
      </c>
    </row>
    <row r="7" spans="2:8">
      <c r="B7" t="s">
        <v>2</v>
      </c>
      <c r="C7" s="1"/>
      <c r="D7" s="1"/>
      <c r="E7" s="1"/>
    </row>
    <row r="15" spans="2:8">
      <c r="C15" s="2" t="s">
        <v>3</v>
      </c>
      <c r="D15" s="2"/>
    </row>
  </sheetData>
  <mergeCells count="4">
    <mergeCell ref="C3:E3"/>
    <mergeCell ref="C5:E5"/>
    <mergeCell ref="C7:E7"/>
    <mergeCell ref="C15:D15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sqref="A1:C1"/>
    </sheetView>
  </sheetViews>
  <sheetFormatPr defaultRowHeight="15"/>
  <sheetData>
    <row r="1" spans="1:3">
      <c r="A1" t="s">
        <v>19</v>
      </c>
      <c r="B1">
        <v>52</v>
      </c>
      <c r="C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C2:E11"/>
  <sheetViews>
    <sheetView workbookViewId="0">
      <selection activeCell="C3" sqref="C3"/>
    </sheetView>
  </sheetViews>
  <sheetFormatPr defaultRowHeight="15"/>
  <sheetData>
    <row r="2" spans="3:5">
      <c r="C2" t="s">
        <v>0</v>
      </c>
      <c r="D2" t="s">
        <v>1</v>
      </c>
      <c r="E2" t="s">
        <v>2</v>
      </c>
    </row>
    <row r="3" spans="3:5">
      <c r="C3" t="s">
        <v>19</v>
      </c>
      <c r="D3">
        <v>52</v>
      </c>
      <c r="E3" t="s">
        <v>20</v>
      </c>
    </row>
    <row r="4" spans="3:5">
      <c r="C4" t="s">
        <v>17</v>
      </c>
      <c r="D4">
        <v>45</v>
      </c>
      <c r="E4" t="s">
        <v>18</v>
      </c>
    </row>
    <row r="5" spans="3:5">
      <c r="C5" t="s">
        <v>15</v>
      </c>
      <c r="D5">
        <v>98</v>
      </c>
      <c r="E5" t="s">
        <v>16</v>
      </c>
    </row>
    <row r="6" spans="3:5">
      <c r="C6" t="s">
        <v>13</v>
      </c>
      <c r="D6">
        <v>200</v>
      </c>
      <c r="E6" t="s">
        <v>14</v>
      </c>
    </row>
    <row r="7" spans="3:5">
      <c r="C7" t="s">
        <v>11</v>
      </c>
      <c r="D7">
        <v>45</v>
      </c>
      <c r="E7" t="s">
        <v>12</v>
      </c>
    </row>
    <row r="8" spans="3:5">
      <c r="C8" t="s">
        <v>9</v>
      </c>
      <c r="D8">
        <v>98</v>
      </c>
      <c r="E8" t="s">
        <v>10</v>
      </c>
    </row>
    <row r="9" spans="3:5">
      <c r="C9" t="s">
        <v>8</v>
      </c>
      <c r="D9">
        <v>36</v>
      </c>
      <c r="E9" t="s">
        <v>8</v>
      </c>
    </row>
    <row r="10" spans="3:5">
      <c r="C10" t="s">
        <v>6</v>
      </c>
      <c r="D10">
        <v>56</v>
      </c>
      <c r="E10" t="s">
        <v>7</v>
      </c>
    </row>
    <row r="11" spans="3:5">
      <c r="C11" t="s">
        <v>4</v>
      </c>
      <c r="D11">
        <v>36</v>
      </c>
      <c r="E11" t="s">
        <v>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:K14"/>
  <sheetViews>
    <sheetView tabSelected="1" workbookViewId="0">
      <selection activeCell="I10" sqref="I10"/>
    </sheetView>
  </sheetViews>
  <sheetFormatPr defaultRowHeight="15"/>
  <cols>
    <col min="2" max="2" width="6" bestFit="1" customWidth="1"/>
    <col min="3" max="3" width="7.5703125" bestFit="1" customWidth="1"/>
    <col min="4" max="4" width="6" bestFit="1" customWidth="1"/>
    <col min="5" max="5" width="13.140625" bestFit="1" customWidth="1"/>
    <col min="6" max="6" width="9.7109375" bestFit="1" customWidth="1"/>
    <col min="7" max="7" width="12.42578125" bestFit="1" customWidth="1"/>
    <col min="8" max="8" width="5" bestFit="1" customWidth="1"/>
  </cols>
  <sheetData>
    <row r="1" spans="1:11">
      <c r="J1" s="6" t="s">
        <v>36</v>
      </c>
      <c r="K1" s="6"/>
    </row>
    <row r="2" spans="1:11">
      <c r="B2" s="3" t="s">
        <v>35</v>
      </c>
      <c r="C2" s="3" t="s">
        <v>34</v>
      </c>
      <c r="D2" s="3" t="s">
        <v>33</v>
      </c>
      <c r="E2" s="3" t="s">
        <v>32</v>
      </c>
      <c r="F2" s="3" t="s">
        <v>31</v>
      </c>
      <c r="G2" s="3" t="s">
        <v>30</v>
      </c>
      <c r="H2" s="3" t="s">
        <v>29</v>
      </c>
      <c r="J2" s="6"/>
      <c r="K2" s="6"/>
    </row>
    <row r="3" spans="1:11">
      <c r="A3" s="5" t="b">
        <v>0</v>
      </c>
      <c r="B3" s="3">
        <v>1</v>
      </c>
      <c r="C3" s="3" t="s">
        <v>19</v>
      </c>
      <c r="D3" s="3">
        <v>43104</v>
      </c>
      <c r="E3" s="3" t="s">
        <v>28</v>
      </c>
      <c r="F3" s="3">
        <v>25</v>
      </c>
      <c r="G3" s="3">
        <v>80</v>
      </c>
      <c r="H3" s="3">
        <v>2000</v>
      </c>
      <c r="J3" s="4">
        <f>COUNTIF(A3:A6,TRUE)</f>
        <v>2</v>
      </c>
      <c r="K3" s="4"/>
    </row>
    <row r="4" spans="1:11">
      <c r="A4" s="5" t="b">
        <v>1</v>
      </c>
      <c r="B4" s="3">
        <v>2</v>
      </c>
      <c r="C4" s="3" t="s">
        <v>27</v>
      </c>
      <c r="D4" s="3">
        <v>43105</v>
      </c>
      <c r="E4" s="3" t="s">
        <v>26</v>
      </c>
      <c r="F4" s="3">
        <v>26</v>
      </c>
      <c r="G4" s="3">
        <v>80</v>
      </c>
      <c r="H4" s="3">
        <v>2080</v>
      </c>
      <c r="J4" s="6" t="s">
        <v>25</v>
      </c>
      <c r="K4" s="6"/>
    </row>
    <row r="5" spans="1:11">
      <c r="A5" s="5" t="b">
        <v>0</v>
      </c>
      <c r="B5" s="3">
        <v>3</v>
      </c>
      <c r="C5" s="3" t="s">
        <v>24</v>
      </c>
      <c r="D5" s="3">
        <v>43106</v>
      </c>
      <c r="E5" s="3" t="s">
        <v>23</v>
      </c>
      <c r="F5" s="3">
        <v>27</v>
      </c>
      <c r="G5" s="3">
        <v>80</v>
      </c>
      <c r="H5" s="3">
        <v>2160</v>
      </c>
      <c r="J5" s="6"/>
      <c r="K5" s="6"/>
    </row>
    <row r="6" spans="1:11">
      <c r="A6" s="5" t="b">
        <v>1</v>
      </c>
      <c r="B6" s="3">
        <v>4</v>
      </c>
      <c r="C6" s="3" t="s">
        <v>22</v>
      </c>
      <c r="D6" s="3">
        <v>43107</v>
      </c>
      <c r="E6" s="3" t="s">
        <v>21</v>
      </c>
      <c r="F6" s="3">
        <v>28</v>
      </c>
      <c r="G6" s="3">
        <v>80</v>
      </c>
      <c r="H6" s="3">
        <v>2240</v>
      </c>
      <c r="J6" s="4">
        <f>SUMIF(A3:A6,TRUE,H3:H6)</f>
        <v>4320</v>
      </c>
      <c r="K6" s="4"/>
    </row>
    <row r="7" spans="1:11">
      <c r="B7" s="3"/>
      <c r="C7" s="3"/>
      <c r="D7" s="3"/>
      <c r="E7" s="3"/>
      <c r="F7" s="3"/>
      <c r="G7" s="3"/>
      <c r="H7" s="3"/>
    </row>
    <row r="8" spans="1:11">
      <c r="B8" s="3"/>
      <c r="C8" s="3"/>
      <c r="D8" s="3"/>
      <c r="E8" s="3"/>
      <c r="F8" s="3"/>
      <c r="G8" s="3"/>
      <c r="H8" s="3"/>
    </row>
    <row r="9" spans="1:11">
      <c r="B9" s="3"/>
      <c r="C9" s="3"/>
      <c r="D9" s="3"/>
      <c r="E9" s="3"/>
      <c r="F9" s="3"/>
      <c r="G9" s="3"/>
      <c r="H9" s="3"/>
    </row>
    <row r="10" spans="1:11">
      <c r="B10" s="3"/>
      <c r="C10" s="3"/>
      <c r="D10" s="3"/>
      <c r="E10" s="3"/>
      <c r="F10" s="3"/>
      <c r="G10" s="3"/>
      <c r="H10" s="3"/>
    </row>
    <row r="11" spans="1:11">
      <c r="B11" s="3"/>
      <c r="C11" s="3"/>
      <c r="D11" s="3"/>
      <c r="E11" s="3"/>
      <c r="F11" s="3"/>
      <c r="G11" s="3"/>
      <c r="H11" s="3"/>
    </row>
    <row r="12" spans="1:11">
      <c r="B12" s="3"/>
      <c r="C12" s="3"/>
      <c r="D12" s="3"/>
      <c r="E12" s="3"/>
      <c r="F12" s="3"/>
      <c r="G12" s="3"/>
      <c r="H12" s="3"/>
    </row>
    <row r="13" spans="1:11">
      <c r="B13" s="3"/>
      <c r="C13" s="3"/>
      <c r="D13" s="3"/>
      <c r="E13" s="3"/>
      <c r="F13" s="3"/>
      <c r="G13" s="3"/>
      <c r="H13" s="3"/>
    </row>
    <row r="14" spans="1:11">
      <c r="B14" s="3"/>
      <c r="C14" s="3"/>
      <c r="D14" s="3"/>
      <c r="E14" s="3"/>
      <c r="F14" s="3"/>
      <c r="G14" s="3"/>
      <c r="H14" s="3"/>
    </row>
  </sheetData>
  <mergeCells count="4">
    <mergeCell ref="J1:K2"/>
    <mergeCell ref="J3:K3"/>
    <mergeCell ref="J4:K5"/>
    <mergeCell ref="J6:K6"/>
  </mergeCells>
  <conditionalFormatting sqref="A3:H6">
    <cfRule type="expression" dxfId="0" priority="1">
      <formula>$A3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2023-01-19T14:55:39Z</dcterms:modified>
</cp:coreProperties>
</file>