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0EDBAE75-B104-48D3-B7D6-60D90BDA01F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<sst xmlns="http://schemas.openxmlformats.org/spreadsheetml/2006/main" count="53" uniqueCount="49">
  <si>
    <t>Company Name</t>
  </si>
  <si>
    <t>Recon Date</t>
  </si>
  <si>
    <t>SAP Balance</t>
  </si>
  <si>
    <t>Account Number</t>
  </si>
  <si>
    <t>Subledger Balance</t>
  </si>
  <si>
    <t>Account Name</t>
  </si>
  <si>
    <t>Cash and Cash Equivalents</t>
  </si>
  <si>
    <t>Difference</t>
  </si>
  <si>
    <t>Ageing Summary</t>
  </si>
  <si>
    <t>AI Summary</t>
  </si>
  <si>
    <t>Bucket</t>
  </si>
  <si>
    <t>Amount</t>
  </si>
  <si>
    <t>There are 7 open items in the reconciliation. Primary concerns are the aged duplicate posting (-$57) and customer receipt (-$91) from early 2025, indicating that old matching issues remain unresolved. We recommend reversing the duplicate posting and matching the outstanding customer receipt to its invoice. A reconciliation clean-up initiative is suggested to address items older than one year.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</si>
  <si>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</si>
  <si>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</si>
  <si>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</si>
  <si>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</si>
  <si>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</si>
  <si>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</si>
  <si>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</si>
  <si>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</si>
  <si>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</si>
  <si>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</si>
  <si>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</si>
  <si>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</si>
  <si>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Duplicate Posting</t>
  </si>
  <si>
    <t>Duplicate transaction identified.</t>
  </si>
  <si>
    <t>Reverse duplicate entry.</t>
  </si>
  <si>
    <t>Accrual Pending Reversal</t>
  </si>
  <si>
    <t>Scheduled reversal outstanding.</t>
  </si>
  <si>
    <t>Reverse accrual.</t>
  </si>
  <si>
    <t>Outstanding Customer Receipt</t>
  </si>
  <si>
    <t>Receipt not yet applied.</t>
  </si>
  <si>
    <t>Apply receipt to open invoice.</t>
  </si>
  <si>
    <t>Manual Adjustment Pending Approval</t>
  </si>
  <si>
    <t>Awaiting finance approval.</t>
  </si>
  <si>
    <t>Approve and post adjustment.</t>
  </si>
  <si>
    <t>Intercompany Difference</t>
  </si>
  <si>
    <t>Counterparty not aligned.</t>
  </si>
  <si>
    <t>Coordinate intercompany settlement.</t>
  </si>
  <si>
    <t>Vendor Invoice Pending</t>
  </si>
  <si>
    <t>Invoice not yet received.</t>
  </si>
  <si>
    <t>Record invoice upon receipt.</t>
  </si>
  <si>
    <t>Performed By:</t>
  </si>
  <si>
    <t>Tanvi</t>
  </si>
  <si>
    <t>Reviewed By:</t>
  </si>
  <si>
    <t>Jenifer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</si>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</sst>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3" t="s">
        <v>0</v>
      </c>
      <c r="D3" s="41"/>
      <c r="E3" s="41"/>
      <c r="F3" s="41"/>
      <c r="G3" s="41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4">
        <v>46203</v>
      </c>
      <c r="E5" s="45"/>
      <c r="F5" s="9" t="s">
        <v>2</v>
      </c>
      <c r="G5" s="3">
        <v>921</v>
      </c>
      <c r="H5" s="18"/>
    </row>
    <row r="6" spans="2:8" x14ac:dyDescent="0.3">
      <c r="B6" s="17"/>
      <c r="C6" s="7" t="s">
        <v>3</v>
      </c>
      <c r="D6" s="39">
        <v>31498</v>
      </c>
      <c r="E6" s="40"/>
      <c r="F6" s="10" t="s">
        <v>4</v>
      </c>
      <c r="G6" s="4">
        <v>961</v>
      </c>
      <c r="H6" s="18"/>
    </row>
    <row r="7" spans="2:8" ht="15" customHeight="1" thickBot="1" x14ac:dyDescent="0.35">
      <c r="B7" s="17"/>
      <c r="C7" s="8" t="s">
        <v>5</v>
      </c>
      <c r="D7" s="42" t="s">
        <v>6</v>
      </c>
      <c r="E7" s="43"/>
      <c r="F7" s="25" t="s">
        <v>7</v>
      </c>
      <c r="G7" s="26">
        <f>G5-G6</f>
        <v>-40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49" t="s">
        <v>8</v>
      </c>
      <c r="D9" s="48"/>
      <c r="E9" s="46" t="s">
        <v>9</v>
      </c>
      <c r="F9" s="47"/>
      <c r="G9" s="48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4" t="s">
        <v>12</v>
      </c>
      <c r="F10" s="55"/>
      <c r="G10" s="56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0</v>
      </c>
      <c r="E11" s="57"/>
      <c r="F11" s="58"/>
      <c r="G11" s="59"/>
      <c r="H11" s="18"/>
    </row>
    <row r="12" spans="2:8" x14ac:dyDescent="0.3">
      <c r="B12" s="17"/>
      <c r="C12" s="7" t="s">
        <v>14</v>
      </c>
      <c r="D12" s="4">
        <v>-23</v>
      </c>
      <c r="E12" s="57"/>
      <c r="F12" s="58"/>
      <c r="G12" s="59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-68</v>
      </c>
      <c r="E13" s="57"/>
      <c r="F13" s="58"/>
      <c r="G13" s="59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0</v>
      </c>
      <c r="E14" s="57"/>
      <c r="F14" s="58"/>
      <c r="G14" s="59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51</v>
      </c>
      <c r="E15" s="57"/>
      <c r="F15" s="58"/>
      <c r="G15" s="59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-40</v>
      </c>
      <c r="E16" s="60"/>
      <c r="F16" s="61"/>
      <c r="G16" s="62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0" t="s">
        <v>19</v>
      </c>
      <c r="D18" s="51"/>
      <c r="E18" s="51"/>
      <c r="F18" s="51"/>
      <c r="G18" s="52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45715</v>
      </c>
      <c r="D20" s="22">
        <v>-57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45798</v>
      </c>
      <c r="D21" s="22">
        <v>-28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46145</v>
      </c>
      <c r="D22" s="22">
        <v>-23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45723</v>
      </c>
      <c r="D23" s="22">
        <v>-91</v>
      </c>
      <c r="E23" s="1" t="s">
        <v>31</v>
      </c>
      <c r="F23" s="1" t="s">
        <v>32</v>
      </c>
      <c r="G23" s="2" t="s">
        <v>33</v>
      </c>
      <c r="H23" s="18"/>
    </row>
    <row r="24" spans="2:8" x14ac:dyDescent="0.3">
      <c r="B24" s="17"/>
      <c r="C24" s="36">
        <v>45997</v>
      </c>
      <c r="D24" s="22">
        <v>76</v>
      </c>
      <c r="E24" s="1" t="s">
        <v>34</v>
      </c>
      <c r="F24" s="1" t="s">
        <v>35</v>
      </c>
      <c r="G24" s="2" t="s">
        <v>36</v>
      </c>
      <c r="H24" s="18"/>
    </row>
    <row r="25" spans="2:8" x14ac:dyDescent="0.3">
      <c r="B25" s="17"/>
      <c r="C25" s="36">
        <v>46133</v>
      </c>
      <c r="D25" s="22">
        <v>-68</v>
      </c>
      <c r="E25" s="1" t="s">
        <v>37</v>
      </c>
      <c r="F25" s="1" t="s">
        <v>38</v>
      </c>
      <c r="G25" s="2" t="s">
        <v>39</v>
      </c>
      <c r="H25" s="18"/>
    </row>
    <row r="26" spans="2:8" x14ac:dyDescent="0.3">
      <c r="B26" s="17"/>
      <c r="C26" s="37">
        <v>45996</v>
      </c>
      <c r="D26" s="28">
        <v>151</v>
      </c>
      <c r="E26" s="29" t="s">
        <v>40</v>
      </c>
      <c r="F26" s="29" t="s">
        <v>41</v>
      </c>
      <c r="G26" s="30" t="s">
        <v>42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-40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43</v>
      </c>
      <c r="D30" s="23" t="s">
        <v>44</v>
      </c>
      <c r="F30" s="24" t="s">
        <v>45</v>
      </c>
      <c r="G30" t="s">
        <v>46</v>
      </c>
      <c r="H30" s="18"/>
    </row>
    <row r="31" spans="2:8" x14ac:dyDescent="0.3">
      <c r="B31" s="17"/>
      <c r="C31" s="24" t="s">
        <v>47</v>
      </c>
      <c r="D31" s="38">
        <v>46205</v>
      </c>
      <c r="F31" s="24" t="s">
        <v>48</v>
      </c>
      <c r="G31" s="38">
        <v>46205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2026-07-07T05:31:29Z</dcterms:modified>
</cp:coreProperties>
</file>