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330CA1C5-7904-4AAE-98A1-FA9073F53E04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<sst xmlns="http://schemas.openxmlformats.org/spreadsheetml/2006/main" count="53" uniqueCount="46">
  <si>
    <t>Company Name</t>
  </si>
  <si>
    <t>Recon Date</t>
  </si>
  <si>
    <t>SAP Balance</t>
  </si>
  <si>
    <t>Account Number</t>
  </si>
  <si>
    <t>Subledger Balance</t>
  </si>
  <si>
    <t>Account Name</t>
  </si>
  <si>
    <t>Deferred Revenue</t>
  </si>
  <si>
    <t>Difference</t>
  </si>
  <si>
    <t>Ageing Summary</t>
  </si>
  <si>
    <t>AI Summary</t>
  </si>
  <si>
    <t>Bucket</t>
  </si>
  <si>
    <t>Amount</t>
  </si>
  <si>
    <t>There are 7 open items in the account. Key exposures include two aged duplicate postings from 2025 and a long-standing GRNI item of -$281 from August 2025, which may indicate missing invoices. Action is required to reverse the duplicate postings and match the GRNI item. A review of purchasing controls is advised to address duplicate transactions.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</si>
  <si>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</si>
  <si>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</si>
  <si>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</si>
  <si>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</si>
  <si>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</si>
  <si>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</si>
  <si>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</si>
  <si>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</si>
  <si>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</si>
  <si>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</si>
  <si>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</si>
  <si>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</si>
  <si>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Vendor Invoice Pending</t>
  </si>
  <si>
    <t>Invoice not yet received.</t>
  </si>
  <si>
    <t>Record invoice upon receipt.</t>
  </si>
  <si>
    <t>Duplicate Posting</t>
  </si>
  <si>
    <t>Duplicate transaction identified.</t>
  </si>
  <si>
    <t>Reverse duplicate entry.</t>
  </si>
  <si>
    <t>Goods Receipt Not Invoiced</t>
  </si>
  <si>
    <t>GRNI awaiting vendor invoice.</t>
  </si>
  <si>
    <t>Match invoice and clear GRNI.</t>
  </si>
  <si>
    <t>Outstanding Customer Receipt</t>
  </si>
  <si>
    <t>Receipt not yet applied.</t>
  </si>
  <si>
    <t>Apply receipt to open invoice.</t>
  </si>
  <si>
    <t>Timing Difference</t>
  </si>
  <si>
    <t>Timing difference due to month-end cutoff.</t>
  </si>
  <si>
    <t>Clear in next accounting period.</t>
  </si>
  <si>
    <t>Performed By:</t>
  </si>
  <si>
    <t>Tanvi</t>
  </si>
  <si>
    <t>Reviewed By:</t>
  </si>
  <si>
    <t>Monali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</si>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</sst>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4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43" fontId="0" fillId="0" borderId="25" xfId="0" applyNumberFormat="1" applyBorder="1"/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4" t="s">
        <v>0</v>
      </c>
      <c r="D3" s="42"/>
      <c r="E3" s="42"/>
      <c r="F3" s="42"/>
      <c r="G3" s="42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5">
        <v>46203</v>
      </c>
      <c r="E5" s="46"/>
      <c r="F5" s="9" t="s">
        <v>2</v>
      </c>
      <c r="G5" s="3">
        <v>719</v>
      </c>
      <c r="H5" s="39"/>
    </row>
    <row r="6" spans="2:8" x14ac:dyDescent="0.3">
      <c r="B6" s="17"/>
      <c r="C6" s="7" t="s">
        <v>3</v>
      </c>
      <c r="D6" s="40">
        <v>44491</v>
      </c>
      <c r="E6" s="41"/>
      <c r="F6" s="10" t="s">
        <v>4</v>
      </c>
      <c r="G6" s="4">
        <v>773</v>
      </c>
      <c r="H6" s="39"/>
    </row>
    <row r="7" spans="2:8" ht="15" customHeight="1" thickBot="1" x14ac:dyDescent="0.35">
      <c r="B7" s="17"/>
      <c r="C7" s="8" t="s">
        <v>5</v>
      </c>
      <c r="D7" s="43" t="s">
        <v>6</v>
      </c>
      <c r="E7" s="44"/>
      <c r="F7" s="25" t="s">
        <v>7</v>
      </c>
      <c r="G7" s="26">
        <f>G5-G6</f>
        <v>-54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50" t="s">
        <v>8</v>
      </c>
      <c r="D9" s="49"/>
      <c r="E9" s="47" t="s">
        <v>9</v>
      </c>
      <c r="F9" s="48"/>
      <c r="G9" s="49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5" t="s">
        <v>12</v>
      </c>
      <c r="F10" s="56"/>
      <c r="G10" s="57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0</v>
      </c>
      <c r="E11" s="58"/>
      <c r="F11" s="59"/>
      <c r="G11" s="60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-38</v>
      </c>
      <c r="E12" s="58"/>
      <c r="F12" s="59"/>
      <c r="G12" s="60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0</v>
      </c>
      <c r="E13" s="58"/>
      <c r="F13" s="59"/>
      <c r="G13" s="60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123</v>
      </c>
      <c r="E14" s="58"/>
      <c r="F14" s="59"/>
      <c r="G14" s="60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-139</v>
      </c>
      <c r="E15" s="58"/>
      <c r="F15" s="59"/>
      <c r="G15" s="60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-54</v>
      </c>
      <c r="E16" s="61"/>
      <c r="F16" s="62"/>
      <c r="G16" s="63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1" t="s">
        <v>19</v>
      </c>
      <c r="D18" s="52"/>
      <c r="E18" s="52"/>
      <c r="F18" s="52"/>
      <c r="G18" s="53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45771</v>
      </c>
      <c r="D20" s="22">
        <v>-127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45845</v>
      </c>
      <c r="D21" s="22">
        <v>69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45785</v>
      </c>
      <c r="D22" s="22">
        <v>60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46159</v>
      </c>
      <c r="D23" s="22">
        <v>-38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45929</v>
      </c>
      <c r="D24" s="22">
        <v>140</v>
      </c>
      <c r="E24" s="1" t="s">
        <v>28</v>
      </c>
      <c r="F24" s="1" t="s">
        <v>29</v>
      </c>
      <c r="G24" s="2" t="s">
        <v>30</v>
      </c>
      <c r="H24" s="18"/>
    </row>
    <row r="25" spans="2:8" x14ac:dyDescent="0.3">
      <c r="B25" s="17"/>
      <c r="C25" s="36">
        <v>46071</v>
      </c>
      <c r="D25" s="22">
        <v>123</v>
      </c>
      <c r="E25" s="1" t="s">
        <v>37</v>
      </c>
      <c r="F25" s="1" t="s">
        <v>38</v>
      </c>
      <c r="G25" s="2" t="s">
        <v>39</v>
      </c>
      <c r="H25" s="18"/>
    </row>
    <row r="26" spans="2:8" x14ac:dyDescent="0.3">
      <c r="B26" s="17"/>
      <c r="C26" s="37">
        <v>45886</v>
      </c>
      <c r="D26" s="28">
        <v>-281</v>
      </c>
      <c r="E26" s="29" t="s">
        <v>31</v>
      </c>
      <c r="F26" s="29" t="s">
        <v>32</v>
      </c>
      <c r="G26" s="30" t="s">
        <v>33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-54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40</v>
      </c>
      <c r="D30" s="23" t="s">
        <v>41</v>
      </c>
      <c r="F30" s="24" t="s">
        <v>42</v>
      </c>
      <c r="G30" t="s">
        <v>43</v>
      </c>
      <c r="H30" s="18"/>
    </row>
    <row r="31" spans="2:8" x14ac:dyDescent="0.3">
      <c r="B31" s="17"/>
      <c r="C31" s="24" t="s">
        <v>44</v>
      </c>
      <c r="D31" s="38">
        <v>46206</v>
      </c>
      <c r="F31" s="24" t="s">
        <v>45</v>
      </c>
      <c r="G31" s="38">
        <v>46206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2026-07-07T05:30:37Z</dcterms:modified>
</cp:coreProperties>
</file>