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<sst xmlns="http://schemas.openxmlformats.org/spreadsheetml/2006/main" uniqueCount="1879">
  <si>
    <t>PAY_ORDERS_VAMEX002 Clearing Report for the Period from 2025-03-17 to 2025-03-23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</si>
  <si>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</si>
  <si>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</si>
  <si>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</si>
  <si>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</si>
  <si>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</si>
  <si>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</si>
  <si>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</si>
  <si>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- 6.85</t>
  </si>
  <si>
    <t>Before RR - TRX Fee ( 0.00USD)</t>
  </si>
  <si>
    <t>RR - 10%</t>
  </si>
  <si>
    <t>Payable To Client - Final</t>
  </si>
  <si>
    <t>Invoice Number</t>
  </si>
  <si>
    <t>Majestic - 0.50</t>
  </si>
  <si>
    <t>PP Friend - 0.10</t>
  </si>
  <si>
    <t>Net after PSP &amp; Client</t>
  </si>
  <si>
    <t>Limegrove 50%</t>
  </si>
  <si>
    <t>PYY Share</t>
  </si>
  <si>
    <t>Bank Name</t>
  </si>
  <si>
    <t>FX AMEX - 3.10</t>
  </si>
  <si>
    <t>ES AMEX - 3.10</t>
  </si>
  <si>
    <t>CR AMEX - 3.10</t>
  </si>
  <si>
    <t>Total PSP Fee</t>
  </si>
  <si>
    <t>qno-93079370</t>
  </si>
  <si>
    <t>2025-03-23 23:56:57</t>
  </si>
  <si>
    <t>Success</t>
  </si>
  <si>
    <t>USD</t>
  </si>
  <si>
    <t>ES AMEX</t>
  </si>
  <si>
    <t>QRs-93079318</t>
  </si>
  <si>
    <t>2025-03-23 23:54:43</t>
  </si>
  <si>
    <t>2NB-93078965</t>
  </si>
  <si>
    <t>2025-03-23 23:42:55</t>
  </si>
  <si>
    <t>Ab1-93078813</t>
  </si>
  <si>
    <t>2025-03-23 23:37:45</t>
  </si>
  <si>
    <t>2il-93078809</t>
  </si>
  <si>
    <t>2025-03-23 23:37:32</t>
  </si>
  <si>
    <t>f4L-93078448</t>
  </si>
  <si>
    <t>2025-03-23 23:26:17</t>
  </si>
  <si>
    <t>hwc-93078178</t>
  </si>
  <si>
    <t>2025-03-23 23:17:00</t>
  </si>
  <si>
    <t>71d-93078104</t>
  </si>
  <si>
    <t>2025-03-23 23:14:48</t>
  </si>
  <si>
    <t>kZd-93077764</t>
  </si>
  <si>
    <t>2025-03-23 23:01:47</t>
  </si>
  <si>
    <t>6Y5-93077271</t>
  </si>
  <si>
    <t>2025-03-23 22:40:49</t>
  </si>
  <si>
    <t>85M-93076845</t>
  </si>
  <si>
    <t>2025-03-23 22:21:54</t>
  </si>
  <si>
    <t>ci9-93076835</t>
  </si>
  <si>
    <t>2025-03-23 22:21:32</t>
  </si>
  <si>
    <t>gya-93076735</t>
  </si>
  <si>
    <t>2025-03-23 22:17:49</t>
  </si>
  <si>
    <t>wfj-93076498</t>
  </si>
  <si>
    <t>2025-03-23 22:08:11</t>
  </si>
  <si>
    <t>bWK-93076252</t>
  </si>
  <si>
    <t>2025-03-23 21:57:12</t>
  </si>
  <si>
    <t>XvI-93076056</t>
  </si>
  <si>
    <t>2025-03-23 21:49:42</t>
  </si>
  <si>
    <t>tO1-93075970</t>
  </si>
  <si>
    <t>2025-03-23 21:45:21</t>
  </si>
  <si>
    <t>vXy-93075902</t>
  </si>
  <si>
    <t>2025-03-23 21:42:16</t>
  </si>
  <si>
    <t>wIx-93075807</t>
  </si>
  <si>
    <t>2025-03-23 21:38:33</t>
  </si>
  <si>
    <t>pHn-93075801</t>
  </si>
  <si>
    <t>2025-03-23 21:38:17</t>
  </si>
  <si>
    <t>LCZ-93074841</t>
  </si>
  <si>
    <t>2025-03-23 20:58:26</t>
  </si>
  <si>
    <t>X1O-93074804</t>
  </si>
  <si>
    <t>2025-03-23 20:57:03</t>
  </si>
  <si>
    <t>Ert-93074716</t>
  </si>
  <si>
    <t>2025-03-23 20:54:38</t>
  </si>
  <si>
    <t>xeA-93074684</t>
  </si>
  <si>
    <t>2025-03-23 20:53:39</t>
  </si>
  <si>
    <t>hkd-93074547</t>
  </si>
  <si>
    <t>2025-03-23 20:48:22</t>
  </si>
  <si>
    <t>NPO-93074096</t>
  </si>
  <si>
    <t>2025-03-23 20:33:39</t>
  </si>
  <si>
    <t>DlP-93073925</t>
  </si>
  <si>
    <t>2025-03-23 20:27:15</t>
  </si>
  <si>
    <t>FyP-93073873</t>
  </si>
  <si>
    <t>2025-03-23 20:25:04</t>
  </si>
  <si>
    <t>fKG-93073733</t>
  </si>
  <si>
    <t>2025-03-23 20:18:47</t>
  </si>
  <si>
    <t>MXE-93073673</t>
  </si>
  <si>
    <t>2025-03-23 20:16:41</t>
  </si>
  <si>
    <t>J9P-93073130</t>
  </si>
  <si>
    <t>2025-03-23 19:54:10</t>
  </si>
  <si>
    <t>3br-93073044</t>
  </si>
  <si>
    <t>2025-03-23 19:50:01</t>
  </si>
  <si>
    <t>Nwz-93072635</t>
  </si>
  <si>
    <t>2025-03-23 19:33:38</t>
  </si>
  <si>
    <t>qj3-93072419</t>
  </si>
  <si>
    <t>2025-03-23 19:25:24</t>
  </si>
  <si>
    <t>zyW-93072337</t>
  </si>
  <si>
    <t>2025-03-23 19:21:46</t>
  </si>
  <si>
    <t>X1A-93071727</t>
  </si>
  <si>
    <t>2025-03-23 19:02:04</t>
  </si>
  <si>
    <t>HTc-93071663</t>
  </si>
  <si>
    <t>2025-03-23 18:59:37</t>
  </si>
  <si>
    <t>fhv-93071485</t>
  </si>
  <si>
    <t>2025-03-23 18:52:18</t>
  </si>
  <si>
    <t>LTx-93071267</t>
  </si>
  <si>
    <t>2025-03-23 18:44:48</t>
  </si>
  <si>
    <t>2dR-93070999</t>
  </si>
  <si>
    <t>2025-03-23 18:35:40</t>
  </si>
  <si>
    <t>iNA-93070264</t>
  </si>
  <si>
    <t>2025-03-23 18:10:26</t>
  </si>
  <si>
    <t>Plc-93069336</t>
  </si>
  <si>
    <t>2025-03-23 17:46:20</t>
  </si>
  <si>
    <t>LIB-93067761</t>
  </si>
  <si>
    <t>2025-03-23 16:47:16</t>
  </si>
  <si>
    <t>Sjw-93067729</t>
  </si>
  <si>
    <t>2025-03-23 16:46:04</t>
  </si>
  <si>
    <t>Nmb-93067577</t>
  </si>
  <si>
    <t>2025-03-23 16:38:05</t>
  </si>
  <si>
    <t>JFj-93067358</t>
  </si>
  <si>
    <t>2025-03-23 16:26:59</t>
  </si>
  <si>
    <t>MFY-93067144</t>
  </si>
  <si>
    <t>2025-03-23 16:15:53</t>
  </si>
  <si>
    <t>X9F-93066431</t>
  </si>
  <si>
    <t>2025-03-23 15:36:00</t>
  </si>
  <si>
    <t>Ytw-93065195</t>
  </si>
  <si>
    <t>2025-03-23 14:13:17</t>
  </si>
  <si>
    <t>7Et-93065193</t>
  </si>
  <si>
    <t>2025-03-23 14:13:16</t>
  </si>
  <si>
    <t>T37-93065179</t>
  </si>
  <si>
    <t>2025-03-23 14:12:32</t>
  </si>
  <si>
    <t>Peh-93064987</t>
  </si>
  <si>
    <t>2025-03-23 13:59:04</t>
  </si>
  <si>
    <t>RlG-93064900</t>
  </si>
  <si>
    <t>2025-03-23 13:51:56</t>
  </si>
  <si>
    <t>5z0-93063119</t>
  </si>
  <si>
    <t>2025-03-23 11:40:15</t>
  </si>
  <si>
    <t>nMI-93062006</t>
  </si>
  <si>
    <t>2025-03-23 10:32:55</t>
  </si>
  <si>
    <t>tOb-93061456</t>
  </si>
  <si>
    <t>2025-03-23 09:59:31</t>
  </si>
  <si>
    <t>l4x-93061358</t>
  </si>
  <si>
    <t>2025-03-23 09:55:14</t>
  </si>
  <si>
    <t>01X-93061091</t>
  </si>
  <si>
    <t>2025-03-23 09:40:06</t>
  </si>
  <si>
    <t>Ai1-93060437</t>
  </si>
  <si>
    <t>2025-03-23 09:00:20</t>
  </si>
  <si>
    <t>xON-93060175</t>
  </si>
  <si>
    <t>2025-03-23 08:46:55</t>
  </si>
  <si>
    <t>zaK-93060131</t>
  </si>
  <si>
    <t>2025-03-23 08:45:00</t>
  </si>
  <si>
    <t>oZt-93059849</t>
  </si>
  <si>
    <t>2025-03-23 08:33:00</t>
  </si>
  <si>
    <t>Vlp-93059279</t>
  </si>
  <si>
    <t>2025-03-23 08:09:28</t>
  </si>
  <si>
    <t>6Bd-93058972</t>
  </si>
  <si>
    <t>2025-03-23 07:57:47</t>
  </si>
  <si>
    <t>Yap-93058522</t>
  </si>
  <si>
    <t>2025-03-23 07:40:25</t>
  </si>
  <si>
    <t>P5y-93058294</t>
  </si>
  <si>
    <t>2025-03-23 07:32:14</t>
  </si>
  <si>
    <t>hpK-93057684</t>
  </si>
  <si>
    <t>2025-03-23 07:12:00</t>
  </si>
  <si>
    <t>pxY-93057400</t>
  </si>
  <si>
    <t>2025-03-23 07:04:00</t>
  </si>
  <si>
    <t>gwq-93057110</t>
  </si>
  <si>
    <t>2025-03-23 06:56:12</t>
  </si>
  <si>
    <t>o2a-93057032</t>
  </si>
  <si>
    <t>2025-03-23 06:53:59</t>
  </si>
  <si>
    <t>GTJ-93056716</t>
  </si>
  <si>
    <t>2025-03-23 06:44:56</t>
  </si>
  <si>
    <t>Y2o-93056508</t>
  </si>
  <si>
    <t>2025-03-23 06:38:32</t>
  </si>
  <si>
    <t>D0g-93055737</t>
  </si>
  <si>
    <t>2025-03-23 06:16:37</t>
  </si>
  <si>
    <t>YyG-93055597</t>
  </si>
  <si>
    <t>2025-03-23 06:13:13</t>
  </si>
  <si>
    <t>N4O-93055197</t>
  </si>
  <si>
    <t>2025-03-23 06:01:13</t>
  </si>
  <si>
    <t>NDT-93054965</t>
  </si>
  <si>
    <t>2025-03-23 05:51:31</t>
  </si>
  <si>
    <t>kYc-93054827</t>
  </si>
  <si>
    <t>2025-03-23 05:48:09</t>
  </si>
  <si>
    <t>KCI-93054303</t>
  </si>
  <si>
    <t>2025-03-23 05:30:57</t>
  </si>
  <si>
    <t>JWy-93054163</t>
  </si>
  <si>
    <t>2025-03-23 05:26:40</t>
  </si>
  <si>
    <t>AaD-93053869</t>
  </si>
  <si>
    <t>2025-03-23 05:17:07</t>
  </si>
  <si>
    <t>Vqn-93053767</t>
  </si>
  <si>
    <t>2025-03-23 05:14:46</t>
  </si>
  <si>
    <t>gYS-93053733</t>
  </si>
  <si>
    <t>2025-03-23 05:14:08</t>
  </si>
  <si>
    <t>KRB-93053343</t>
  </si>
  <si>
    <t>2025-03-23 05:01:36</t>
  </si>
  <si>
    <t>pPz-93052901</t>
  </si>
  <si>
    <t>2025-03-23 04:47:22</t>
  </si>
  <si>
    <t>hPZ-93052821</t>
  </si>
  <si>
    <t>2025-03-23 04:44:29</t>
  </si>
  <si>
    <t>wq0-93052453</t>
  </si>
  <si>
    <t>2025-03-23 04:31:38</t>
  </si>
  <si>
    <t>ZY1-93052315</t>
  </si>
  <si>
    <t>2025-03-23 04:27:39</t>
  </si>
  <si>
    <t>l34-93052293</t>
  </si>
  <si>
    <t>2025-03-23 04:27:14</t>
  </si>
  <si>
    <t>Ysf-93052129</t>
  </si>
  <si>
    <t>2025-03-23 04:21:21</t>
  </si>
  <si>
    <t>SQC-93052121</t>
  </si>
  <si>
    <t>2025-03-23 04:21:10</t>
  </si>
  <si>
    <t>7es-93052117</t>
  </si>
  <si>
    <t>2025-03-23 04:21:04</t>
  </si>
  <si>
    <t>gxQ-93052031</t>
  </si>
  <si>
    <t>2025-03-23 04:18:32</t>
  </si>
  <si>
    <t>edY-93051929</t>
  </si>
  <si>
    <t>2025-03-23 04:15:38</t>
  </si>
  <si>
    <t>pAF-93051881</t>
  </si>
  <si>
    <t>2025-03-23 04:14:13</t>
  </si>
  <si>
    <t>Pip-93051445</t>
  </si>
  <si>
    <t>2025-03-23 04:00:11</t>
  </si>
  <si>
    <t>ea7-93051368</t>
  </si>
  <si>
    <t>2025-03-23 03:58:00</t>
  </si>
  <si>
    <t>zV2-93051105</t>
  </si>
  <si>
    <t>2025-03-23 03:51:23</t>
  </si>
  <si>
    <t>s4x-93051101</t>
  </si>
  <si>
    <t>2025-03-23 03:51:08</t>
  </si>
  <si>
    <t>wq8-93051005</t>
  </si>
  <si>
    <t>2025-03-23 03:48:15</t>
  </si>
  <si>
    <t>zVF-93050989</t>
  </si>
  <si>
    <t>2025-03-23 03:47:55</t>
  </si>
  <si>
    <t>1mt-93050901</t>
  </si>
  <si>
    <t>2025-03-23 03:45:34</t>
  </si>
  <si>
    <t>BeS-93050701</t>
  </si>
  <si>
    <t>2025-03-23 03:40:08</t>
  </si>
  <si>
    <t>e0v-93050677</t>
  </si>
  <si>
    <t>2025-03-23 03:39:50</t>
  </si>
  <si>
    <t>Q7S-93050553</t>
  </si>
  <si>
    <t>2025-03-23 03:37:01</t>
  </si>
  <si>
    <t>aVx-93050449</t>
  </si>
  <si>
    <t>2025-03-23 03:34:54</t>
  </si>
  <si>
    <t>d5J-93050327</t>
  </si>
  <si>
    <t>2025-03-23 03:32:56</t>
  </si>
  <si>
    <t>mjp-93049231</t>
  </si>
  <si>
    <t>2025-03-23 03:06:03</t>
  </si>
  <si>
    <t>eb0-93049217</t>
  </si>
  <si>
    <t>2025-03-23 03:05:35</t>
  </si>
  <si>
    <t>oxD-93049165</t>
  </si>
  <si>
    <t>2025-03-23 03:04:02</t>
  </si>
  <si>
    <t>c5C-93048791</t>
  </si>
  <si>
    <t>2025-03-23 02:54:04</t>
  </si>
  <si>
    <t>2ml-93048576</t>
  </si>
  <si>
    <t>2025-03-23 02:48:08</t>
  </si>
  <si>
    <t>nPI-93048422</t>
  </si>
  <si>
    <t>2025-03-23 02:43:50</t>
  </si>
  <si>
    <t>Kyc-93048213</t>
  </si>
  <si>
    <t>2025-03-23 02:37:41</t>
  </si>
  <si>
    <t>azq-93048167</t>
  </si>
  <si>
    <t>2025-03-23 02:36:26</t>
  </si>
  <si>
    <t>639-93048051</t>
  </si>
  <si>
    <t>2025-03-23 02:32:55</t>
  </si>
  <si>
    <t>H93-93047877</t>
  </si>
  <si>
    <t>2025-03-23 02:28:10</t>
  </si>
  <si>
    <t>g19-93047847</t>
  </si>
  <si>
    <t>2025-03-23 02:27:36</t>
  </si>
  <si>
    <t>wsH-93047627</t>
  </si>
  <si>
    <t>2025-03-23 02:21:28</t>
  </si>
  <si>
    <t>eLI-93047623</t>
  </si>
  <si>
    <t>2025-03-23 02:21:19</t>
  </si>
  <si>
    <t>x1I-93047617</t>
  </si>
  <si>
    <t>2025-03-23 02:21:08</t>
  </si>
  <si>
    <t>P1Y-93047605</t>
  </si>
  <si>
    <t>2025-03-23 02:20:55</t>
  </si>
  <si>
    <t>X4h-93047439</t>
  </si>
  <si>
    <t>2025-03-23 02:16:54</t>
  </si>
  <si>
    <t>T8S-93047329</t>
  </si>
  <si>
    <t>2025-03-23 02:14:11</t>
  </si>
  <si>
    <t>0kC-93047027</t>
  </si>
  <si>
    <t>2025-03-23 02:08:25</t>
  </si>
  <si>
    <t>5WB-93046989</t>
  </si>
  <si>
    <t>2025-03-23 02:07:42</t>
  </si>
  <si>
    <t>ynC-93046823</t>
  </si>
  <si>
    <t>2025-03-23 02:04:31</t>
  </si>
  <si>
    <t>QZT-93046645</t>
  </si>
  <si>
    <t>2025-03-23 02:01:40</t>
  </si>
  <si>
    <t>1cS-93046483</t>
  </si>
  <si>
    <t>2025-03-23 01:57:38</t>
  </si>
  <si>
    <t>RAj-93046417</t>
  </si>
  <si>
    <t>2025-03-23 01:55:42</t>
  </si>
  <si>
    <t>t3J-93045992</t>
  </si>
  <si>
    <t>2025-03-23 01:42:26</t>
  </si>
  <si>
    <t>Jj3-93045722</t>
  </si>
  <si>
    <t>2025-03-23 01:33:53</t>
  </si>
  <si>
    <t>xov-93045654</t>
  </si>
  <si>
    <t>2025-03-23 01:32:07</t>
  </si>
  <si>
    <t>fC7-93045456</t>
  </si>
  <si>
    <t>2025-03-23 01:25:17</t>
  </si>
  <si>
    <t>3pE-93045198</t>
  </si>
  <si>
    <t>2025-03-23 01:16:42</t>
  </si>
  <si>
    <t>hBp-93044368</t>
  </si>
  <si>
    <t>2025-03-23 00:48:36</t>
  </si>
  <si>
    <t>ctn-93044098</t>
  </si>
  <si>
    <t>2025-03-23 00:40:56</t>
  </si>
  <si>
    <t>BDf-93044001</t>
  </si>
  <si>
    <t>2025-03-23 00:38:03</t>
  </si>
  <si>
    <t>MN1-93043774</t>
  </si>
  <si>
    <t>2025-03-23 00:30:40</t>
  </si>
  <si>
    <t>t1E-93043422</t>
  </si>
  <si>
    <t>2025-03-23 00:18:58</t>
  </si>
  <si>
    <t>5Xz-93042214</t>
  </si>
  <si>
    <t>2025-03-22 23:37:05</t>
  </si>
  <si>
    <t>yEO-93042208</t>
  </si>
  <si>
    <t>2025-03-22 23:36:38</t>
  </si>
  <si>
    <t>mej-93042018</t>
  </si>
  <si>
    <t>2025-03-22 23:26:30</t>
  </si>
  <si>
    <t>tn2-93042014</t>
  </si>
  <si>
    <t>2025-03-22 23:26:27</t>
  </si>
  <si>
    <t>jYb-93041968</t>
  </si>
  <si>
    <t>2025-03-22 23:24:46</t>
  </si>
  <si>
    <t>Drx-93041918</t>
  </si>
  <si>
    <t>2025-03-22 23:23:26</t>
  </si>
  <si>
    <t>TY6-93041916</t>
  </si>
  <si>
    <t>2025-03-22 23:23:25</t>
  </si>
  <si>
    <t>k9x-93041844</t>
  </si>
  <si>
    <t>2025-03-22 23:20:51</t>
  </si>
  <si>
    <t>eDT-93041628</t>
  </si>
  <si>
    <t>2025-03-22 23:16:15</t>
  </si>
  <si>
    <t>riC-93041134</t>
  </si>
  <si>
    <t>2025-03-22 23:02:53</t>
  </si>
  <si>
    <t>fq9-93041102</t>
  </si>
  <si>
    <t>2025-03-22 23:02:17</t>
  </si>
  <si>
    <t>r41-93040220</t>
  </si>
  <si>
    <t>2025-03-22 22:41:18</t>
  </si>
  <si>
    <t>dAj-93040050</t>
  </si>
  <si>
    <t>2025-03-22 22:37:24</t>
  </si>
  <si>
    <t>84X-93039303</t>
  </si>
  <si>
    <t>2025-03-22 22:19:25</t>
  </si>
  <si>
    <t>cwI-93039193</t>
  </si>
  <si>
    <t>2025-03-22 22:17:17</t>
  </si>
  <si>
    <t>0ha-93038857</t>
  </si>
  <si>
    <t>2025-03-22 22:10:02</t>
  </si>
  <si>
    <t>vBr-93038535</t>
  </si>
  <si>
    <t>2025-03-22 22:01:35</t>
  </si>
  <si>
    <t>Sty-93037895</t>
  </si>
  <si>
    <t>2025-03-22 21:44:48</t>
  </si>
  <si>
    <t>Bhx-93037811</t>
  </si>
  <si>
    <t>2025-03-22 21:42:05</t>
  </si>
  <si>
    <t>zXA-93037717</t>
  </si>
  <si>
    <t>2025-03-22 21:39:31</t>
  </si>
  <si>
    <t>dZe-93037521</t>
  </si>
  <si>
    <t>2025-03-22 21:34:09</t>
  </si>
  <si>
    <t>40e-93037426</t>
  </si>
  <si>
    <t>2025-03-22 21:31:33</t>
  </si>
  <si>
    <t>kDb-93036544</t>
  </si>
  <si>
    <t>2025-03-22 21:11:53</t>
  </si>
  <si>
    <t>eJk-93036409</t>
  </si>
  <si>
    <t>2025-03-22 21:08:30</t>
  </si>
  <si>
    <t>iSP-93036179</t>
  </si>
  <si>
    <t>2025-03-22 21:02:23</t>
  </si>
  <si>
    <t>6JY-93036071</t>
  </si>
  <si>
    <t>2025-03-22 20:59:00</t>
  </si>
  <si>
    <t>boG-93035456</t>
  </si>
  <si>
    <t>2025-03-22 20:45:30</t>
  </si>
  <si>
    <t>QgS-93033867</t>
  </si>
  <si>
    <t>2025-03-22 20:11:52</t>
  </si>
  <si>
    <t>oJ9-93033697</t>
  </si>
  <si>
    <t>2025-03-22 20:06:35</t>
  </si>
  <si>
    <t>PpB-93033561</t>
  </si>
  <si>
    <t>2025-03-22 20:02:50</t>
  </si>
  <si>
    <t>fH2-93033536</t>
  </si>
  <si>
    <t>2025-03-22 20:02:25</t>
  </si>
  <si>
    <t>3Ky-93033429</t>
  </si>
  <si>
    <t>2025-03-22 20:00:56</t>
  </si>
  <si>
    <t>VSx-93033221</t>
  </si>
  <si>
    <t>2025-03-22 19:54:36</t>
  </si>
  <si>
    <t>ilt-93033219</t>
  </si>
  <si>
    <t>2025-03-22 19:54:33</t>
  </si>
  <si>
    <t>y64-93032464</t>
  </si>
  <si>
    <t>2025-03-22 19:34:35</t>
  </si>
  <si>
    <t>Gq0-93032353</t>
  </si>
  <si>
    <t>2025-03-22 19:32:06</t>
  </si>
  <si>
    <t>Mrj-93032280</t>
  </si>
  <si>
    <t>2025-03-22 19:30:29</t>
  </si>
  <si>
    <t>gvA-93031422</t>
  </si>
  <si>
    <t>2025-03-22 19:09:13</t>
  </si>
  <si>
    <t>gRd-93031301</t>
  </si>
  <si>
    <t>2025-03-22 19:06:10</t>
  </si>
  <si>
    <t>cMG-93030541</t>
  </si>
  <si>
    <t>2025-03-22 18:48:19</t>
  </si>
  <si>
    <t>h8s-93030509</t>
  </si>
  <si>
    <t>2025-03-22 18:47:42</t>
  </si>
  <si>
    <t>bzx-93030473</t>
  </si>
  <si>
    <t>2025-03-22 18:46:44</t>
  </si>
  <si>
    <t>ZOT-93029761</t>
  </si>
  <si>
    <t>2025-03-22 18:28:44</t>
  </si>
  <si>
    <t>PzH-93029735</t>
  </si>
  <si>
    <t>2025-03-22 18:28:05</t>
  </si>
  <si>
    <t>ljE-93029293</t>
  </si>
  <si>
    <t>2025-03-22 18:17:49</t>
  </si>
  <si>
    <t>Yn2-93029266</t>
  </si>
  <si>
    <t>2025-03-22 18:16:41</t>
  </si>
  <si>
    <t>7vW-93029206</t>
  </si>
  <si>
    <t>2025-03-22 18:15:39</t>
  </si>
  <si>
    <t>elS-93029080</t>
  </si>
  <si>
    <t>2025-03-22 18:12:38</t>
  </si>
  <si>
    <t>Z9m-93028715</t>
  </si>
  <si>
    <t>2025-03-22 18:04:59</t>
  </si>
  <si>
    <t>zmW-93028595</t>
  </si>
  <si>
    <t>2025-03-22 18:02:28</t>
  </si>
  <si>
    <t>4XP-93028587</t>
  </si>
  <si>
    <t>2025-03-22 18:02:17</t>
  </si>
  <si>
    <t>Scq-93027757</t>
  </si>
  <si>
    <t>2025-03-22 17:44:43</t>
  </si>
  <si>
    <t>yT2-93027731</t>
  </si>
  <si>
    <t>2025-03-22 17:43:56</t>
  </si>
  <si>
    <t>72M-93027485</t>
  </si>
  <si>
    <t>2025-03-22 17:37:44</t>
  </si>
  <si>
    <t>vBb-93027431</t>
  </si>
  <si>
    <t>2025-03-22 17:36:04</t>
  </si>
  <si>
    <t>erD-93027411</t>
  </si>
  <si>
    <t>2025-03-22 17:34:58</t>
  </si>
  <si>
    <t>RL4-93027265</t>
  </si>
  <si>
    <t>2025-03-22 17:30:46</t>
  </si>
  <si>
    <t>n3l-93027207</t>
  </si>
  <si>
    <t>2025-03-22 17:29:10</t>
  </si>
  <si>
    <t>qlv-93026906</t>
  </si>
  <si>
    <t>2025-03-22 17:21:38</t>
  </si>
  <si>
    <t>wvL-93026890</t>
  </si>
  <si>
    <t>2025-03-22 17:21:06</t>
  </si>
  <si>
    <t>DJi-93026683</t>
  </si>
  <si>
    <t>2025-03-22 17:16:26</t>
  </si>
  <si>
    <t>0vp-93026068</t>
  </si>
  <si>
    <t>2025-03-22 16:59:05</t>
  </si>
  <si>
    <t>428-93025832</t>
  </si>
  <si>
    <t>2025-03-22 16:53:06</t>
  </si>
  <si>
    <t>SWw-93025736</t>
  </si>
  <si>
    <t>2025-03-22 16:49:56</t>
  </si>
  <si>
    <t>rID-93025445</t>
  </si>
  <si>
    <t>2025-03-22 16:40:57</t>
  </si>
  <si>
    <t>3Vo-93025336</t>
  </si>
  <si>
    <t>2025-03-22 16:37:44</t>
  </si>
  <si>
    <t>5ar-93025320</t>
  </si>
  <si>
    <t>2025-03-22 16:37:10</t>
  </si>
  <si>
    <t>dm6-93024901</t>
  </si>
  <si>
    <t>2025-03-22 16:25:24</t>
  </si>
  <si>
    <t>R8g-93024626</t>
  </si>
  <si>
    <t>2025-03-22 16:16:11</t>
  </si>
  <si>
    <t>AR9-93024284</t>
  </si>
  <si>
    <t>2025-03-22 16:04:28</t>
  </si>
  <si>
    <t>XeL-93024262</t>
  </si>
  <si>
    <t>2025-03-22 16:03:50</t>
  </si>
  <si>
    <t>XoV-93024136</t>
  </si>
  <si>
    <t>2025-03-22 15:59:41</t>
  </si>
  <si>
    <t>YQi-93023996</t>
  </si>
  <si>
    <t>2025-03-22 15:54:33</t>
  </si>
  <si>
    <t>qL6-93022831</t>
  </si>
  <si>
    <t>2025-03-22 15:06:01</t>
  </si>
  <si>
    <t>njV-93022345</t>
  </si>
  <si>
    <t>2025-03-22 14:43:07</t>
  </si>
  <si>
    <t>wQs-93022175</t>
  </si>
  <si>
    <t>2025-03-22 14:34:26</t>
  </si>
  <si>
    <t>cFV-93021859</t>
  </si>
  <si>
    <t>2025-03-22 14:19:03</t>
  </si>
  <si>
    <t>lzm-93021519</t>
  </si>
  <si>
    <t>2025-03-22 14:01:49</t>
  </si>
  <si>
    <t>rQg-93021369</t>
  </si>
  <si>
    <t>2025-03-22 13:52:19</t>
  </si>
  <si>
    <t>Wqw-93021353</t>
  </si>
  <si>
    <t>2025-03-22 13:51:33</t>
  </si>
  <si>
    <t>Ltl-93020806</t>
  </si>
  <si>
    <t>2025-03-22 13:20:09</t>
  </si>
  <si>
    <t>iSa-93020706</t>
  </si>
  <si>
    <t>2025-03-22 13:15:26</t>
  </si>
  <si>
    <t>mi2-93019384</t>
  </si>
  <si>
    <t>2025-03-22 11:54:43</t>
  </si>
  <si>
    <t>2JO-93013029</t>
  </si>
  <si>
    <t>2025-03-22 06:25:33</t>
  </si>
  <si>
    <t>dbe-93012175</t>
  </si>
  <si>
    <t>2025-03-22 05:57:03</t>
  </si>
  <si>
    <t>2TW-93012067</t>
  </si>
  <si>
    <t>2025-03-22 05:51:39</t>
  </si>
  <si>
    <t>c2N-93011457</t>
  </si>
  <si>
    <t>2025-03-22 05:28:58</t>
  </si>
  <si>
    <t>hOS-93011401</t>
  </si>
  <si>
    <t>2025-03-22 05:26:41</t>
  </si>
  <si>
    <t>PWR-93011333</t>
  </si>
  <si>
    <t>2025-03-22 05:24:21</t>
  </si>
  <si>
    <t>ib5-93011281</t>
  </si>
  <si>
    <t>2025-03-22 05:23:00</t>
  </si>
  <si>
    <t>ysG-93010879</t>
  </si>
  <si>
    <t>2025-03-22 05:08:38</t>
  </si>
  <si>
    <t>vps-93010807</t>
  </si>
  <si>
    <t>2025-03-22 05:06:39</t>
  </si>
  <si>
    <t>OiB-93010679</t>
  </si>
  <si>
    <t>2025-03-22 05:02:15</t>
  </si>
  <si>
    <t>Qo8-93009031</t>
  </si>
  <si>
    <t>2025-03-22 04:11:21</t>
  </si>
  <si>
    <t>JPG-93008711</t>
  </si>
  <si>
    <t>2025-03-22 04:02:11</t>
  </si>
  <si>
    <t>FKX-93008655</t>
  </si>
  <si>
    <t>2025-03-22 04:00:25</t>
  </si>
  <si>
    <t>VrJ-93008405</t>
  </si>
  <si>
    <t>2025-03-22 03:53:19</t>
  </si>
  <si>
    <t>r6W-93008211</t>
  </si>
  <si>
    <t>2025-03-22 03:47:27</t>
  </si>
  <si>
    <t>Q14-93006814</t>
  </si>
  <si>
    <t>2025-03-22 03:14:39</t>
  </si>
  <si>
    <t>CNo-93006426</t>
  </si>
  <si>
    <t>2025-03-22 03:05:05</t>
  </si>
  <si>
    <t>8HW-93006256</t>
  </si>
  <si>
    <t>2025-03-22 03:01:35</t>
  </si>
  <si>
    <t>FTx-93006190</t>
  </si>
  <si>
    <t>2025-03-22 03:00:29</t>
  </si>
  <si>
    <t>XFl-93005697</t>
  </si>
  <si>
    <t>2025-03-22 02:48:48</t>
  </si>
  <si>
    <t>ZmE-93004955</t>
  </si>
  <si>
    <t>2025-03-22 02:30:46</t>
  </si>
  <si>
    <t>7LI-93004565</t>
  </si>
  <si>
    <t>2025-03-22 02:22:41</t>
  </si>
  <si>
    <t>Rco-93004419</t>
  </si>
  <si>
    <t>2025-03-22 02:18:50</t>
  </si>
  <si>
    <t>n5j-93004337</t>
  </si>
  <si>
    <t>2025-03-22 02:17:16</t>
  </si>
  <si>
    <t>gXZ-93004293</t>
  </si>
  <si>
    <t>2025-03-22 02:16:21</t>
  </si>
  <si>
    <t>wQe-93004290</t>
  </si>
  <si>
    <t>VqJ-93004257</t>
  </si>
  <si>
    <t>2025-03-22 02:15:47</t>
  </si>
  <si>
    <t>AGe-93004179</t>
  </si>
  <si>
    <t>2025-03-22 02:14:20</t>
  </si>
  <si>
    <t>ph2-93004033</t>
  </si>
  <si>
    <t>2025-03-22 02:11:26</t>
  </si>
  <si>
    <t>sQx-93003487</t>
  </si>
  <si>
    <t>2025-03-22 02:00:20</t>
  </si>
  <si>
    <t>NjT-93003325</t>
  </si>
  <si>
    <t>2025-03-22 01:55:03</t>
  </si>
  <si>
    <t>KQx-93003231</t>
  </si>
  <si>
    <t>2025-03-22 01:51:41</t>
  </si>
  <si>
    <t>D8a-93003207</t>
  </si>
  <si>
    <t>2025-03-22 01:50:48</t>
  </si>
  <si>
    <t>2dX-93003113</t>
  </si>
  <si>
    <t>2025-03-22 01:47:21</t>
  </si>
  <si>
    <t>2jx-93002873</t>
  </si>
  <si>
    <t>2025-03-22 01:39:59</t>
  </si>
  <si>
    <t>QRn-93002109</t>
  </si>
  <si>
    <t>2025-03-22 01:15:21</t>
  </si>
  <si>
    <t>ste-93000968</t>
  </si>
  <si>
    <t>2025-03-22 00:44:14</t>
  </si>
  <si>
    <t>za0-93000948</t>
  </si>
  <si>
    <t>2025-03-22 00:43:39</t>
  </si>
  <si>
    <t>XeW-93000510</t>
  </si>
  <si>
    <t>2025-03-22 00:30:57</t>
  </si>
  <si>
    <t>RLp-93000046</t>
  </si>
  <si>
    <t>2025-03-22 00:19:15</t>
  </si>
  <si>
    <t>TLO-92999962</t>
  </si>
  <si>
    <t>2025-03-22 00:17:22</t>
  </si>
  <si>
    <t>Sew-92999796</t>
  </si>
  <si>
    <t>2025-03-22 00:11:25</t>
  </si>
  <si>
    <t>0Bi-92999625</t>
  </si>
  <si>
    <t>2025-03-22 00:05:48</t>
  </si>
  <si>
    <t>KdD-92999513</t>
  </si>
  <si>
    <t>2025-03-22 00:02:56</t>
  </si>
  <si>
    <t>m8T-92999429</t>
  </si>
  <si>
    <t>2025-03-21 23:59:45</t>
  </si>
  <si>
    <t>dRI-92999227</t>
  </si>
  <si>
    <t>2025-03-21 23:52:53</t>
  </si>
  <si>
    <t>CqY-92999161</t>
  </si>
  <si>
    <t>2025-03-21 23:50:47</t>
  </si>
  <si>
    <t>eT7-92998583</t>
  </si>
  <si>
    <t>2025-03-21 23:30:04</t>
  </si>
  <si>
    <t>7gA-92998565</t>
  </si>
  <si>
    <t>2025-03-21 23:29:42</t>
  </si>
  <si>
    <t>Oal-92997990</t>
  </si>
  <si>
    <t>2025-03-21 23:11:55</t>
  </si>
  <si>
    <t>E6M-92997856</t>
  </si>
  <si>
    <t>2025-03-21 23:06:41</t>
  </si>
  <si>
    <t>Gzy-92997820</t>
  </si>
  <si>
    <t>2025-03-21 23:05:44</t>
  </si>
  <si>
    <t>8Yi-92997816</t>
  </si>
  <si>
    <t>2025-03-21 23:05:33</t>
  </si>
  <si>
    <t>DPr-92997666</t>
  </si>
  <si>
    <t>2025-03-21 23:00:56</t>
  </si>
  <si>
    <t>qSZ-92996575</t>
  </si>
  <si>
    <t>2025-03-21 22:26:49</t>
  </si>
  <si>
    <t>jE4-92996547</t>
  </si>
  <si>
    <t>2025-03-21 22:26:03</t>
  </si>
  <si>
    <t>AXO-92996505</t>
  </si>
  <si>
    <t>2025-03-21 22:25:08</t>
  </si>
  <si>
    <t>dGq-92996261</t>
  </si>
  <si>
    <t>2025-03-21 22:19:29</t>
  </si>
  <si>
    <t>F30-92996105</t>
  </si>
  <si>
    <t>2025-03-21 22:15:30</t>
  </si>
  <si>
    <t>aPs-92995935</t>
  </si>
  <si>
    <t>2025-03-21 22:11:11</t>
  </si>
  <si>
    <t>dK9-92995624</t>
  </si>
  <si>
    <t>2025-03-21 22:01:26</t>
  </si>
  <si>
    <t>PJO-92995298</t>
  </si>
  <si>
    <t>2025-03-21 21:51:55</t>
  </si>
  <si>
    <t>P3K-92995206</t>
  </si>
  <si>
    <t>2025-03-21 21:49:28</t>
  </si>
  <si>
    <t>YFL-92994887</t>
  </si>
  <si>
    <t>2025-03-21 21:39:25</t>
  </si>
  <si>
    <t>oDC-92994773</t>
  </si>
  <si>
    <t>2025-03-21 21:35:12</t>
  </si>
  <si>
    <t>sXW-92994710</t>
  </si>
  <si>
    <t>2025-03-21 21:32:53</t>
  </si>
  <si>
    <t>dCa-92994701</t>
  </si>
  <si>
    <t>2025-03-21 21:32:48</t>
  </si>
  <si>
    <t>I16-92994235</t>
  </si>
  <si>
    <t>2025-03-21 21:18:05</t>
  </si>
  <si>
    <t>atx-92993836</t>
  </si>
  <si>
    <t>2025-03-21 21:05:17</t>
  </si>
  <si>
    <t>jOK-92993630</t>
  </si>
  <si>
    <t>2025-03-21 20:59:15</t>
  </si>
  <si>
    <t>QhS-92993596</t>
  </si>
  <si>
    <t>2025-03-21 20:57:41</t>
  </si>
  <si>
    <t>vPQ-92993148</t>
  </si>
  <si>
    <t>2025-03-21 20:42:54</t>
  </si>
  <si>
    <t>ydY-92992706</t>
  </si>
  <si>
    <t>2025-03-21 20:27:34</t>
  </si>
  <si>
    <t>iax-92992482</t>
  </si>
  <si>
    <t>2025-03-21 20:19:21</t>
  </si>
  <si>
    <t>0pX-92991165</t>
  </si>
  <si>
    <t>2025-03-21 19:38:13</t>
  </si>
  <si>
    <t>cpn-92988013</t>
  </si>
  <si>
    <t>2025-03-21 18:05:51</t>
  </si>
  <si>
    <t>RTF-92987894</t>
  </si>
  <si>
    <t>2025-03-21 18:03:21</t>
  </si>
  <si>
    <t>q3F-92987871</t>
  </si>
  <si>
    <t>2025-03-21 18:02:46</t>
  </si>
  <si>
    <t>hzg-92987699</t>
  </si>
  <si>
    <t>2025-03-21 17:59:17</t>
  </si>
  <si>
    <t>sSR-92987445</t>
  </si>
  <si>
    <t>2025-03-21 17:54:37</t>
  </si>
  <si>
    <t>zGm-92986793</t>
  </si>
  <si>
    <t>2025-03-21 17:38:10</t>
  </si>
  <si>
    <t>g6L-92986657</t>
  </si>
  <si>
    <t>2025-03-21 17:34:24</t>
  </si>
  <si>
    <t>KFP-92986495</t>
  </si>
  <si>
    <t>2025-03-21 17:30:15</t>
  </si>
  <si>
    <t>CMz-92985554</t>
  </si>
  <si>
    <t>2025-03-21 17:02:01</t>
  </si>
  <si>
    <t>D5X-92985371</t>
  </si>
  <si>
    <t>2025-03-21 16:55:34</t>
  </si>
  <si>
    <t>pSw-92984651</t>
  </si>
  <si>
    <t>2025-03-21 16:31:17</t>
  </si>
  <si>
    <t>p4a-92983981</t>
  </si>
  <si>
    <t>2025-03-21 16:05:23</t>
  </si>
  <si>
    <t>PRE-92983763</t>
  </si>
  <si>
    <t>2025-03-21 15:57:08</t>
  </si>
  <si>
    <t>Vme-92983679</t>
  </si>
  <si>
    <t>2025-03-21 15:53:40</t>
  </si>
  <si>
    <t>64r-92983359</t>
  </si>
  <si>
    <t>2025-03-21 15:40:12</t>
  </si>
  <si>
    <t>LwJ-92983173</t>
  </si>
  <si>
    <t>2025-03-21 15:32:12</t>
  </si>
  <si>
    <t>Z2v-92983135</t>
  </si>
  <si>
    <t>2025-03-21 15:30:27</t>
  </si>
  <si>
    <t>P81-92982492</t>
  </si>
  <si>
    <t>2025-03-21 15:05:10</t>
  </si>
  <si>
    <t>fCZ-92980758</t>
  </si>
  <si>
    <t>2025-03-21 13:43:24</t>
  </si>
  <si>
    <t>0vQ-92980636</t>
  </si>
  <si>
    <t>2025-03-21 13:37:51</t>
  </si>
  <si>
    <t>R7r-92980614</t>
  </si>
  <si>
    <t>2025-03-21 13:37:05</t>
  </si>
  <si>
    <t>rwM-92980396</t>
  </si>
  <si>
    <t>2025-03-21 13:24:35</t>
  </si>
  <si>
    <t>qgj-92979845</t>
  </si>
  <si>
    <t>2025-03-21 12:58:51</t>
  </si>
  <si>
    <t>eCQ-92979719</t>
  </si>
  <si>
    <t>2025-03-21 12:50:56</t>
  </si>
  <si>
    <t>AJR-92979333</t>
  </si>
  <si>
    <t>2025-03-21 12:27:10</t>
  </si>
  <si>
    <t>lq3-92979167</t>
  </si>
  <si>
    <t>2025-03-21 12:18:27</t>
  </si>
  <si>
    <t>H3r-92978744</t>
  </si>
  <si>
    <t>2025-03-21 11:56:34</t>
  </si>
  <si>
    <t>0pI-92978662</t>
  </si>
  <si>
    <t>2025-03-21 11:52:01</t>
  </si>
  <si>
    <t>JIK-92978552</t>
  </si>
  <si>
    <t>2025-03-21 11:45:26</t>
  </si>
  <si>
    <t>HRM-92978075</t>
  </si>
  <si>
    <t>2025-03-21 11:23:21</t>
  </si>
  <si>
    <t>jPc-92977684</t>
  </si>
  <si>
    <t>2025-03-21 11:02:02</t>
  </si>
  <si>
    <t>8zD-92976349</t>
  </si>
  <si>
    <t>2025-03-21 09:46:59</t>
  </si>
  <si>
    <t>qDB-92976133</t>
  </si>
  <si>
    <t>2025-03-21 09:37:28</t>
  </si>
  <si>
    <t>6Bi-92975862</t>
  </si>
  <si>
    <t>2025-03-21 09:25:43</t>
  </si>
  <si>
    <t>Zmf-92975695</t>
  </si>
  <si>
    <t>2025-03-21 09:16:41</t>
  </si>
  <si>
    <t>tN1-92975477</t>
  </si>
  <si>
    <t>2025-03-21 09:08:11</t>
  </si>
  <si>
    <t>hSD-92975470</t>
  </si>
  <si>
    <t>2025-03-21 09:07:58</t>
  </si>
  <si>
    <t>oGk-92975452</t>
  </si>
  <si>
    <t>2025-03-21 09:07:05</t>
  </si>
  <si>
    <t>1BL-92975326</t>
  </si>
  <si>
    <t>2025-03-21 09:02:23</t>
  </si>
  <si>
    <t>gxG-92974944</t>
  </si>
  <si>
    <t>2025-03-21 08:44:40</t>
  </si>
  <si>
    <t>KBz-92974750</t>
  </si>
  <si>
    <t>2025-03-21 08:36:34</t>
  </si>
  <si>
    <t>gK3-92974586</t>
  </si>
  <si>
    <t>2025-03-21 08:30:05</t>
  </si>
  <si>
    <t>qhK-92974454</t>
  </si>
  <si>
    <t>2025-03-21 08:24:18</t>
  </si>
  <si>
    <t>OhA-92974232</t>
  </si>
  <si>
    <t>2025-03-21 08:15:44</t>
  </si>
  <si>
    <t>e4x-92973912</t>
  </si>
  <si>
    <t>2025-03-21 08:03:52</t>
  </si>
  <si>
    <t>7rX-92973558</t>
  </si>
  <si>
    <t>2025-03-21 07:51:40</t>
  </si>
  <si>
    <t>K6z-92972558</t>
  </si>
  <si>
    <t>2025-03-21 07:17:07</t>
  </si>
  <si>
    <t>8DJ-92972147</t>
  </si>
  <si>
    <t>2025-03-21 07:04:58</t>
  </si>
  <si>
    <t>0dF-92971953</t>
  </si>
  <si>
    <t>2025-03-21 06:59:37</t>
  </si>
  <si>
    <t>Cyh-92971895</t>
  </si>
  <si>
    <t>2025-03-21 06:58:12</t>
  </si>
  <si>
    <t>Fj2-92971831</t>
  </si>
  <si>
    <t>2025-03-21 06:56:34</t>
  </si>
  <si>
    <t>Rig-92971043</t>
  </si>
  <si>
    <t>2025-03-21 06:30:20</t>
  </si>
  <si>
    <t>ghS-92970593</t>
  </si>
  <si>
    <t>2025-03-21 06:18:06</t>
  </si>
  <si>
    <t>FJQ-92970193</t>
  </si>
  <si>
    <t>2025-03-21 06:07:10</t>
  </si>
  <si>
    <t>bks-92970169</t>
  </si>
  <si>
    <t>2025-03-21 06:06:23</t>
  </si>
  <si>
    <t>Vfk-92970163</t>
  </si>
  <si>
    <t>2025-03-21 06:06:16</t>
  </si>
  <si>
    <t>n1w-92969817</t>
  </si>
  <si>
    <t>2025-03-21 05:57:09</t>
  </si>
  <si>
    <t>5Q6-92969263</t>
  </si>
  <si>
    <t>2025-03-21 05:40:03</t>
  </si>
  <si>
    <t>CWH-92969189</t>
  </si>
  <si>
    <t>2025-03-21 05:37:51</t>
  </si>
  <si>
    <t>ORf-92969171</t>
  </si>
  <si>
    <t>2025-03-21 05:37:27</t>
  </si>
  <si>
    <t>IVZ-92968959</t>
  </si>
  <si>
    <t>2025-03-21 05:31:36</t>
  </si>
  <si>
    <t>pYj-92968767</t>
  </si>
  <si>
    <t>2025-03-21 05:26:28</t>
  </si>
  <si>
    <t>O0X-92968529</t>
  </si>
  <si>
    <t>2025-03-21 05:19:25</t>
  </si>
  <si>
    <t>a1F-92968053</t>
  </si>
  <si>
    <t>2025-03-21 05:06:10</t>
  </si>
  <si>
    <t>IJf-92967491</t>
  </si>
  <si>
    <t>2025-03-21 04:51:43</t>
  </si>
  <si>
    <t>FOP-92967139</t>
  </si>
  <si>
    <t>2025-03-21 04:42:19</t>
  </si>
  <si>
    <t>TXB-92966575</t>
  </si>
  <si>
    <t>2025-03-21 04:28:06</t>
  </si>
  <si>
    <t>iLT-92966559</t>
  </si>
  <si>
    <t>2025-03-21 04:27:31</t>
  </si>
  <si>
    <t>2x4-92966441</t>
  </si>
  <si>
    <t>2025-03-21 04:24:45</t>
  </si>
  <si>
    <t>zvl-92966339</t>
  </si>
  <si>
    <t>2025-03-21 04:22:23</t>
  </si>
  <si>
    <t>6bj-92966285</t>
  </si>
  <si>
    <t>2025-03-21 04:21:36</t>
  </si>
  <si>
    <t>N9J-92965749</t>
  </si>
  <si>
    <t>2025-03-21 04:09:45</t>
  </si>
  <si>
    <t>Xq3-92965485</t>
  </si>
  <si>
    <t>2025-03-21 04:03:28</t>
  </si>
  <si>
    <t>cYM-92965379</t>
  </si>
  <si>
    <t>2025-03-21 04:00:26</t>
  </si>
  <si>
    <t>j69-92965275</t>
  </si>
  <si>
    <t>2025-03-21 03:58:19</t>
  </si>
  <si>
    <t>ecd-92964127</t>
  </si>
  <si>
    <t>2025-03-21 03:34:36</t>
  </si>
  <si>
    <t>Rk4-92964071</t>
  </si>
  <si>
    <t>2025-03-21 03:33:30</t>
  </si>
  <si>
    <t>nKJ-92963285</t>
  </si>
  <si>
    <t>2025-03-21 03:19:30</t>
  </si>
  <si>
    <t>LMK-92963011</t>
  </si>
  <si>
    <t>2025-03-21 03:13:45</t>
  </si>
  <si>
    <t>CjO-92962927</t>
  </si>
  <si>
    <t>2025-03-21 03:12:10</t>
  </si>
  <si>
    <t>JC6-92962544</t>
  </si>
  <si>
    <t>2025-03-21 03:04:24</t>
  </si>
  <si>
    <t>A80-92962063</t>
  </si>
  <si>
    <t>2025-03-21 02:55:04</t>
  </si>
  <si>
    <t>CL5-92961728</t>
  </si>
  <si>
    <t>2025-03-21 02:47:37</t>
  </si>
  <si>
    <t>Ra2-92961030</t>
  </si>
  <si>
    <t>2025-03-21 02:31:54</t>
  </si>
  <si>
    <t>FmQ-92960896</t>
  </si>
  <si>
    <t>2025-03-21 02:28:31</t>
  </si>
  <si>
    <t>r3A-92960782</t>
  </si>
  <si>
    <t>2025-03-21 02:26:32</t>
  </si>
  <si>
    <t>hxf-92960333</t>
  </si>
  <si>
    <t>2025-03-21 02:17:54</t>
  </si>
  <si>
    <t>wkP-92959979</t>
  </si>
  <si>
    <t>2025-03-21 02:10:47</t>
  </si>
  <si>
    <t>lEA-92959951</t>
  </si>
  <si>
    <t>2025-03-21 02:09:57</t>
  </si>
  <si>
    <t>ZKJ-92959881</t>
  </si>
  <si>
    <t>2025-03-21 02:08:31</t>
  </si>
  <si>
    <t>m5o-92959613</t>
  </si>
  <si>
    <t>2025-03-21 02:02:27</t>
  </si>
  <si>
    <t>Z0H-92959585</t>
  </si>
  <si>
    <t>2025-03-21 02:01:34</t>
  </si>
  <si>
    <t>nKa-92959517</t>
  </si>
  <si>
    <t>2025-03-21 02:00:19</t>
  </si>
  <si>
    <t>nW5-92958794</t>
  </si>
  <si>
    <t>2025-03-21 01:37:30</t>
  </si>
  <si>
    <t>19N-92958642</t>
  </si>
  <si>
    <t>2025-03-21 01:32:38</t>
  </si>
  <si>
    <t>epC-92958604</t>
  </si>
  <si>
    <t>2025-03-21 01:31:38</t>
  </si>
  <si>
    <t>iBo-92958342</t>
  </si>
  <si>
    <t>2025-03-21 01:23:55</t>
  </si>
  <si>
    <t>hNL-92957771</t>
  </si>
  <si>
    <t>2025-03-21 01:05:45</t>
  </si>
  <si>
    <t>YQW-92956615</t>
  </si>
  <si>
    <t>2025-03-21 00:40:52</t>
  </si>
  <si>
    <t>H19-92956601</t>
  </si>
  <si>
    <t>2025-03-21 00:40:38</t>
  </si>
  <si>
    <t>Hbi-92956549</t>
  </si>
  <si>
    <t>2025-03-21 00:39:27</t>
  </si>
  <si>
    <t>oLz-92956455</t>
  </si>
  <si>
    <t>2025-03-21 00:37:43</t>
  </si>
  <si>
    <t>0a2-92956163</t>
  </si>
  <si>
    <t>2025-03-21 00:30:48</t>
  </si>
  <si>
    <t>Nng-92956075</t>
  </si>
  <si>
    <t>2025-03-21 00:28:48</t>
  </si>
  <si>
    <t>MZO-92955993</t>
  </si>
  <si>
    <t>2025-03-21 00:27:08</t>
  </si>
  <si>
    <t>zsD-92955873</t>
  </si>
  <si>
    <t>2025-03-21 00:23:57</t>
  </si>
  <si>
    <t>EgO-92955737</t>
  </si>
  <si>
    <t>2025-03-21 00:20:46</t>
  </si>
  <si>
    <t>7Kb-92955645</t>
  </si>
  <si>
    <t>2025-03-21 00:18:31</t>
  </si>
  <si>
    <t>gqD-92955018</t>
  </si>
  <si>
    <t>2025-03-21 00:00:14</t>
  </si>
  <si>
    <t>baG-92954596</t>
  </si>
  <si>
    <t>2025-03-20 23:49:30</t>
  </si>
  <si>
    <t>iGg-92954275</t>
  </si>
  <si>
    <t>2025-03-20 23:40:19</t>
  </si>
  <si>
    <t>kLm-92954053</t>
  </si>
  <si>
    <t>2025-03-20 23:32:43</t>
  </si>
  <si>
    <t>Xq8-92953981</t>
  </si>
  <si>
    <t>2025-03-20 23:30:13</t>
  </si>
  <si>
    <t>6Zv-92953712</t>
  </si>
  <si>
    <t>2025-03-20 23:22:19</t>
  </si>
  <si>
    <t>FCK-92953686</t>
  </si>
  <si>
    <t>2025-03-20 23:20:51</t>
  </si>
  <si>
    <t>2ZX-92953657</t>
  </si>
  <si>
    <t>2025-03-20 23:20:09</t>
  </si>
  <si>
    <t>lij-92953393</t>
  </si>
  <si>
    <t>2025-03-20 23:12:29</t>
  </si>
  <si>
    <t>PiN-92953376</t>
  </si>
  <si>
    <t>2025-03-20 23:12:11</t>
  </si>
  <si>
    <t>N2W-92953136</t>
  </si>
  <si>
    <t>2025-03-20 23:04:59</t>
  </si>
  <si>
    <t>JmC-92953081</t>
  </si>
  <si>
    <t>2025-03-20 23:03:36</t>
  </si>
  <si>
    <t>ZrK-92952782</t>
  </si>
  <si>
    <t>2025-03-20 22:53:51</t>
  </si>
  <si>
    <t>c9X-92952525</t>
  </si>
  <si>
    <t>2025-03-20 22:45:22</t>
  </si>
  <si>
    <t>KpG-92952377</t>
  </si>
  <si>
    <t>2025-03-20 22:39:30</t>
  </si>
  <si>
    <t>cew-92952013</t>
  </si>
  <si>
    <t>2025-03-20 22:26:43</t>
  </si>
  <si>
    <t>NlY-92951535</t>
  </si>
  <si>
    <t>2025-03-20 22:11:07</t>
  </si>
  <si>
    <t>ThW-92950955</t>
  </si>
  <si>
    <t>2025-03-20 21:54:36</t>
  </si>
  <si>
    <t>dNR-92949308</t>
  </si>
  <si>
    <t>2025-03-20 20:58:29</t>
  </si>
  <si>
    <t>swd-92948904</t>
  </si>
  <si>
    <t>2025-03-20 20:45:54</t>
  </si>
  <si>
    <t>y8H-92948732</t>
  </si>
  <si>
    <t>2025-03-20 20:40:36</t>
  </si>
  <si>
    <t>q4c-92948205</t>
  </si>
  <si>
    <t>2025-03-20 20:24:22</t>
  </si>
  <si>
    <t>Pkj-92948052</t>
  </si>
  <si>
    <t>2025-03-20 20:18:59</t>
  </si>
  <si>
    <t>zOw-92948002</t>
  </si>
  <si>
    <t>2025-03-20 20:18:05</t>
  </si>
  <si>
    <t>sZc-92946939</t>
  </si>
  <si>
    <t>2025-03-20 19:40:41</t>
  </si>
  <si>
    <t>QVn-92946905</t>
  </si>
  <si>
    <t>2025-03-20 19:39:48</t>
  </si>
  <si>
    <t>MGB-92946893</t>
  </si>
  <si>
    <t>2025-03-20 19:39:20</t>
  </si>
  <si>
    <t>Q4N-92946791</t>
  </si>
  <si>
    <t>2025-03-20 19:35:50</t>
  </si>
  <si>
    <t>fGJ-92946691</t>
  </si>
  <si>
    <t>2025-03-20 19:32:25</t>
  </si>
  <si>
    <t>63f-92946569</t>
  </si>
  <si>
    <t>2025-03-20 19:28:14</t>
  </si>
  <si>
    <t>5Je-92946113</t>
  </si>
  <si>
    <t>2025-03-20 19:13:13</t>
  </si>
  <si>
    <t>XJZ-92945795</t>
  </si>
  <si>
    <t>2025-03-20 19:03:40</t>
  </si>
  <si>
    <t>Wxr-92945368</t>
  </si>
  <si>
    <t>2025-03-20 18:50:02</t>
  </si>
  <si>
    <t>PAn-92944347</t>
  </si>
  <si>
    <t>2025-03-20 18:22:50</t>
  </si>
  <si>
    <t>7YI-92943966</t>
  </si>
  <si>
    <t>2025-03-20 18:14:04</t>
  </si>
  <si>
    <t>28r-92943879</t>
  </si>
  <si>
    <t>2025-03-20 18:11:36</t>
  </si>
  <si>
    <t>fOG-92943466</t>
  </si>
  <si>
    <t>2025-03-20 18:03:00</t>
  </si>
  <si>
    <t>iFB-92943339</t>
  </si>
  <si>
    <t>2025-03-20 17:59:43</t>
  </si>
  <si>
    <t>EGD-92943251</t>
  </si>
  <si>
    <t>2025-03-20 17:58:01</t>
  </si>
  <si>
    <t>SiD-92943061</t>
  </si>
  <si>
    <t>2025-03-20 17:53:50</t>
  </si>
  <si>
    <t>ALc-92943017</t>
  </si>
  <si>
    <t>2025-03-20 17:52:47</t>
  </si>
  <si>
    <t>oFk-92942639</t>
  </si>
  <si>
    <t>2025-03-20 17:43:50</t>
  </si>
  <si>
    <t>Xgq-92942462</t>
  </si>
  <si>
    <t>2025-03-20 17:38:07</t>
  </si>
  <si>
    <t>LS1-92941854</t>
  </si>
  <si>
    <t>2025-03-20 17:19:37</t>
  </si>
  <si>
    <t>WVg-92941598</t>
  </si>
  <si>
    <t>2025-03-20 17:11:21</t>
  </si>
  <si>
    <t>zjP-92941524</t>
  </si>
  <si>
    <t>2025-03-20 17:09:03</t>
  </si>
  <si>
    <t>Hbt-92941077</t>
  </si>
  <si>
    <t>2025-03-20 16:56:56</t>
  </si>
  <si>
    <t>GPD-92940811</t>
  </si>
  <si>
    <t>2025-03-20 16:49:24</t>
  </si>
  <si>
    <t>c5N-92939943</t>
  </si>
  <si>
    <t>2025-03-20 16:20:33</t>
  </si>
  <si>
    <t>Wo7-92939526</t>
  </si>
  <si>
    <t>2025-03-20 16:04:33</t>
  </si>
  <si>
    <t>IdJ-92939355</t>
  </si>
  <si>
    <t>2025-03-20 15:57:07</t>
  </si>
  <si>
    <t>Tmb-92939339</t>
  </si>
  <si>
    <t>2025-03-20 15:56:27</t>
  </si>
  <si>
    <t>QdF-92939289</t>
  </si>
  <si>
    <t>2025-03-20 15:55:08</t>
  </si>
  <si>
    <t>FTh-92938977</t>
  </si>
  <si>
    <t>2025-03-20 15:43:58</t>
  </si>
  <si>
    <t>1fk-92938956</t>
  </si>
  <si>
    <t>2025-03-20 15:43:36</t>
  </si>
  <si>
    <t>SWB-92938752</t>
  </si>
  <si>
    <t>2025-03-20 15:33:29</t>
  </si>
  <si>
    <t>FLx-92938530</t>
  </si>
  <si>
    <t>2025-03-20 15:24:49</t>
  </si>
  <si>
    <t>xqo-92938401</t>
  </si>
  <si>
    <t>2025-03-20 15:18:15</t>
  </si>
  <si>
    <t>x80-92938381</t>
  </si>
  <si>
    <t>2025-03-20 15:17:36</t>
  </si>
  <si>
    <t>2CT-92938323</t>
  </si>
  <si>
    <t>2025-03-20 15:15:36</t>
  </si>
  <si>
    <t>JAP-92938248</t>
  </si>
  <si>
    <t>2025-03-20 15:12:01</t>
  </si>
  <si>
    <t>zr5-92937376</t>
  </si>
  <si>
    <t>2025-03-20 14:31:11</t>
  </si>
  <si>
    <t>yXj-92936003</t>
  </si>
  <si>
    <t>2025-03-20 13:17:54</t>
  </si>
  <si>
    <t>oPA-92934859</t>
  </si>
  <si>
    <t>2025-03-20 12:15:50</t>
  </si>
  <si>
    <t>oVM-92934673</t>
  </si>
  <si>
    <t>2025-03-20 12:03:47</t>
  </si>
  <si>
    <t>Z2x-92934612</t>
  </si>
  <si>
    <t>2025-03-20 12:00:10</t>
  </si>
  <si>
    <t>DL9-92934089</t>
  </si>
  <si>
    <t>2025-03-20 11:29:01</t>
  </si>
  <si>
    <t>po6-92933423</t>
  </si>
  <si>
    <t>2025-03-20 10:54:09</t>
  </si>
  <si>
    <t>7jW-92933172</t>
  </si>
  <si>
    <t>2025-03-20 10:38:46</t>
  </si>
  <si>
    <t>3Fz-92932748</t>
  </si>
  <si>
    <t>2025-03-20 10:07:31</t>
  </si>
  <si>
    <t>4qo-92932324</t>
  </si>
  <si>
    <t>2025-03-20 09:46:22</t>
  </si>
  <si>
    <t>DXw-92930963</t>
  </si>
  <si>
    <t>2025-03-20 08:38:45</t>
  </si>
  <si>
    <t>ysj-92930490</t>
  </si>
  <si>
    <t>2025-03-20 08:19:52</t>
  </si>
  <si>
    <t>COX-92930350</t>
  </si>
  <si>
    <t>2025-03-20 08:14:39</t>
  </si>
  <si>
    <t>fr5-92930322</t>
  </si>
  <si>
    <t>2025-03-20 08:13:31</t>
  </si>
  <si>
    <t>p5c-92929791</t>
  </si>
  <si>
    <t>2025-03-20 07:54:46</t>
  </si>
  <si>
    <t>PCn-92929725</t>
  </si>
  <si>
    <t>2025-03-20 07:51:14</t>
  </si>
  <si>
    <t>sH7-92929407</t>
  </si>
  <si>
    <t>2025-03-20 07:39:59</t>
  </si>
  <si>
    <t>ZRl-92929311</t>
  </si>
  <si>
    <t>2025-03-20 07:36:55</t>
  </si>
  <si>
    <t>r9e-92929033</t>
  </si>
  <si>
    <t>2025-03-20 07:28:17</t>
  </si>
  <si>
    <t>opT-92928029</t>
  </si>
  <si>
    <t>2025-03-20 06:59:52</t>
  </si>
  <si>
    <t>PxF-92927949</t>
  </si>
  <si>
    <t>2025-03-20 06:58:17</t>
  </si>
  <si>
    <t>9GT-92926983</t>
  </si>
  <si>
    <t>2025-03-20 06:31:22</t>
  </si>
  <si>
    <t>jmL-92926787</t>
  </si>
  <si>
    <t>2025-03-20 06:25:36</t>
  </si>
  <si>
    <t>1zx-92926691</t>
  </si>
  <si>
    <t>2025-03-20 06:23:40</t>
  </si>
  <si>
    <t>3ih-92926439</t>
  </si>
  <si>
    <t>2025-03-20 06:17:43</t>
  </si>
  <si>
    <t>wGF-92925907</t>
  </si>
  <si>
    <t>2025-03-20 06:03:00</t>
  </si>
  <si>
    <t>J2X-92925527</t>
  </si>
  <si>
    <t>2025-03-20 05:53:28</t>
  </si>
  <si>
    <t>L0z-92925405</t>
  </si>
  <si>
    <t>2025-03-20 05:50:08</t>
  </si>
  <si>
    <t>Rce-92925107</t>
  </si>
  <si>
    <t>2025-03-20 05:43:03</t>
  </si>
  <si>
    <t>y0Z-92924653</t>
  </si>
  <si>
    <t>2025-03-20 05:32:58</t>
  </si>
  <si>
    <t>mOx-92924451</t>
  </si>
  <si>
    <t>2025-03-20 05:28:40</t>
  </si>
  <si>
    <t>B2Y-92924325</t>
  </si>
  <si>
    <t>2025-03-20 05:25:44</t>
  </si>
  <si>
    <t>QpO-92924299</t>
  </si>
  <si>
    <t>2025-03-20 05:24:55</t>
  </si>
  <si>
    <t>637-92924045</t>
  </si>
  <si>
    <t>2025-03-20 05:17:47</t>
  </si>
  <si>
    <t>KNx-92923991</t>
  </si>
  <si>
    <t>2025-03-20 05:16:50</t>
  </si>
  <si>
    <t>QTS-92923869</t>
  </si>
  <si>
    <t>2025-03-20 05:13:33</t>
  </si>
  <si>
    <t>KNv-92923715</t>
  </si>
  <si>
    <t>2025-03-20 05:09:57</t>
  </si>
  <si>
    <t>I5w-92923455</t>
  </si>
  <si>
    <t>2025-03-20 05:03:29</t>
  </si>
  <si>
    <t>Lvx-92923005</t>
  </si>
  <si>
    <t>2025-03-20 04:51:34</t>
  </si>
  <si>
    <t>O2n-92922989</t>
  </si>
  <si>
    <t>2025-03-20 04:51:19</t>
  </si>
  <si>
    <t>SdV-92922757</t>
  </si>
  <si>
    <t>2025-03-20 04:45:21</t>
  </si>
  <si>
    <t>4Nh-92922401</t>
  </si>
  <si>
    <t>2025-03-20 04:36:19</t>
  </si>
  <si>
    <t>wc9-92922071</t>
  </si>
  <si>
    <t>2025-03-20 04:29:16</t>
  </si>
  <si>
    <t>Crx-92921943</t>
  </si>
  <si>
    <t>2025-03-20 04:26:52</t>
  </si>
  <si>
    <t>kfq-92921891</t>
  </si>
  <si>
    <t>2025-03-20 04:25:49</t>
  </si>
  <si>
    <t>37q-92921723</t>
  </si>
  <si>
    <t>2025-03-20 04:22:28</t>
  </si>
  <si>
    <t>SGn-92920993</t>
  </si>
  <si>
    <t>2025-03-20 04:06:03</t>
  </si>
  <si>
    <t>hj1-92920813</t>
  </si>
  <si>
    <t>2025-03-20 04:02:11</t>
  </si>
  <si>
    <t>hFD-92920733</t>
  </si>
  <si>
    <t>2025-03-20 04:00:32</t>
  </si>
  <si>
    <t>bya-92920583</t>
  </si>
  <si>
    <t>2025-03-20 03:57:44</t>
  </si>
  <si>
    <t>CVr-92920489</t>
  </si>
  <si>
    <t>2025-03-20 03:55:47</t>
  </si>
  <si>
    <t>hPl-92920383</t>
  </si>
  <si>
    <t>2025-03-20 03:54:08</t>
  </si>
  <si>
    <t>B6G-92920335</t>
  </si>
  <si>
    <t>2025-03-20 03:53:24</t>
  </si>
  <si>
    <t>1Mj-92920203</t>
  </si>
  <si>
    <t>2025-03-20 03:50:19</t>
  </si>
  <si>
    <t>OAi-92920131</t>
  </si>
  <si>
    <t>2025-03-20 03:48:38</t>
  </si>
  <si>
    <t>I4j-92920035</t>
  </si>
  <si>
    <t>2025-03-20 03:46:43</t>
  </si>
  <si>
    <t>Erl-92919893</t>
  </si>
  <si>
    <t>2025-03-20 03:44:07</t>
  </si>
  <si>
    <t>81n-92919807</t>
  </si>
  <si>
    <t>2025-03-20 03:41:55</t>
  </si>
  <si>
    <t>MJY-92919637</t>
  </si>
  <si>
    <t>2025-03-20 03:37:56</t>
  </si>
  <si>
    <t>doQ-92919569</t>
  </si>
  <si>
    <t>2025-03-20 03:36:26</t>
  </si>
  <si>
    <t>PIj-92919325</t>
  </si>
  <si>
    <t>2025-03-20 03:30:57</t>
  </si>
  <si>
    <t>841-92919133</t>
  </si>
  <si>
    <t>2025-03-20 03:26:52</t>
  </si>
  <si>
    <t>woQ-92919127</t>
  </si>
  <si>
    <t>2025-03-20 03:26:46</t>
  </si>
  <si>
    <t>7XZ-92919005</t>
  </si>
  <si>
    <t>2025-03-20 03:24:15</t>
  </si>
  <si>
    <t>NXY-92918926</t>
  </si>
  <si>
    <t>2025-03-20 03:22:36</t>
  </si>
  <si>
    <t>dJI-92918554</t>
  </si>
  <si>
    <t>2025-03-20 03:15:12</t>
  </si>
  <si>
    <t>BQy-92917685</t>
  </si>
  <si>
    <t>2025-03-20 02:58:23</t>
  </si>
  <si>
    <t>V6y-92916793</t>
  </si>
  <si>
    <t>2025-03-20 02:39:13</t>
  </si>
  <si>
    <t>gT4-92916461</t>
  </si>
  <si>
    <t>2025-03-20 02:31:25</t>
  </si>
  <si>
    <t>Bpv-92916383</t>
  </si>
  <si>
    <t>2025-03-20 02:29:39</t>
  </si>
  <si>
    <t>o0x-92916106</t>
  </si>
  <si>
    <t>2025-03-20 02:23:31</t>
  </si>
  <si>
    <t>7Nt-92915966</t>
  </si>
  <si>
    <t>2025-03-20 02:20:11</t>
  </si>
  <si>
    <t>bn1-92915964</t>
  </si>
  <si>
    <t>2025-03-20 02:20:10</t>
  </si>
  <si>
    <t>Q0T-92915576</t>
  </si>
  <si>
    <t>2025-03-20 02:11:38</t>
  </si>
  <si>
    <t>akA-92914301</t>
  </si>
  <si>
    <t>2025-03-20 01:38:51</t>
  </si>
  <si>
    <t>GdT-92914004</t>
  </si>
  <si>
    <t>2025-03-20 01:30:51</t>
  </si>
  <si>
    <t>DVo-92913977</t>
  </si>
  <si>
    <t>2025-03-20 01:30:10</t>
  </si>
  <si>
    <t>0WR-92913836</t>
  </si>
  <si>
    <t>2025-03-20 01:26:12</t>
  </si>
  <si>
    <t>09d-92913543</t>
  </si>
  <si>
    <t>2025-03-20 01:18:08</t>
  </si>
  <si>
    <t>zsf-92912669</t>
  </si>
  <si>
    <t>2025-03-20 00:53:11</t>
  </si>
  <si>
    <t>3yo-92912545</t>
  </si>
  <si>
    <t>2025-03-20 00:50:24</t>
  </si>
  <si>
    <t>Z0T-92912339</t>
  </si>
  <si>
    <t>2025-03-20 00:44:54</t>
  </si>
  <si>
    <t>IhM-92912204</t>
  </si>
  <si>
    <t>2025-03-20 00:41:15</t>
  </si>
  <si>
    <t>bAP-92911888</t>
  </si>
  <si>
    <t>2025-03-20 00:34:02</t>
  </si>
  <si>
    <t>Qd3-92911014</t>
  </si>
  <si>
    <t>2025-03-20 00:07:38</t>
  </si>
  <si>
    <t>yPn-92910988</t>
  </si>
  <si>
    <t>2025-03-20 00:06:59</t>
  </si>
  <si>
    <t>QfE-92910813</t>
  </si>
  <si>
    <t>2025-03-20 00:01:00</t>
  </si>
  <si>
    <t>7DR-92910234</t>
  </si>
  <si>
    <t>2025-03-19 23:44:55</t>
  </si>
  <si>
    <t>95c-92910222</t>
  </si>
  <si>
    <t>2025-03-19 23:44:36</t>
  </si>
  <si>
    <t>Csw-92909780</t>
  </si>
  <si>
    <t>2025-03-19 23:31:16</t>
  </si>
  <si>
    <t>jbR-92909464</t>
  </si>
  <si>
    <t>2025-03-19 23:20:40</t>
  </si>
  <si>
    <t>x7k-92909194</t>
  </si>
  <si>
    <t>2025-03-19 23:11:12</t>
  </si>
  <si>
    <t>eKS-92908957</t>
  </si>
  <si>
    <t>2025-03-19 23:02:53</t>
  </si>
  <si>
    <t>wPs-92908921</t>
  </si>
  <si>
    <t>2025-03-19 23:01:17</t>
  </si>
  <si>
    <t>mP1-92908873</t>
  </si>
  <si>
    <t>2025-03-19 22:59:28</t>
  </si>
  <si>
    <t>Fp1-92908794</t>
  </si>
  <si>
    <t>2025-03-19 22:55:01</t>
  </si>
  <si>
    <t>jOV-92908738</t>
  </si>
  <si>
    <t>2025-03-19 22:53:08</t>
  </si>
  <si>
    <t>14f-92908675</t>
  </si>
  <si>
    <t>2025-03-19 22:50:43</t>
  </si>
  <si>
    <t>btm-92908667</t>
  </si>
  <si>
    <t>2025-03-19 22:50:31</t>
  </si>
  <si>
    <t>dmr-92908603</t>
  </si>
  <si>
    <t>2025-03-19 22:47:43</t>
  </si>
  <si>
    <t>bpH-92908473</t>
  </si>
  <si>
    <t>2025-03-19 22:42:54</t>
  </si>
  <si>
    <t>vcY-92908182</t>
  </si>
  <si>
    <t>2025-03-19 22:31:49</t>
  </si>
  <si>
    <t>4DH-92907763</t>
  </si>
  <si>
    <t>2025-03-19 22:13:19</t>
  </si>
  <si>
    <t>JRs-92907703</t>
  </si>
  <si>
    <t>2025-03-19 22:11:17</t>
  </si>
  <si>
    <t>lkN-92906686</t>
  </si>
  <si>
    <t>2025-03-19 21:28:32</t>
  </si>
  <si>
    <t>2ro-92906423</t>
  </si>
  <si>
    <t>2025-03-19 21:18:18</t>
  </si>
  <si>
    <t>BYt-92906389</t>
  </si>
  <si>
    <t>2025-03-19 21:17:17</t>
  </si>
  <si>
    <t>osK-92906185</t>
  </si>
  <si>
    <t>2025-03-19 21:07:14</t>
  </si>
  <si>
    <t>oJv-92906147</t>
  </si>
  <si>
    <t>2025-03-19 21:05:52</t>
  </si>
  <si>
    <t>oap-92905741</t>
  </si>
  <si>
    <t>2025-03-19 20:49:27</t>
  </si>
  <si>
    <t>Vka-92905577</t>
  </si>
  <si>
    <t>2025-03-19 20:41:10</t>
  </si>
  <si>
    <t>bdV-92905182</t>
  </si>
  <si>
    <t>2025-03-19 20:24:30</t>
  </si>
  <si>
    <t>xjS-92904731</t>
  </si>
  <si>
    <t>2025-03-19 20:03:05</t>
  </si>
  <si>
    <t>XP9-92904381</t>
  </si>
  <si>
    <t>2025-03-19 19:53:13</t>
  </si>
  <si>
    <t>7Ob-92904214</t>
  </si>
  <si>
    <t>2025-03-19 19:50:23</t>
  </si>
  <si>
    <t>a2Q-92903893</t>
  </si>
  <si>
    <t>2025-03-19 19:43:15</t>
  </si>
  <si>
    <t>tXN-92903887</t>
  </si>
  <si>
    <t>2025-03-19 19:43:09</t>
  </si>
  <si>
    <t>smk-92903855</t>
  </si>
  <si>
    <t>2025-03-19 19:42:02</t>
  </si>
  <si>
    <t>g7G-92903763</t>
  </si>
  <si>
    <t>2025-03-19 19:37:12</t>
  </si>
  <si>
    <t>dqg-92903004</t>
  </si>
  <si>
    <t>2025-03-19 19:05:28</t>
  </si>
  <si>
    <t>NQ7-92902948</t>
  </si>
  <si>
    <t>2025-03-19 19:02:23</t>
  </si>
  <si>
    <t>6m1-92902882</t>
  </si>
  <si>
    <t>2025-03-19 18:58:23</t>
  </si>
  <si>
    <t>Chargeback</t>
  </si>
  <si>
    <t>V7v-92902798</t>
  </si>
  <si>
    <t>2025-03-19 18:54:26</t>
  </si>
  <si>
    <t>Dhm-92902420</t>
  </si>
  <si>
    <t>2025-03-19 18:35:52</t>
  </si>
  <si>
    <t>qE6-92902342</t>
  </si>
  <si>
    <t>2025-03-19 18:32:12</t>
  </si>
  <si>
    <t>5En-92901733</t>
  </si>
  <si>
    <t>2025-03-19 17:58:47</t>
  </si>
  <si>
    <t>8ef-92901012</t>
  </si>
  <si>
    <t>2025-03-19 17:25:29</t>
  </si>
  <si>
    <t>TPy-92899851</t>
  </si>
  <si>
    <t>2025-03-19 16:32:18</t>
  </si>
  <si>
    <t>EVo-92899644</t>
  </si>
  <si>
    <t>2025-03-19 16:24:16</t>
  </si>
  <si>
    <t>QSW-92898852</t>
  </si>
  <si>
    <t>2025-03-19 15:44:18</t>
  </si>
  <si>
    <t>NOH-92898485</t>
  </si>
  <si>
    <t>2025-03-19 15:26:31</t>
  </si>
  <si>
    <t>6jt-92897901</t>
  </si>
  <si>
    <t>2025-03-19 14:54:21</t>
  </si>
  <si>
    <t>BiQ-92897048</t>
  </si>
  <si>
    <t>2025-03-19 14:00:10</t>
  </si>
  <si>
    <t>P3a-92896452</t>
  </si>
  <si>
    <t>2025-03-19 13:20:32</t>
  </si>
  <si>
    <t>Ay5-92896448</t>
  </si>
  <si>
    <t>2025-03-19 13:20:01</t>
  </si>
  <si>
    <t>oq4-92896090</t>
  </si>
  <si>
    <t>2025-03-19 12:58:32</t>
  </si>
  <si>
    <t>niB-92895961</t>
  </si>
  <si>
    <t>2025-03-19 12:47:44</t>
  </si>
  <si>
    <t>jyo-92895953</t>
  </si>
  <si>
    <t>2025-03-19 12:47:07</t>
  </si>
  <si>
    <t>fLQ-92895905</t>
  </si>
  <si>
    <t>2025-03-19 12:43:29</t>
  </si>
  <si>
    <t>ZXE-92895894</t>
  </si>
  <si>
    <t>2025-03-19 12:42:17</t>
  </si>
  <si>
    <t>7YN-92895890</t>
  </si>
  <si>
    <t>2025-03-19 12:42:10</t>
  </si>
  <si>
    <t>rAD-92895762</t>
  </si>
  <si>
    <t>2025-03-19 12:33:43</t>
  </si>
  <si>
    <t>xcp-92895739</t>
  </si>
  <si>
    <t>2025-03-19 12:32:44</t>
  </si>
  <si>
    <t>KYQ-92895444</t>
  </si>
  <si>
    <t>2025-03-19 12:17:57</t>
  </si>
  <si>
    <t>2wR-92895273</t>
  </si>
  <si>
    <t>2025-03-19 12:05:12</t>
  </si>
  <si>
    <t>qR4-92894695</t>
  </si>
  <si>
    <t>2025-03-19 11:24:07</t>
  </si>
  <si>
    <t>wWc-92894022</t>
  </si>
  <si>
    <t>2025-03-19 10:38:33</t>
  </si>
  <si>
    <t>N6o-92893770</t>
  </si>
  <si>
    <t>2025-03-19 10:21:55</t>
  </si>
  <si>
    <t>4Yz-92893386</t>
  </si>
  <si>
    <t>2025-03-19 09:57:02</t>
  </si>
  <si>
    <t>QCn-92892816</t>
  </si>
  <si>
    <t>2025-03-19 09:23:53</t>
  </si>
  <si>
    <t>b15-92892706</t>
  </si>
  <si>
    <t>2025-03-19 09:17:25</t>
  </si>
  <si>
    <t>Xap-92892620</t>
  </si>
  <si>
    <t>2025-03-19 09:13:06</t>
  </si>
  <si>
    <t>bEX-92892560</t>
  </si>
  <si>
    <t>2025-03-19 09:09:43</t>
  </si>
  <si>
    <t>LEr-92892470</t>
  </si>
  <si>
    <t>2025-03-19 09:04:23</t>
  </si>
  <si>
    <t>3NG-92891674</t>
  </si>
  <si>
    <t>2025-03-19 08:26:11</t>
  </si>
  <si>
    <t>sSt-92891654</t>
  </si>
  <si>
    <t>2025-03-19 08:25:30</t>
  </si>
  <si>
    <t>GaA-92890802</t>
  </si>
  <si>
    <t>2025-03-19 07:49:11</t>
  </si>
  <si>
    <t>as5-92890340</t>
  </si>
  <si>
    <t>2025-03-19 07:32:54</t>
  </si>
  <si>
    <t>MKs-92890310</t>
  </si>
  <si>
    <t>2025-03-19 07:32:04</t>
  </si>
  <si>
    <t>OjK-92890094</t>
  </si>
  <si>
    <t>2025-03-19 07:25:30</t>
  </si>
  <si>
    <t>won-92889466</t>
  </si>
  <si>
    <t>2025-03-19 07:03:08</t>
  </si>
  <si>
    <t>wCW-92889419</t>
  </si>
  <si>
    <t>2025-03-19 07:01:21</t>
  </si>
  <si>
    <t>Kdh-92889407</t>
  </si>
  <si>
    <t>2025-03-19 07:00:57</t>
  </si>
  <si>
    <t>oAq-92889089</t>
  </si>
  <si>
    <t>2025-03-19 06:50:32</t>
  </si>
  <si>
    <t>lOP-92889067</t>
  </si>
  <si>
    <t>2025-03-19 06:49:39</t>
  </si>
  <si>
    <t>DFg-92888295</t>
  </si>
  <si>
    <t>2025-03-19 06:25:33</t>
  </si>
  <si>
    <t>GYW-92888109</t>
  </si>
  <si>
    <t>2025-03-19 06:19:40</t>
  </si>
  <si>
    <t>1Sz-92888033</t>
  </si>
  <si>
    <t>2025-03-19 06:17:09</t>
  </si>
  <si>
    <t>6Rh-92887854</t>
  </si>
  <si>
    <t>2025-03-19 06:11:59</t>
  </si>
  <si>
    <t>GwA-92887840</t>
  </si>
  <si>
    <t>2025-03-19 06:11:26</t>
  </si>
  <si>
    <t>jaY-92887818</t>
  </si>
  <si>
    <t>2025-03-19 06:10:22</t>
  </si>
  <si>
    <t>pCO-92887064</t>
  </si>
  <si>
    <t>2025-03-19 05:45:36</t>
  </si>
  <si>
    <t>8TR-92887052</t>
  </si>
  <si>
    <t>2025-03-19 05:44:58</t>
  </si>
  <si>
    <t>bpj-92886986</t>
  </si>
  <si>
    <t>2025-03-19 05:43:12</t>
  </si>
  <si>
    <t>qXi-92886872</t>
  </si>
  <si>
    <t>2025-03-19 05:40:04</t>
  </si>
  <si>
    <t>PM0-92886262</t>
  </si>
  <si>
    <t>2025-03-19 05:22:56</t>
  </si>
  <si>
    <t>cx4-92885701</t>
  </si>
  <si>
    <t>2025-03-19 05:06:36</t>
  </si>
  <si>
    <t>GHO-92885254</t>
  </si>
  <si>
    <t>2025-03-19 04:54:17</t>
  </si>
  <si>
    <t>DdJ-92885084</t>
  </si>
  <si>
    <t>2025-03-19 04:49:53</t>
  </si>
  <si>
    <t>Nk5-92884816</t>
  </si>
  <si>
    <t>2025-03-19 04:42:12</t>
  </si>
  <si>
    <t>KR9-92884726</t>
  </si>
  <si>
    <t>2025-03-19 04:40:17</t>
  </si>
  <si>
    <t>WTM-92884478</t>
  </si>
  <si>
    <t>2025-03-19 04:33:10</t>
  </si>
  <si>
    <t>mwt-92884186</t>
  </si>
  <si>
    <t>2025-03-19 04:24:32</t>
  </si>
  <si>
    <t>VEl-92884002</t>
  </si>
  <si>
    <t>2025-03-19 04:20:20</t>
  </si>
  <si>
    <t>IlL-92883778</t>
  </si>
  <si>
    <t>2025-03-19 04:12:28</t>
  </si>
  <si>
    <t>VpX-92882330</t>
  </si>
  <si>
    <t>2025-03-19 03:38:11</t>
  </si>
  <si>
    <t>tWf-92882232</t>
  </si>
  <si>
    <t>2025-03-19 03:35:17</t>
  </si>
  <si>
    <t>zDl-92882116</t>
  </si>
  <si>
    <t>2025-03-19 03:32:32</t>
  </si>
  <si>
    <t>y7F-92882024</t>
  </si>
  <si>
    <t>2025-03-19 03:30:28</t>
  </si>
  <si>
    <t>DTL-92881250</t>
  </si>
  <si>
    <t>2025-03-19 03:11:14</t>
  </si>
  <si>
    <t>Mps-92880926</t>
  </si>
  <si>
    <t>2025-03-19 03:04:03</t>
  </si>
  <si>
    <t>Ed6-92880434</t>
  </si>
  <si>
    <t>2025-03-19 02:52:51</t>
  </si>
  <si>
    <t>pmQ-92880350</t>
  </si>
  <si>
    <t>2025-03-19 02:51:50</t>
  </si>
  <si>
    <t>fQl-92880114</t>
  </si>
  <si>
    <t>2025-03-19 02:46:55</t>
  </si>
  <si>
    <t>OwT-92879916</t>
  </si>
  <si>
    <t>2025-03-19 02:42:02</t>
  </si>
  <si>
    <t>v9H-92879914</t>
  </si>
  <si>
    <t>2025-03-19 02:41:56</t>
  </si>
  <si>
    <t>kP5-92879912</t>
  </si>
  <si>
    <t>Y0b-92879796</t>
  </si>
  <si>
    <t>2025-03-19 02:39:16</t>
  </si>
  <si>
    <t>h8s-92879754</t>
  </si>
  <si>
    <t>2025-03-19 02:38:16</t>
  </si>
  <si>
    <t>I0v-92879308</t>
  </si>
  <si>
    <t>2025-03-19 02:28:06</t>
  </si>
  <si>
    <t>njf-92879206</t>
  </si>
  <si>
    <t>2025-03-19 02:25:11</t>
  </si>
  <si>
    <t>wVy-92879044</t>
  </si>
  <si>
    <t>2025-03-19 02:21:45</t>
  </si>
  <si>
    <t>pxY-92879034</t>
  </si>
  <si>
    <t>2025-03-19 02:21:38</t>
  </si>
  <si>
    <t>MnE-92878952</t>
  </si>
  <si>
    <t>2025-03-19 02:19:50</t>
  </si>
  <si>
    <t>Mdo-92878916</t>
  </si>
  <si>
    <t>2025-03-19 02:19:10</t>
  </si>
  <si>
    <t>Sgh-92878794</t>
  </si>
  <si>
    <t>2025-03-19 02:16:15</t>
  </si>
  <si>
    <t>RFd-92878756</t>
  </si>
  <si>
    <t>2025-03-19 02:15:34</t>
  </si>
  <si>
    <t>Zvw-92878640</t>
  </si>
  <si>
    <t>2025-03-19 02:13:06</t>
  </si>
  <si>
    <t>BiI-92878452</t>
  </si>
  <si>
    <t>2025-03-19 02:07:10</t>
  </si>
  <si>
    <t>cNi-92878158</t>
  </si>
  <si>
    <t>2025-03-19 02:00:18</t>
  </si>
  <si>
    <t>a0q-92877545</t>
  </si>
  <si>
    <t>2025-03-19 01:39:45</t>
  </si>
  <si>
    <t>S6b-92877539</t>
  </si>
  <si>
    <t>2025-03-19 01:39:38</t>
  </si>
  <si>
    <t>siX-92877326</t>
  </si>
  <si>
    <t>2025-03-19 01:32:37</t>
  </si>
  <si>
    <t>Cva-92876691</t>
  </si>
  <si>
    <t>2025-03-19 01:14:00</t>
  </si>
  <si>
    <t>GQE-92876570</t>
  </si>
  <si>
    <t>2025-03-19 01:11:22</t>
  </si>
  <si>
    <t>7OM-92874996</t>
  </si>
  <si>
    <t>2025-03-19 00:25:21</t>
  </si>
  <si>
    <t>2eM-92874784</t>
  </si>
  <si>
    <t>2025-03-19 00:18:38</t>
  </si>
  <si>
    <t>ym7-92874409</t>
  </si>
  <si>
    <t>2025-03-19 00:06:05</t>
  </si>
  <si>
    <t>20l-92874341</t>
  </si>
  <si>
    <t>2025-03-19 00:03:40</t>
  </si>
  <si>
    <t>V9s-92874295</t>
  </si>
  <si>
    <t>2025-03-19 00:02:35</t>
  </si>
  <si>
    <t>Eje-92874138</t>
  </si>
  <si>
    <t>2025-03-18 23:54:55</t>
  </si>
  <si>
    <t>atJ-92873381</t>
  </si>
  <si>
    <t>2025-03-18 23:29:24</t>
  </si>
  <si>
    <t>HwD-92873279</t>
  </si>
  <si>
    <t>2025-03-18 23:25:31</t>
  </si>
  <si>
    <t>5k2-92872822</t>
  </si>
  <si>
    <t>2025-03-18 23:09:07</t>
  </si>
  <si>
    <t>46t-92872647</t>
  </si>
  <si>
    <t>2025-03-18 23:03:01</t>
  </si>
  <si>
    <t>NhF-92872645</t>
  </si>
  <si>
    <t>2025-03-18 23:02:54</t>
  </si>
  <si>
    <t>chi-92872585</t>
  </si>
  <si>
    <t>2025-03-18 23:00:15</t>
  </si>
  <si>
    <t>627-92872523</t>
  </si>
  <si>
    <t>2025-03-18 22:57:11</t>
  </si>
  <si>
    <t>gbE-92872116</t>
  </si>
  <si>
    <t>2025-03-18 22:40:14</t>
  </si>
  <si>
    <t>2bw-92871918</t>
  </si>
  <si>
    <t>2025-03-18 22:31:20</t>
  </si>
  <si>
    <t>1sl-92871908</t>
  </si>
  <si>
    <t>2025-03-18 22:31:04</t>
  </si>
  <si>
    <t>oAl-92871781</t>
  </si>
  <si>
    <t>2025-03-18 22:26:17</t>
  </si>
  <si>
    <t>FZ5-92871735</t>
  </si>
  <si>
    <t>2025-03-18 22:24:29</t>
  </si>
  <si>
    <t>kla-92871554</t>
  </si>
  <si>
    <t>2025-03-18 22:16:03</t>
  </si>
  <si>
    <t>5QZ-92871196</t>
  </si>
  <si>
    <t>2025-03-18 22:01:03</t>
  </si>
  <si>
    <t>0ZN-92870737</t>
  </si>
  <si>
    <t>2025-03-18 21:42:31</t>
  </si>
  <si>
    <t>LwD-92870644</t>
  </si>
  <si>
    <t>2025-03-18 21:38:18</t>
  </si>
  <si>
    <t>s9H-92870494</t>
  </si>
  <si>
    <t>2025-03-18 21:31:41</t>
  </si>
  <si>
    <t>kbR-92870389</t>
  </si>
  <si>
    <t>2025-03-18 21:27:30</t>
  </si>
  <si>
    <t>K4a-92870239</t>
  </si>
  <si>
    <t>2025-03-18 21:20:13</t>
  </si>
  <si>
    <t>XAs-92869941</t>
  </si>
  <si>
    <t>2025-03-18 21:08:44</t>
  </si>
  <si>
    <t>3Te-92869355</t>
  </si>
  <si>
    <t>2025-03-18 20:41:00</t>
  </si>
  <si>
    <t>AdE-92868849</t>
  </si>
  <si>
    <t>2025-03-18 20:18:41</t>
  </si>
  <si>
    <t>1CA-92868415</t>
  </si>
  <si>
    <t>2025-03-18 19:56:55</t>
  </si>
  <si>
    <t>jAX-92868366</t>
  </si>
  <si>
    <t>2025-03-18 19:54:46</t>
  </si>
  <si>
    <t>Y7M-92867793</t>
  </si>
  <si>
    <t>2025-03-18 19:30:16</t>
  </si>
  <si>
    <t>GaB-92867725</t>
  </si>
  <si>
    <t>2025-03-18 19:26:03</t>
  </si>
  <si>
    <t>d7h-92867484</t>
  </si>
  <si>
    <t>2025-03-18 19:14:23</t>
  </si>
  <si>
    <t>k5m-92866787</t>
  </si>
  <si>
    <t>2025-03-18 18:42:00</t>
  </si>
  <si>
    <t>w4v-92866763</t>
  </si>
  <si>
    <t>2025-03-18 18:40:57</t>
  </si>
  <si>
    <t>zRK-92866591</t>
  </si>
  <si>
    <t>2025-03-18 18:35:27</t>
  </si>
  <si>
    <t>PpS-92866589</t>
  </si>
  <si>
    <t>2025-03-18 18:35:24</t>
  </si>
  <si>
    <t>T2X-92866520</t>
  </si>
  <si>
    <t>2025-03-18 18:32:22</t>
  </si>
  <si>
    <t>hvz-92865393</t>
  </si>
  <si>
    <t>2025-03-18 17:36:47</t>
  </si>
  <si>
    <t>4en-92864369</t>
  </si>
  <si>
    <t>2025-03-18 16:40:49</t>
  </si>
  <si>
    <t>jWd-92864276</t>
  </si>
  <si>
    <t>2025-03-18 16:37:21</t>
  </si>
  <si>
    <t>s0l-92863943</t>
  </si>
  <si>
    <t>2025-03-18 16:24:36</t>
  </si>
  <si>
    <t>h62-92863294</t>
  </si>
  <si>
    <t>2025-03-18 15:50:19</t>
  </si>
  <si>
    <t>D6M-92863186</t>
  </si>
  <si>
    <t>2025-03-18 15:44:30</t>
  </si>
  <si>
    <t>W9I-92863099</t>
  </si>
  <si>
    <t>2025-03-18 15:39:59</t>
  </si>
  <si>
    <t>SaR-92862123</t>
  </si>
  <si>
    <t>2025-03-18 14:51:36</t>
  </si>
  <si>
    <t>l2w-92861845</t>
  </si>
  <si>
    <t>2025-03-18 14:36:49</t>
  </si>
  <si>
    <t>xVS-92861769</t>
  </si>
  <si>
    <t>2025-03-18 14:32:44</t>
  </si>
  <si>
    <t>cLD-92861712</t>
  </si>
  <si>
    <t>2025-03-18 14:28:31</t>
  </si>
  <si>
    <t>FSP-92861272</t>
  </si>
  <si>
    <t>2025-03-18 13:59:38</t>
  </si>
  <si>
    <t>82G-92861152</t>
  </si>
  <si>
    <t>2025-03-18 13:50:59</t>
  </si>
  <si>
    <t>07Z-92860207</t>
  </si>
  <si>
    <t>2025-03-18 12:41:47</t>
  </si>
  <si>
    <t>YhT-92860025</t>
  </si>
  <si>
    <t>2025-03-18 12:25:08</t>
  </si>
  <si>
    <t>iKS-92859647</t>
  </si>
  <si>
    <t>2025-03-18 12:01:10</t>
  </si>
  <si>
    <t>IGf-92859174</t>
  </si>
  <si>
    <t>2025-03-18 11:24:21</t>
  </si>
  <si>
    <t>A3K-92857713</t>
  </si>
  <si>
    <t>2025-03-18 09:44:40</t>
  </si>
  <si>
    <t>3SB-92857064</t>
  </si>
  <si>
    <t>2025-03-18 09:07:37</t>
  </si>
  <si>
    <t>k6Y-92856851</t>
  </si>
  <si>
    <t>2025-03-18 08:56:30</t>
  </si>
  <si>
    <t>IvM-92856565</t>
  </si>
  <si>
    <t>2025-03-18 08:40:52</t>
  </si>
  <si>
    <t>8be-92854442</t>
  </si>
  <si>
    <t>2025-03-18 07:07:30</t>
  </si>
  <si>
    <t>15S-92854368</t>
  </si>
  <si>
    <t>2025-03-18 07:04:38</t>
  </si>
  <si>
    <t>s0V-92853998</t>
  </si>
  <si>
    <t>2025-03-18 06:49:58</t>
  </si>
  <si>
    <t>HKe-92853940</t>
  </si>
  <si>
    <t>2025-03-18 06:48:16</t>
  </si>
  <si>
    <t>xwm-92853562</t>
  </si>
  <si>
    <t>2025-03-18 06:35:23</t>
  </si>
  <si>
    <t>Vqx-92853256</t>
  </si>
  <si>
    <t>2025-03-18 06:26:09</t>
  </si>
  <si>
    <t>RMa-92853124</t>
  </si>
  <si>
    <t>2025-03-18 06:22:09</t>
  </si>
  <si>
    <t>PDk-92852918</t>
  </si>
  <si>
    <t>2025-03-18 06:15:21</t>
  </si>
  <si>
    <t>ozJ-92852506</t>
  </si>
  <si>
    <t>2025-03-18 06:01:57</t>
  </si>
  <si>
    <t>I7t-92851692</t>
  </si>
  <si>
    <t>2025-03-18 05:35:02</t>
  </si>
  <si>
    <t>fq6-92850936</t>
  </si>
  <si>
    <t>2025-03-18 05:12:38</t>
  </si>
  <si>
    <t>Kmv-92850926</t>
  </si>
  <si>
    <t>2025-03-18 05:12:20</t>
  </si>
  <si>
    <t>EmC-92849348</t>
  </si>
  <si>
    <t>2025-03-18 04:26:18</t>
  </si>
  <si>
    <t>Z5z-92848628</t>
  </si>
  <si>
    <t>2025-03-18 04:05:40</t>
  </si>
  <si>
    <t>nsC-92848624</t>
  </si>
  <si>
    <t>2025-03-18 04:05:34</t>
  </si>
  <si>
    <t>Ia7-92848256</t>
  </si>
  <si>
    <t>2025-03-18 03:56:59</t>
  </si>
  <si>
    <t>3os-92848158</t>
  </si>
  <si>
    <t>2025-03-18 03:54:39</t>
  </si>
  <si>
    <t>OdV-92848108</t>
  </si>
  <si>
    <t>2025-03-18 03:54:00</t>
  </si>
  <si>
    <t>f8e-92847976</t>
  </si>
  <si>
    <t>2025-03-18 03:51:20</t>
  </si>
  <si>
    <t>Dq0-92847796</t>
  </si>
  <si>
    <t>2025-03-18 03:46:25</t>
  </si>
  <si>
    <t>crI-92847630</t>
  </si>
  <si>
    <t>2025-03-18 03:42:09</t>
  </si>
  <si>
    <t>Rc9-92847584</t>
  </si>
  <si>
    <t>2025-03-18 03:40:59</t>
  </si>
  <si>
    <t>3sZ-92847384</t>
  </si>
  <si>
    <t>2025-03-18 03:36:22</t>
  </si>
  <si>
    <t>wd6-92847270</t>
  </si>
  <si>
    <t>2025-03-18 03:33:04</t>
  </si>
  <si>
    <t>mK3-92846682</t>
  </si>
  <si>
    <t>2025-03-18 03:17:29</t>
  </si>
  <si>
    <t>H2z-92846433</t>
  </si>
  <si>
    <t>2025-03-18 03:10:28</t>
  </si>
  <si>
    <t>AGQ-92846330</t>
  </si>
  <si>
    <t>2025-03-18 03:08:19</t>
  </si>
  <si>
    <t>5Tm-92846087</t>
  </si>
  <si>
    <t>2025-03-18 03:02:58</t>
  </si>
  <si>
    <t>EWX-92845185</t>
  </si>
  <si>
    <t>2025-03-18 02:39:49</t>
  </si>
  <si>
    <t>Pc2-92844917</t>
  </si>
  <si>
    <t>2025-03-18 02:33:46</t>
  </si>
  <si>
    <t>HOz-92844776</t>
  </si>
  <si>
    <t>2025-03-18 02:29:34</t>
  </si>
  <si>
    <t>swm-92844688</t>
  </si>
  <si>
    <t>2025-03-18 02:26:54</t>
  </si>
  <si>
    <t>fOG-92844632</t>
  </si>
  <si>
    <t>2025-03-18 02:25:00</t>
  </si>
  <si>
    <t>Yj8-92843364</t>
  </si>
  <si>
    <t>2025-03-18 01:52:42</t>
  </si>
  <si>
    <t>HBI-92843214</t>
  </si>
  <si>
    <t>2025-03-18 01:47:00</t>
  </si>
  <si>
    <t>jMz-92843155</t>
  </si>
  <si>
    <t>2025-03-18 01:44:42</t>
  </si>
  <si>
    <t>IzT-92843133</t>
  </si>
  <si>
    <t>2025-03-18 01:44:01</t>
  </si>
  <si>
    <t>eic-92843073</t>
  </si>
  <si>
    <t>2025-03-18 01:41:38</t>
  </si>
  <si>
    <t>Bpf-92842931</t>
  </si>
  <si>
    <t>2025-03-18 01:36:31</t>
  </si>
  <si>
    <t>E4c-92842905</t>
  </si>
  <si>
    <t>2025-03-18 01:35:59</t>
  </si>
  <si>
    <t>t1d-92842901</t>
  </si>
  <si>
    <t>2025-03-18 01:35:53</t>
  </si>
  <si>
    <t>BHp-92842801</t>
  </si>
  <si>
    <t>2025-03-18 01:32:22</t>
  </si>
  <si>
    <t>DRh-92842469</t>
  </si>
  <si>
    <t>2025-03-18 01:19:20</t>
  </si>
  <si>
    <t>KMr-92842437</t>
  </si>
  <si>
    <t>2025-03-18 01:17:57</t>
  </si>
  <si>
    <t>kR3-92842359</t>
  </si>
  <si>
    <t>2025-03-18 01:14:47</t>
  </si>
  <si>
    <t>ZL9-92842171</t>
  </si>
  <si>
    <t>2025-03-18 01:06:27</t>
  </si>
  <si>
    <t>W4T-92841884</t>
  </si>
  <si>
    <t>2025-03-18 00:56:42</t>
  </si>
  <si>
    <t>xbZ-92841600</t>
  </si>
  <si>
    <t>2025-03-18 00:45:06</t>
  </si>
  <si>
    <t>Han-92841546</t>
  </si>
  <si>
    <t>2025-03-18 00:43:42</t>
  </si>
  <si>
    <t>C21-92841470</t>
  </si>
  <si>
    <t>2025-03-18 00:40:13</t>
  </si>
  <si>
    <t>z2c-92841458</t>
  </si>
  <si>
    <t>2025-03-18 00:39:39</t>
  </si>
  <si>
    <t>tew-92841262</t>
  </si>
  <si>
    <t>2025-03-18 00:33:53</t>
  </si>
  <si>
    <t>jtp-92841160</t>
  </si>
  <si>
    <t>2025-03-18 00:30:59</t>
  </si>
  <si>
    <t>OE3-92841150</t>
  </si>
  <si>
    <t>2025-03-18 00:30:32</t>
  </si>
  <si>
    <t>Rzi-92840157</t>
  </si>
  <si>
    <t>2025-03-17 23:53:41</t>
  </si>
  <si>
    <t>D6b-92839771</t>
  </si>
  <si>
    <t>2025-03-17 23:39:25</t>
  </si>
  <si>
    <t>YhR-92839715</t>
  </si>
  <si>
    <t>2025-03-17 23:36:56</t>
  </si>
  <si>
    <t>lXF-92839553</t>
  </si>
  <si>
    <t>2025-03-17 23:29:46</t>
  </si>
  <si>
    <t>boP-92839551</t>
  </si>
  <si>
    <t>2025-03-17 23:29:45</t>
  </si>
  <si>
    <t>WRD-92839413</t>
  </si>
  <si>
    <t>2025-03-17 23:23:13</t>
  </si>
  <si>
    <t>Aoe-92838918</t>
  </si>
  <si>
    <t>2025-03-17 23:03:58</t>
  </si>
  <si>
    <t>eRy-92838638</t>
  </si>
  <si>
    <t>2025-03-17 22:52:55</t>
  </si>
  <si>
    <t>aTj-92838573</t>
  </si>
  <si>
    <t>2025-03-17 22:50:15</t>
  </si>
  <si>
    <t>lSN-92838490</t>
  </si>
  <si>
    <t>2025-03-17 22:46:59</t>
  </si>
  <si>
    <t>M9d-92838488</t>
  </si>
  <si>
    <t>e4a-92838107</t>
  </si>
  <si>
    <t>2025-03-17 22:31:20</t>
  </si>
  <si>
    <t>boj-92837816</t>
  </si>
  <si>
    <t>2025-03-17 22:19:42</t>
  </si>
  <si>
    <t>Tkx-92837718</t>
  </si>
  <si>
    <t>2025-03-17 22:16:04</t>
  </si>
  <si>
    <t>MN9-92837501</t>
  </si>
  <si>
    <t>2025-03-17 22:07:23</t>
  </si>
  <si>
    <t>Zmd-92836721</t>
  </si>
  <si>
    <t>2025-03-17 21:34:22</t>
  </si>
  <si>
    <t>onP-92836647</t>
  </si>
  <si>
    <t>2025-03-17 21:31:36</t>
  </si>
  <si>
    <t>IqP-92836491</t>
  </si>
  <si>
    <t>2025-03-17 21:25:33</t>
  </si>
  <si>
    <t>1Qr-92836409</t>
  </si>
  <si>
    <t>2025-03-17 21:22:57</t>
  </si>
  <si>
    <t>0nV-92836275</t>
  </si>
  <si>
    <t>2025-03-17 21:17:20</t>
  </si>
  <si>
    <t>5gc-92836079</t>
  </si>
  <si>
    <t>2025-03-17 21:09:33</t>
  </si>
  <si>
    <t>giz-92835747</t>
  </si>
  <si>
    <t>2025-03-17 20:55:07</t>
  </si>
  <si>
    <t>z5K-92835694</t>
  </si>
  <si>
    <t>2025-03-17 20:53:07</t>
  </si>
  <si>
    <t>a76-92835195</t>
  </si>
  <si>
    <t>2025-03-17 20:30:08</t>
  </si>
  <si>
    <t>sho-92834909</t>
  </si>
  <si>
    <t>2025-03-17 20:16:08</t>
  </si>
  <si>
    <t>7LQ-92834754</t>
  </si>
  <si>
    <t>2025-03-17 20:10:04</t>
  </si>
  <si>
    <t>a0s-92834736</t>
  </si>
  <si>
    <t>2025-03-17 20:08:46</t>
  </si>
  <si>
    <t>cXI-92834701</t>
  </si>
  <si>
    <t>2025-03-17 20:06:56</t>
  </si>
  <si>
    <t>eiY-92833804</t>
  </si>
  <si>
    <t>2025-03-17 19:29:13</t>
  </si>
  <si>
    <t>gDO-92833774</t>
  </si>
  <si>
    <t>2025-03-17 19:27:23</t>
  </si>
  <si>
    <t>ZOR-92833335</t>
  </si>
  <si>
    <t>2025-03-17 19:09:50</t>
  </si>
  <si>
    <t>lVK-92833217</t>
  </si>
  <si>
    <t>2025-03-17 19:04:56</t>
  </si>
  <si>
    <t>YNJ-92832822</t>
  </si>
  <si>
    <t>2025-03-17 18:46:29</t>
  </si>
  <si>
    <t>I3X-92832575</t>
  </si>
  <si>
    <t>2025-03-17 18:34:54</t>
  </si>
  <si>
    <t>7mF-92832513</t>
  </si>
  <si>
    <t>2025-03-17 18:32:48</t>
  </si>
  <si>
    <t>yr0-92832046</t>
  </si>
  <si>
    <t>2025-03-17 18:11:42</t>
  </si>
  <si>
    <t>x7z-92831246</t>
  </si>
  <si>
    <t>2025-03-17 17:36:00</t>
  </si>
  <si>
    <t>Aqr-92831135</t>
  </si>
  <si>
    <t>2025-03-17 17:32:21</t>
  </si>
  <si>
    <t>ELH-92831066</t>
  </si>
  <si>
    <t>2025-03-17 17:30:28</t>
  </si>
  <si>
    <t>EzL-92830992</t>
  </si>
  <si>
    <t>2025-03-17 17:28:29</t>
  </si>
  <si>
    <t>W9T-92830749</t>
  </si>
  <si>
    <t>2025-03-17 17:20:58</t>
  </si>
  <si>
    <t>2gh-92830330</t>
  </si>
  <si>
    <t>2025-03-17 16:59:29</t>
  </si>
  <si>
    <t>MOS-92830260</t>
  </si>
  <si>
    <t>2025-03-17 16:56:41</t>
  </si>
  <si>
    <t>zTx-92830099</t>
  </si>
  <si>
    <t>2025-03-17 16:49:25</t>
  </si>
  <si>
    <t>dZa-92829938</t>
  </si>
  <si>
    <t>2025-03-17 16:44:27</t>
  </si>
  <si>
    <t>h5i-92829902</t>
  </si>
  <si>
    <t>2025-03-17 16:43:37</t>
  </si>
  <si>
    <t>cWV-92829558</t>
  </si>
  <si>
    <t>2025-03-17 16:34:21</t>
  </si>
  <si>
    <t>CjS-92828901</t>
  </si>
  <si>
    <t>2025-03-17 16:11:32</t>
  </si>
  <si>
    <t>hkm-92828784</t>
  </si>
  <si>
    <t>2025-03-17 16:02:46</t>
  </si>
  <si>
    <t>LgS-92828146</t>
  </si>
  <si>
    <t>2025-03-17 15:35:54</t>
  </si>
  <si>
    <t>tVT-92827319</t>
  </si>
  <si>
    <t>2025-03-17 14:50:41</t>
  </si>
  <si>
    <t>kVe-92827218</t>
  </si>
  <si>
    <t>2025-03-17 14:43:17</t>
  </si>
  <si>
    <t>HZY-92826255</t>
  </si>
  <si>
    <t>2025-03-17 13:29:52</t>
  </si>
  <si>
    <t>aAL-92826077</t>
  </si>
  <si>
    <t>2025-03-17 13:18:39</t>
  </si>
  <si>
    <t>4ZS-92825645</t>
  </si>
  <si>
    <t>2025-03-17 12:43:16</t>
  </si>
  <si>
    <t>azw-92825085</t>
  </si>
  <si>
    <t>2025-03-17 11:56:57</t>
  </si>
  <si>
    <t>dGL-92824901</t>
  </si>
  <si>
    <t>2025-03-17 11:43:03</t>
  </si>
  <si>
    <t>bBH-92824782</t>
  </si>
  <si>
    <t>2025-03-17 11:37:20</t>
  </si>
  <si>
    <t>np6-92824399</t>
  </si>
  <si>
    <t>2025-03-17 11:06:27</t>
  </si>
  <si>
    <t>yWZ-92824149</t>
  </si>
  <si>
    <t>2025-03-17 10:44:15</t>
  </si>
  <si>
    <t>Gcq-92823426</t>
  </si>
  <si>
    <t>2025-03-17 09:51:14</t>
  </si>
  <si>
    <t>NBY-92823200</t>
  </si>
  <si>
    <t>2025-03-17 09:33:27</t>
  </si>
  <si>
    <t>omv-92822919</t>
  </si>
  <si>
    <t>2025-03-17 09:14:26</t>
  </si>
  <si>
    <t>Hmt-92822765</t>
  </si>
  <si>
    <t>2025-03-17 09:04:19</t>
  </si>
  <si>
    <t>1IV-92822581</t>
  </si>
  <si>
    <t>2025-03-17 08:52:55</t>
  </si>
  <si>
    <t>xFr-92821951</t>
  </si>
  <si>
    <t>2025-03-17 08:14:53</t>
  </si>
  <si>
    <t>cSa-92820668</t>
  </si>
  <si>
    <t>2025-03-17 07:10:58</t>
  </si>
  <si>
    <t>P27-92820260</t>
  </si>
  <si>
    <t>2025-03-17 06:50:30</t>
  </si>
  <si>
    <t>NaC-92820020</t>
  </si>
  <si>
    <t>2025-03-17 06:40:55</t>
  </si>
  <si>
    <t>I18-92819414</t>
  </si>
  <si>
    <t>2025-03-17 06:15:56</t>
  </si>
  <si>
    <t>xVW-92819290</t>
  </si>
  <si>
    <t>2025-03-17 06:11:12</t>
  </si>
  <si>
    <t>CDm-92818864</t>
  </si>
  <si>
    <t>2025-03-17 05:55:27</t>
  </si>
  <si>
    <t>rXF-92818848</t>
  </si>
  <si>
    <t>2025-03-17 05:54:51</t>
  </si>
  <si>
    <t>dR3-92818760</t>
  </si>
  <si>
    <t>2025-03-17 05:51:29</t>
  </si>
  <si>
    <t>17i-92818496</t>
  </si>
  <si>
    <t>2025-03-17 05:42:21</t>
  </si>
  <si>
    <t>Yb0-92818275</t>
  </si>
  <si>
    <t>2025-03-17 05:33:22</t>
  </si>
  <si>
    <t>lI7-92818111</t>
  </si>
  <si>
    <t>2025-03-17 05:28:00</t>
  </si>
  <si>
    <t>fRq-92817743</t>
  </si>
  <si>
    <t>2025-03-17 05:14:52</t>
  </si>
  <si>
    <t>RF4-92817709</t>
  </si>
  <si>
    <t>2025-03-17 05:13:15</t>
  </si>
  <si>
    <t>ecF-92817605</t>
  </si>
  <si>
    <t>2025-03-17 05:10:03</t>
  </si>
  <si>
    <t>8ZO-92817201</t>
  </si>
  <si>
    <t>2025-03-17 04:55:45</t>
  </si>
  <si>
    <t>sNx-92817161</t>
  </si>
  <si>
    <t>2025-03-17 04:54:13</t>
  </si>
  <si>
    <t>shM-92817113</t>
  </si>
  <si>
    <t>2025-03-17 04:52:30</t>
  </si>
  <si>
    <t>Zv7-92816911</t>
  </si>
  <si>
    <t>2025-03-17 04:46:47</t>
  </si>
  <si>
    <t>qXr-92816777</t>
  </si>
  <si>
    <t>2025-03-17 04:41:55</t>
  </si>
  <si>
    <t>OVr-92816691</t>
  </si>
  <si>
    <t>2025-03-17 04:39:15</t>
  </si>
  <si>
    <t>5d8-92816503</t>
  </si>
  <si>
    <t>2025-03-17 04:33:45</t>
  </si>
  <si>
    <t>F9d-92816085</t>
  </si>
  <si>
    <t>2025-03-17 04:21:02</t>
  </si>
  <si>
    <t>8Rb-92816026</t>
  </si>
  <si>
    <t>2025-03-17 04:19:18</t>
  </si>
  <si>
    <t>y6o-92816023</t>
  </si>
  <si>
    <t>2025-03-17 04:19:16</t>
  </si>
  <si>
    <t>cZy-92815957</t>
  </si>
  <si>
    <t>2025-03-17 04:16:57</t>
  </si>
  <si>
    <t>1pj-92815677</t>
  </si>
  <si>
    <t>2025-03-17 04:06:43</t>
  </si>
  <si>
    <t>mR7-92815319</t>
  </si>
  <si>
    <t>2025-03-17 03:54:27</t>
  </si>
  <si>
    <t>d19-92815207</t>
  </si>
  <si>
    <t>2025-03-17 03:50:22</t>
  </si>
  <si>
    <t>lxb-92815175</t>
  </si>
  <si>
    <t>2025-03-17 03:49:13</t>
  </si>
  <si>
    <t>LT7-92815149</t>
  </si>
  <si>
    <t>2025-03-17 03:48:09</t>
  </si>
  <si>
    <t>ZDK-92815145</t>
  </si>
  <si>
    <t>2025-03-17 03:48:08</t>
  </si>
  <si>
    <t>lx2-92814032</t>
  </si>
  <si>
    <t>2025-03-17 03:11:05</t>
  </si>
  <si>
    <t>Hn2-92812141</t>
  </si>
  <si>
    <t>2025-03-17 02:19:00</t>
  </si>
  <si>
    <t>P1h-92811475</t>
  </si>
  <si>
    <t>2025-03-17 02:02:17</t>
  </si>
  <si>
    <t>xtP-92811357</t>
  </si>
  <si>
    <t>2025-03-17 01:58:01</t>
  </si>
  <si>
    <t>2sO-92811224</t>
  </si>
  <si>
    <t>2025-03-17 01:51:34</t>
  </si>
  <si>
    <t>NXc-92811134</t>
  </si>
  <si>
    <t>2025-03-17 01:47:54</t>
  </si>
  <si>
    <t>yEX-92811132</t>
  </si>
  <si>
    <t>2025-03-17 01:47:53</t>
  </si>
  <si>
    <t>2Bf-92810609</t>
  </si>
  <si>
    <t>2025-03-17 01:24:47</t>
  </si>
  <si>
    <t>bxK-92810589</t>
  </si>
  <si>
    <t>2025-03-17 01:23:51</t>
  </si>
  <si>
    <t>qbc-92810491</t>
  </si>
  <si>
    <t>2025-03-17 01:19:27</t>
  </si>
  <si>
    <t>4EV-92810487</t>
  </si>
  <si>
    <t>2025-03-17 01:19:12</t>
  </si>
  <si>
    <t>QHl-92810439</t>
  </si>
  <si>
    <t>2025-03-17 01:17:35</t>
  </si>
  <si>
    <t>Wzd-92810329</t>
  </si>
  <si>
    <t>2025-03-17 01:11:19</t>
  </si>
  <si>
    <t>JF6-92810281</t>
  </si>
  <si>
    <t>2025-03-17 01:09:28</t>
  </si>
  <si>
    <t>0rt-92810076</t>
  </si>
  <si>
    <t>2025-03-17 00:59:49</t>
  </si>
  <si>
    <t>r0C-92810034</t>
  </si>
  <si>
    <t>2025-03-17 00:57:32</t>
  </si>
  <si>
    <t>6Q8-92809591</t>
  </si>
  <si>
    <t>2025-03-17 00:37:58</t>
  </si>
  <si>
    <t>by3-92809440</t>
  </si>
  <si>
    <t>2025-03-17 00:32:29</t>
  </si>
  <si>
    <t>GLc-92809428</t>
  </si>
  <si>
    <t>2025-03-17 00:32:17</t>
  </si>
  <si>
    <t>ot5-92809334</t>
  </si>
  <si>
    <t>2025-03-17 00:27:53</t>
  </si>
  <si>
    <t>Qxt-92809053</t>
  </si>
  <si>
    <t>2025-03-17 00:12:59</t>
  </si>
  <si>
    <t>4sK-92809003</t>
  </si>
  <si>
    <t>2025-03-17 00:10:53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</si>
  <si>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</si>
  <si>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</si>
  <si>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</si>
  <si>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</si>
  <si>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</si>
  <si>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</si>
  <si>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</si>
  <si>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</si>
  <si>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</si>
  <si>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</si>
  <si>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</si>
  <si>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</si>
  <si>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</si>
  <si>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</si>
  <si>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</si>
  <si>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</si>
  <si>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</si>
  <si>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</si>
  <si>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</si>
  <si>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</si>
  <si>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</si>
  <si>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</si>
  <si>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</si>
  <si>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</si>
  <si>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</si>
  <si>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</si>
  <si>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</si>
  <si>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1.30 -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</si>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</sst>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917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1.711" bestFit="true" customWidth="true" style="0"/>
    <col min="8" max="8" width="20.995" bestFit="true" customWidth="true" style="0"/>
    <col min="9" max="9" width="38.705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0.995" bestFit="true" customWidth="true" style="0"/>
    <col min="14" max="14" width="22.28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13.997" bestFit="true" customWidth="true" style="0"/>
    <col min="19" max="19" width="19.852" bestFit="true" customWidth="true" style="0"/>
    <col min="20" max="20" width="19.852" bestFit="true" customWidth="true" style="0"/>
    <col min="21" max="21" width="19.852" bestFit="true" customWidth="true" style="0"/>
    <col min="22" max="22" width="18.71" bestFit="true" customWidth="true" style="0"/>
    <col min="23" max="23" width="5.856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/>
      <c r="X2" s="3"/>
      <c r="Y2" s="3"/>
      <c r="Z2" s="3"/>
      <c r="AA2" s="3"/>
      <c r="AB2" s="3"/>
    </row>
    <row r="3" spans="1:28">
      <c r="A3">
        <v>1</v>
      </c>
      <c r="B3" t="s">
        <v>23</v>
      </c>
      <c r="C3" t="s">
        <v>24</v>
      </c>
      <c r="D3" t="s">
        <v>25</v>
      </c>
      <c r="E3" t="s">
        <v>26</v>
      </c>
      <c r="F3" s="7"/>
      <c r="G3" s="4">
        <v>109.9</v>
      </c>
      <c r="H3" s="8" t="str">
        <f>((G3 * 6.85)/100)</f>
        <v>0</v>
      </c>
      <c r="I3" s="8" t="str">
        <f>(G3 - H3 - 0.00)</f>
        <v>0</v>
      </c>
      <c r="J3" s="8" t="str">
        <f>((G3 * 10)/100 )</f>
        <v>0</v>
      </c>
      <c r="K3" s="8" t="str">
        <f>(I3 - J3 )</f>
        <v>0</v>
      </c>
      <c r="L3">
        <v>93079370</v>
      </c>
      <c r="M3" s="4">
        <v>0.55</v>
      </c>
      <c r="N3" s="4">
        <v>0.11</v>
      </c>
      <c r="O3" s="4">
        <v>3.45815</v>
      </c>
      <c r="P3" s="4">
        <v>1.73</v>
      </c>
      <c r="Q3" s="4">
        <v>1.73</v>
      </c>
      <c r="R3" s="4" t="s">
        <v>27</v>
      </c>
      <c r="S3" s="4"/>
      <c r="T3" s="4">
        <v>3.41</v>
      </c>
      <c r="U3" s="4"/>
      <c r="V3" s="4">
        <v>3.41</v>
      </c>
      <c r="W3" s="4"/>
      <c r="X3" s="4"/>
      <c r="Y3" s="4"/>
      <c r="Z3" s="4"/>
      <c r="AA3" s="4"/>
      <c r="AB3" s="4"/>
    </row>
    <row r="4" spans="1:28">
      <c r="A4">
        <v>2</v>
      </c>
      <c r="B4" t="s">
        <v>28</v>
      </c>
      <c r="C4" t="s">
        <v>29</v>
      </c>
      <c r="D4" t="s">
        <v>25</v>
      </c>
      <c r="E4" t="s">
        <v>26</v>
      </c>
      <c r="F4" s="7"/>
      <c r="G4" s="4">
        <v>1350.0</v>
      </c>
      <c r="H4" s="8" t="str">
        <f>((G4 * 6.85)/100)</f>
        <v>0</v>
      </c>
      <c r="I4" s="8" t="str">
        <f>(G4 - H4 - 0.00)</f>
        <v>0</v>
      </c>
      <c r="J4" s="8" t="str">
        <f>((G4 * 10)/100 )</f>
        <v>0</v>
      </c>
      <c r="K4" s="8" t="str">
        <f>(I4 - J4 )</f>
        <v>0</v>
      </c>
      <c r="L4">
        <v>93079318</v>
      </c>
      <c r="M4" s="4">
        <v>6.75</v>
      </c>
      <c r="N4" s="4">
        <v>1.35</v>
      </c>
      <c r="O4" s="4">
        <v>42.525</v>
      </c>
      <c r="P4" s="4">
        <v>21.26</v>
      </c>
      <c r="Q4" s="4">
        <v>21.26</v>
      </c>
      <c r="R4" s="4" t="s">
        <v>27</v>
      </c>
      <c r="S4" s="4"/>
      <c r="T4" s="4">
        <v>41.85</v>
      </c>
      <c r="U4" s="4"/>
      <c r="V4" s="4">
        <v>41.85</v>
      </c>
      <c r="W4" s="4"/>
      <c r="X4" s="4"/>
      <c r="Y4" s="4"/>
      <c r="Z4" s="4"/>
      <c r="AA4" s="4"/>
      <c r="AB4" s="4"/>
    </row>
    <row r="5" spans="1:28">
      <c r="A5">
        <v>3</v>
      </c>
      <c r="B5" t="s">
        <v>30</v>
      </c>
      <c r="C5" t="s">
        <v>31</v>
      </c>
      <c r="D5" t="s">
        <v>25</v>
      </c>
      <c r="E5" t="s">
        <v>26</v>
      </c>
      <c r="F5" s="7"/>
      <c r="G5" s="4">
        <v>27.48</v>
      </c>
      <c r="H5" s="8" t="str">
        <f>((G5 * 6.85)/100)</f>
        <v>0</v>
      </c>
      <c r="I5" s="8" t="str">
        <f>(G5 - H5 - 0.00)</f>
        <v>0</v>
      </c>
      <c r="J5" s="8" t="str">
        <f>((G5 * 10)/100 )</f>
        <v>0</v>
      </c>
      <c r="K5" s="8" t="str">
        <f>(I5 - J5 )</f>
        <v>0</v>
      </c>
      <c r="L5">
        <v>93078965</v>
      </c>
      <c r="M5" s="4">
        <v>0.14</v>
      </c>
      <c r="N5" s="4">
        <v>0.03</v>
      </c>
      <c r="O5" s="4">
        <v>0.86238</v>
      </c>
      <c r="P5" s="4">
        <v>0.43</v>
      </c>
      <c r="Q5" s="4">
        <v>0.43</v>
      </c>
      <c r="R5" s="4" t="s">
        <v>27</v>
      </c>
      <c r="S5" s="4"/>
      <c r="T5" s="4">
        <v>0.85</v>
      </c>
      <c r="U5" s="4"/>
      <c r="V5" s="4">
        <v>0.85</v>
      </c>
      <c r="W5" s="4"/>
      <c r="X5" s="4"/>
      <c r="Y5" s="4"/>
      <c r="Z5" s="4"/>
      <c r="AA5" s="4"/>
      <c r="AB5" s="4"/>
    </row>
    <row r="6" spans="1:28">
      <c r="A6">
        <v>4</v>
      </c>
      <c r="B6" t="s">
        <v>32</v>
      </c>
      <c r="C6" t="s">
        <v>33</v>
      </c>
      <c r="D6" t="s">
        <v>25</v>
      </c>
      <c r="E6" t="s">
        <v>26</v>
      </c>
      <c r="F6" s="7"/>
      <c r="G6" s="4">
        <v>1500.0</v>
      </c>
      <c r="H6" s="8" t="str">
        <f>((G6 * 6.85)/100)</f>
        <v>0</v>
      </c>
      <c r="I6" s="8" t="str">
        <f>(G6 - H6 - 0.00)</f>
        <v>0</v>
      </c>
      <c r="J6" s="8" t="str">
        <f>((G6 * 10)/100 )</f>
        <v>0</v>
      </c>
      <c r="K6" s="8" t="str">
        <f>(I6 - J6 )</f>
        <v>0</v>
      </c>
      <c r="L6">
        <v>93078813</v>
      </c>
      <c r="M6" s="4">
        <v>7.5</v>
      </c>
      <c r="N6" s="4">
        <v>1.5</v>
      </c>
      <c r="O6" s="4">
        <v>47.25</v>
      </c>
      <c r="P6" s="4">
        <v>23.63</v>
      </c>
      <c r="Q6" s="4">
        <v>23.63</v>
      </c>
      <c r="R6" s="4" t="s">
        <v>27</v>
      </c>
      <c r="S6" s="4"/>
      <c r="T6" s="4">
        <v>46.5</v>
      </c>
      <c r="U6" s="4"/>
      <c r="V6" s="4">
        <v>46.5</v>
      </c>
      <c r="W6" s="4"/>
      <c r="X6" s="4"/>
      <c r="Y6" s="4"/>
      <c r="Z6" s="4"/>
      <c r="AA6" s="4"/>
      <c r="AB6" s="4"/>
    </row>
    <row r="7" spans="1:28">
      <c r="A7">
        <v>5</v>
      </c>
      <c r="B7" t="s">
        <v>34</v>
      </c>
      <c r="C7" t="s">
        <v>35</v>
      </c>
      <c r="D7" t="s">
        <v>25</v>
      </c>
      <c r="E7" t="s">
        <v>26</v>
      </c>
      <c r="F7" s="7"/>
      <c r="G7" s="4">
        <v>54.95</v>
      </c>
      <c r="H7" s="8" t="str">
        <f>((G7 * 6.85)/100)</f>
        <v>0</v>
      </c>
      <c r="I7" s="8" t="str">
        <f>(G7 - H7 - 0.00)</f>
        <v>0</v>
      </c>
      <c r="J7" s="8" t="str">
        <f>((G7 * 10)/100 )</f>
        <v>0</v>
      </c>
      <c r="K7" s="8" t="str">
        <f>(I7 - J7 )</f>
        <v>0</v>
      </c>
      <c r="L7">
        <v>93078809</v>
      </c>
      <c r="M7" s="4">
        <v>0.27</v>
      </c>
      <c r="N7" s="4">
        <v>0.05</v>
      </c>
      <c r="O7" s="4">
        <v>1.744075</v>
      </c>
      <c r="P7" s="4">
        <v>0.87</v>
      </c>
      <c r="Q7" s="4">
        <v>0.87</v>
      </c>
      <c r="R7" s="4" t="s">
        <v>27</v>
      </c>
      <c r="S7" s="4"/>
      <c r="T7" s="4">
        <v>1.7</v>
      </c>
      <c r="U7" s="4"/>
      <c r="V7" s="4">
        <v>1.7</v>
      </c>
      <c r="W7" s="4"/>
      <c r="X7" s="4"/>
      <c r="Y7" s="4"/>
      <c r="Z7" s="4"/>
      <c r="AA7" s="4"/>
      <c r="AB7" s="4"/>
    </row>
    <row r="8" spans="1:28">
      <c r="A8">
        <v>6</v>
      </c>
      <c r="B8" t="s">
        <v>36</v>
      </c>
      <c r="C8" t="s">
        <v>37</v>
      </c>
      <c r="D8" t="s">
        <v>25</v>
      </c>
      <c r="E8" t="s">
        <v>26</v>
      </c>
      <c r="F8" s="7"/>
      <c r="G8" s="4">
        <v>27.48</v>
      </c>
      <c r="H8" s="8" t="str">
        <f>((G8 * 6.85)/100)</f>
        <v>0</v>
      </c>
      <c r="I8" s="8" t="str">
        <f>(G8 - H8 - 0.00)</f>
        <v>0</v>
      </c>
      <c r="J8" s="8" t="str">
        <f>((G8 * 10)/100 )</f>
        <v>0</v>
      </c>
      <c r="K8" s="8" t="str">
        <f>(I8 - J8 )</f>
        <v>0</v>
      </c>
      <c r="L8">
        <v>93078448</v>
      </c>
      <c r="M8" s="4">
        <v>0.14</v>
      </c>
      <c r="N8" s="4">
        <v>0.03</v>
      </c>
      <c r="O8" s="4">
        <v>0.86238</v>
      </c>
      <c r="P8" s="4">
        <v>0.43</v>
      </c>
      <c r="Q8" s="4">
        <v>0.43</v>
      </c>
      <c r="R8" s="4" t="s">
        <v>27</v>
      </c>
      <c r="S8" s="4"/>
      <c r="T8" s="4">
        <v>0.85</v>
      </c>
      <c r="U8" s="4"/>
      <c r="V8" s="4">
        <v>0.85</v>
      </c>
      <c r="W8" s="4"/>
      <c r="X8" s="4"/>
      <c r="Y8" s="4"/>
      <c r="Z8" s="4"/>
      <c r="AA8" s="4"/>
      <c r="AB8" s="4"/>
    </row>
    <row r="9" spans="1:28">
      <c r="A9">
        <v>7</v>
      </c>
      <c r="B9" t="s">
        <v>38</v>
      </c>
      <c r="C9" t="s">
        <v>39</v>
      </c>
      <c r="D9" t="s">
        <v>25</v>
      </c>
      <c r="E9" t="s">
        <v>26</v>
      </c>
      <c r="F9" s="7"/>
      <c r="G9" s="4">
        <v>100.0</v>
      </c>
      <c r="H9" s="8" t="str">
        <f>((G9 * 6.85)/100)</f>
        <v>0</v>
      </c>
      <c r="I9" s="8" t="str">
        <f>(G9 - H9 - 0.00)</f>
        <v>0</v>
      </c>
      <c r="J9" s="8" t="str">
        <f>((G9 * 10)/100 )</f>
        <v>0</v>
      </c>
      <c r="K9" s="8" t="str">
        <f>(I9 - J9 )</f>
        <v>0</v>
      </c>
      <c r="L9">
        <v>93078178</v>
      </c>
      <c r="M9" s="4">
        <v>0.5</v>
      </c>
      <c r="N9" s="4">
        <v>0.1</v>
      </c>
      <c r="O9" s="4">
        <v>3.15</v>
      </c>
      <c r="P9" s="4">
        <v>1.58</v>
      </c>
      <c r="Q9" s="4">
        <v>1.58</v>
      </c>
      <c r="R9" s="4" t="s">
        <v>27</v>
      </c>
      <c r="S9" s="4"/>
      <c r="T9" s="4">
        <v>3.1</v>
      </c>
      <c r="U9" s="4"/>
      <c r="V9" s="4">
        <v>3.1</v>
      </c>
      <c r="W9" s="4"/>
      <c r="X9" s="4"/>
      <c r="Y9" s="4"/>
      <c r="Z9" s="4"/>
      <c r="AA9" s="4"/>
      <c r="AB9" s="4"/>
    </row>
    <row r="10" spans="1:28">
      <c r="A10">
        <v>8</v>
      </c>
      <c r="B10" t="s">
        <v>40</v>
      </c>
      <c r="C10" t="s">
        <v>41</v>
      </c>
      <c r="D10" t="s">
        <v>25</v>
      </c>
      <c r="E10" t="s">
        <v>26</v>
      </c>
      <c r="F10" s="7"/>
      <c r="G10" s="4">
        <v>100.0</v>
      </c>
      <c r="H10" s="8" t="str">
        <f>((G10 * 6.85)/100)</f>
        <v>0</v>
      </c>
      <c r="I10" s="8" t="str">
        <f>(G10 - H10 - 0.00)</f>
        <v>0</v>
      </c>
      <c r="J10" s="8" t="str">
        <f>((G10 * 10)/100 )</f>
        <v>0</v>
      </c>
      <c r="K10" s="8" t="str">
        <f>(I10 - J10 )</f>
        <v>0</v>
      </c>
      <c r="L10">
        <v>93078104</v>
      </c>
      <c r="M10" s="4">
        <v>0.5</v>
      </c>
      <c r="N10" s="4">
        <v>0.1</v>
      </c>
      <c r="O10" s="4">
        <v>3.15</v>
      </c>
      <c r="P10" s="4">
        <v>1.58</v>
      </c>
      <c r="Q10" s="4">
        <v>1.58</v>
      </c>
      <c r="R10" s="4" t="s">
        <v>27</v>
      </c>
      <c r="S10" s="4"/>
      <c r="T10" s="4">
        <v>3.1</v>
      </c>
      <c r="U10" s="4"/>
      <c r="V10" s="4">
        <v>3.1</v>
      </c>
      <c r="W10" s="4"/>
      <c r="X10" s="4"/>
      <c r="Y10" s="4"/>
      <c r="Z10" s="4"/>
      <c r="AA10" s="4"/>
      <c r="AB10" s="4"/>
    </row>
    <row r="11" spans="1:28">
      <c r="A11">
        <v>9</v>
      </c>
      <c r="B11" t="s">
        <v>42</v>
      </c>
      <c r="C11" t="s">
        <v>43</v>
      </c>
      <c r="D11" t="s">
        <v>25</v>
      </c>
      <c r="E11" t="s">
        <v>26</v>
      </c>
      <c r="F11" s="7"/>
      <c r="G11" s="4">
        <v>54.95</v>
      </c>
      <c r="H11" s="8" t="str">
        <f>((G11 * 6.85)/100)</f>
        <v>0</v>
      </c>
      <c r="I11" s="8" t="str">
        <f>(G11 - H11 - 0.00)</f>
        <v>0</v>
      </c>
      <c r="J11" s="8" t="str">
        <f>((G11 * 10)/100 )</f>
        <v>0</v>
      </c>
      <c r="K11" s="8" t="str">
        <f>(I11 - J11 )</f>
        <v>0</v>
      </c>
      <c r="L11">
        <v>93077764</v>
      </c>
      <c r="M11" s="4">
        <v>0.27</v>
      </c>
      <c r="N11" s="4">
        <v>0.05</v>
      </c>
      <c r="O11" s="4">
        <v>1.744075</v>
      </c>
      <c r="P11" s="4">
        <v>0.87</v>
      </c>
      <c r="Q11" s="4">
        <v>0.87</v>
      </c>
      <c r="R11" s="4" t="s">
        <v>27</v>
      </c>
      <c r="S11" s="4"/>
      <c r="T11" s="4">
        <v>1.7</v>
      </c>
      <c r="U11" s="4"/>
      <c r="V11" s="4">
        <v>1.7</v>
      </c>
      <c r="W11" s="4"/>
      <c r="X11" s="4"/>
      <c r="Y11" s="4"/>
      <c r="Z11" s="4"/>
      <c r="AA11" s="4"/>
      <c r="AB11" s="4"/>
    </row>
    <row r="12" spans="1:28">
      <c r="A12">
        <v>10</v>
      </c>
      <c r="B12" t="s">
        <v>44</v>
      </c>
      <c r="C12" t="s">
        <v>45</v>
      </c>
      <c r="D12" t="s">
        <v>25</v>
      </c>
      <c r="E12" t="s">
        <v>26</v>
      </c>
      <c r="F12" s="7"/>
      <c r="G12" s="4">
        <v>549.5</v>
      </c>
      <c r="H12" s="8" t="str">
        <f>((G12 * 6.85)/100)</f>
        <v>0</v>
      </c>
      <c r="I12" s="8" t="str">
        <f>(G12 - H12 - 0.00)</f>
        <v>0</v>
      </c>
      <c r="J12" s="8" t="str">
        <f>((G12 * 10)/100 )</f>
        <v>0</v>
      </c>
      <c r="K12" s="8" t="str">
        <f>(I12 - J12 )</f>
        <v>0</v>
      </c>
      <c r="L12">
        <v>93077271</v>
      </c>
      <c r="M12" s="4">
        <v>2.75</v>
      </c>
      <c r="N12" s="4">
        <v>0.55</v>
      </c>
      <c r="O12" s="4">
        <v>17.31075</v>
      </c>
      <c r="P12" s="4">
        <v>8.66</v>
      </c>
      <c r="Q12" s="4">
        <v>8.66</v>
      </c>
      <c r="R12" s="4" t="s">
        <v>27</v>
      </c>
      <c r="S12" s="4"/>
      <c r="T12" s="4">
        <v>17.03</v>
      </c>
      <c r="U12" s="4"/>
      <c r="V12" s="4">
        <v>17.03</v>
      </c>
      <c r="W12" s="4"/>
      <c r="X12" s="4"/>
      <c r="Y12" s="4"/>
      <c r="Z12" s="4"/>
      <c r="AA12" s="4"/>
      <c r="AB12" s="4"/>
    </row>
    <row r="13" spans="1:28">
      <c r="A13">
        <v>11</v>
      </c>
      <c r="B13" t="s">
        <v>46</v>
      </c>
      <c r="C13" t="s">
        <v>47</v>
      </c>
      <c r="D13" t="s">
        <v>25</v>
      </c>
      <c r="E13" t="s">
        <v>26</v>
      </c>
      <c r="F13" s="7"/>
      <c r="G13" s="4">
        <v>987.88</v>
      </c>
      <c r="H13" s="8" t="str">
        <f>((G13 * 6.85)/100)</f>
        <v>0</v>
      </c>
      <c r="I13" s="8" t="str">
        <f>(G13 - H13 - 0.00)</f>
        <v>0</v>
      </c>
      <c r="J13" s="8" t="str">
        <f>((G13 * 10)/100 )</f>
        <v>0</v>
      </c>
      <c r="K13" s="8" t="str">
        <f>(I13 - J13 )</f>
        <v>0</v>
      </c>
      <c r="L13">
        <v>93076845</v>
      </c>
      <c r="M13" s="4">
        <v>4.94</v>
      </c>
      <c r="N13" s="4">
        <v>0.99</v>
      </c>
      <c r="O13" s="4">
        <v>31.11978</v>
      </c>
      <c r="P13" s="4">
        <v>15.56</v>
      </c>
      <c r="Q13" s="4">
        <v>15.56</v>
      </c>
      <c r="R13" s="4" t="s">
        <v>27</v>
      </c>
      <c r="S13" s="4"/>
      <c r="T13" s="4">
        <v>30.62</v>
      </c>
      <c r="U13" s="4"/>
      <c r="V13" s="4">
        <v>30.62</v>
      </c>
      <c r="W13" s="4"/>
      <c r="X13" s="4"/>
      <c r="Y13" s="4"/>
      <c r="Z13" s="4"/>
      <c r="AA13" s="4"/>
      <c r="AB13" s="4"/>
    </row>
    <row r="14" spans="1:28">
      <c r="A14">
        <v>12</v>
      </c>
      <c r="B14" t="s">
        <v>48</v>
      </c>
      <c r="C14" t="s">
        <v>49</v>
      </c>
      <c r="D14" t="s">
        <v>25</v>
      </c>
      <c r="E14" t="s">
        <v>26</v>
      </c>
      <c r="F14" s="7"/>
      <c r="G14" s="4">
        <v>109.9</v>
      </c>
      <c r="H14" s="8" t="str">
        <f>((G14 * 6.85)/100)</f>
        <v>0</v>
      </c>
      <c r="I14" s="8" t="str">
        <f>(G14 - H14 - 0.00)</f>
        <v>0</v>
      </c>
      <c r="J14" s="8" t="str">
        <f>((G14 * 10)/100 )</f>
        <v>0</v>
      </c>
      <c r="K14" s="8" t="str">
        <f>(I14 - J14 )</f>
        <v>0</v>
      </c>
      <c r="L14">
        <v>93076835</v>
      </c>
      <c r="M14" s="4">
        <v>0.55</v>
      </c>
      <c r="N14" s="4">
        <v>0.11</v>
      </c>
      <c r="O14" s="4">
        <v>3.45815</v>
      </c>
      <c r="P14" s="4">
        <v>1.73</v>
      </c>
      <c r="Q14" s="4">
        <v>1.73</v>
      </c>
      <c r="R14" s="4" t="s">
        <v>27</v>
      </c>
      <c r="S14" s="4"/>
      <c r="T14" s="4">
        <v>3.41</v>
      </c>
      <c r="U14" s="4"/>
      <c r="V14" s="4">
        <v>3.41</v>
      </c>
      <c r="W14" s="4"/>
      <c r="X14" s="4"/>
      <c r="Y14" s="4"/>
      <c r="Z14" s="4"/>
      <c r="AA14" s="4"/>
      <c r="AB14" s="4"/>
    </row>
    <row r="15" spans="1:28">
      <c r="A15">
        <v>13</v>
      </c>
      <c r="B15" t="s">
        <v>50</v>
      </c>
      <c r="C15" t="s">
        <v>51</v>
      </c>
      <c r="D15" t="s">
        <v>25</v>
      </c>
      <c r="E15" t="s">
        <v>26</v>
      </c>
      <c r="F15" s="7"/>
      <c r="G15" s="4">
        <v>1000.0</v>
      </c>
      <c r="H15" s="8" t="str">
        <f>((G15 * 6.85)/100)</f>
        <v>0</v>
      </c>
      <c r="I15" s="8" t="str">
        <f>(G15 - H15 - 0.00)</f>
        <v>0</v>
      </c>
      <c r="J15" s="8" t="str">
        <f>((G15 * 10)/100 )</f>
        <v>0</v>
      </c>
      <c r="K15" s="8" t="str">
        <f>(I15 - J15 )</f>
        <v>0</v>
      </c>
      <c r="L15">
        <v>93076735</v>
      </c>
      <c r="M15" s="4">
        <v>5.0</v>
      </c>
      <c r="N15" s="4">
        <v>1.0</v>
      </c>
      <c r="O15" s="4">
        <v>31.5</v>
      </c>
      <c r="P15" s="4">
        <v>15.75</v>
      </c>
      <c r="Q15" s="4">
        <v>15.75</v>
      </c>
      <c r="R15" s="4" t="s">
        <v>27</v>
      </c>
      <c r="S15" s="4"/>
      <c r="T15" s="4">
        <v>31.0</v>
      </c>
      <c r="U15" s="4"/>
      <c r="V15" s="4">
        <v>31.0</v>
      </c>
      <c r="W15" s="4"/>
      <c r="X15" s="4"/>
      <c r="Y15" s="4"/>
      <c r="Z15" s="4"/>
      <c r="AA15" s="4"/>
      <c r="AB15" s="4"/>
    </row>
    <row r="16" spans="1:28">
      <c r="A16">
        <v>14</v>
      </c>
      <c r="B16" t="s">
        <v>52</v>
      </c>
      <c r="C16" t="s">
        <v>53</v>
      </c>
      <c r="D16" t="s">
        <v>25</v>
      </c>
      <c r="E16" t="s">
        <v>26</v>
      </c>
      <c r="F16" s="7"/>
      <c r="G16" s="4">
        <v>550.0</v>
      </c>
      <c r="H16" s="8" t="str">
        <f>((G16 * 6.85)/100)</f>
        <v>0</v>
      </c>
      <c r="I16" s="8" t="str">
        <f>(G16 - H16 - 0.00)</f>
        <v>0</v>
      </c>
      <c r="J16" s="8" t="str">
        <f>((G16 * 10)/100 )</f>
        <v>0</v>
      </c>
      <c r="K16" s="8" t="str">
        <f>(I16 - J16 )</f>
        <v>0</v>
      </c>
      <c r="L16">
        <v>93076498</v>
      </c>
      <c r="M16" s="4">
        <v>2.75</v>
      </c>
      <c r="N16" s="4">
        <v>0.55</v>
      </c>
      <c r="O16" s="4">
        <v>17.325</v>
      </c>
      <c r="P16" s="4">
        <v>8.66</v>
      </c>
      <c r="Q16" s="4">
        <v>8.66</v>
      </c>
      <c r="R16" s="4" t="s">
        <v>27</v>
      </c>
      <c r="S16" s="4"/>
      <c r="T16" s="4">
        <v>17.05</v>
      </c>
      <c r="U16" s="4"/>
      <c r="V16" s="4">
        <v>17.05</v>
      </c>
      <c r="W16" s="4"/>
      <c r="X16" s="4"/>
      <c r="Y16" s="4"/>
      <c r="Z16" s="4"/>
      <c r="AA16" s="4"/>
      <c r="AB16" s="4"/>
    </row>
    <row r="17" spans="1:28">
      <c r="A17">
        <v>15</v>
      </c>
      <c r="B17" t="s">
        <v>54</v>
      </c>
      <c r="C17" t="s">
        <v>55</v>
      </c>
      <c r="D17" t="s">
        <v>25</v>
      </c>
      <c r="E17" t="s">
        <v>26</v>
      </c>
      <c r="F17" s="7"/>
      <c r="G17" s="4">
        <v>1500.0</v>
      </c>
      <c r="H17" s="8" t="str">
        <f>((G17 * 6.85)/100)</f>
        <v>0</v>
      </c>
      <c r="I17" s="8" t="str">
        <f>(G17 - H17 - 0.00)</f>
        <v>0</v>
      </c>
      <c r="J17" s="8" t="str">
        <f>((G17 * 10)/100 )</f>
        <v>0</v>
      </c>
      <c r="K17" s="8" t="str">
        <f>(I17 - J17 )</f>
        <v>0</v>
      </c>
      <c r="L17">
        <v>93076252</v>
      </c>
      <c r="M17" s="4">
        <v>7.5</v>
      </c>
      <c r="N17" s="4">
        <v>1.5</v>
      </c>
      <c r="O17" s="4">
        <v>47.25</v>
      </c>
      <c r="P17" s="4">
        <v>23.63</v>
      </c>
      <c r="Q17" s="4">
        <v>23.63</v>
      </c>
      <c r="R17" s="4" t="s">
        <v>27</v>
      </c>
      <c r="S17" s="4"/>
      <c r="T17" s="4">
        <v>46.5</v>
      </c>
      <c r="U17" s="4"/>
      <c r="V17" s="4">
        <v>46.5</v>
      </c>
      <c r="W17" s="4"/>
      <c r="X17" s="4"/>
      <c r="Y17" s="4"/>
      <c r="Z17" s="4"/>
      <c r="AA17" s="4"/>
      <c r="AB17" s="4"/>
    </row>
    <row r="18" spans="1:28">
      <c r="A18">
        <v>16</v>
      </c>
      <c r="B18" t="s">
        <v>56</v>
      </c>
      <c r="C18" t="s">
        <v>57</v>
      </c>
      <c r="D18" t="s">
        <v>25</v>
      </c>
      <c r="E18" t="s">
        <v>26</v>
      </c>
      <c r="F18" s="7"/>
      <c r="G18" s="4">
        <v>1500.0</v>
      </c>
      <c r="H18" s="8" t="str">
        <f>((G18 * 6.85)/100)</f>
        <v>0</v>
      </c>
      <c r="I18" s="8" t="str">
        <f>(G18 - H18 - 0.00)</f>
        <v>0</v>
      </c>
      <c r="J18" s="8" t="str">
        <f>((G18 * 10)/100 )</f>
        <v>0</v>
      </c>
      <c r="K18" s="8" t="str">
        <f>(I18 - J18 )</f>
        <v>0</v>
      </c>
      <c r="L18">
        <v>93076056</v>
      </c>
      <c r="M18" s="4">
        <v>7.5</v>
      </c>
      <c r="N18" s="4">
        <v>1.5</v>
      </c>
      <c r="O18" s="4">
        <v>47.25</v>
      </c>
      <c r="P18" s="4">
        <v>23.63</v>
      </c>
      <c r="Q18" s="4">
        <v>23.63</v>
      </c>
      <c r="R18" s="4" t="s">
        <v>27</v>
      </c>
      <c r="S18" s="4"/>
      <c r="T18" s="4">
        <v>46.5</v>
      </c>
      <c r="U18" s="4"/>
      <c r="V18" s="4">
        <v>46.5</v>
      </c>
      <c r="W18" s="4"/>
      <c r="X18" s="4"/>
      <c r="Y18" s="4"/>
      <c r="Z18" s="4"/>
      <c r="AA18" s="4"/>
      <c r="AB18" s="4"/>
    </row>
    <row r="19" spans="1:28">
      <c r="A19">
        <v>17</v>
      </c>
      <c r="B19" t="s">
        <v>58</v>
      </c>
      <c r="C19" t="s">
        <v>59</v>
      </c>
      <c r="D19" t="s">
        <v>25</v>
      </c>
      <c r="E19" t="s">
        <v>26</v>
      </c>
      <c r="F19" s="7"/>
      <c r="G19" s="4">
        <v>35.0</v>
      </c>
      <c r="H19" s="8" t="str">
        <f>((G19 * 6.85)/100)</f>
        <v>0</v>
      </c>
      <c r="I19" s="8" t="str">
        <f>(G19 - H19 - 0.00)</f>
        <v>0</v>
      </c>
      <c r="J19" s="8" t="str">
        <f>((G19 * 10)/100 )</f>
        <v>0</v>
      </c>
      <c r="K19" s="8" t="str">
        <f>(I19 - J19 )</f>
        <v>0</v>
      </c>
      <c r="L19">
        <v>93075970</v>
      </c>
      <c r="M19" s="4">
        <v>0.18</v>
      </c>
      <c r="N19" s="4">
        <v>0.04</v>
      </c>
      <c r="O19" s="4">
        <v>1.0875</v>
      </c>
      <c r="P19" s="4">
        <v>0.54</v>
      </c>
      <c r="Q19" s="4">
        <v>0.54</v>
      </c>
      <c r="R19" s="4" t="s">
        <v>27</v>
      </c>
      <c r="S19" s="4"/>
      <c r="T19" s="4">
        <v>1.09</v>
      </c>
      <c r="U19" s="4"/>
      <c r="V19" s="4">
        <v>1.09</v>
      </c>
      <c r="W19" s="4"/>
      <c r="X19" s="4"/>
      <c r="Y19" s="4"/>
      <c r="Z19" s="4"/>
      <c r="AA19" s="4"/>
      <c r="AB19" s="4"/>
    </row>
    <row r="20" spans="1:28">
      <c r="A20">
        <v>18</v>
      </c>
      <c r="B20" t="s">
        <v>60</v>
      </c>
      <c r="C20" t="s">
        <v>61</v>
      </c>
      <c r="D20" t="s">
        <v>25</v>
      </c>
      <c r="E20" t="s">
        <v>26</v>
      </c>
      <c r="F20" s="7"/>
      <c r="G20" s="4">
        <v>95.04</v>
      </c>
      <c r="H20" s="8" t="str">
        <f>((G20 * 6.85)/100)</f>
        <v>0</v>
      </c>
      <c r="I20" s="8" t="str">
        <f>(G20 - H20 - 0.00)</f>
        <v>0</v>
      </c>
      <c r="J20" s="8" t="str">
        <f>((G20 * 10)/100 )</f>
        <v>0</v>
      </c>
      <c r="K20" s="8" t="str">
        <f>(I20 - J20 )</f>
        <v>0</v>
      </c>
      <c r="L20">
        <v>93075902</v>
      </c>
      <c r="M20" s="4">
        <v>0.48</v>
      </c>
      <c r="N20" s="4">
        <v>0.1</v>
      </c>
      <c r="O20" s="4">
        <v>2.98024</v>
      </c>
      <c r="P20" s="4">
        <v>1.49</v>
      </c>
      <c r="Q20" s="4">
        <v>1.49</v>
      </c>
      <c r="R20" s="4" t="s">
        <v>27</v>
      </c>
      <c r="S20" s="4"/>
      <c r="T20" s="4">
        <v>2.95</v>
      </c>
      <c r="U20" s="4"/>
      <c r="V20" s="4">
        <v>2.95</v>
      </c>
      <c r="W20" s="4"/>
      <c r="X20" s="4"/>
      <c r="Y20" s="4"/>
      <c r="Z20" s="4"/>
      <c r="AA20" s="4"/>
      <c r="AB20" s="4"/>
    </row>
    <row r="21" spans="1:28">
      <c r="A21">
        <v>19</v>
      </c>
      <c r="B21" t="s">
        <v>62</v>
      </c>
      <c r="C21" t="s">
        <v>63</v>
      </c>
      <c r="D21" t="s">
        <v>25</v>
      </c>
      <c r="E21" t="s">
        <v>26</v>
      </c>
      <c r="F21" s="7"/>
      <c r="G21" s="4">
        <v>54.95</v>
      </c>
      <c r="H21" s="8" t="str">
        <f>((G21 * 6.85)/100)</f>
        <v>0</v>
      </c>
      <c r="I21" s="8" t="str">
        <f>(G21 - H21 - 0.00)</f>
        <v>0</v>
      </c>
      <c r="J21" s="8" t="str">
        <f>((G21 * 10)/100 )</f>
        <v>0</v>
      </c>
      <c r="K21" s="8" t="str">
        <f>(I21 - J21 )</f>
        <v>0</v>
      </c>
      <c r="L21">
        <v>93075807</v>
      </c>
      <c r="M21" s="4">
        <v>0.27</v>
      </c>
      <c r="N21" s="4">
        <v>0.05</v>
      </c>
      <c r="O21" s="4">
        <v>1.744075</v>
      </c>
      <c r="P21" s="4">
        <v>0.87</v>
      </c>
      <c r="Q21" s="4">
        <v>0.87</v>
      </c>
      <c r="R21" s="4" t="s">
        <v>27</v>
      </c>
      <c r="S21" s="4"/>
      <c r="T21" s="4">
        <v>1.7</v>
      </c>
      <c r="U21" s="4"/>
      <c r="V21" s="4">
        <v>1.7</v>
      </c>
      <c r="W21" s="4"/>
      <c r="X21" s="4"/>
      <c r="Y21" s="4"/>
      <c r="Z21" s="4"/>
      <c r="AA21" s="4"/>
      <c r="AB21" s="4"/>
    </row>
    <row r="22" spans="1:28">
      <c r="A22">
        <v>20</v>
      </c>
      <c r="B22" t="s">
        <v>64</v>
      </c>
      <c r="C22" t="s">
        <v>65</v>
      </c>
      <c r="D22" t="s">
        <v>25</v>
      </c>
      <c r="E22" t="s">
        <v>26</v>
      </c>
      <c r="F22" s="7"/>
      <c r="G22" s="4">
        <v>274.75</v>
      </c>
      <c r="H22" s="8" t="str">
        <f>((G22 * 6.85)/100)</f>
        <v>0</v>
      </c>
      <c r="I22" s="8" t="str">
        <f>(G22 - H22 - 0.00)</f>
        <v>0</v>
      </c>
      <c r="J22" s="8" t="str">
        <f>((G22 * 10)/100 )</f>
        <v>0</v>
      </c>
      <c r="K22" s="8" t="str">
        <f>(I22 - J22 )</f>
        <v>0</v>
      </c>
      <c r="L22">
        <v>93075801</v>
      </c>
      <c r="M22" s="4">
        <v>1.37</v>
      </c>
      <c r="N22" s="4">
        <v>0.27</v>
      </c>
      <c r="O22" s="4">
        <v>8.660375</v>
      </c>
      <c r="P22" s="4">
        <v>4.33</v>
      </c>
      <c r="Q22" s="4">
        <v>4.33</v>
      </c>
      <c r="R22" s="4" t="s">
        <v>27</v>
      </c>
      <c r="S22" s="4"/>
      <c r="T22" s="4">
        <v>8.52</v>
      </c>
      <c r="U22" s="4"/>
      <c r="V22" s="4">
        <v>8.52</v>
      </c>
      <c r="W22" s="4"/>
      <c r="X22" s="4"/>
      <c r="Y22" s="4"/>
      <c r="Z22" s="4"/>
      <c r="AA22" s="4"/>
      <c r="AB22" s="4"/>
    </row>
    <row r="23" spans="1:28">
      <c r="A23">
        <v>21</v>
      </c>
      <c r="B23" t="s">
        <v>66</v>
      </c>
      <c r="C23" t="s">
        <v>67</v>
      </c>
      <c r="D23" t="s">
        <v>25</v>
      </c>
      <c r="E23" t="s">
        <v>26</v>
      </c>
      <c r="F23" s="7"/>
      <c r="G23" s="4">
        <v>95.04</v>
      </c>
      <c r="H23" s="8" t="str">
        <f>((G23 * 6.85)/100)</f>
        <v>0</v>
      </c>
      <c r="I23" s="8" t="str">
        <f>(G23 - H23 - 0.00)</f>
        <v>0</v>
      </c>
      <c r="J23" s="8" t="str">
        <f>((G23 * 10)/100 )</f>
        <v>0</v>
      </c>
      <c r="K23" s="8" t="str">
        <f>(I23 - J23 )</f>
        <v>0</v>
      </c>
      <c r="L23">
        <v>93074841</v>
      </c>
      <c r="M23" s="4">
        <v>0.48</v>
      </c>
      <c r="N23" s="4">
        <v>0.1</v>
      </c>
      <c r="O23" s="4">
        <v>2.98024</v>
      </c>
      <c r="P23" s="4">
        <v>1.49</v>
      </c>
      <c r="Q23" s="4">
        <v>1.49</v>
      </c>
      <c r="R23" s="4" t="s">
        <v>27</v>
      </c>
      <c r="S23" s="4"/>
      <c r="T23" s="4">
        <v>2.95</v>
      </c>
      <c r="U23" s="4"/>
      <c r="V23" s="4">
        <v>2.95</v>
      </c>
      <c r="W23" s="4"/>
      <c r="X23" s="4"/>
      <c r="Y23" s="4"/>
      <c r="Z23" s="4"/>
      <c r="AA23" s="4"/>
      <c r="AB23" s="4"/>
    </row>
    <row r="24" spans="1:28">
      <c r="A24">
        <v>22</v>
      </c>
      <c r="B24" t="s">
        <v>68</v>
      </c>
      <c r="C24" t="s">
        <v>69</v>
      </c>
      <c r="D24" t="s">
        <v>25</v>
      </c>
      <c r="E24" t="s">
        <v>26</v>
      </c>
      <c r="F24" s="7"/>
      <c r="G24" s="4">
        <v>109.9</v>
      </c>
      <c r="H24" s="8" t="str">
        <f>((G24 * 6.85)/100)</f>
        <v>0</v>
      </c>
      <c r="I24" s="8" t="str">
        <f>(G24 - H24 - 0.00)</f>
        <v>0</v>
      </c>
      <c r="J24" s="8" t="str">
        <f>((G24 * 10)/100 )</f>
        <v>0</v>
      </c>
      <c r="K24" s="8" t="str">
        <f>(I24 - J24 )</f>
        <v>0</v>
      </c>
      <c r="L24">
        <v>93074804</v>
      </c>
      <c r="M24" s="4">
        <v>0.55</v>
      </c>
      <c r="N24" s="4">
        <v>0.11</v>
      </c>
      <c r="O24" s="4">
        <v>3.45815</v>
      </c>
      <c r="P24" s="4">
        <v>1.73</v>
      </c>
      <c r="Q24" s="4">
        <v>1.73</v>
      </c>
      <c r="R24" s="4" t="s">
        <v>27</v>
      </c>
      <c r="S24" s="4"/>
      <c r="T24" s="4">
        <v>3.41</v>
      </c>
      <c r="U24" s="4"/>
      <c r="V24" s="4">
        <v>3.41</v>
      </c>
      <c r="W24" s="4"/>
      <c r="X24" s="4"/>
      <c r="Y24" s="4"/>
      <c r="Z24" s="4"/>
      <c r="AA24" s="4"/>
      <c r="AB24" s="4"/>
    </row>
    <row r="25" spans="1:28">
      <c r="A25">
        <v>23</v>
      </c>
      <c r="B25" t="s">
        <v>70</v>
      </c>
      <c r="C25" t="s">
        <v>71</v>
      </c>
      <c r="D25" t="s">
        <v>25</v>
      </c>
      <c r="E25" t="s">
        <v>26</v>
      </c>
      <c r="F25" s="7"/>
      <c r="G25" s="4">
        <v>1148.3</v>
      </c>
      <c r="H25" s="8" t="str">
        <f>((G25 * 6.85)/100)</f>
        <v>0</v>
      </c>
      <c r="I25" s="8" t="str">
        <f>(G25 - H25 - 0.00)</f>
        <v>0</v>
      </c>
      <c r="J25" s="8" t="str">
        <f>((G25 * 10)/100 )</f>
        <v>0</v>
      </c>
      <c r="K25" s="8" t="str">
        <f>(I25 - J25 )</f>
        <v>0</v>
      </c>
      <c r="L25">
        <v>93074716</v>
      </c>
      <c r="M25" s="4">
        <v>5.74</v>
      </c>
      <c r="N25" s="4">
        <v>1.15</v>
      </c>
      <c r="O25" s="4">
        <v>36.16855</v>
      </c>
      <c r="P25" s="4">
        <v>18.08</v>
      </c>
      <c r="Q25" s="4">
        <v>18.08</v>
      </c>
      <c r="R25" s="4" t="s">
        <v>27</v>
      </c>
      <c r="S25" s="4"/>
      <c r="T25" s="4">
        <v>35.6</v>
      </c>
      <c r="U25" s="4"/>
      <c r="V25" s="4">
        <v>35.6</v>
      </c>
      <c r="W25" s="4"/>
      <c r="X25" s="4"/>
      <c r="Y25" s="4"/>
      <c r="Z25" s="4"/>
      <c r="AA25" s="4"/>
      <c r="AB25" s="4"/>
    </row>
    <row r="26" spans="1:28">
      <c r="A26">
        <v>24</v>
      </c>
      <c r="B26" t="s">
        <v>72</v>
      </c>
      <c r="C26" t="s">
        <v>73</v>
      </c>
      <c r="D26" t="s">
        <v>25</v>
      </c>
      <c r="E26" t="s">
        <v>26</v>
      </c>
      <c r="F26" s="7"/>
      <c r="G26" s="4">
        <v>1000.0</v>
      </c>
      <c r="H26" s="8" t="str">
        <f>((G26 * 6.85)/100)</f>
        <v>0</v>
      </c>
      <c r="I26" s="8" t="str">
        <f>(G26 - H26 - 0.00)</f>
        <v>0</v>
      </c>
      <c r="J26" s="8" t="str">
        <f>((G26 * 10)/100 )</f>
        <v>0</v>
      </c>
      <c r="K26" s="8" t="str">
        <f>(I26 - J26 )</f>
        <v>0</v>
      </c>
      <c r="L26">
        <v>93074684</v>
      </c>
      <c r="M26" s="4">
        <v>5.0</v>
      </c>
      <c r="N26" s="4">
        <v>1.0</v>
      </c>
      <c r="O26" s="4">
        <v>31.5</v>
      </c>
      <c r="P26" s="4">
        <v>15.75</v>
      </c>
      <c r="Q26" s="4">
        <v>15.75</v>
      </c>
      <c r="R26" s="4" t="s">
        <v>27</v>
      </c>
      <c r="S26" s="4"/>
      <c r="T26" s="4">
        <v>31.0</v>
      </c>
      <c r="U26" s="4"/>
      <c r="V26" s="4">
        <v>31.0</v>
      </c>
      <c r="W26" s="4"/>
      <c r="X26" s="4"/>
      <c r="Y26" s="4"/>
      <c r="Z26" s="4"/>
      <c r="AA26" s="4"/>
      <c r="AB26" s="4"/>
    </row>
    <row r="27" spans="1:28">
      <c r="A27">
        <v>25</v>
      </c>
      <c r="B27" t="s">
        <v>74</v>
      </c>
      <c r="C27" t="s">
        <v>75</v>
      </c>
      <c r="D27" t="s">
        <v>25</v>
      </c>
      <c r="E27" t="s">
        <v>26</v>
      </c>
      <c r="F27" s="7"/>
      <c r="G27" s="4">
        <v>109.9</v>
      </c>
      <c r="H27" s="8" t="str">
        <f>((G27 * 6.85)/100)</f>
        <v>0</v>
      </c>
      <c r="I27" s="8" t="str">
        <f>(G27 - H27 - 0.00)</f>
        <v>0</v>
      </c>
      <c r="J27" s="8" t="str">
        <f>((G27 * 10)/100 )</f>
        <v>0</v>
      </c>
      <c r="K27" s="8" t="str">
        <f>(I27 - J27 )</f>
        <v>0</v>
      </c>
      <c r="L27">
        <v>93074547</v>
      </c>
      <c r="M27" s="4">
        <v>0.55</v>
      </c>
      <c r="N27" s="4">
        <v>0.11</v>
      </c>
      <c r="O27" s="4">
        <v>3.45815</v>
      </c>
      <c r="P27" s="4">
        <v>1.73</v>
      </c>
      <c r="Q27" s="4">
        <v>1.73</v>
      </c>
      <c r="R27" s="4" t="s">
        <v>27</v>
      </c>
      <c r="S27" s="4"/>
      <c r="T27" s="4">
        <v>3.41</v>
      </c>
      <c r="U27" s="4"/>
      <c r="V27" s="4">
        <v>3.41</v>
      </c>
      <c r="W27" s="4"/>
      <c r="X27" s="4"/>
      <c r="Y27" s="4"/>
      <c r="Z27" s="4"/>
      <c r="AA27" s="4"/>
      <c r="AB27" s="4"/>
    </row>
    <row r="28" spans="1:28">
      <c r="A28">
        <v>26</v>
      </c>
      <c r="B28" t="s">
        <v>76</v>
      </c>
      <c r="C28" t="s">
        <v>77</v>
      </c>
      <c r="D28" t="s">
        <v>25</v>
      </c>
      <c r="E28" t="s">
        <v>26</v>
      </c>
      <c r="F28" s="7"/>
      <c r="G28" s="4">
        <v>1000.0</v>
      </c>
      <c r="H28" s="8" t="str">
        <f>((G28 * 6.85)/100)</f>
        <v>0</v>
      </c>
      <c r="I28" s="8" t="str">
        <f>(G28 - H28 - 0.00)</f>
        <v>0</v>
      </c>
      <c r="J28" s="8" t="str">
        <f>((G28 * 10)/100 )</f>
        <v>0</v>
      </c>
      <c r="K28" s="8" t="str">
        <f>(I28 - J28 )</f>
        <v>0</v>
      </c>
      <c r="L28">
        <v>93074096</v>
      </c>
      <c r="M28" s="4">
        <v>5.0</v>
      </c>
      <c r="N28" s="4">
        <v>1.0</v>
      </c>
      <c r="O28" s="4">
        <v>31.5</v>
      </c>
      <c r="P28" s="4">
        <v>15.75</v>
      </c>
      <c r="Q28" s="4">
        <v>15.75</v>
      </c>
      <c r="R28" s="4" t="s">
        <v>27</v>
      </c>
      <c r="S28" s="4"/>
      <c r="T28" s="4">
        <v>31.0</v>
      </c>
      <c r="U28" s="4"/>
      <c r="V28" s="4">
        <v>31.0</v>
      </c>
      <c r="W28" s="4"/>
      <c r="X28" s="4"/>
      <c r="Y28" s="4"/>
      <c r="Z28" s="4"/>
      <c r="AA28" s="4"/>
      <c r="AB28" s="4"/>
    </row>
    <row r="29" spans="1:28">
      <c r="A29">
        <v>27</v>
      </c>
      <c r="B29" t="s">
        <v>78</v>
      </c>
      <c r="C29" t="s">
        <v>79</v>
      </c>
      <c r="D29" t="s">
        <v>25</v>
      </c>
      <c r="E29" t="s">
        <v>26</v>
      </c>
      <c r="F29" s="7"/>
      <c r="G29" s="4">
        <v>695.4</v>
      </c>
      <c r="H29" s="8" t="str">
        <f>((G29 * 6.85)/100)</f>
        <v>0</v>
      </c>
      <c r="I29" s="8" t="str">
        <f>(G29 - H29 - 0.00)</f>
        <v>0</v>
      </c>
      <c r="J29" s="8" t="str">
        <f>((G29 * 10)/100 )</f>
        <v>0</v>
      </c>
      <c r="K29" s="8" t="str">
        <f>(I29 - J29 )</f>
        <v>0</v>
      </c>
      <c r="L29">
        <v>93073925</v>
      </c>
      <c r="M29" s="4">
        <v>3.48</v>
      </c>
      <c r="N29" s="4">
        <v>0.7</v>
      </c>
      <c r="O29" s="4">
        <v>21.8949</v>
      </c>
      <c r="P29" s="4">
        <v>10.95</v>
      </c>
      <c r="Q29" s="4">
        <v>10.95</v>
      </c>
      <c r="R29" s="4" t="s">
        <v>27</v>
      </c>
      <c r="S29" s="4"/>
      <c r="T29" s="4">
        <v>21.56</v>
      </c>
      <c r="U29" s="4"/>
      <c r="V29" s="4">
        <v>21.56</v>
      </c>
      <c r="W29" s="4"/>
      <c r="X29" s="4"/>
      <c r="Y29" s="4"/>
      <c r="Z29" s="4"/>
      <c r="AA29" s="4"/>
      <c r="AB29" s="4"/>
    </row>
    <row r="30" spans="1:28">
      <c r="A30">
        <v>28</v>
      </c>
      <c r="B30" t="s">
        <v>80</v>
      </c>
      <c r="C30" t="s">
        <v>81</v>
      </c>
      <c r="D30" t="s">
        <v>25</v>
      </c>
      <c r="E30" t="s">
        <v>26</v>
      </c>
      <c r="F30" s="7"/>
      <c r="G30" s="4">
        <v>549.5</v>
      </c>
      <c r="H30" s="8" t="str">
        <f>((G30 * 6.85)/100)</f>
        <v>0</v>
      </c>
      <c r="I30" s="8" t="str">
        <f>(G30 - H30 - 0.00)</f>
        <v>0</v>
      </c>
      <c r="J30" s="8" t="str">
        <f>((G30 * 10)/100 )</f>
        <v>0</v>
      </c>
      <c r="K30" s="8" t="str">
        <f>(I30 - J30 )</f>
        <v>0</v>
      </c>
      <c r="L30">
        <v>93073873</v>
      </c>
      <c r="M30" s="4">
        <v>2.75</v>
      </c>
      <c r="N30" s="4">
        <v>0.55</v>
      </c>
      <c r="O30" s="4">
        <v>17.31075</v>
      </c>
      <c r="P30" s="4">
        <v>8.66</v>
      </c>
      <c r="Q30" s="4">
        <v>8.66</v>
      </c>
      <c r="R30" s="4" t="s">
        <v>27</v>
      </c>
      <c r="S30" s="4"/>
      <c r="T30" s="4">
        <v>17.03</v>
      </c>
      <c r="U30" s="4"/>
      <c r="V30" s="4">
        <v>17.03</v>
      </c>
      <c r="W30" s="4"/>
      <c r="X30" s="4"/>
      <c r="Y30" s="4"/>
      <c r="Z30" s="4"/>
      <c r="AA30" s="4"/>
      <c r="AB30" s="4"/>
    </row>
    <row r="31" spans="1:28">
      <c r="A31">
        <v>29</v>
      </c>
      <c r="B31" t="s">
        <v>82</v>
      </c>
      <c r="C31" t="s">
        <v>83</v>
      </c>
      <c r="D31" t="s">
        <v>25</v>
      </c>
      <c r="E31" t="s">
        <v>26</v>
      </c>
      <c r="F31" s="7"/>
      <c r="G31" s="4">
        <v>100.0</v>
      </c>
      <c r="H31" s="8" t="str">
        <f>((G31 * 6.85)/100)</f>
        <v>0</v>
      </c>
      <c r="I31" s="8" t="str">
        <f>(G31 - H31 - 0.00)</f>
        <v>0</v>
      </c>
      <c r="J31" s="8" t="str">
        <f>((G31 * 10)/100 )</f>
        <v>0</v>
      </c>
      <c r="K31" s="8" t="str">
        <f>(I31 - J31 )</f>
        <v>0</v>
      </c>
      <c r="L31">
        <v>93073733</v>
      </c>
      <c r="M31" s="4">
        <v>0.5</v>
      </c>
      <c r="N31" s="4">
        <v>0.1</v>
      </c>
      <c r="O31" s="4">
        <v>3.15</v>
      </c>
      <c r="P31" s="4">
        <v>1.58</v>
      </c>
      <c r="Q31" s="4">
        <v>1.58</v>
      </c>
      <c r="R31" s="4" t="s">
        <v>27</v>
      </c>
      <c r="S31" s="4"/>
      <c r="T31" s="4">
        <v>3.1</v>
      </c>
      <c r="U31" s="4"/>
      <c r="V31" s="4">
        <v>3.1</v>
      </c>
      <c r="W31" s="4"/>
      <c r="X31" s="4"/>
      <c r="Y31" s="4"/>
      <c r="Z31" s="4"/>
      <c r="AA31" s="4"/>
      <c r="AB31" s="4"/>
    </row>
    <row r="32" spans="1:28">
      <c r="A32">
        <v>30</v>
      </c>
      <c r="B32" t="s">
        <v>84</v>
      </c>
      <c r="C32" t="s">
        <v>85</v>
      </c>
      <c r="D32" t="s">
        <v>25</v>
      </c>
      <c r="E32" t="s">
        <v>26</v>
      </c>
      <c r="F32" s="7"/>
      <c r="G32" s="4">
        <v>66.0</v>
      </c>
      <c r="H32" s="8" t="str">
        <f>((G32 * 6.85)/100)</f>
        <v>0</v>
      </c>
      <c r="I32" s="8" t="str">
        <f>(G32 - H32 - 0.00)</f>
        <v>0</v>
      </c>
      <c r="J32" s="8" t="str">
        <f>((G32 * 10)/100 )</f>
        <v>0</v>
      </c>
      <c r="K32" s="8" t="str">
        <f>(I32 - J32 )</f>
        <v>0</v>
      </c>
      <c r="L32">
        <v>93073673</v>
      </c>
      <c r="M32" s="4">
        <v>0.33</v>
      </c>
      <c r="N32" s="4">
        <v>0.07</v>
      </c>
      <c r="O32" s="4">
        <v>2.071</v>
      </c>
      <c r="P32" s="4">
        <v>1.04</v>
      </c>
      <c r="Q32" s="4">
        <v>1.04</v>
      </c>
      <c r="R32" s="4" t="s">
        <v>27</v>
      </c>
      <c r="S32" s="4"/>
      <c r="T32" s="4">
        <v>2.05</v>
      </c>
      <c r="U32" s="4"/>
      <c r="V32" s="4">
        <v>2.05</v>
      </c>
      <c r="W32" s="4"/>
      <c r="X32" s="4"/>
      <c r="Y32" s="4"/>
      <c r="Z32" s="4"/>
      <c r="AA32" s="4"/>
      <c r="AB32" s="4"/>
    </row>
    <row r="33" spans="1:28">
      <c r="A33">
        <v>31</v>
      </c>
      <c r="B33" t="s">
        <v>86</v>
      </c>
      <c r="C33" t="s">
        <v>87</v>
      </c>
      <c r="D33" t="s">
        <v>25</v>
      </c>
      <c r="E33" t="s">
        <v>26</v>
      </c>
      <c r="F33" s="7"/>
      <c r="G33" s="4">
        <v>219.8</v>
      </c>
      <c r="H33" s="8" t="str">
        <f>((G33 * 6.85)/100)</f>
        <v>0</v>
      </c>
      <c r="I33" s="8" t="str">
        <f>(G33 - H33 - 0.00)</f>
        <v>0</v>
      </c>
      <c r="J33" s="8" t="str">
        <f>((G33 * 10)/100 )</f>
        <v>0</v>
      </c>
      <c r="K33" s="8" t="str">
        <f>(I33 - J33 )</f>
        <v>0</v>
      </c>
      <c r="L33">
        <v>93073130</v>
      </c>
      <c r="M33" s="4">
        <v>1.1</v>
      </c>
      <c r="N33" s="4">
        <v>0.22</v>
      </c>
      <c r="O33" s="4">
        <v>6.9263</v>
      </c>
      <c r="P33" s="4">
        <v>3.46</v>
      </c>
      <c r="Q33" s="4">
        <v>3.46</v>
      </c>
      <c r="R33" s="4" t="s">
        <v>27</v>
      </c>
      <c r="S33" s="4"/>
      <c r="T33" s="4">
        <v>6.81</v>
      </c>
      <c r="U33" s="4"/>
      <c r="V33" s="4">
        <v>6.81</v>
      </c>
      <c r="W33" s="4"/>
      <c r="X33" s="4"/>
      <c r="Y33" s="4"/>
      <c r="Z33" s="4"/>
      <c r="AA33" s="4"/>
      <c r="AB33" s="4"/>
    </row>
    <row r="34" spans="1:28">
      <c r="A34">
        <v>32</v>
      </c>
      <c r="B34" t="s">
        <v>88</v>
      </c>
      <c r="C34" t="s">
        <v>89</v>
      </c>
      <c r="D34" t="s">
        <v>25</v>
      </c>
      <c r="E34" t="s">
        <v>26</v>
      </c>
      <c r="F34" s="7"/>
      <c r="G34" s="4">
        <v>775.0</v>
      </c>
      <c r="H34" s="8" t="str">
        <f>((G34 * 6.85)/100)</f>
        <v>0</v>
      </c>
      <c r="I34" s="8" t="str">
        <f>(G34 - H34 - 0.00)</f>
        <v>0</v>
      </c>
      <c r="J34" s="8" t="str">
        <f>((G34 * 10)/100 )</f>
        <v>0</v>
      </c>
      <c r="K34" s="8" t="str">
        <f>(I34 - J34 )</f>
        <v>0</v>
      </c>
      <c r="L34">
        <v>93073044</v>
      </c>
      <c r="M34" s="4">
        <v>3.88</v>
      </c>
      <c r="N34" s="4">
        <v>0.78</v>
      </c>
      <c r="O34" s="4">
        <v>24.3975</v>
      </c>
      <c r="P34" s="4">
        <v>12.2</v>
      </c>
      <c r="Q34" s="4">
        <v>12.2</v>
      </c>
      <c r="R34" s="4" t="s">
        <v>27</v>
      </c>
      <c r="S34" s="4"/>
      <c r="T34" s="4">
        <v>24.03</v>
      </c>
      <c r="U34" s="4"/>
      <c r="V34" s="4">
        <v>24.03</v>
      </c>
      <c r="W34" s="4"/>
      <c r="X34" s="4"/>
      <c r="Y34" s="4"/>
      <c r="Z34" s="4"/>
      <c r="AA34" s="4"/>
      <c r="AB34" s="4"/>
    </row>
    <row r="35" spans="1:28">
      <c r="A35">
        <v>33</v>
      </c>
      <c r="B35" t="s">
        <v>90</v>
      </c>
      <c r="C35" t="s">
        <v>91</v>
      </c>
      <c r="D35" t="s">
        <v>25</v>
      </c>
      <c r="E35" t="s">
        <v>26</v>
      </c>
      <c r="F35" s="7"/>
      <c r="G35" s="4">
        <v>250.0</v>
      </c>
      <c r="H35" s="8" t="str">
        <f>((G35 * 6.85)/100)</f>
        <v>0</v>
      </c>
      <c r="I35" s="8" t="str">
        <f>(G35 - H35 - 0.00)</f>
        <v>0</v>
      </c>
      <c r="J35" s="8" t="str">
        <f>((G35 * 10)/100 )</f>
        <v>0</v>
      </c>
      <c r="K35" s="8" t="str">
        <f>(I35 - J35 )</f>
        <v>0</v>
      </c>
      <c r="L35">
        <v>93072635</v>
      </c>
      <c r="M35" s="4">
        <v>1.25</v>
      </c>
      <c r="N35" s="4">
        <v>0.25</v>
      </c>
      <c r="O35" s="4">
        <v>7.875</v>
      </c>
      <c r="P35" s="4">
        <v>3.94</v>
      </c>
      <c r="Q35" s="4">
        <v>3.94</v>
      </c>
      <c r="R35" s="4" t="s">
        <v>27</v>
      </c>
      <c r="S35" s="4"/>
      <c r="T35" s="4">
        <v>7.75</v>
      </c>
      <c r="U35" s="4"/>
      <c r="V35" s="4">
        <v>7.75</v>
      </c>
      <c r="W35" s="4"/>
      <c r="X35" s="4"/>
      <c r="Y35" s="4"/>
      <c r="Z35" s="4"/>
      <c r="AA35" s="4"/>
      <c r="AB35" s="4"/>
    </row>
    <row r="36" spans="1:28">
      <c r="A36">
        <v>34</v>
      </c>
      <c r="B36" t="s">
        <v>92</v>
      </c>
      <c r="C36" t="s">
        <v>93</v>
      </c>
      <c r="D36" t="s">
        <v>25</v>
      </c>
      <c r="E36" t="s">
        <v>26</v>
      </c>
      <c r="F36" s="7"/>
      <c r="G36" s="4">
        <v>260.0</v>
      </c>
      <c r="H36" s="8" t="str">
        <f>((G36 * 6.85)/100)</f>
        <v>0</v>
      </c>
      <c r="I36" s="8" t="str">
        <f>(G36 - H36 - 0.00)</f>
        <v>0</v>
      </c>
      <c r="J36" s="8" t="str">
        <f>((G36 * 10)/100 )</f>
        <v>0</v>
      </c>
      <c r="K36" s="8" t="str">
        <f>(I36 - J36 )</f>
        <v>0</v>
      </c>
      <c r="L36">
        <v>93072419</v>
      </c>
      <c r="M36" s="4">
        <v>1.3</v>
      </c>
      <c r="N36" s="4">
        <v>0.26</v>
      </c>
      <c r="O36" s="4">
        <v>8.19</v>
      </c>
      <c r="P36" s="4">
        <v>4.1</v>
      </c>
      <c r="Q36" s="4">
        <v>4.1</v>
      </c>
      <c r="R36" s="4" t="s">
        <v>27</v>
      </c>
      <c r="S36" s="4"/>
      <c r="T36" s="4">
        <v>8.06</v>
      </c>
      <c r="U36" s="4"/>
      <c r="V36" s="4">
        <v>8.06</v>
      </c>
      <c r="W36" s="4"/>
      <c r="X36" s="4"/>
      <c r="Y36" s="4"/>
      <c r="Z36" s="4"/>
      <c r="AA36" s="4"/>
      <c r="AB36" s="4"/>
    </row>
    <row r="37" spans="1:28">
      <c r="A37">
        <v>35</v>
      </c>
      <c r="B37" t="s">
        <v>94</v>
      </c>
      <c r="C37" t="s">
        <v>95</v>
      </c>
      <c r="D37" t="s">
        <v>25</v>
      </c>
      <c r="E37" t="s">
        <v>26</v>
      </c>
      <c r="F37" s="7"/>
      <c r="G37" s="4">
        <v>54.95</v>
      </c>
      <c r="H37" s="8" t="str">
        <f>((G37 * 6.85)/100)</f>
        <v>0</v>
      </c>
      <c r="I37" s="8" t="str">
        <f>(G37 - H37 - 0.00)</f>
        <v>0</v>
      </c>
      <c r="J37" s="8" t="str">
        <f>((G37 * 10)/100 )</f>
        <v>0</v>
      </c>
      <c r="K37" s="8" t="str">
        <f>(I37 - J37 )</f>
        <v>0</v>
      </c>
      <c r="L37">
        <v>93072337</v>
      </c>
      <c r="M37" s="4">
        <v>0.27</v>
      </c>
      <c r="N37" s="4">
        <v>0.05</v>
      </c>
      <c r="O37" s="4">
        <v>1.744075</v>
      </c>
      <c r="P37" s="4">
        <v>0.87</v>
      </c>
      <c r="Q37" s="4">
        <v>0.87</v>
      </c>
      <c r="R37" s="4" t="s">
        <v>27</v>
      </c>
      <c r="S37" s="4"/>
      <c r="T37" s="4">
        <v>1.7</v>
      </c>
      <c r="U37" s="4"/>
      <c r="V37" s="4">
        <v>1.7</v>
      </c>
      <c r="W37" s="4"/>
      <c r="X37" s="4"/>
      <c r="Y37" s="4"/>
      <c r="Z37" s="4"/>
      <c r="AA37" s="4"/>
      <c r="AB37" s="4"/>
    </row>
    <row r="38" spans="1:28">
      <c r="A38">
        <v>36</v>
      </c>
      <c r="B38" t="s">
        <v>96</v>
      </c>
      <c r="C38" t="s">
        <v>97</v>
      </c>
      <c r="D38" t="s">
        <v>25</v>
      </c>
      <c r="E38" t="s">
        <v>26</v>
      </c>
      <c r="F38" s="7"/>
      <c r="G38" s="4">
        <v>1000.0</v>
      </c>
      <c r="H38" s="8" t="str">
        <f>((G38 * 6.85)/100)</f>
        <v>0</v>
      </c>
      <c r="I38" s="8" t="str">
        <f>(G38 - H38 - 0.00)</f>
        <v>0</v>
      </c>
      <c r="J38" s="8" t="str">
        <f>((G38 * 10)/100 )</f>
        <v>0</v>
      </c>
      <c r="K38" s="8" t="str">
        <f>(I38 - J38 )</f>
        <v>0</v>
      </c>
      <c r="L38">
        <v>93071727</v>
      </c>
      <c r="M38" s="4">
        <v>5.0</v>
      </c>
      <c r="N38" s="4">
        <v>1.0</v>
      </c>
      <c r="O38" s="4">
        <v>31.5</v>
      </c>
      <c r="P38" s="4">
        <v>15.75</v>
      </c>
      <c r="Q38" s="4">
        <v>15.75</v>
      </c>
      <c r="R38" s="4" t="s">
        <v>27</v>
      </c>
      <c r="S38" s="4"/>
      <c r="T38" s="4">
        <v>31.0</v>
      </c>
      <c r="U38" s="4"/>
      <c r="V38" s="4">
        <v>31.0</v>
      </c>
      <c r="W38" s="4"/>
      <c r="X38" s="4"/>
      <c r="Y38" s="4"/>
      <c r="Z38" s="4"/>
      <c r="AA38" s="4"/>
      <c r="AB38" s="4"/>
    </row>
    <row r="39" spans="1:28">
      <c r="A39">
        <v>37</v>
      </c>
      <c r="B39" t="s">
        <v>98</v>
      </c>
      <c r="C39" t="s">
        <v>99</v>
      </c>
      <c r="D39" t="s">
        <v>25</v>
      </c>
      <c r="E39" t="s">
        <v>26</v>
      </c>
      <c r="F39" s="7"/>
      <c r="G39" s="4">
        <v>98.91</v>
      </c>
      <c r="H39" s="8" t="str">
        <f>((G39 * 6.85)/100)</f>
        <v>0</v>
      </c>
      <c r="I39" s="8" t="str">
        <f>(G39 - H39 - 0.00)</f>
        <v>0</v>
      </c>
      <c r="J39" s="8" t="str">
        <f>((G39 * 10)/100 )</f>
        <v>0</v>
      </c>
      <c r="K39" s="8" t="str">
        <f>(I39 - J39 )</f>
        <v>0</v>
      </c>
      <c r="L39">
        <v>93071663</v>
      </c>
      <c r="M39" s="4">
        <v>0.49</v>
      </c>
      <c r="N39" s="4">
        <v>0.1</v>
      </c>
      <c r="O39" s="4">
        <v>3.115335</v>
      </c>
      <c r="P39" s="4">
        <v>1.56</v>
      </c>
      <c r="Q39" s="4">
        <v>1.56</v>
      </c>
      <c r="R39" s="4" t="s">
        <v>27</v>
      </c>
      <c r="S39" s="4"/>
      <c r="T39" s="4">
        <v>3.07</v>
      </c>
      <c r="U39" s="4"/>
      <c r="V39" s="4">
        <v>3.07</v>
      </c>
      <c r="W39" s="4"/>
      <c r="X39" s="4"/>
      <c r="Y39" s="4"/>
      <c r="Z39" s="4"/>
      <c r="AA39" s="4"/>
      <c r="AB39" s="4"/>
    </row>
    <row r="40" spans="1:28">
      <c r="A40">
        <v>38</v>
      </c>
      <c r="B40" t="s">
        <v>100</v>
      </c>
      <c r="C40" t="s">
        <v>101</v>
      </c>
      <c r="D40" t="s">
        <v>25</v>
      </c>
      <c r="E40" t="s">
        <v>26</v>
      </c>
      <c r="F40" s="7"/>
      <c r="G40" s="4">
        <v>168.42</v>
      </c>
      <c r="H40" s="8" t="str">
        <f>((G40 * 6.85)/100)</f>
        <v>0</v>
      </c>
      <c r="I40" s="8" t="str">
        <f>(G40 - H40 - 0.00)</f>
        <v>0</v>
      </c>
      <c r="J40" s="8" t="str">
        <f>((G40 * 10)/100 )</f>
        <v>0</v>
      </c>
      <c r="K40" s="8" t="str">
        <f>(I40 - J40 )</f>
        <v>0</v>
      </c>
      <c r="L40">
        <v>93071485</v>
      </c>
      <c r="M40" s="4">
        <v>0.84</v>
      </c>
      <c r="N40" s="4">
        <v>0.17</v>
      </c>
      <c r="O40" s="4">
        <v>5.30677</v>
      </c>
      <c r="P40" s="4">
        <v>2.65</v>
      </c>
      <c r="Q40" s="4">
        <v>2.65</v>
      </c>
      <c r="R40" s="4" t="s">
        <v>27</v>
      </c>
      <c r="S40" s="4"/>
      <c r="T40" s="4">
        <v>5.22</v>
      </c>
      <c r="U40" s="4"/>
      <c r="V40" s="4">
        <v>5.22</v>
      </c>
      <c r="W40" s="4"/>
      <c r="X40" s="4"/>
      <c r="Y40" s="4"/>
      <c r="Z40" s="4"/>
      <c r="AA40" s="4"/>
      <c r="AB40" s="4"/>
    </row>
    <row r="41" spans="1:28">
      <c r="A41">
        <v>39</v>
      </c>
      <c r="B41" t="s">
        <v>102</v>
      </c>
      <c r="C41" t="s">
        <v>103</v>
      </c>
      <c r="D41" t="s">
        <v>25</v>
      </c>
      <c r="E41" t="s">
        <v>26</v>
      </c>
      <c r="F41" s="7"/>
      <c r="G41" s="4">
        <v>164.85</v>
      </c>
      <c r="H41" s="8" t="str">
        <f>((G41 * 6.85)/100)</f>
        <v>0</v>
      </c>
      <c r="I41" s="8" t="str">
        <f>(G41 - H41 - 0.00)</f>
        <v>0</v>
      </c>
      <c r="J41" s="8" t="str">
        <f>((G41 * 10)/100 )</f>
        <v>0</v>
      </c>
      <c r="K41" s="8" t="str">
        <f>(I41 - J41 )</f>
        <v>0</v>
      </c>
      <c r="L41">
        <v>93071267</v>
      </c>
      <c r="M41" s="4">
        <v>0.82</v>
      </c>
      <c r="N41" s="4">
        <v>0.16</v>
      </c>
      <c r="O41" s="4">
        <v>5.202225</v>
      </c>
      <c r="P41" s="4">
        <v>2.6</v>
      </c>
      <c r="Q41" s="4">
        <v>2.6</v>
      </c>
      <c r="R41" s="4" t="s">
        <v>27</v>
      </c>
      <c r="S41" s="4"/>
      <c r="T41" s="4">
        <v>5.11</v>
      </c>
      <c r="U41" s="4"/>
      <c r="V41" s="4">
        <v>5.11</v>
      </c>
      <c r="W41" s="4"/>
      <c r="X41" s="4"/>
      <c r="Y41" s="4"/>
      <c r="Z41" s="4"/>
      <c r="AA41" s="4"/>
      <c r="AB41" s="4"/>
    </row>
    <row r="42" spans="1:28">
      <c r="A42">
        <v>40</v>
      </c>
      <c r="B42" t="s">
        <v>104</v>
      </c>
      <c r="C42" t="s">
        <v>105</v>
      </c>
      <c r="D42" t="s">
        <v>25</v>
      </c>
      <c r="E42" t="s">
        <v>26</v>
      </c>
      <c r="F42" s="7"/>
      <c r="G42" s="4">
        <v>231.8</v>
      </c>
      <c r="H42" s="8" t="str">
        <f>((G42 * 6.85)/100)</f>
        <v>0</v>
      </c>
      <c r="I42" s="8" t="str">
        <f>(G42 - H42 - 0.00)</f>
        <v>0</v>
      </c>
      <c r="J42" s="8" t="str">
        <f>((G42 * 10)/100 )</f>
        <v>0</v>
      </c>
      <c r="K42" s="8" t="str">
        <f>(I42 - J42 )</f>
        <v>0</v>
      </c>
      <c r="L42">
        <v>93070999</v>
      </c>
      <c r="M42" s="4">
        <v>1.16</v>
      </c>
      <c r="N42" s="4">
        <v>0.23</v>
      </c>
      <c r="O42" s="4">
        <v>7.2983</v>
      </c>
      <c r="P42" s="4">
        <v>3.65</v>
      </c>
      <c r="Q42" s="4">
        <v>3.65</v>
      </c>
      <c r="R42" s="4" t="s">
        <v>27</v>
      </c>
      <c r="S42" s="4"/>
      <c r="T42" s="4">
        <v>7.19</v>
      </c>
      <c r="U42" s="4"/>
      <c r="V42" s="4">
        <v>7.19</v>
      </c>
      <c r="W42" s="4"/>
      <c r="X42" s="4"/>
      <c r="Y42" s="4"/>
      <c r="Z42" s="4"/>
      <c r="AA42" s="4"/>
      <c r="AB42" s="4"/>
    </row>
    <row r="43" spans="1:28">
      <c r="A43">
        <v>41</v>
      </c>
      <c r="B43" t="s">
        <v>106</v>
      </c>
      <c r="C43" t="s">
        <v>107</v>
      </c>
      <c r="D43" t="s">
        <v>25</v>
      </c>
      <c r="E43" t="s">
        <v>26</v>
      </c>
      <c r="F43" s="7"/>
      <c r="G43" s="4">
        <v>25.0</v>
      </c>
      <c r="H43" s="8" t="str">
        <f>((G43 * 6.85)/100)</f>
        <v>0</v>
      </c>
      <c r="I43" s="8" t="str">
        <f>(G43 - H43 - 0.00)</f>
        <v>0</v>
      </c>
      <c r="J43" s="8" t="str">
        <f>((G43 * 10)/100 )</f>
        <v>0</v>
      </c>
      <c r="K43" s="8" t="str">
        <f>(I43 - J43 )</f>
        <v>0</v>
      </c>
      <c r="L43">
        <v>93070264</v>
      </c>
      <c r="M43" s="4">
        <v>0.13</v>
      </c>
      <c r="N43" s="4">
        <v>0.03</v>
      </c>
      <c r="O43" s="4">
        <v>0.7725</v>
      </c>
      <c r="P43" s="4">
        <v>0.39</v>
      </c>
      <c r="Q43" s="4">
        <v>0.39</v>
      </c>
      <c r="R43" s="4" t="s">
        <v>27</v>
      </c>
      <c r="S43" s="4"/>
      <c r="T43" s="4">
        <v>0.78</v>
      </c>
      <c r="U43" s="4"/>
      <c r="V43" s="4">
        <v>0.78</v>
      </c>
      <c r="W43" s="4"/>
      <c r="X43" s="4"/>
      <c r="Y43" s="4"/>
      <c r="Z43" s="4"/>
      <c r="AA43" s="4"/>
      <c r="AB43" s="4"/>
    </row>
    <row r="44" spans="1:28">
      <c r="A44">
        <v>42</v>
      </c>
      <c r="B44" t="s">
        <v>108</v>
      </c>
      <c r="C44" t="s">
        <v>109</v>
      </c>
      <c r="D44" t="s">
        <v>25</v>
      </c>
      <c r="E44" t="s">
        <v>26</v>
      </c>
      <c r="F44" s="7"/>
      <c r="G44" s="4">
        <v>30.0</v>
      </c>
      <c r="H44" s="8" t="str">
        <f>((G44 * 6.85)/100)</f>
        <v>0</v>
      </c>
      <c r="I44" s="8" t="str">
        <f>(G44 - H44 - 0.00)</f>
        <v>0</v>
      </c>
      <c r="J44" s="8" t="str">
        <f>((G44 * 10)/100 )</f>
        <v>0</v>
      </c>
      <c r="K44" s="8" t="str">
        <f>(I44 - J44 )</f>
        <v>0</v>
      </c>
      <c r="L44">
        <v>93069336</v>
      </c>
      <c r="M44" s="4">
        <v>0.15</v>
      </c>
      <c r="N44" s="4">
        <v>0.03</v>
      </c>
      <c r="O44" s="4">
        <v>0.945</v>
      </c>
      <c r="P44" s="4">
        <v>0.47</v>
      </c>
      <c r="Q44" s="4">
        <v>0.47</v>
      </c>
      <c r="R44" s="4" t="s">
        <v>27</v>
      </c>
      <c r="S44" s="4"/>
      <c r="T44" s="4">
        <v>0.93</v>
      </c>
      <c r="U44" s="4"/>
      <c r="V44" s="4">
        <v>0.93</v>
      </c>
      <c r="W44" s="4"/>
      <c r="X44" s="4"/>
      <c r="Y44" s="4"/>
      <c r="Z44" s="4"/>
      <c r="AA44" s="4"/>
      <c r="AB44" s="4"/>
    </row>
    <row r="45" spans="1:28">
      <c r="A45">
        <v>43</v>
      </c>
      <c r="B45" t="s">
        <v>110</v>
      </c>
      <c r="C45" t="s">
        <v>111</v>
      </c>
      <c r="D45" t="s">
        <v>25</v>
      </c>
      <c r="E45" t="s">
        <v>26</v>
      </c>
      <c r="F45" s="7"/>
      <c r="G45" s="4">
        <v>500.0</v>
      </c>
      <c r="H45" s="8" t="str">
        <f>((G45 * 6.85)/100)</f>
        <v>0</v>
      </c>
      <c r="I45" s="8" t="str">
        <f>(G45 - H45 - 0.00)</f>
        <v>0</v>
      </c>
      <c r="J45" s="8" t="str">
        <f>((G45 * 10)/100 )</f>
        <v>0</v>
      </c>
      <c r="K45" s="8" t="str">
        <f>(I45 - J45 )</f>
        <v>0</v>
      </c>
      <c r="L45">
        <v>93067761</v>
      </c>
      <c r="M45" s="4">
        <v>2.5</v>
      </c>
      <c r="N45" s="4">
        <v>0.5</v>
      </c>
      <c r="O45" s="4">
        <v>15.75</v>
      </c>
      <c r="P45" s="4">
        <v>7.88</v>
      </c>
      <c r="Q45" s="4">
        <v>7.88</v>
      </c>
      <c r="R45" s="4" t="s">
        <v>27</v>
      </c>
      <c r="S45" s="4"/>
      <c r="T45" s="4">
        <v>15.5</v>
      </c>
      <c r="U45" s="4"/>
      <c r="V45" s="4">
        <v>15.5</v>
      </c>
      <c r="W45" s="4"/>
      <c r="X45" s="4"/>
      <c r="Y45" s="4"/>
      <c r="Z45" s="4"/>
      <c r="AA45" s="4"/>
      <c r="AB45" s="4"/>
    </row>
    <row r="46" spans="1:28">
      <c r="A46">
        <v>44</v>
      </c>
      <c r="B46" t="s">
        <v>112</v>
      </c>
      <c r="C46" t="s">
        <v>113</v>
      </c>
      <c r="D46" t="s">
        <v>25</v>
      </c>
      <c r="E46" t="s">
        <v>26</v>
      </c>
      <c r="F46" s="7"/>
      <c r="G46" s="4">
        <v>54.95</v>
      </c>
      <c r="H46" s="8" t="str">
        <f>((G46 * 6.85)/100)</f>
        <v>0</v>
      </c>
      <c r="I46" s="8" t="str">
        <f>(G46 - H46 - 0.00)</f>
        <v>0</v>
      </c>
      <c r="J46" s="8" t="str">
        <f>((G46 * 10)/100 )</f>
        <v>0</v>
      </c>
      <c r="K46" s="8" t="str">
        <f>(I46 - J46 )</f>
        <v>0</v>
      </c>
      <c r="L46">
        <v>93067729</v>
      </c>
      <c r="M46" s="4">
        <v>0.27</v>
      </c>
      <c r="N46" s="4">
        <v>0.05</v>
      </c>
      <c r="O46" s="4">
        <v>1.744075</v>
      </c>
      <c r="P46" s="4">
        <v>0.87</v>
      </c>
      <c r="Q46" s="4">
        <v>0.87</v>
      </c>
      <c r="R46" s="4" t="s">
        <v>27</v>
      </c>
      <c r="S46" s="4"/>
      <c r="T46" s="4">
        <v>1.7</v>
      </c>
      <c r="U46" s="4"/>
      <c r="V46" s="4">
        <v>1.7</v>
      </c>
      <c r="W46" s="4"/>
      <c r="X46" s="4"/>
      <c r="Y46" s="4"/>
      <c r="Z46" s="4"/>
      <c r="AA46" s="4"/>
      <c r="AB46" s="4"/>
    </row>
    <row r="47" spans="1:28">
      <c r="A47">
        <v>45</v>
      </c>
      <c r="B47" t="s">
        <v>114</v>
      </c>
      <c r="C47" t="s">
        <v>115</v>
      </c>
      <c r="D47" t="s">
        <v>25</v>
      </c>
      <c r="E47" t="s">
        <v>26</v>
      </c>
      <c r="F47" s="7"/>
      <c r="G47" s="4">
        <v>1500.0</v>
      </c>
      <c r="H47" s="8" t="str">
        <f>((G47 * 6.85)/100)</f>
        <v>0</v>
      </c>
      <c r="I47" s="8" t="str">
        <f>(G47 - H47 - 0.00)</f>
        <v>0</v>
      </c>
      <c r="J47" s="8" t="str">
        <f>((G47 * 10)/100 )</f>
        <v>0</v>
      </c>
      <c r="K47" s="8" t="str">
        <f>(I47 - J47 )</f>
        <v>0</v>
      </c>
      <c r="L47">
        <v>93067577</v>
      </c>
      <c r="M47" s="4">
        <v>7.5</v>
      </c>
      <c r="N47" s="4">
        <v>1.5</v>
      </c>
      <c r="O47" s="4">
        <v>47.25</v>
      </c>
      <c r="P47" s="4">
        <v>23.63</v>
      </c>
      <c r="Q47" s="4">
        <v>23.63</v>
      </c>
      <c r="R47" s="4" t="s">
        <v>27</v>
      </c>
      <c r="S47" s="4"/>
      <c r="T47" s="4">
        <v>46.5</v>
      </c>
      <c r="U47" s="4"/>
      <c r="V47" s="4">
        <v>46.5</v>
      </c>
      <c r="W47" s="4"/>
      <c r="X47" s="4"/>
      <c r="Y47" s="4"/>
      <c r="Z47" s="4"/>
      <c r="AA47" s="4"/>
      <c r="AB47" s="4"/>
    </row>
    <row r="48" spans="1:28">
      <c r="A48">
        <v>46</v>
      </c>
      <c r="B48" t="s">
        <v>116</v>
      </c>
      <c r="C48" t="s">
        <v>117</v>
      </c>
      <c r="D48" t="s">
        <v>25</v>
      </c>
      <c r="E48" t="s">
        <v>26</v>
      </c>
      <c r="F48" s="7"/>
      <c r="G48" s="4">
        <v>100.0</v>
      </c>
      <c r="H48" s="8" t="str">
        <f>((G48 * 6.85)/100)</f>
        <v>0</v>
      </c>
      <c r="I48" s="8" t="str">
        <f>(G48 - H48 - 0.00)</f>
        <v>0</v>
      </c>
      <c r="J48" s="8" t="str">
        <f>((G48 * 10)/100 )</f>
        <v>0</v>
      </c>
      <c r="K48" s="8" t="str">
        <f>(I48 - J48 )</f>
        <v>0</v>
      </c>
      <c r="L48">
        <v>93067358</v>
      </c>
      <c r="M48" s="4">
        <v>0.5</v>
      </c>
      <c r="N48" s="4">
        <v>0.1</v>
      </c>
      <c r="O48" s="4">
        <v>3.15</v>
      </c>
      <c r="P48" s="4">
        <v>1.58</v>
      </c>
      <c r="Q48" s="4">
        <v>1.58</v>
      </c>
      <c r="R48" s="4" t="s">
        <v>27</v>
      </c>
      <c r="S48" s="4"/>
      <c r="T48" s="4">
        <v>3.1</v>
      </c>
      <c r="U48" s="4"/>
      <c r="V48" s="4">
        <v>3.1</v>
      </c>
      <c r="W48" s="4"/>
      <c r="X48" s="4"/>
      <c r="Y48" s="4"/>
      <c r="Z48" s="4"/>
      <c r="AA48" s="4"/>
      <c r="AB48" s="4"/>
    </row>
    <row r="49" spans="1:28">
      <c r="A49">
        <v>47</v>
      </c>
      <c r="B49" t="s">
        <v>118</v>
      </c>
      <c r="C49" t="s">
        <v>119</v>
      </c>
      <c r="D49" t="s">
        <v>25</v>
      </c>
      <c r="E49" t="s">
        <v>26</v>
      </c>
      <c r="F49" s="7"/>
      <c r="G49" s="4">
        <v>386.11</v>
      </c>
      <c r="H49" s="8" t="str">
        <f>((G49 * 6.85)/100)</f>
        <v>0</v>
      </c>
      <c r="I49" s="8" t="str">
        <f>(G49 - H49 - 0.00)</f>
        <v>0</v>
      </c>
      <c r="J49" s="8" t="str">
        <f>((G49 * 10)/100 )</f>
        <v>0</v>
      </c>
      <c r="K49" s="8" t="str">
        <f>(I49 - J49 )</f>
        <v>0</v>
      </c>
      <c r="L49">
        <v>93067144</v>
      </c>
      <c r="M49" s="4">
        <v>1.93</v>
      </c>
      <c r="N49" s="4">
        <v>0.39</v>
      </c>
      <c r="O49" s="4">
        <v>12.158535</v>
      </c>
      <c r="P49" s="4">
        <v>6.08</v>
      </c>
      <c r="Q49" s="4">
        <v>6.08</v>
      </c>
      <c r="R49" s="4" t="s">
        <v>27</v>
      </c>
      <c r="S49" s="4"/>
      <c r="T49" s="4">
        <v>11.97</v>
      </c>
      <c r="U49" s="4"/>
      <c r="V49" s="4">
        <v>11.97</v>
      </c>
      <c r="W49" s="4"/>
      <c r="X49" s="4"/>
      <c r="Y49" s="4"/>
      <c r="Z49" s="4"/>
      <c r="AA49" s="4"/>
      <c r="AB49" s="4"/>
    </row>
    <row r="50" spans="1:28">
      <c r="A50">
        <v>48</v>
      </c>
      <c r="B50" t="s">
        <v>120</v>
      </c>
      <c r="C50" t="s">
        <v>121</v>
      </c>
      <c r="D50" t="s">
        <v>25</v>
      </c>
      <c r="E50" t="s">
        <v>26</v>
      </c>
      <c r="F50" s="7"/>
      <c r="G50" s="4">
        <v>300.0</v>
      </c>
      <c r="H50" s="8" t="str">
        <f>((G50 * 6.85)/100)</f>
        <v>0</v>
      </c>
      <c r="I50" s="8" t="str">
        <f>(G50 - H50 - 0.00)</f>
        <v>0</v>
      </c>
      <c r="J50" s="8" t="str">
        <f>((G50 * 10)/100 )</f>
        <v>0</v>
      </c>
      <c r="K50" s="8" t="str">
        <f>(I50 - J50 )</f>
        <v>0</v>
      </c>
      <c r="L50">
        <v>93066431</v>
      </c>
      <c r="M50" s="4">
        <v>1.5</v>
      </c>
      <c r="N50" s="4">
        <v>0.3</v>
      </c>
      <c r="O50" s="4">
        <v>9.45</v>
      </c>
      <c r="P50" s="4">
        <v>4.73</v>
      </c>
      <c r="Q50" s="4">
        <v>4.73</v>
      </c>
      <c r="R50" s="4" t="s">
        <v>27</v>
      </c>
      <c r="S50" s="4"/>
      <c r="T50" s="4">
        <v>9.3</v>
      </c>
      <c r="U50" s="4"/>
      <c r="V50" s="4">
        <v>9.3</v>
      </c>
      <c r="W50" s="4"/>
      <c r="X50" s="4"/>
      <c r="Y50" s="4"/>
      <c r="Z50" s="4"/>
      <c r="AA50" s="4"/>
      <c r="AB50" s="4"/>
    </row>
    <row r="51" spans="1:28">
      <c r="A51">
        <v>49</v>
      </c>
      <c r="B51" t="s">
        <v>122</v>
      </c>
      <c r="C51" t="s">
        <v>123</v>
      </c>
      <c r="D51" t="s">
        <v>25</v>
      </c>
      <c r="E51" t="s">
        <v>26</v>
      </c>
      <c r="F51" s="7"/>
      <c r="G51" s="4">
        <v>500.0</v>
      </c>
      <c r="H51" s="8" t="str">
        <f>((G51 * 6.85)/100)</f>
        <v>0</v>
      </c>
      <c r="I51" s="8" t="str">
        <f>(G51 - H51 - 0.00)</f>
        <v>0</v>
      </c>
      <c r="J51" s="8" t="str">
        <f>((G51 * 10)/100 )</f>
        <v>0</v>
      </c>
      <c r="K51" s="8" t="str">
        <f>(I51 - J51 )</f>
        <v>0</v>
      </c>
      <c r="L51">
        <v>93065195</v>
      </c>
      <c r="M51" s="4">
        <v>2.5</v>
      </c>
      <c r="N51" s="4">
        <v>0.5</v>
      </c>
      <c r="O51" s="4">
        <v>15.75</v>
      </c>
      <c r="P51" s="4">
        <v>7.88</v>
      </c>
      <c r="Q51" s="4">
        <v>7.88</v>
      </c>
      <c r="R51" s="4" t="s">
        <v>27</v>
      </c>
      <c r="S51" s="4"/>
      <c r="T51" s="4">
        <v>15.5</v>
      </c>
      <c r="U51" s="4"/>
      <c r="V51" s="4">
        <v>15.5</v>
      </c>
      <c r="W51" s="4"/>
      <c r="X51" s="4"/>
      <c r="Y51" s="4"/>
      <c r="Z51" s="4"/>
      <c r="AA51" s="4"/>
      <c r="AB51" s="4"/>
    </row>
    <row r="52" spans="1:28">
      <c r="A52">
        <v>50</v>
      </c>
      <c r="B52" t="s">
        <v>124</v>
      </c>
      <c r="C52" t="s">
        <v>125</v>
      </c>
      <c r="D52" t="s">
        <v>25</v>
      </c>
      <c r="E52" t="s">
        <v>26</v>
      </c>
      <c r="F52" s="7"/>
      <c r="G52" s="4">
        <v>200.0</v>
      </c>
      <c r="H52" s="8" t="str">
        <f>((G52 * 6.85)/100)</f>
        <v>0</v>
      </c>
      <c r="I52" s="8" t="str">
        <f>(G52 - H52 - 0.00)</f>
        <v>0</v>
      </c>
      <c r="J52" s="8" t="str">
        <f>((G52 * 10)/100 )</f>
        <v>0</v>
      </c>
      <c r="K52" s="8" t="str">
        <f>(I52 - J52 )</f>
        <v>0</v>
      </c>
      <c r="L52">
        <v>93065193</v>
      </c>
      <c r="M52" s="4">
        <v>1.0</v>
      </c>
      <c r="N52" s="4">
        <v>0.2</v>
      </c>
      <c r="O52" s="4">
        <v>6.3</v>
      </c>
      <c r="P52" s="4">
        <v>3.15</v>
      </c>
      <c r="Q52" s="4">
        <v>3.15</v>
      </c>
      <c r="R52" s="4" t="s">
        <v>27</v>
      </c>
      <c r="S52" s="4"/>
      <c r="T52" s="4">
        <v>6.2</v>
      </c>
      <c r="U52" s="4"/>
      <c r="V52" s="4">
        <v>6.2</v>
      </c>
      <c r="W52" s="4"/>
      <c r="X52" s="4"/>
      <c r="Y52" s="4"/>
      <c r="Z52" s="4"/>
      <c r="AA52" s="4"/>
      <c r="AB52" s="4"/>
    </row>
    <row r="53" spans="1:28">
      <c r="A53">
        <v>51</v>
      </c>
      <c r="B53" t="s">
        <v>126</v>
      </c>
      <c r="C53" t="s">
        <v>127</v>
      </c>
      <c r="D53" t="s">
        <v>25</v>
      </c>
      <c r="E53" t="s">
        <v>26</v>
      </c>
      <c r="F53" s="7"/>
      <c r="G53" s="4">
        <v>219.8</v>
      </c>
      <c r="H53" s="8" t="str">
        <f>((G53 * 6.85)/100)</f>
        <v>0</v>
      </c>
      <c r="I53" s="8" t="str">
        <f>(G53 - H53 - 0.00)</f>
        <v>0</v>
      </c>
      <c r="J53" s="8" t="str">
        <f>((G53 * 10)/100 )</f>
        <v>0</v>
      </c>
      <c r="K53" s="8" t="str">
        <f>(I53 - J53 )</f>
        <v>0</v>
      </c>
      <c r="L53">
        <v>93065179</v>
      </c>
      <c r="M53" s="4">
        <v>1.1</v>
      </c>
      <c r="N53" s="4">
        <v>0.22</v>
      </c>
      <c r="O53" s="4">
        <v>6.9263</v>
      </c>
      <c r="P53" s="4">
        <v>3.46</v>
      </c>
      <c r="Q53" s="4">
        <v>3.46</v>
      </c>
      <c r="R53" s="4" t="s">
        <v>27</v>
      </c>
      <c r="S53" s="4"/>
      <c r="T53" s="4">
        <v>6.81</v>
      </c>
      <c r="U53" s="4"/>
      <c r="V53" s="4">
        <v>6.81</v>
      </c>
      <c r="W53" s="4"/>
      <c r="X53" s="4"/>
      <c r="Y53" s="4"/>
      <c r="Z53" s="4"/>
      <c r="AA53" s="4"/>
      <c r="AB53" s="4"/>
    </row>
    <row r="54" spans="1:28">
      <c r="A54">
        <v>52</v>
      </c>
      <c r="B54" t="s">
        <v>128</v>
      </c>
      <c r="C54" t="s">
        <v>129</v>
      </c>
      <c r="D54" t="s">
        <v>25</v>
      </c>
      <c r="E54" t="s">
        <v>26</v>
      </c>
      <c r="F54" s="7"/>
      <c r="G54" s="4">
        <v>549.5</v>
      </c>
      <c r="H54" s="8" t="str">
        <f>((G54 * 6.85)/100)</f>
        <v>0</v>
      </c>
      <c r="I54" s="8" t="str">
        <f>(G54 - H54 - 0.00)</f>
        <v>0</v>
      </c>
      <c r="J54" s="8" t="str">
        <f>((G54 * 10)/100 )</f>
        <v>0</v>
      </c>
      <c r="K54" s="8" t="str">
        <f>(I54 - J54 )</f>
        <v>0</v>
      </c>
      <c r="L54">
        <v>93064987</v>
      </c>
      <c r="M54" s="4">
        <v>2.75</v>
      </c>
      <c r="N54" s="4">
        <v>0.55</v>
      </c>
      <c r="O54" s="4">
        <v>17.31075</v>
      </c>
      <c r="P54" s="4">
        <v>8.66</v>
      </c>
      <c r="Q54" s="4">
        <v>8.66</v>
      </c>
      <c r="R54" s="4" t="s">
        <v>27</v>
      </c>
      <c r="S54" s="4"/>
      <c r="T54" s="4">
        <v>17.03</v>
      </c>
      <c r="U54" s="4"/>
      <c r="V54" s="4">
        <v>17.03</v>
      </c>
      <c r="W54" s="4"/>
      <c r="X54" s="4"/>
      <c r="Y54" s="4"/>
      <c r="Z54" s="4"/>
      <c r="AA54" s="4"/>
      <c r="AB54" s="4"/>
    </row>
    <row r="55" spans="1:28">
      <c r="A55">
        <v>53</v>
      </c>
      <c r="B55" t="s">
        <v>130</v>
      </c>
      <c r="C55" t="s">
        <v>131</v>
      </c>
      <c r="D55" t="s">
        <v>25</v>
      </c>
      <c r="E55" t="s">
        <v>26</v>
      </c>
      <c r="F55" s="7"/>
      <c r="G55" s="4">
        <v>100.0</v>
      </c>
      <c r="H55" s="8" t="str">
        <f>((G55 * 6.85)/100)</f>
        <v>0</v>
      </c>
      <c r="I55" s="8" t="str">
        <f>(G55 - H55 - 0.00)</f>
        <v>0</v>
      </c>
      <c r="J55" s="8" t="str">
        <f>((G55 * 10)/100 )</f>
        <v>0</v>
      </c>
      <c r="K55" s="8" t="str">
        <f>(I55 - J55 )</f>
        <v>0</v>
      </c>
      <c r="L55">
        <v>93064900</v>
      </c>
      <c r="M55" s="4">
        <v>0.5</v>
      </c>
      <c r="N55" s="4">
        <v>0.1</v>
      </c>
      <c r="O55" s="4">
        <v>3.15</v>
      </c>
      <c r="P55" s="4">
        <v>1.58</v>
      </c>
      <c r="Q55" s="4">
        <v>1.58</v>
      </c>
      <c r="R55" s="4" t="s">
        <v>27</v>
      </c>
      <c r="S55" s="4"/>
      <c r="T55" s="4">
        <v>3.1</v>
      </c>
      <c r="U55" s="4"/>
      <c r="V55" s="4">
        <v>3.1</v>
      </c>
      <c r="W55" s="4"/>
      <c r="X55" s="4"/>
      <c r="Y55" s="4"/>
      <c r="Z55" s="4"/>
      <c r="AA55" s="4"/>
      <c r="AB55" s="4"/>
    </row>
    <row r="56" spans="1:28">
      <c r="A56">
        <v>54</v>
      </c>
      <c r="B56" t="s">
        <v>132</v>
      </c>
      <c r="C56" t="s">
        <v>133</v>
      </c>
      <c r="D56" t="s">
        <v>25</v>
      </c>
      <c r="E56" t="s">
        <v>26</v>
      </c>
      <c r="F56" s="7"/>
      <c r="G56" s="4">
        <v>250.84</v>
      </c>
      <c r="H56" s="8" t="str">
        <f>((G56 * 6.85)/100)</f>
        <v>0</v>
      </c>
      <c r="I56" s="8" t="str">
        <f>(G56 - H56 - 0.00)</f>
        <v>0</v>
      </c>
      <c r="J56" s="8" t="str">
        <f>((G56 * 10)/100 )</f>
        <v>0</v>
      </c>
      <c r="K56" s="8" t="str">
        <f>(I56 - J56 )</f>
        <v>0</v>
      </c>
      <c r="L56">
        <v>93063119</v>
      </c>
      <c r="M56" s="4">
        <v>1.25</v>
      </c>
      <c r="N56" s="4">
        <v>0.25</v>
      </c>
      <c r="O56" s="4">
        <v>7.90254</v>
      </c>
      <c r="P56" s="4">
        <v>3.95</v>
      </c>
      <c r="Q56" s="4">
        <v>3.95</v>
      </c>
      <c r="R56" s="4" t="s">
        <v>27</v>
      </c>
      <c r="S56" s="4"/>
      <c r="T56" s="4">
        <v>7.78</v>
      </c>
      <c r="U56" s="4"/>
      <c r="V56" s="4">
        <v>7.78</v>
      </c>
      <c r="W56" s="4"/>
      <c r="X56" s="4"/>
      <c r="Y56" s="4"/>
      <c r="Z56" s="4"/>
      <c r="AA56" s="4"/>
      <c r="AB56" s="4"/>
    </row>
    <row r="57" spans="1:28">
      <c r="A57">
        <v>55</v>
      </c>
      <c r="B57" t="s">
        <v>134</v>
      </c>
      <c r="C57" t="s">
        <v>135</v>
      </c>
      <c r="D57" t="s">
        <v>25</v>
      </c>
      <c r="E57" t="s">
        <v>26</v>
      </c>
      <c r="F57" s="7"/>
      <c r="G57" s="4">
        <v>500.0</v>
      </c>
      <c r="H57" s="8" t="str">
        <f>((G57 * 6.85)/100)</f>
        <v>0</v>
      </c>
      <c r="I57" s="8" t="str">
        <f>(G57 - H57 - 0.00)</f>
        <v>0</v>
      </c>
      <c r="J57" s="8" t="str">
        <f>((G57 * 10)/100 )</f>
        <v>0</v>
      </c>
      <c r="K57" s="8" t="str">
        <f>(I57 - J57 )</f>
        <v>0</v>
      </c>
      <c r="L57">
        <v>93062006</v>
      </c>
      <c r="M57" s="4">
        <v>2.5</v>
      </c>
      <c r="N57" s="4">
        <v>0.5</v>
      </c>
      <c r="O57" s="4">
        <v>15.75</v>
      </c>
      <c r="P57" s="4">
        <v>7.88</v>
      </c>
      <c r="Q57" s="4">
        <v>7.88</v>
      </c>
      <c r="R57" s="4" t="s">
        <v>27</v>
      </c>
      <c r="S57" s="4"/>
      <c r="T57" s="4">
        <v>15.5</v>
      </c>
      <c r="U57" s="4"/>
      <c r="V57" s="4">
        <v>15.5</v>
      </c>
      <c r="W57" s="4"/>
      <c r="X57" s="4"/>
      <c r="Y57" s="4"/>
      <c r="Z57" s="4"/>
      <c r="AA57" s="4"/>
      <c r="AB57" s="4"/>
    </row>
    <row r="58" spans="1:28">
      <c r="A58">
        <v>56</v>
      </c>
      <c r="B58" t="s">
        <v>136</v>
      </c>
      <c r="C58" t="s">
        <v>137</v>
      </c>
      <c r="D58" t="s">
        <v>25</v>
      </c>
      <c r="E58" t="s">
        <v>26</v>
      </c>
      <c r="F58" s="7"/>
      <c r="G58" s="4">
        <v>222.0</v>
      </c>
      <c r="H58" s="8" t="str">
        <f>((G58 * 6.85)/100)</f>
        <v>0</v>
      </c>
      <c r="I58" s="8" t="str">
        <f>(G58 - H58 - 0.00)</f>
        <v>0</v>
      </c>
      <c r="J58" s="8" t="str">
        <f>((G58 * 10)/100 )</f>
        <v>0</v>
      </c>
      <c r="K58" s="8" t="str">
        <f>(I58 - J58 )</f>
        <v>0</v>
      </c>
      <c r="L58">
        <v>93061456</v>
      </c>
      <c r="M58" s="4">
        <v>1.11</v>
      </c>
      <c r="N58" s="4">
        <v>0.22</v>
      </c>
      <c r="O58" s="4">
        <v>6.997</v>
      </c>
      <c r="P58" s="4">
        <v>3.5</v>
      </c>
      <c r="Q58" s="4">
        <v>3.5</v>
      </c>
      <c r="R58" s="4" t="s">
        <v>27</v>
      </c>
      <c r="S58" s="4"/>
      <c r="T58" s="4">
        <v>6.88</v>
      </c>
      <c r="U58" s="4"/>
      <c r="V58" s="4">
        <v>6.88</v>
      </c>
      <c r="W58" s="4"/>
      <c r="X58" s="4"/>
      <c r="Y58" s="4"/>
      <c r="Z58" s="4"/>
      <c r="AA58" s="4"/>
      <c r="AB58" s="4"/>
    </row>
    <row r="59" spans="1:28">
      <c r="A59">
        <v>57</v>
      </c>
      <c r="B59" t="s">
        <v>138</v>
      </c>
      <c r="C59" t="s">
        <v>139</v>
      </c>
      <c r="D59" t="s">
        <v>25</v>
      </c>
      <c r="E59" t="s">
        <v>26</v>
      </c>
      <c r="F59" s="7"/>
      <c r="G59" s="4">
        <v>579.5</v>
      </c>
      <c r="H59" s="8" t="str">
        <f>((G59 * 6.85)/100)</f>
        <v>0</v>
      </c>
      <c r="I59" s="8" t="str">
        <f>(G59 - H59 - 0.00)</f>
        <v>0</v>
      </c>
      <c r="J59" s="8" t="str">
        <f>((G59 * 10)/100 )</f>
        <v>0</v>
      </c>
      <c r="K59" s="8" t="str">
        <f>(I59 - J59 )</f>
        <v>0</v>
      </c>
      <c r="L59">
        <v>93061358</v>
      </c>
      <c r="M59" s="4">
        <v>2.9</v>
      </c>
      <c r="N59" s="4">
        <v>0.58</v>
      </c>
      <c r="O59" s="4">
        <v>18.25575</v>
      </c>
      <c r="P59" s="4">
        <v>9.13</v>
      </c>
      <c r="Q59" s="4">
        <v>9.13</v>
      </c>
      <c r="R59" s="4" t="s">
        <v>27</v>
      </c>
      <c r="S59" s="4"/>
      <c r="T59" s="4">
        <v>17.96</v>
      </c>
      <c r="U59" s="4"/>
      <c r="V59" s="4">
        <v>17.96</v>
      </c>
      <c r="W59" s="4"/>
      <c r="X59" s="4"/>
      <c r="Y59" s="4"/>
      <c r="Z59" s="4"/>
      <c r="AA59" s="4"/>
      <c r="AB59" s="4"/>
    </row>
    <row r="60" spans="1:28">
      <c r="A60">
        <v>58</v>
      </c>
      <c r="B60" t="s">
        <v>140</v>
      </c>
      <c r="C60" t="s">
        <v>141</v>
      </c>
      <c r="D60" t="s">
        <v>25</v>
      </c>
      <c r="E60" t="s">
        <v>26</v>
      </c>
      <c r="F60" s="7"/>
      <c r="G60" s="4">
        <v>100.0</v>
      </c>
      <c r="H60" s="8" t="str">
        <f>((G60 * 6.85)/100)</f>
        <v>0</v>
      </c>
      <c r="I60" s="8" t="str">
        <f>(G60 - H60 - 0.00)</f>
        <v>0</v>
      </c>
      <c r="J60" s="8" t="str">
        <f>((G60 * 10)/100 )</f>
        <v>0</v>
      </c>
      <c r="K60" s="8" t="str">
        <f>(I60 - J60 )</f>
        <v>0</v>
      </c>
      <c r="L60">
        <v>93061091</v>
      </c>
      <c r="M60" s="4">
        <v>0.5</v>
      </c>
      <c r="N60" s="4">
        <v>0.1</v>
      </c>
      <c r="O60" s="4">
        <v>3.15</v>
      </c>
      <c r="P60" s="4">
        <v>1.58</v>
      </c>
      <c r="Q60" s="4">
        <v>1.58</v>
      </c>
      <c r="R60" s="4" t="s">
        <v>27</v>
      </c>
      <c r="S60" s="4"/>
      <c r="T60" s="4">
        <v>3.1</v>
      </c>
      <c r="U60" s="4"/>
      <c r="V60" s="4">
        <v>3.1</v>
      </c>
      <c r="W60" s="4"/>
      <c r="X60" s="4"/>
      <c r="Y60" s="4"/>
      <c r="Z60" s="4"/>
      <c r="AA60" s="4"/>
      <c r="AB60" s="4"/>
    </row>
    <row r="61" spans="1:28">
      <c r="A61">
        <v>59</v>
      </c>
      <c r="B61" t="s">
        <v>142</v>
      </c>
      <c r="C61" t="s">
        <v>143</v>
      </c>
      <c r="D61" t="s">
        <v>25</v>
      </c>
      <c r="E61" t="s">
        <v>26</v>
      </c>
      <c r="F61" s="7"/>
      <c r="G61" s="4">
        <v>125.0</v>
      </c>
      <c r="H61" s="8" t="str">
        <f>((G61 * 6.85)/100)</f>
        <v>0</v>
      </c>
      <c r="I61" s="8" t="str">
        <f>(G61 - H61 - 0.00)</f>
        <v>0</v>
      </c>
      <c r="J61" s="8" t="str">
        <f>((G61 * 10)/100 )</f>
        <v>0</v>
      </c>
      <c r="K61" s="8" t="str">
        <f>(I61 - J61 )</f>
        <v>0</v>
      </c>
      <c r="L61">
        <v>93060437</v>
      </c>
      <c r="M61" s="4">
        <v>0.63</v>
      </c>
      <c r="N61" s="4">
        <v>0.13</v>
      </c>
      <c r="O61" s="4">
        <v>3.9225</v>
      </c>
      <c r="P61" s="4">
        <v>1.96</v>
      </c>
      <c r="Q61" s="4">
        <v>1.96</v>
      </c>
      <c r="R61" s="4" t="s">
        <v>27</v>
      </c>
      <c r="S61" s="4"/>
      <c r="T61" s="4">
        <v>3.88</v>
      </c>
      <c r="U61" s="4"/>
      <c r="V61" s="4">
        <v>3.88</v>
      </c>
      <c r="W61" s="4"/>
      <c r="X61" s="4"/>
      <c r="Y61" s="4"/>
      <c r="Z61" s="4"/>
      <c r="AA61" s="4"/>
      <c r="AB61" s="4"/>
    </row>
    <row r="62" spans="1:28">
      <c r="A62">
        <v>60</v>
      </c>
      <c r="B62" t="s">
        <v>144</v>
      </c>
      <c r="C62" t="s">
        <v>145</v>
      </c>
      <c r="D62" t="s">
        <v>25</v>
      </c>
      <c r="E62" t="s">
        <v>26</v>
      </c>
      <c r="F62" s="7"/>
      <c r="G62" s="4">
        <v>100.0</v>
      </c>
      <c r="H62" s="8" t="str">
        <f>((G62 * 6.85)/100)</f>
        <v>0</v>
      </c>
      <c r="I62" s="8" t="str">
        <f>(G62 - H62 - 0.00)</f>
        <v>0</v>
      </c>
      <c r="J62" s="8" t="str">
        <f>((G62 * 10)/100 )</f>
        <v>0</v>
      </c>
      <c r="K62" s="8" t="str">
        <f>(I62 - J62 )</f>
        <v>0</v>
      </c>
      <c r="L62">
        <v>93060175</v>
      </c>
      <c r="M62" s="4">
        <v>0.5</v>
      </c>
      <c r="N62" s="4">
        <v>0.1</v>
      </c>
      <c r="O62" s="4">
        <v>3.15</v>
      </c>
      <c r="P62" s="4">
        <v>1.58</v>
      </c>
      <c r="Q62" s="4">
        <v>1.58</v>
      </c>
      <c r="R62" s="4" t="s">
        <v>27</v>
      </c>
      <c r="S62" s="4"/>
      <c r="T62" s="4">
        <v>3.1</v>
      </c>
      <c r="U62" s="4"/>
      <c r="V62" s="4">
        <v>3.1</v>
      </c>
      <c r="W62" s="4"/>
      <c r="X62" s="4"/>
      <c r="Y62" s="4"/>
      <c r="Z62" s="4"/>
      <c r="AA62" s="4"/>
      <c r="AB62" s="4"/>
    </row>
    <row r="63" spans="1:28">
      <c r="A63">
        <v>61</v>
      </c>
      <c r="B63" t="s">
        <v>146</v>
      </c>
      <c r="C63" t="s">
        <v>147</v>
      </c>
      <c r="D63" t="s">
        <v>25</v>
      </c>
      <c r="E63" t="s">
        <v>26</v>
      </c>
      <c r="F63" s="7"/>
      <c r="G63" s="4">
        <v>231.8</v>
      </c>
      <c r="H63" s="8" t="str">
        <f>((G63 * 6.85)/100)</f>
        <v>0</v>
      </c>
      <c r="I63" s="8" t="str">
        <f>(G63 - H63 - 0.00)</f>
        <v>0</v>
      </c>
      <c r="J63" s="8" t="str">
        <f>((G63 * 10)/100 )</f>
        <v>0</v>
      </c>
      <c r="K63" s="8" t="str">
        <f>(I63 - J63 )</f>
        <v>0</v>
      </c>
      <c r="L63">
        <v>93060131</v>
      </c>
      <c r="M63" s="4">
        <v>1.16</v>
      </c>
      <c r="N63" s="4">
        <v>0.23</v>
      </c>
      <c r="O63" s="4">
        <v>7.2983</v>
      </c>
      <c r="P63" s="4">
        <v>3.65</v>
      </c>
      <c r="Q63" s="4">
        <v>3.65</v>
      </c>
      <c r="R63" s="4" t="s">
        <v>27</v>
      </c>
      <c r="S63" s="4"/>
      <c r="T63" s="4">
        <v>7.19</v>
      </c>
      <c r="U63" s="4"/>
      <c r="V63" s="4">
        <v>7.19</v>
      </c>
      <c r="W63" s="4"/>
      <c r="X63" s="4"/>
      <c r="Y63" s="4"/>
      <c r="Z63" s="4"/>
      <c r="AA63" s="4"/>
      <c r="AB63" s="4"/>
    </row>
    <row r="64" spans="1:28">
      <c r="A64">
        <v>62</v>
      </c>
      <c r="B64" t="s">
        <v>148</v>
      </c>
      <c r="C64" t="s">
        <v>149</v>
      </c>
      <c r="D64" t="s">
        <v>25</v>
      </c>
      <c r="E64" t="s">
        <v>26</v>
      </c>
      <c r="F64" s="7"/>
      <c r="G64" s="4">
        <v>27.48</v>
      </c>
      <c r="H64" s="8" t="str">
        <f>((G64 * 6.85)/100)</f>
        <v>0</v>
      </c>
      <c r="I64" s="8" t="str">
        <f>(G64 - H64 - 0.00)</f>
        <v>0</v>
      </c>
      <c r="J64" s="8" t="str">
        <f>((G64 * 10)/100 )</f>
        <v>0</v>
      </c>
      <c r="K64" s="8" t="str">
        <f>(I64 - J64 )</f>
        <v>0</v>
      </c>
      <c r="L64">
        <v>93059849</v>
      </c>
      <c r="M64" s="4">
        <v>0.14</v>
      </c>
      <c r="N64" s="4">
        <v>0.03</v>
      </c>
      <c r="O64" s="4">
        <v>0.86238</v>
      </c>
      <c r="P64" s="4">
        <v>0.43</v>
      </c>
      <c r="Q64" s="4">
        <v>0.43</v>
      </c>
      <c r="R64" s="4" t="s">
        <v>27</v>
      </c>
      <c r="S64" s="4"/>
      <c r="T64" s="4">
        <v>0.85</v>
      </c>
      <c r="U64" s="4"/>
      <c r="V64" s="4">
        <v>0.85</v>
      </c>
      <c r="W64" s="4"/>
      <c r="X64" s="4"/>
      <c r="Y64" s="4"/>
      <c r="Z64" s="4"/>
      <c r="AA64" s="4"/>
      <c r="AB64" s="4"/>
    </row>
    <row r="65" spans="1:28">
      <c r="A65">
        <v>63</v>
      </c>
      <c r="B65" t="s">
        <v>150</v>
      </c>
      <c r="C65" t="s">
        <v>151</v>
      </c>
      <c r="D65" t="s">
        <v>25</v>
      </c>
      <c r="E65" t="s">
        <v>26</v>
      </c>
      <c r="F65" s="7"/>
      <c r="G65" s="4">
        <v>27.48</v>
      </c>
      <c r="H65" s="8" t="str">
        <f>((G65 * 6.85)/100)</f>
        <v>0</v>
      </c>
      <c r="I65" s="8" t="str">
        <f>(G65 - H65 - 0.00)</f>
        <v>0</v>
      </c>
      <c r="J65" s="8" t="str">
        <f>((G65 * 10)/100 )</f>
        <v>0</v>
      </c>
      <c r="K65" s="8" t="str">
        <f>(I65 - J65 )</f>
        <v>0</v>
      </c>
      <c r="L65">
        <v>93059279</v>
      </c>
      <c r="M65" s="4">
        <v>0.14</v>
      </c>
      <c r="N65" s="4">
        <v>0.03</v>
      </c>
      <c r="O65" s="4">
        <v>0.86238</v>
      </c>
      <c r="P65" s="4">
        <v>0.43</v>
      </c>
      <c r="Q65" s="4">
        <v>0.43</v>
      </c>
      <c r="R65" s="4" t="s">
        <v>27</v>
      </c>
      <c r="S65" s="4"/>
      <c r="T65" s="4">
        <v>0.85</v>
      </c>
      <c r="U65" s="4"/>
      <c r="V65" s="4">
        <v>0.85</v>
      </c>
      <c r="W65" s="4"/>
      <c r="X65" s="4"/>
      <c r="Y65" s="4"/>
      <c r="Z65" s="4"/>
      <c r="AA65" s="4"/>
      <c r="AB65" s="4"/>
    </row>
    <row r="66" spans="1:28">
      <c r="A66">
        <v>64</v>
      </c>
      <c r="B66" t="s">
        <v>152</v>
      </c>
      <c r="C66" t="s">
        <v>153</v>
      </c>
      <c r="D66" t="s">
        <v>25</v>
      </c>
      <c r="E66" t="s">
        <v>26</v>
      </c>
      <c r="F66" s="7"/>
      <c r="G66" s="4">
        <v>54.95</v>
      </c>
      <c r="H66" s="8" t="str">
        <f>((G66 * 6.85)/100)</f>
        <v>0</v>
      </c>
      <c r="I66" s="8" t="str">
        <f>(G66 - H66 - 0.00)</f>
        <v>0</v>
      </c>
      <c r="J66" s="8" t="str">
        <f>((G66 * 10)/100 )</f>
        <v>0</v>
      </c>
      <c r="K66" s="8" t="str">
        <f>(I66 - J66 )</f>
        <v>0</v>
      </c>
      <c r="L66">
        <v>93058972</v>
      </c>
      <c r="M66" s="4">
        <v>0.27</v>
      </c>
      <c r="N66" s="4">
        <v>0.05</v>
      </c>
      <c r="O66" s="4">
        <v>1.744075</v>
      </c>
      <c r="P66" s="4">
        <v>0.87</v>
      </c>
      <c r="Q66" s="4">
        <v>0.87</v>
      </c>
      <c r="R66" s="4" t="s">
        <v>27</v>
      </c>
      <c r="S66" s="4"/>
      <c r="T66" s="4">
        <v>1.7</v>
      </c>
      <c r="U66" s="4"/>
      <c r="V66" s="4">
        <v>1.7</v>
      </c>
      <c r="W66" s="4"/>
      <c r="X66" s="4"/>
      <c r="Y66" s="4"/>
      <c r="Z66" s="4"/>
      <c r="AA66" s="4"/>
      <c r="AB66" s="4"/>
    </row>
    <row r="67" spans="1:28">
      <c r="A67">
        <v>65</v>
      </c>
      <c r="B67" t="s">
        <v>154</v>
      </c>
      <c r="C67" t="s">
        <v>155</v>
      </c>
      <c r="D67" t="s">
        <v>25</v>
      </c>
      <c r="E67" t="s">
        <v>26</v>
      </c>
      <c r="F67" s="7"/>
      <c r="G67" s="4">
        <v>1000.0</v>
      </c>
      <c r="H67" s="8" t="str">
        <f>((G67 * 6.85)/100)</f>
        <v>0</v>
      </c>
      <c r="I67" s="8" t="str">
        <f>(G67 - H67 - 0.00)</f>
        <v>0</v>
      </c>
      <c r="J67" s="8" t="str">
        <f>((G67 * 10)/100 )</f>
        <v>0</v>
      </c>
      <c r="K67" s="8" t="str">
        <f>(I67 - J67 )</f>
        <v>0</v>
      </c>
      <c r="L67">
        <v>93058522</v>
      </c>
      <c r="M67" s="4">
        <v>5.0</v>
      </c>
      <c r="N67" s="4">
        <v>1.0</v>
      </c>
      <c r="O67" s="4">
        <v>31.5</v>
      </c>
      <c r="P67" s="4">
        <v>15.75</v>
      </c>
      <c r="Q67" s="4">
        <v>15.75</v>
      </c>
      <c r="R67" s="4" t="s">
        <v>27</v>
      </c>
      <c r="S67" s="4"/>
      <c r="T67" s="4">
        <v>31.0</v>
      </c>
      <c r="U67" s="4"/>
      <c r="V67" s="4">
        <v>31.0</v>
      </c>
      <c r="W67" s="4"/>
      <c r="X67" s="4"/>
      <c r="Y67" s="4"/>
      <c r="Z67" s="4"/>
      <c r="AA67" s="4"/>
      <c r="AB67" s="4"/>
    </row>
    <row r="68" spans="1:28">
      <c r="A68">
        <v>66</v>
      </c>
      <c r="B68" t="s">
        <v>156</v>
      </c>
      <c r="C68" t="s">
        <v>157</v>
      </c>
      <c r="D68" t="s">
        <v>25</v>
      </c>
      <c r="E68" t="s">
        <v>26</v>
      </c>
      <c r="F68" s="7"/>
      <c r="G68" s="4">
        <v>299.0</v>
      </c>
      <c r="H68" s="8" t="str">
        <f>((G68 * 6.85)/100)</f>
        <v>0</v>
      </c>
      <c r="I68" s="8" t="str">
        <f>(G68 - H68 - 0.00)</f>
        <v>0</v>
      </c>
      <c r="J68" s="8" t="str">
        <f>((G68 * 10)/100 )</f>
        <v>0</v>
      </c>
      <c r="K68" s="8" t="str">
        <f>(I68 - J68 )</f>
        <v>0</v>
      </c>
      <c r="L68">
        <v>93058294</v>
      </c>
      <c r="M68" s="4">
        <v>1.5</v>
      </c>
      <c r="N68" s="4">
        <v>0.3</v>
      </c>
      <c r="O68" s="4">
        <v>9.4115</v>
      </c>
      <c r="P68" s="4">
        <v>4.71</v>
      </c>
      <c r="Q68" s="4">
        <v>4.71</v>
      </c>
      <c r="R68" s="4" t="s">
        <v>27</v>
      </c>
      <c r="S68" s="4"/>
      <c r="T68" s="4">
        <v>9.27</v>
      </c>
      <c r="U68" s="4"/>
      <c r="V68" s="4">
        <v>9.27</v>
      </c>
      <c r="W68" s="4"/>
      <c r="X68" s="4"/>
      <c r="Y68" s="4"/>
      <c r="Z68" s="4"/>
      <c r="AA68" s="4"/>
      <c r="AB68" s="4"/>
    </row>
    <row r="69" spans="1:28">
      <c r="A69">
        <v>67</v>
      </c>
      <c r="B69" t="s">
        <v>158</v>
      </c>
      <c r="C69" t="s">
        <v>159</v>
      </c>
      <c r="D69" t="s">
        <v>25</v>
      </c>
      <c r="E69" t="s">
        <v>26</v>
      </c>
      <c r="F69" s="7"/>
      <c r="G69" s="4">
        <v>27.48</v>
      </c>
      <c r="H69" s="8" t="str">
        <f>((G69 * 6.85)/100)</f>
        <v>0</v>
      </c>
      <c r="I69" s="8" t="str">
        <f>(G69 - H69 - 0.00)</f>
        <v>0</v>
      </c>
      <c r="J69" s="8" t="str">
        <f>((G69 * 10)/100 )</f>
        <v>0</v>
      </c>
      <c r="K69" s="8" t="str">
        <f>(I69 - J69 )</f>
        <v>0</v>
      </c>
      <c r="L69">
        <v>93057684</v>
      </c>
      <c r="M69" s="4">
        <v>0.14</v>
      </c>
      <c r="N69" s="4">
        <v>0.03</v>
      </c>
      <c r="O69" s="4">
        <v>0.86238</v>
      </c>
      <c r="P69" s="4">
        <v>0.43</v>
      </c>
      <c r="Q69" s="4">
        <v>0.43</v>
      </c>
      <c r="R69" s="4" t="s">
        <v>27</v>
      </c>
      <c r="S69" s="4"/>
      <c r="T69" s="4">
        <v>0.85</v>
      </c>
      <c r="U69" s="4"/>
      <c r="V69" s="4">
        <v>0.85</v>
      </c>
      <c r="W69" s="4"/>
      <c r="X69" s="4"/>
      <c r="Y69" s="4"/>
      <c r="Z69" s="4"/>
      <c r="AA69" s="4"/>
      <c r="AB69" s="4"/>
    </row>
    <row r="70" spans="1:28">
      <c r="A70">
        <v>68</v>
      </c>
      <c r="B70" t="s">
        <v>160</v>
      </c>
      <c r="C70" t="s">
        <v>161</v>
      </c>
      <c r="D70" t="s">
        <v>25</v>
      </c>
      <c r="E70" t="s">
        <v>26</v>
      </c>
      <c r="F70" s="7"/>
      <c r="G70" s="4">
        <v>500.0</v>
      </c>
      <c r="H70" s="8" t="str">
        <f>((G70 * 6.85)/100)</f>
        <v>0</v>
      </c>
      <c r="I70" s="8" t="str">
        <f>(G70 - H70 - 0.00)</f>
        <v>0</v>
      </c>
      <c r="J70" s="8" t="str">
        <f>((G70 * 10)/100 )</f>
        <v>0</v>
      </c>
      <c r="K70" s="8" t="str">
        <f>(I70 - J70 )</f>
        <v>0</v>
      </c>
      <c r="L70">
        <v>93057400</v>
      </c>
      <c r="M70" s="4">
        <v>2.5</v>
      </c>
      <c r="N70" s="4">
        <v>0.5</v>
      </c>
      <c r="O70" s="4">
        <v>15.75</v>
      </c>
      <c r="P70" s="4">
        <v>7.88</v>
      </c>
      <c r="Q70" s="4">
        <v>7.88</v>
      </c>
      <c r="R70" s="4" t="s">
        <v>27</v>
      </c>
      <c r="S70" s="4"/>
      <c r="T70" s="4">
        <v>15.5</v>
      </c>
      <c r="U70" s="4"/>
      <c r="V70" s="4">
        <v>15.5</v>
      </c>
      <c r="W70" s="4"/>
      <c r="X70" s="4"/>
      <c r="Y70" s="4"/>
      <c r="Z70" s="4"/>
      <c r="AA70" s="4"/>
      <c r="AB70" s="4"/>
    </row>
    <row r="71" spans="1:28">
      <c r="A71">
        <v>69</v>
      </c>
      <c r="B71" t="s">
        <v>162</v>
      </c>
      <c r="C71" t="s">
        <v>163</v>
      </c>
      <c r="D71" t="s">
        <v>25</v>
      </c>
      <c r="E71" t="s">
        <v>26</v>
      </c>
      <c r="F71" s="7"/>
      <c r="G71" s="4">
        <v>274.75</v>
      </c>
      <c r="H71" s="8" t="str">
        <f>((G71 * 6.85)/100)</f>
        <v>0</v>
      </c>
      <c r="I71" s="8" t="str">
        <f>(G71 - H71 - 0.00)</f>
        <v>0</v>
      </c>
      <c r="J71" s="8" t="str">
        <f>((G71 * 10)/100 )</f>
        <v>0</v>
      </c>
      <c r="K71" s="8" t="str">
        <f>(I71 - J71 )</f>
        <v>0</v>
      </c>
      <c r="L71">
        <v>93057110</v>
      </c>
      <c r="M71" s="4">
        <v>1.37</v>
      </c>
      <c r="N71" s="4">
        <v>0.27</v>
      </c>
      <c r="O71" s="4">
        <v>8.660375</v>
      </c>
      <c r="P71" s="4">
        <v>4.33</v>
      </c>
      <c r="Q71" s="4">
        <v>4.33</v>
      </c>
      <c r="R71" s="4" t="s">
        <v>27</v>
      </c>
      <c r="S71" s="4"/>
      <c r="T71" s="4">
        <v>8.52</v>
      </c>
      <c r="U71" s="4"/>
      <c r="V71" s="4">
        <v>8.52</v>
      </c>
      <c r="W71" s="4"/>
      <c r="X71" s="4"/>
      <c r="Y71" s="4"/>
      <c r="Z71" s="4"/>
      <c r="AA71" s="4"/>
      <c r="AB71" s="4"/>
    </row>
    <row r="72" spans="1:28">
      <c r="A72">
        <v>70</v>
      </c>
      <c r="B72" t="s">
        <v>164</v>
      </c>
      <c r="C72" t="s">
        <v>165</v>
      </c>
      <c r="D72" t="s">
        <v>25</v>
      </c>
      <c r="E72" t="s">
        <v>26</v>
      </c>
      <c r="F72" s="7"/>
      <c r="G72" s="4">
        <v>109.9</v>
      </c>
      <c r="H72" s="8" t="str">
        <f>((G72 * 6.85)/100)</f>
        <v>0</v>
      </c>
      <c r="I72" s="8" t="str">
        <f>(G72 - H72 - 0.00)</f>
        <v>0</v>
      </c>
      <c r="J72" s="8" t="str">
        <f>((G72 * 10)/100 )</f>
        <v>0</v>
      </c>
      <c r="K72" s="8" t="str">
        <f>(I72 - J72 )</f>
        <v>0</v>
      </c>
      <c r="L72">
        <v>93057032</v>
      </c>
      <c r="M72" s="4">
        <v>0.55</v>
      </c>
      <c r="N72" s="4">
        <v>0.11</v>
      </c>
      <c r="O72" s="4">
        <v>3.45815</v>
      </c>
      <c r="P72" s="4">
        <v>1.73</v>
      </c>
      <c r="Q72" s="4">
        <v>1.73</v>
      </c>
      <c r="R72" s="4" t="s">
        <v>27</v>
      </c>
      <c r="S72" s="4"/>
      <c r="T72" s="4">
        <v>3.41</v>
      </c>
      <c r="U72" s="4"/>
      <c r="V72" s="4">
        <v>3.41</v>
      </c>
      <c r="W72" s="4"/>
      <c r="X72" s="4"/>
      <c r="Y72" s="4"/>
      <c r="Z72" s="4"/>
      <c r="AA72" s="4"/>
      <c r="AB72" s="4"/>
    </row>
    <row r="73" spans="1:28">
      <c r="A73">
        <v>71</v>
      </c>
      <c r="B73" t="s">
        <v>166</v>
      </c>
      <c r="C73" t="s">
        <v>167</v>
      </c>
      <c r="D73" t="s">
        <v>25</v>
      </c>
      <c r="E73" t="s">
        <v>26</v>
      </c>
      <c r="F73" s="7"/>
      <c r="G73" s="4">
        <v>149.0</v>
      </c>
      <c r="H73" s="8" t="str">
        <f>((G73 * 6.85)/100)</f>
        <v>0</v>
      </c>
      <c r="I73" s="8" t="str">
        <f>(G73 - H73 - 0.00)</f>
        <v>0</v>
      </c>
      <c r="J73" s="8" t="str">
        <f>((G73 * 10)/100 )</f>
        <v>0</v>
      </c>
      <c r="K73" s="8" t="str">
        <f>(I73 - J73 )</f>
        <v>0</v>
      </c>
      <c r="L73">
        <v>93056716</v>
      </c>
      <c r="M73" s="4">
        <v>0.75</v>
      </c>
      <c r="N73" s="4">
        <v>0.15</v>
      </c>
      <c r="O73" s="4">
        <v>4.6865</v>
      </c>
      <c r="P73" s="4">
        <v>2.34</v>
      </c>
      <c r="Q73" s="4">
        <v>2.34</v>
      </c>
      <c r="R73" s="4" t="s">
        <v>27</v>
      </c>
      <c r="S73" s="4"/>
      <c r="T73" s="4">
        <v>4.62</v>
      </c>
      <c r="U73" s="4"/>
      <c r="V73" s="4">
        <v>4.62</v>
      </c>
      <c r="W73" s="4"/>
      <c r="X73" s="4"/>
      <c r="Y73" s="4"/>
      <c r="Z73" s="4"/>
      <c r="AA73" s="4"/>
      <c r="AB73" s="4"/>
    </row>
    <row r="74" spans="1:28">
      <c r="A74">
        <v>72</v>
      </c>
      <c r="B74" t="s">
        <v>168</v>
      </c>
      <c r="C74" t="s">
        <v>169</v>
      </c>
      <c r="D74" t="s">
        <v>25</v>
      </c>
      <c r="E74" t="s">
        <v>26</v>
      </c>
      <c r="F74" s="7"/>
      <c r="G74" s="4">
        <v>274.75</v>
      </c>
      <c r="H74" s="8" t="str">
        <f>((G74 * 6.85)/100)</f>
        <v>0</v>
      </c>
      <c r="I74" s="8" t="str">
        <f>(G74 - H74 - 0.00)</f>
        <v>0</v>
      </c>
      <c r="J74" s="8" t="str">
        <f>((G74 * 10)/100 )</f>
        <v>0</v>
      </c>
      <c r="K74" s="8" t="str">
        <f>(I74 - J74 )</f>
        <v>0</v>
      </c>
      <c r="L74">
        <v>93056508</v>
      </c>
      <c r="M74" s="4">
        <v>1.37</v>
      </c>
      <c r="N74" s="4">
        <v>0.27</v>
      </c>
      <c r="O74" s="4">
        <v>8.660375</v>
      </c>
      <c r="P74" s="4">
        <v>4.33</v>
      </c>
      <c r="Q74" s="4">
        <v>4.33</v>
      </c>
      <c r="R74" s="4" t="s">
        <v>27</v>
      </c>
      <c r="S74" s="4"/>
      <c r="T74" s="4">
        <v>8.52</v>
      </c>
      <c r="U74" s="4"/>
      <c r="V74" s="4">
        <v>8.52</v>
      </c>
      <c r="W74" s="4"/>
      <c r="X74" s="4"/>
      <c r="Y74" s="4"/>
      <c r="Z74" s="4"/>
      <c r="AA74" s="4"/>
      <c r="AB74" s="4"/>
    </row>
    <row r="75" spans="1:28">
      <c r="A75">
        <v>73</v>
      </c>
      <c r="B75" t="s">
        <v>170</v>
      </c>
      <c r="C75" t="s">
        <v>171</v>
      </c>
      <c r="D75" t="s">
        <v>25</v>
      </c>
      <c r="E75" t="s">
        <v>26</v>
      </c>
      <c r="F75" s="7"/>
      <c r="G75" s="4">
        <v>27.48</v>
      </c>
      <c r="H75" s="8" t="str">
        <f>((G75 * 6.85)/100)</f>
        <v>0</v>
      </c>
      <c r="I75" s="8" t="str">
        <f>(G75 - H75 - 0.00)</f>
        <v>0</v>
      </c>
      <c r="J75" s="8" t="str">
        <f>((G75 * 10)/100 )</f>
        <v>0</v>
      </c>
      <c r="K75" s="8" t="str">
        <f>(I75 - J75 )</f>
        <v>0</v>
      </c>
      <c r="L75">
        <v>93055737</v>
      </c>
      <c r="M75" s="4">
        <v>0.14</v>
      </c>
      <c r="N75" s="4">
        <v>0.03</v>
      </c>
      <c r="O75" s="4">
        <v>0.86238</v>
      </c>
      <c r="P75" s="4">
        <v>0.43</v>
      </c>
      <c r="Q75" s="4">
        <v>0.43</v>
      </c>
      <c r="R75" s="4" t="s">
        <v>27</v>
      </c>
      <c r="S75" s="4"/>
      <c r="T75" s="4">
        <v>0.85</v>
      </c>
      <c r="U75" s="4"/>
      <c r="V75" s="4">
        <v>0.85</v>
      </c>
      <c r="W75" s="4"/>
      <c r="X75" s="4"/>
      <c r="Y75" s="4"/>
      <c r="Z75" s="4"/>
      <c r="AA75" s="4"/>
      <c r="AB75" s="4"/>
    </row>
    <row r="76" spans="1:28">
      <c r="A76">
        <v>74</v>
      </c>
      <c r="B76" t="s">
        <v>172</v>
      </c>
      <c r="C76" t="s">
        <v>173</v>
      </c>
      <c r="D76" t="s">
        <v>25</v>
      </c>
      <c r="E76" t="s">
        <v>26</v>
      </c>
      <c r="F76" s="7"/>
      <c r="G76" s="4">
        <v>250.0</v>
      </c>
      <c r="H76" s="8" t="str">
        <f>((G76 * 6.85)/100)</f>
        <v>0</v>
      </c>
      <c r="I76" s="8" t="str">
        <f>(G76 - H76 - 0.00)</f>
        <v>0</v>
      </c>
      <c r="J76" s="8" t="str">
        <f>((G76 * 10)/100 )</f>
        <v>0</v>
      </c>
      <c r="K76" s="8" t="str">
        <f>(I76 - J76 )</f>
        <v>0</v>
      </c>
      <c r="L76">
        <v>93055597</v>
      </c>
      <c r="M76" s="4">
        <v>1.25</v>
      </c>
      <c r="N76" s="4">
        <v>0.25</v>
      </c>
      <c r="O76" s="4">
        <v>7.875</v>
      </c>
      <c r="P76" s="4">
        <v>3.94</v>
      </c>
      <c r="Q76" s="4">
        <v>3.94</v>
      </c>
      <c r="R76" s="4" t="s">
        <v>27</v>
      </c>
      <c r="S76" s="4"/>
      <c r="T76" s="4">
        <v>7.75</v>
      </c>
      <c r="U76" s="4"/>
      <c r="V76" s="4">
        <v>7.75</v>
      </c>
      <c r="W76" s="4"/>
      <c r="X76" s="4"/>
      <c r="Y76" s="4"/>
      <c r="Z76" s="4"/>
      <c r="AA76" s="4"/>
      <c r="AB76" s="4"/>
    </row>
    <row r="77" spans="1:28">
      <c r="A77">
        <v>75</v>
      </c>
      <c r="B77" t="s">
        <v>174</v>
      </c>
      <c r="C77" t="s">
        <v>175</v>
      </c>
      <c r="D77" t="s">
        <v>25</v>
      </c>
      <c r="E77" t="s">
        <v>26</v>
      </c>
      <c r="F77" s="7"/>
      <c r="G77" s="4">
        <v>150.0</v>
      </c>
      <c r="H77" s="8" t="str">
        <f>((G77 * 6.85)/100)</f>
        <v>0</v>
      </c>
      <c r="I77" s="8" t="str">
        <f>(G77 - H77 - 0.00)</f>
        <v>0</v>
      </c>
      <c r="J77" s="8" t="str">
        <f>((G77 * 10)/100 )</f>
        <v>0</v>
      </c>
      <c r="K77" s="8" t="str">
        <f>(I77 - J77 )</f>
        <v>0</v>
      </c>
      <c r="L77">
        <v>93055197</v>
      </c>
      <c r="M77" s="4">
        <v>0.75</v>
      </c>
      <c r="N77" s="4">
        <v>0.15</v>
      </c>
      <c r="O77" s="4">
        <v>4.725</v>
      </c>
      <c r="P77" s="4">
        <v>2.36</v>
      </c>
      <c r="Q77" s="4">
        <v>2.36</v>
      </c>
      <c r="R77" s="4" t="s">
        <v>27</v>
      </c>
      <c r="S77" s="4"/>
      <c r="T77" s="4">
        <v>4.65</v>
      </c>
      <c r="U77" s="4"/>
      <c r="V77" s="4">
        <v>4.65</v>
      </c>
      <c r="W77" s="4"/>
      <c r="X77" s="4"/>
      <c r="Y77" s="4"/>
      <c r="Z77" s="4"/>
      <c r="AA77" s="4"/>
      <c r="AB77" s="4"/>
    </row>
    <row r="78" spans="1:28">
      <c r="A78">
        <v>76</v>
      </c>
      <c r="B78" t="s">
        <v>176</v>
      </c>
      <c r="C78" t="s">
        <v>177</v>
      </c>
      <c r="D78" t="s">
        <v>25</v>
      </c>
      <c r="E78" t="s">
        <v>26</v>
      </c>
      <c r="F78" s="7"/>
      <c r="G78" s="4">
        <v>1000.0</v>
      </c>
      <c r="H78" s="8" t="str">
        <f>((G78 * 6.85)/100)</f>
        <v>0</v>
      </c>
      <c r="I78" s="8" t="str">
        <f>(G78 - H78 - 0.00)</f>
        <v>0</v>
      </c>
      <c r="J78" s="8" t="str">
        <f>((G78 * 10)/100 )</f>
        <v>0</v>
      </c>
      <c r="K78" s="8" t="str">
        <f>(I78 - J78 )</f>
        <v>0</v>
      </c>
      <c r="L78">
        <v>93054965</v>
      </c>
      <c r="M78" s="4">
        <v>5.0</v>
      </c>
      <c r="N78" s="4">
        <v>1.0</v>
      </c>
      <c r="O78" s="4">
        <v>31.5</v>
      </c>
      <c r="P78" s="4">
        <v>15.75</v>
      </c>
      <c r="Q78" s="4">
        <v>15.75</v>
      </c>
      <c r="R78" s="4" t="s">
        <v>27</v>
      </c>
      <c r="S78" s="4"/>
      <c r="T78" s="4">
        <v>31.0</v>
      </c>
      <c r="U78" s="4"/>
      <c r="V78" s="4">
        <v>31.0</v>
      </c>
      <c r="W78" s="4"/>
      <c r="X78" s="4"/>
      <c r="Y78" s="4"/>
      <c r="Z78" s="4"/>
      <c r="AA78" s="4"/>
      <c r="AB78" s="4"/>
    </row>
    <row r="79" spans="1:28">
      <c r="A79">
        <v>77</v>
      </c>
      <c r="B79" t="s">
        <v>178</v>
      </c>
      <c r="C79" t="s">
        <v>179</v>
      </c>
      <c r="D79" t="s">
        <v>25</v>
      </c>
      <c r="E79" t="s">
        <v>26</v>
      </c>
      <c r="F79" s="7"/>
      <c r="G79" s="4">
        <v>219.8</v>
      </c>
      <c r="H79" s="8" t="str">
        <f>((G79 * 6.85)/100)</f>
        <v>0</v>
      </c>
      <c r="I79" s="8" t="str">
        <f>(G79 - H79 - 0.00)</f>
        <v>0</v>
      </c>
      <c r="J79" s="8" t="str">
        <f>((G79 * 10)/100 )</f>
        <v>0</v>
      </c>
      <c r="K79" s="8" t="str">
        <f>(I79 - J79 )</f>
        <v>0</v>
      </c>
      <c r="L79">
        <v>93054827</v>
      </c>
      <c r="M79" s="4">
        <v>1.1</v>
      </c>
      <c r="N79" s="4">
        <v>0.22</v>
      </c>
      <c r="O79" s="4">
        <v>6.9263</v>
      </c>
      <c r="P79" s="4">
        <v>3.46</v>
      </c>
      <c r="Q79" s="4">
        <v>3.46</v>
      </c>
      <c r="R79" s="4" t="s">
        <v>27</v>
      </c>
      <c r="S79" s="4"/>
      <c r="T79" s="4">
        <v>6.81</v>
      </c>
      <c r="U79" s="4"/>
      <c r="V79" s="4">
        <v>6.81</v>
      </c>
      <c r="W79" s="4"/>
      <c r="X79" s="4"/>
      <c r="Y79" s="4"/>
      <c r="Z79" s="4"/>
      <c r="AA79" s="4"/>
      <c r="AB79" s="4"/>
    </row>
    <row r="80" spans="1:28">
      <c r="A80">
        <v>78</v>
      </c>
      <c r="B80" t="s">
        <v>180</v>
      </c>
      <c r="C80" t="s">
        <v>181</v>
      </c>
      <c r="D80" t="s">
        <v>25</v>
      </c>
      <c r="E80" t="s">
        <v>26</v>
      </c>
      <c r="F80" s="7"/>
      <c r="G80" s="4">
        <v>180.0</v>
      </c>
      <c r="H80" s="8" t="str">
        <f>((G80 * 6.85)/100)</f>
        <v>0</v>
      </c>
      <c r="I80" s="8" t="str">
        <f>(G80 - H80 - 0.00)</f>
        <v>0</v>
      </c>
      <c r="J80" s="8" t="str">
        <f>((G80 * 10)/100 )</f>
        <v>0</v>
      </c>
      <c r="K80" s="8" t="str">
        <f>(I80 - J80 )</f>
        <v>0</v>
      </c>
      <c r="L80">
        <v>93054303</v>
      </c>
      <c r="M80" s="4">
        <v>0.9</v>
      </c>
      <c r="N80" s="4">
        <v>0.18</v>
      </c>
      <c r="O80" s="4">
        <v>5.67</v>
      </c>
      <c r="P80" s="4">
        <v>2.84</v>
      </c>
      <c r="Q80" s="4">
        <v>2.84</v>
      </c>
      <c r="R80" s="4" t="s">
        <v>27</v>
      </c>
      <c r="S80" s="4"/>
      <c r="T80" s="4">
        <v>5.58</v>
      </c>
      <c r="U80" s="4"/>
      <c r="V80" s="4">
        <v>5.58</v>
      </c>
      <c r="W80" s="4"/>
      <c r="X80" s="4"/>
      <c r="Y80" s="4"/>
      <c r="Z80" s="4"/>
      <c r="AA80" s="4"/>
      <c r="AB80" s="4"/>
    </row>
    <row r="81" spans="1:28">
      <c r="A81">
        <v>79</v>
      </c>
      <c r="B81" t="s">
        <v>182</v>
      </c>
      <c r="C81" t="s">
        <v>183</v>
      </c>
      <c r="D81" t="s">
        <v>25</v>
      </c>
      <c r="E81" t="s">
        <v>26</v>
      </c>
      <c r="F81" s="7"/>
      <c r="G81" s="4">
        <v>1125.95</v>
      </c>
      <c r="H81" s="8" t="str">
        <f>((G81 * 6.85)/100)</f>
        <v>0</v>
      </c>
      <c r="I81" s="8" t="str">
        <f>(G81 - H81 - 0.00)</f>
        <v>0</v>
      </c>
      <c r="J81" s="8" t="str">
        <f>((G81 * 10)/100 )</f>
        <v>0</v>
      </c>
      <c r="K81" s="8" t="str">
        <f>(I81 - J81 )</f>
        <v>0</v>
      </c>
      <c r="L81">
        <v>93054163</v>
      </c>
      <c r="M81" s="4">
        <v>5.63</v>
      </c>
      <c r="N81" s="4">
        <v>1.13</v>
      </c>
      <c r="O81" s="4">
        <v>35.467575</v>
      </c>
      <c r="P81" s="4">
        <v>17.73</v>
      </c>
      <c r="Q81" s="4">
        <v>17.73</v>
      </c>
      <c r="R81" s="4" t="s">
        <v>27</v>
      </c>
      <c r="S81" s="4"/>
      <c r="T81" s="4">
        <v>34.9</v>
      </c>
      <c r="U81" s="4"/>
      <c r="V81" s="4">
        <v>34.9</v>
      </c>
      <c r="W81" s="4"/>
      <c r="X81" s="4"/>
      <c r="Y81" s="4"/>
      <c r="Z81" s="4"/>
      <c r="AA81" s="4"/>
      <c r="AB81" s="4"/>
    </row>
    <row r="82" spans="1:28">
      <c r="A82">
        <v>80</v>
      </c>
      <c r="B82" t="s">
        <v>184</v>
      </c>
      <c r="C82" t="s">
        <v>185</v>
      </c>
      <c r="D82" t="s">
        <v>25</v>
      </c>
      <c r="E82" t="s">
        <v>26</v>
      </c>
      <c r="F82" s="7"/>
      <c r="G82" s="4">
        <v>72.53</v>
      </c>
      <c r="H82" s="8" t="str">
        <f>((G82 * 6.85)/100)</f>
        <v>0</v>
      </c>
      <c r="I82" s="8" t="str">
        <f>(G82 - H82 - 0.00)</f>
        <v>0</v>
      </c>
      <c r="J82" s="8" t="str">
        <f>((G82 * 10)/100 )</f>
        <v>0</v>
      </c>
      <c r="K82" s="8" t="str">
        <f>(I82 - J82 )</f>
        <v>0</v>
      </c>
      <c r="L82">
        <v>93053869</v>
      </c>
      <c r="M82" s="4">
        <v>0.36</v>
      </c>
      <c r="N82" s="4">
        <v>0.07</v>
      </c>
      <c r="O82" s="4">
        <v>2.288305</v>
      </c>
      <c r="P82" s="4">
        <v>1.14</v>
      </c>
      <c r="Q82" s="4">
        <v>1.14</v>
      </c>
      <c r="R82" s="4" t="s">
        <v>27</v>
      </c>
      <c r="S82" s="4"/>
      <c r="T82" s="4">
        <v>2.25</v>
      </c>
      <c r="U82" s="4"/>
      <c r="V82" s="4">
        <v>2.25</v>
      </c>
      <c r="W82" s="4"/>
      <c r="X82" s="4"/>
      <c r="Y82" s="4"/>
      <c r="Z82" s="4"/>
      <c r="AA82" s="4"/>
      <c r="AB82" s="4"/>
    </row>
    <row r="83" spans="1:28">
      <c r="A83">
        <v>81</v>
      </c>
      <c r="B83" t="s">
        <v>186</v>
      </c>
      <c r="C83" t="s">
        <v>187</v>
      </c>
      <c r="D83" t="s">
        <v>25</v>
      </c>
      <c r="E83" t="s">
        <v>26</v>
      </c>
      <c r="F83" s="7"/>
      <c r="G83" s="4">
        <v>250.0</v>
      </c>
      <c r="H83" s="8" t="str">
        <f>((G83 * 6.85)/100)</f>
        <v>0</v>
      </c>
      <c r="I83" s="8" t="str">
        <f>(G83 - H83 - 0.00)</f>
        <v>0</v>
      </c>
      <c r="J83" s="8" t="str">
        <f>((G83 * 10)/100 )</f>
        <v>0</v>
      </c>
      <c r="K83" s="8" t="str">
        <f>(I83 - J83 )</f>
        <v>0</v>
      </c>
      <c r="L83">
        <v>93053767</v>
      </c>
      <c r="M83" s="4">
        <v>1.25</v>
      </c>
      <c r="N83" s="4">
        <v>0.25</v>
      </c>
      <c r="O83" s="4">
        <v>7.875</v>
      </c>
      <c r="P83" s="4">
        <v>3.94</v>
      </c>
      <c r="Q83" s="4">
        <v>3.94</v>
      </c>
      <c r="R83" s="4" t="s">
        <v>27</v>
      </c>
      <c r="S83" s="4"/>
      <c r="T83" s="4">
        <v>7.75</v>
      </c>
      <c r="U83" s="4"/>
      <c r="V83" s="4">
        <v>7.75</v>
      </c>
      <c r="W83" s="4"/>
      <c r="X83" s="4"/>
      <c r="Y83" s="4"/>
      <c r="Z83" s="4"/>
      <c r="AA83" s="4"/>
      <c r="AB83" s="4"/>
    </row>
    <row r="84" spans="1:28">
      <c r="A84">
        <v>82</v>
      </c>
      <c r="B84" t="s">
        <v>188</v>
      </c>
      <c r="C84" t="s">
        <v>189</v>
      </c>
      <c r="D84" t="s">
        <v>25</v>
      </c>
      <c r="E84" t="s">
        <v>26</v>
      </c>
      <c r="F84" s="7"/>
      <c r="G84" s="4">
        <v>350.0</v>
      </c>
      <c r="H84" s="8" t="str">
        <f>((G84 * 6.85)/100)</f>
        <v>0</v>
      </c>
      <c r="I84" s="8" t="str">
        <f>(G84 - H84 - 0.00)</f>
        <v>0</v>
      </c>
      <c r="J84" s="8" t="str">
        <f>((G84 * 10)/100 )</f>
        <v>0</v>
      </c>
      <c r="K84" s="8" t="str">
        <f>(I84 - J84 )</f>
        <v>0</v>
      </c>
      <c r="L84">
        <v>93053733</v>
      </c>
      <c r="M84" s="4">
        <v>1.75</v>
      </c>
      <c r="N84" s="4">
        <v>0.35</v>
      </c>
      <c r="O84" s="4">
        <v>11.025</v>
      </c>
      <c r="P84" s="4">
        <v>5.51</v>
      </c>
      <c r="Q84" s="4">
        <v>5.51</v>
      </c>
      <c r="R84" s="4" t="s">
        <v>27</v>
      </c>
      <c r="S84" s="4"/>
      <c r="T84" s="4">
        <v>10.85</v>
      </c>
      <c r="U84" s="4"/>
      <c r="V84" s="4">
        <v>10.85</v>
      </c>
      <c r="W84" s="4"/>
      <c r="X84" s="4"/>
      <c r="Y84" s="4"/>
      <c r="Z84" s="4"/>
      <c r="AA84" s="4"/>
      <c r="AB84" s="4"/>
    </row>
    <row r="85" spans="1:28">
      <c r="A85">
        <v>83</v>
      </c>
      <c r="B85" t="s">
        <v>190</v>
      </c>
      <c r="C85" t="s">
        <v>191</v>
      </c>
      <c r="D85" t="s">
        <v>25</v>
      </c>
      <c r="E85" t="s">
        <v>26</v>
      </c>
      <c r="F85" s="7"/>
      <c r="G85" s="4">
        <v>350.0</v>
      </c>
      <c r="H85" s="8" t="str">
        <f>((G85 * 6.85)/100)</f>
        <v>0</v>
      </c>
      <c r="I85" s="8" t="str">
        <f>(G85 - H85 - 0.00)</f>
        <v>0</v>
      </c>
      <c r="J85" s="8" t="str">
        <f>((G85 * 10)/100 )</f>
        <v>0</v>
      </c>
      <c r="K85" s="8" t="str">
        <f>(I85 - J85 )</f>
        <v>0</v>
      </c>
      <c r="L85">
        <v>93053343</v>
      </c>
      <c r="M85" s="4">
        <v>1.75</v>
      </c>
      <c r="N85" s="4">
        <v>0.35</v>
      </c>
      <c r="O85" s="4">
        <v>11.025</v>
      </c>
      <c r="P85" s="4">
        <v>5.51</v>
      </c>
      <c r="Q85" s="4">
        <v>5.51</v>
      </c>
      <c r="R85" s="4" t="s">
        <v>27</v>
      </c>
      <c r="S85" s="4"/>
      <c r="T85" s="4">
        <v>10.85</v>
      </c>
      <c r="U85" s="4"/>
      <c r="V85" s="4">
        <v>10.85</v>
      </c>
      <c r="W85" s="4"/>
      <c r="X85" s="4"/>
      <c r="Y85" s="4"/>
      <c r="Z85" s="4"/>
      <c r="AA85" s="4"/>
      <c r="AB85" s="4"/>
    </row>
    <row r="86" spans="1:28">
      <c r="A86">
        <v>84</v>
      </c>
      <c r="B86" t="s">
        <v>192</v>
      </c>
      <c r="C86" t="s">
        <v>193</v>
      </c>
      <c r="D86" t="s">
        <v>25</v>
      </c>
      <c r="E86" t="s">
        <v>26</v>
      </c>
      <c r="F86" s="7"/>
      <c r="G86" s="4">
        <v>450.0</v>
      </c>
      <c r="H86" s="8" t="str">
        <f>((G86 * 6.85)/100)</f>
        <v>0</v>
      </c>
      <c r="I86" s="8" t="str">
        <f>(G86 - H86 - 0.00)</f>
        <v>0</v>
      </c>
      <c r="J86" s="8" t="str">
        <f>((G86 * 10)/100 )</f>
        <v>0</v>
      </c>
      <c r="K86" s="8" t="str">
        <f>(I86 - J86 )</f>
        <v>0</v>
      </c>
      <c r="L86">
        <v>93052901</v>
      </c>
      <c r="M86" s="4">
        <v>2.25</v>
      </c>
      <c r="N86" s="4">
        <v>0.45</v>
      </c>
      <c r="O86" s="4">
        <v>14.175</v>
      </c>
      <c r="P86" s="4">
        <v>7.09</v>
      </c>
      <c r="Q86" s="4">
        <v>7.09</v>
      </c>
      <c r="R86" s="4" t="s">
        <v>27</v>
      </c>
      <c r="S86" s="4"/>
      <c r="T86" s="4">
        <v>13.95</v>
      </c>
      <c r="U86" s="4"/>
      <c r="V86" s="4">
        <v>13.95</v>
      </c>
      <c r="W86" s="4"/>
      <c r="X86" s="4"/>
      <c r="Y86" s="4"/>
      <c r="Z86" s="4"/>
      <c r="AA86" s="4"/>
      <c r="AB86" s="4"/>
    </row>
    <row r="87" spans="1:28">
      <c r="A87">
        <v>85</v>
      </c>
      <c r="B87" t="s">
        <v>194</v>
      </c>
      <c r="C87" t="s">
        <v>195</v>
      </c>
      <c r="D87" t="s">
        <v>25</v>
      </c>
      <c r="E87" t="s">
        <v>26</v>
      </c>
      <c r="F87" s="7"/>
      <c r="G87" s="4">
        <v>150.0</v>
      </c>
      <c r="H87" s="8" t="str">
        <f>((G87 * 6.85)/100)</f>
        <v>0</v>
      </c>
      <c r="I87" s="8" t="str">
        <f>(G87 - H87 - 0.00)</f>
        <v>0</v>
      </c>
      <c r="J87" s="8" t="str">
        <f>((G87 * 10)/100 )</f>
        <v>0</v>
      </c>
      <c r="K87" s="8" t="str">
        <f>(I87 - J87 )</f>
        <v>0</v>
      </c>
      <c r="L87">
        <v>93052821</v>
      </c>
      <c r="M87" s="4">
        <v>0.75</v>
      </c>
      <c r="N87" s="4">
        <v>0.15</v>
      </c>
      <c r="O87" s="4">
        <v>4.725</v>
      </c>
      <c r="P87" s="4">
        <v>2.36</v>
      </c>
      <c r="Q87" s="4">
        <v>2.36</v>
      </c>
      <c r="R87" s="4" t="s">
        <v>27</v>
      </c>
      <c r="S87" s="4"/>
      <c r="T87" s="4">
        <v>4.65</v>
      </c>
      <c r="U87" s="4"/>
      <c r="V87" s="4">
        <v>4.65</v>
      </c>
      <c r="W87" s="4"/>
      <c r="X87" s="4"/>
      <c r="Y87" s="4"/>
      <c r="Z87" s="4"/>
      <c r="AA87" s="4"/>
      <c r="AB87" s="4"/>
    </row>
    <row r="88" spans="1:28">
      <c r="A88">
        <v>86</v>
      </c>
      <c r="B88" t="s">
        <v>196</v>
      </c>
      <c r="C88" t="s">
        <v>197</v>
      </c>
      <c r="D88" t="s">
        <v>25</v>
      </c>
      <c r="E88" t="s">
        <v>26</v>
      </c>
      <c r="F88" s="7"/>
      <c r="G88" s="4">
        <v>21.0</v>
      </c>
      <c r="H88" s="8" t="str">
        <f>((G88 * 6.85)/100)</f>
        <v>0</v>
      </c>
      <c r="I88" s="8" t="str">
        <f>(G88 - H88 - 0.00)</f>
        <v>0</v>
      </c>
      <c r="J88" s="8" t="str">
        <f>((G88 * 10)/100 )</f>
        <v>0</v>
      </c>
      <c r="K88" s="8" t="str">
        <f>(I88 - J88 )</f>
        <v>0</v>
      </c>
      <c r="L88">
        <v>93052453</v>
      </c>
      <c r="M88" s="4">
        <v>0.11</v>
      </c>
      <c r="N88" s="4">
        <v>0.02</v>
      </c>
      <c r="O88" s="4">
        <v>0.6585</v>
      </c>
      <c r="P88" s="4">
        <v>0.33</v>
      </c>
      <c r="Q88" s="4">
        <v>0.33</v>
      </c>
      <c r="R88" s="4" t="s">
        <v>27</v>
      </c>
      <c r="S88" s="4"/>
      <c r="T88" s="4">
        <v>0.65</v>
      </c>
      <c r="U88" s="4"/>
      <c r="V88" s="4">
        <v>0.65</v>
      </c>
      <c r="W88" s="4"/>
      <c r="X88" s="4"/>
      <c r="Y88" s="4"/>
      <c r="Z88" s="4"/>
      <c r="AA88" s="4"/>
      <c r="AB88" s="4"/>
    </row>
    <row r="89" spans="1:28">
      <c r="A89">
        <v>87</v>
      </c>
      <c r="B89" t="s">
        <v>198</v>
      </c>
      <c r="C89" t="s">
        <v>199</v>
      </c>
      <c r="D89" t="s">
        <v>25</v>
      </c>
      <c r="E89" t="s">
        <v>26</v>
      </c>
      <c r="F89" s="7"/>
      <c r="G89" s="4">
        <v>556.69</v>
      </c>
      <c r="H89" s="8" t="str">
        <f>((G89 * 6.85)/100)</f>
        <v>0</v>
      </c>
      <c r="I89" s="8" t="str">
        <f>(G89 - H89 - 0.00)</f>
        <v>0</v>
      </c>
      <c r="J89" s="8" t="str">
        <f>((G89 * 10)/100 )</f>
        <v>0</v>
      </c>
      <c r="K89" s="8" t="str">
        <f>(I89 - J89 )</f>
        <v>0</v>
      </c>
      <c r="L89">
        <v>93052315</v>
      </c>
      <c r="M89" s="4">
        <v>2.78</v>
      </c>
      <c r="N89" s="4">
        <v>0.56</v>
      </c>
      <c r="O89" s="4">
        <v>17.533265</v>
      </c>
      <c r="P89" s="4">
        <v>8.77</v>
      </c>
      <c r="Q89" s="4">
        <v>8.77</v>
      </c>
      <c r="R89" s="4" t="s">
        <v>27</v>
      </c>
      <c r="S89" s="4"/>
      <c r="T89" s="4">
        <v>17.26</v>
      </c>
      <c r="U89" s="4"/>
      <c r="V89" s="4">
        <v>17.26</v>
      </c>
      <c r="W89" s="4"/>
      <c r="X89" s="4"/>
      <c r="Y89" s="4"/>
      <c r="Z89" s="4"/>
      <c r="AA89" s="4"/>
      <c r="AB89" s="4"/>
    </row>
    <row r="90" spans="1:28">
      <c r="A90">
        <v>88</v>
      </c>
      <c r="B90" t="s">
        <v>200</v>
      </c>
      <c r="C90" t="s">
        <v>201</v>
      </c>
      <c r="D90" t="s">
        <v>25</v>
      </c>
      <c r="E90" t="s">
        <v>26</v>
      </c>
      <c r="F90" s="7"/>
      <c r="G90" s="4">
        <v>21.98</v>
      </c>
      <c r="H90" s="8" t="str">
        <f>((G90 * 6.85)/100)</f>
        <v>0</v>
      </c>
      <c r="I90" s="8" t="str">
        <f>(G90 - H90 - 0.00)</f>
        <v>0</v>
      </c>
      <c r="J90" s="8" t="str">
        <f>((G90 * 10)/100 )</f>
        <v>0</v>
      </c>
      <c r="K90" s="8" t="str">
        <f>(I90 - J90 )</f>
        <v>0</v>
      </c>
      <c r="L90">
        <v>93052293</v>
      </c>
      <c r="M90" s="4">
        <v>0.11</v>
      </c>
      <c r="N90" s="4">
        <v>0.02</v>
      </c>
      <c r="O90" s="4">
        <v>0.69563</v>
      </c>
      <c r="P90" s="4">
        <v>0.35</v>
      </c>
      <c r="Q90" s="4">
        <v>0.35</v>
      </c>
      <c r="R90" s="4" t="s">
        <v>27</v>
      </c>
      <c r="S90" s="4"/>
      <c r="T90" s="4">
        <v>0.68</v>
      </c>
      <c r="U90" s="4"/>
      <c r="V90" s="4">
        <v>0.68</v>
      </c>
      <c r="W90" s="4"/>
      <c r="X90" s="4"/>
      <c r="Y90" s="4"/>
      <c r="Z90" s="4"/>
      <c r="AA90" s="4"/>
      <c r="AB90" s="4"/>
    </row>
    <row r="91" spans="1:28">
      <c r="A91">
        <v>89</v>
      </c>
      <c r="B91" t="s">
        <v>202</v>
      </c>
      <c r="C91" t="s">
        <v>203</v>
      </c>
      <c r="D91" t="s">
        <v>25</v>
      </c>
      <c r="E91" t="s">
        <v>26</v>
      </c>
      <c r="F91" s="7"/>
      <c r="G91" s="4">
        <v>21.98</v>
      </c>
      <c r="H91" s="8" t="str">
        <f>((G91 * 6.85)/100)</f>
        <v>0</v>
      </c>
      <c r="I91" s="8" t="str">
        <f>(G91 - H91 - 0.00)</f>
        <v>0</v>
      </c>
      <c r="J91" s="8" t="str">
        <f>((G91 * 10)/100 )</f>
        <v>0</v>
      </c>
      <c r="K91" s="8" t="str">
        <f>(I91 - J91 )</f>
        <v>0</v>
      </c>
      <c r="L91">
        <v>93052129</v>
      </c>
      <c r="M91" s="4">
        <v>0.11</v>
      </c>
      <c r="N91" s="4">
        <v>0.02</v>
      </c>
      <c r="O91" s="4">
        <v>0.69563</v>
      </c>
      <c r="P91" s="4">
        <v>0.35</v>
      </c>
      <c r="Q91" s="4">
        <v>0.35</v>
      </c>
      <c r="R91" s="4" t="s">
        <v>27</v>
      </c>
      <c r="S91" s="4"/>
      <c r="T91" s="4">
        <v>0.68</v>
      </c>
      <c r="U91" s="4"/>
      <c r="V91" s="4">
        <v>0.68</v>
      </c>
      <c r="W91" s="4"/>
      <c r="X91" s="4"/>
      <c r="Y91" s="4"/>
      <c r="Z91" s="4"/>
      <c r="AA91" s="4"/>
      <c r="AB91" s="4"/>
    </row>
    <row r="92" spans="1:28">
      <c r="A92">
        <v>90</v>
      </c>
      <c r="B92" t="s">
        <v>204</v>
      </c>
      <c r="C92" t="s">
        <v>205</v>
      </c>
      <c r="D92" t="s">
        <v>25</v>
      </c>
      <c r="E92" t="s">
        <v>26</v>
      </c>
      <c r="F92" s="7"/>
      <c r="G92" s="4">
        <v>109.9</v>
      </c>
      <c r="H92" s="8" t="str">
        <f>((G92 * 6.85)/100)</f>
        <v>0</v>
      </c>
      <c r="I92" s="8" t="str">
        <f>(G92 - H92 - 0.00)</f>
        <v>0</v>
      </c>
      <c r="J92" s="8" t="str">
        <f>((G92 * 10)/100 )</f>
        <v>0</v>
      </c>
      <c r="K92" s="8" t="str">
        <f>(I92 - J92 )</f>
        <v>0</v>
      </c>
      <c r="L92">
        <v>93052121</v>
      </c>
      <c r="M92" s="4">
        <v>0.55</v>
      </c>
      <c r="N92" s="4">
        <v>0.11</v>
      </c>
      <c r="O92" s="4">
        <v>3.45815</v>
      </c>
      <c r="P92" s="4">
        <v>1.73</v>
      </c>
      <c r="Q92" s="4">
        <v>1.73</v>
      </c>
      <c r="R92" s="4" t="s">
        <v>27</v>
      </c>
      <c r="S92" s="4"/>
      <c r="T92" s="4">
        <v>3.41</v>
      </c>
      <c r="U92" s="4"/>
      <c r="V92" s="4">
        <v>3.41</v>
      </c>
      <c r="W92" s="4"/>
      <c r="X92" s="4"/>
      <c r="Y92" s="4"/>
      <c r="Z92" s="4"/>
      <c r="AA92" s="4"/>
      <c r="AB92" s="4"/>
    </row>
    <row r="93" spans="1:28">
      <c r="A93">
        <v>91</v>
      </c>
      <c r="B93" t="s">
        <v>206</v>
      </c>
      <c r="C93" t="s">
        <v>207</v>
      </c>
      <c r="D93" t="s">
        <v>25</v>
      </c>
      <c r="E93" t="s">
        <v>26</v>
      </c>
      <c r="F93" s="7"/>
      <c r="G93" s="4">
        <v>549.5</v>
      </c>
      <c r="H93" s="8" t="str">
        <f>((G93 * 6.85)/100)</f>
        <v>0</v>
      </c>
      <c r="I93" s="8" t="str">
        <f>(G93 - H93 - 0.00)</f>
        <v>0</v>
      </c>
      <c r="J93" s="8" t="str">
        <f>((G93 * 10)/100 )</f>
        <v>0</v>
      </c>
      <c r="K93" s="8" t="str">
        <f>(I93 - J93 )</f>
        <v>0</v>
      </c>
      <c r="L93">
        <v>93052117</v>
      </c>
      <c r="M93" s="4">
        <v>2.75</v>
      </c>
      <c r="N93" s="4">
        <v>0.55</v>
      </c>
      <c r="O93" s="4">
        <v>17.31075</v>
      </c>
      <c r="P93" s="4">
        <v>8.66</v>
      </c>
      <c r="Q93" s="4">
        <v>8.66</v>
      </c>
      <c r="R93" s="4" t="s">
        <v>27</v>
      </c>
      <c r="S93" s="4"/>
      <c r="T93" s="4">
        <v>17.03</v>
      </c>
      <c r="U93" s="4"/>
      <c r="V93" s="4">
        <v>17.03</v>
      </c>
      <c r="W93" s="4"/>
      <c r="X93" s="4"/>
      <c r="Y93" s="4"/>
      <c r="Z93" s="4"/>
      <c r="AA93" s="4"/>
      <c r="AB93" s="4"/>
    </row>
    <row r="94" spans="1:28">
      <c r="A94">
        <v>92</v>
      </c>
      <c r="B94" t="s">
        <v>208</v>
      </c>
      <c r="C94" t="s">
        <v>209</v>
      </c>
      <c r="D94" t="s">
        <v>25</v>
      </c>
      <c r="E94" t="s">
        <v>26</v>
      </c>
      <c r="F94" s="7"/>
      <c r="G94" s="4">
        <v>109.9</v>
      </c>
      <c r="H94" s="8" t="str">
        <f>((G94 * 6.85)/100)</f>
        <v>0</v>
      </c>
      <c r="I94" s="8" t="str">
        <f>(G94 - H94 - 0.00)</f>
        <v>0</v>
      </c>
      <c r="J94" s="8" t="str">
        <f>((G94 * 10)/100 )</f>
        <v>0</v>
      </c>
      <c r="K94" s="8" t="str">
        <f>(I94 - J94 )</f>
        <v>0</v>
      </c>
      <c r="L94">
        <v>93052031</v>
      </c>
      <c r="M94" s="4">
        <v>0.55</v>
      </c>
      <c r="N94" s="4">
        <v>0.11</v>
      </c>
      <c r="O94" s="4">
        <v>3.45815</v>
      </c>
      <c r="P94" s="4">
        <v>1.73</v>
      </c>
      <c r="Q94" s="4">
        <v>1.73</v>
      </c>
      <c r="R94" s="4" t="s">
        <v>27</v>
      </c>
      <c r="S94" s="4"/>
      <c r="T94" s="4">
        <v>3.41</v>
      </c>
      <c r="U94" s="4"/>
      <c r="V94" s="4">
        <v>3.41</v>
      </c>
      <c r="W94" s="4"/>
      <c r="X94" s="4"/>
      <c r="Y94" s="4"/>
      <c r="Z94" s="4"/>
      <c r="AA94" s="4"/>
      <c r="AB94" s="4"/>
    </row>
    <row r="95" spans="1:28">
      <c r="A95">
        <v>93</v>
      </c>
      <c r="B95" t="s">
        <v>210</v>
      </c>
      <c r="C95" t="s">
        <v>211</v>
      </c>
      <c r="D95" t="s">
        <v>25</v>
      </c>
      <c r="E95" t="s">
        <v>26</v>
      </c>
      <c r="F95" s="7"/>
      <c r="G95" s="4">
        <v>100.0</v>
      </c>
      <c r="H95" s="8" t="str">
        <f>((G95 * 6.85)/100)</f>
        <v>0</v>
      </c>
      <c r="I95" s="8" t="str">
        <f>(G95 - H95 - 0.00)</f>
        <v>0</v>
      </c>
      <c r="J95" s="8" t="str">
        <f>((G95 * 10)/100 )</f>
        <v>0</v>
      </c>
      <c r="K95" s="8" t="str">
        <f>(I95 - J95 )</f>
        <v>0</v>
      </c>
      <c r="L95">
        <v>93051929</v>
      </c>
      <c r="M95" s="4">
        <v>0.5</v>
      </c>
      <c r="N95" s="4">
        <v>0.1</v>
      </c>
      <c r="O95" s="4">
        <v>3.15</v>
      </c>
      <c r="P95" s="4">
        <v>1.58</v>
      </c>
      <c r="Q95" s="4">
        <v>1.58</v>
      </c>
      <c r="R95" s="4" t="s">
        <v>27</v>
      </c>
      <c r="S95" s="4"/>
      <c r="T95" s="4">
        <v>3.1</v>
      </c>
      <c r="U95" s="4"/>
      <c r="V95" s="4">
        <v>3.1</v>
      </c>
      <c r="W95" s="4"/>
      <c r="X95" s="4"/>
      <c r="Y95" s="4"/>
      <c r="Z95" s="4"/>
      <c r="AA95" s="4"/>
      <c r="AB95" s="4"/>
    </row>
    <row r="96" spans="1:28">
      <c r="A96">
        <v>94</v>
      </c>
      <c r="B96" t="s">
        <v>212</v>
      </c>
      <c r="C96" t="s">
        <v>213</v>
      </c>
      <c r="D96" t="s">
        <v>25</v>
      </c>
      <c r="E96" t="s">
        <v>26</v>
      </c>
      <c r="F96" s="7"/>
      <c r="G96" s="4">
        <v>56.05</v>
      </c>
      <c r="H96" s="8" t="str">
        <f>((G96 * 6.85)/100)</f>
        <v>0</v>
      </c>
      <c r="I96" s="8" t="str">
        <f>(G96 - H96 - 0.00)</f>
        <v>0</v>
      </c>
      <c r="J96" s="8" t="str">
        <f>((G96 * 10)/100 )</f>
        <v>0</v>
      </c>
      <c r="K96" s="8" t="str">
        <f>(I96 - J96 )</f>
        <v>0</v>
      </c>
      <c r="L96">
        <v>93051881</v>
      </c>
      <c r="M96" s="4">
        <v>0.28</v>
      </c>
      <c r="N96" s="4">
        <v>0.06</v>
      </c>
      <c r="O96" s="4">
        <v>1.759425</v>
      </c>
      <c r="P96" s="4">
        <v>0.88</v>
      </c>
      <c r="Q96" s="4">
        <v>0.88</v>
      </c>
      <c r="R96" s="4" t="s">
        <v>27</v>
      </c>
      <c r="S96" s="4"/>
      <c r="T96" s="4">
        <v>1.74</v>
      </c>
      <c r="U96" s="4"/>
      <c r="V96" s="4">
        <v>1.74</v>
      </c>
      <c r="W96" s="4"/>
      <c r="X96" s="4"/>
      <c r="Y96" s="4"/>
      <c r="Z96" s="4"/>
      <c r="AA96" s="4"/>
      <c r="AB96" s="4"/>
    </row>
    <row r="97" spans="1:28">
      <c r="A97">
        <v>95</v>
      </c>
      <c r="B97" t="s">
        <v>214</v>
      </c>
      <c r="C97" t="s">
        <v>215</v>
      </c>
      <c r="D97" t="s">
        <v>25</v>
      </c>
      <c r="E97" t="s">
        <v>26</v>
      </c>
      <c r="F97" s="7"/>
      <c r="G97" s="4">
        <v>24.18</v>
      </c>
      <c r="H97" s="8" t="str">
        <f>((G97 * 6.85)/100)</f>
        <v>0</v>
      </c>
      <c r="I97" s="8" t="str">
        <f>(G97 - H97 - 0.00)</f>
        <v>0</v>
      </c>
      <c r="J97" s="8" t="str">
        <f>((G97 * 10)/100 )</f>
        <v>0</v>
      </c>
      <c r="K97" s="8" t="str">
        <f>(I97 - J97 )</f>
        <v>0</v>
      </c>
      <c r="L97">
        <v>93051445</v>
      </c>
      <c r="M97" s="4">
        <v>0.12</v>
      </c>
      <c r="N97" s="4">
        <v>0.02</v>
      </c>
      <c r="O97" s="4">
        <v>0.76633</v>
      </c>
      <c r="P97" s="4">
        <v>0.38</v>
      </c>
      <c r="Q97" s="4">
        <v>0.38</v>
      </c>
      <c r="R97" s="4" t="s">
        <v>27</v>
      </c>
      <c r="S97" s="4"/>
      <c r="T97" s="4">
        <v>0.75</v>
      </c>
      <c r="U97" s="4"/>
      <c r="V97" s="4">
        <v>0.75</v>
      </c>
      <c r="W97" s="4"/>
      <c r="X97" s="4"/>
      <c r="Y97" s="4"/>
      <c r="Z97" s="4"/>
      <c r="AA97" s="4"/>
      <c r="AB97" s="4"/>
    </row>
    <row r="98" spans="1:28">
      <c r="A98">
        <v>96</v>
      </c>
      <c r="B98" t="s">
        <v>216</v>
      </c>
      <c r="C98" t="s">
        <v>217</v>
      </c>
      <c r="D98" t="s">
        <v>25</v>
      </c>
      <c r="E98" t="s">
        <v>26</v>
      </c>
      <c r="F98" s="7"/>
      <c r="G98" s="4">
        <v>109.9</v>
      </c>
      <c r="H98" s="8" t="str">
        <f>((G98 * 6.85)/100)</f>
        <v>0</v>
      </c>
      <c r="I98" s="8" t="str">
        <f>(G98 - H98 - 0.00)</f>
        <v>0</v>
      </c>
      <c r="J98" s="8" t="str">
        <f>((G98 * 10)/100 )</f>
        <v>0</v>
      </c>
      <c r="K98" s="8" t="str">
        <f>(I98 - J98 )</f>
        <v>0</v>
      </c>
      <c r="L98">
        <v>93051368</v>
      </c>
      <c r="M98" s="4">
        <v>0.55</v>
      </c>
      <c r="N98" s="4">
        <v>0.11</v>
      </c>
      <c r="O98" s="4">
        <v>3.45815</v>
      </c>
      <c r="P98" s="4">
        <v>1.73</v>
      </c>
      <c r="Q98" s="4">
        <v>1.73</v>
      </c>
      <c r="R98" s="4" t="s">
        <v>27</v>
      </c>
      <c r="S98" s="4"/>
      <c r="T98" s="4">
        <v>3.41</v>
      </c>
      <c r="U98" s="4"/>
      <c r="V98" s="4">
        <v>3.41</v>
      </c>
      <c r="W98" s="4"/>
      <c r="X98" s="4"/>
      <c r="Y98" s="4"/>
      <c r="Z98" s="4"/>
      <c r="AA98" s="4"/>
      <c r="AB98" s="4"/>
    </row>
    <row r="99" spans="1:28">
      <c r="A99">
        <v>97</v>
      </c>
      <c r="B99" t="s">
        <v>218</v>
      </c>
      <c r="C99" t="s">
        <v>219</v>
      </c>
      <c r="D99" t="s">
        <v>25</v>
      </c>
      <c r="E99" t="s">
        <v>26</v>
      </c>
      <c r="F99" s="7"/>
      <c r="G99" s="4">
        <v>150.0</v>
      </c>
      <c r="H99" s="8" t="str">
        <f>((G99 * 6.85)/100)</f>
        <v>0</v>
      </c>
      <c r="I99" s="8" t="str">
        <f>(G99 - H99 - 0.00)</f>
        <v>0</v>
      </c>
      <c r="J99" s="8" t="str">
        <f>((G99 * 10)/100 )</f>
        <v>0</v>
      </c>
      <c r="K99" s="8" t="str">
        <f>(I99 - J99 )</f>
        <v>0</v>
      </c>
      <c r="L99">
        <v>93051105</v>
      </c>
      <c r="M99" s="4">
        <v>0.75</v>
      </c>
      <c r="N99" s="4">
        <v>0.15</v>
      </c>
      <c r="O99" s="4">
        <v>4.725</v>
      </c>
      <c r="P99" s="4">
        <v>2.36</v>
      </c>
      <c r="Q99" s="4">
        <v>2.36</v>
      </c>
      <c r="R99" s="4" t="s">
        <v>27</v>
      </c>
      <c r="S99" s="4"/>
      <c r="T99" s="4">
        <v>4.65</v>
      </c>
      <c r="U99" s="4"/>
      <c r="V99" s="4">
        <v>4.65</v>
      </c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220</v>
      </c>
      <c r="C100" t="s">
        <v>221</v>
      </c>
      <c r="D100" t="s">
        <v>25</v>
      </c>
      <c r="E100" t="s">
        <v>26</v>
      </c>
      <c r="F100" s="7"/>
      <c r="G100" s="4">
        <v>27.48</v>
      </c>
      <c r="H100" s="8" t="str">
        <f>((G100 * 6.85)/100)</f>
        <v>0</v>
      </c>
      <c r="I100" s="8" t="str">
        <f>(G100 - H100 - 0.00)</f>
        <v>0</v>
      </c>
      <c r="J100" s="8" t="str">
        <f>((G100 * 10)/100 )</f>
        <v>0</v>
      </c>
      <c r="K100" s="8" t="str">
        <f>(I100 - J100 )</f>
        <v>0</v>
      </c>
      <c r="L100">
        <v>93051101</v>
      </c>
      <c r="M100" s="4">
        <v>0.14</v>
      </c>
      <c r="N100" s="4">
        <v>0.03</v>
      </c>
      <c r="O100" s="4">
        <v>0.86238</v>
      </c>
      <c r="P100" s="4">
        <v>0.43</v>
      </c>
      <c r="Q100" s="4">
        <v>0.43</v>
      </c>
      <c r="R100" s="4" t="s">
        <v>27</v>
      </c>
      <c r="S100" s="4"/>
      <c r="T100" s="4">
        <v>0.85</v>
      </c>
      <c r="U100" s="4"/>
      <c r="V100" s="4">
        <v>0.85</v>
      </c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222</v>
      </c>
      <c r="C101" t="s">
        <v>223</v>
      </c>
      <c r="D101" t="s">
        <v>25</v>
      </c>
      <c r="E101" t="s">
        <v>26</v>
      </c>
      <c r="F101" s="7"/>
      <c r="G101" s="4">
        <v>155.0</v>
      </c>
      <c r="H101" s="8" t="str">
        <f>((G101 * 6.85)/100)</f>
        <v>0</v>
      </c>
      <c r="I101" s="8" t="str">
        <f>(G101 - H101 - 0.00)</f>
        <v>0</v>
      </c>
      <c r="J101" s="8" t="str">
        <f>((G101 * 10)/100 )</f>
        <v>0</v>
      </c>
      <c r="K101" s="8" t="str">
        <f>(I101 - J101 )</f>
        <v>0</v>
      </c>
      <c r="L101">
        <v>93051005</v>
      </c>
      <c r="M101" s="4">
        <v>0.78</v>
      </c>
      <c r="N101" s="4">
        <v>0.16</v>
      </c>
      <c r="O101" s="4">
        <v>4.8675</v>
      </c>
      <c r="P101" s="4">
        <v>2.43</v>
      </c>
      <c r="Q101" s="4">
        <v>2.43</v>
      </c>
      <c r="R101" s="4" t="s">
        <v>27</v>
      </c>
      <c r="S101" s="4"/>
      <c r="T101" s="4">
        <v>4.81</v>
      </c>
      <c r="U101" s="4"/>
      <c r="V101" s="4">
        <v>4.81</v>
      </c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224</v>
      </c>
      <c r="C102" t="s">
        <v>225</v>
      </c>
      <c r="D102" t="s">
        <v>25</v>
      </c>
      <c r="E102" t="s">
        <v>26</v>
      </c>
      <c r="F102" s="7"/>
      <c r="G102" s="4">
        <v>100.0</v>
      </c>
      <c r="H102" s="8" t="str">
        <f>((G102 * 6.85)/100)</f>
        <v>0</v>
      </c>
      <c r="I102" s="8" t="str">
        <f>(G102 - H102 - 0.00)</f>
        <v>0</v>
      </c>
      <c r="J102" s="8" t="str">
        <f>((G102 * 10)/100 )</f>
        <v>0</v>
      </c>
      <c r="K102" s="8" t="str">
        <f>(I102 - J102 )</f>
        <v>0</v>
      </c>
      <c r="L102">
        <v>93050989</v>
      </c>
      <c r="M102" s="4">
        <v>0.5</v>
      </c>
      <c r="N102" s="4">
        <v>0.1</v>
      </c>
      <c r="O102" s="4">
        <v>3.15</v>
      </c>
      <c r="P102" s="4">
        <v>1.58</v>
      </c>
      <c r="Q102" s="4">
        <v>1.58</v>
      </c>
      <c r="R102" s="4" t="s">
        <v>27</v>
      </c>
      <c r="S102" s="4"/>
      <c r="T102" s="4">
        <v>3.1</v>
      </c>
      <c r="U102" s="4"/>
      <c r="V102" s="4">
        <v>3.1</v>
      </c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226</v>
      </c>
      <c r="C103" t="s">
        <v>227</v>
      </c>
      <c r="D103" t="s">
        <v>25</v>
      </c>
      <c r="E103" t="s">
        <v>26</v>
      </c>
      <c r="F103" s="7"/>
      <c r="G103" s="4">
        <v>80.0</v>
      </c>
      <c r="H103" s="8" t="str">
        <f>((G103 * 6.85)/100)</f>
        <v>0</v>
      </c>
      <c r="I103" s="8" t="str">
        <f>(G103 - H103 - 0.00)</f>
        <v>0</v>
      </c>
      <c r="J103" s="8" t="str">
        <f>((G103 * 10)/100 )</f>
        <v>0</v>
      </c>
      <c r="K103" s="8" t="str">
        <f>(I103 - J103 )</f>
        <v>0</v>
      </c>
      <c r="L103">
        <v>93050901</v>
      </c>
      <c r="M103" s="4">
        <v>0.4</v>
      </c>
      <c r="N103" s="4">
        <v>0.08</v>
      </c>
      <c r="O103" s="4">
        <v>2.52</v>
      </c>
      <c r="P103" s="4">
        <v>1.26</v>
      </c>
      <c r="Q103" s="4">
        <v>1.26</v>
      </c>
      <c r="R103" s="4" t="s">
        <v>27</v>
      </c>
      <c r="S103" s="4"/>
      <c r="T103" s="4">
        <v>2.48</v>
      </c>
      <c r="U103" s="4"/>
      <c r="V103" s="4">
        <v>2.48</v>
      </c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228</v>
      </c>
      <c r="C104" t="s">
        <v>229</v>
      </c>
      <c r="D104" t="s">
        <v>25</v>
      </c>
      <c r="E104" t="s">
        <v>26</v>
      </c>
      <c r="F104" s="7"/>
      <c r="G104" s="4">
        <v>120.0</v>
      </c>
      <c r="H104" s="8" t="str">
        <f>((G104 * 6.85)/100)</f>
        <v>0</v>
      </c>
      <c r="I104" s="8" t="str">
        <f>(G104 - H104 - 0.00)</f>
        <v>0</v>
      </c>
      <c r="J104" s="8" t="str">
        <f>((G104 * 10)/100 )</f>
        <v>0</v>
      </c>
      <c r="K104" s="8" t="str">
        <f>(I104 - J104 )</f>
        <v>0</v>
      </c>
      <c r="L104">
        <v>93050701</v>
      </c>
      <c r="M104" s="4">
        <v>0.6</v>
      </c>
      <c r="N104" s="4">
        <v>0.12</v>
      </c>
      <c r="O104" s="4">
        <v>3.78</v>
      </c>
      <c r="P104" s="4">
        <v>1.89</v>
      </c>
      <c r="Q104" s="4">
        <v>1.89</v>
      </c>
      <c r="R104" s="4" t="s">
        <v>27</v>
      </c>
      <c r="S104" s="4"/>
      <c r="T104" s="4">
        <v>3.72</v>
      </c>
      <c r="U104" s="4"/>
      <c r="V104" s="4">
        <v>3.72</v>
      </c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230</v>
      </c>
      <c r="C105" t="s">
        <v>231</v>
      </c>
      <c r="D105" t="s">
        <v>25</v>
      </c>
      <c r="E105" t="s">
        <v>26</v>
      </c>
      <c r="F105" s="7"/>
      <c r="G105" s="4">
        <v>109.9</v>
      </c>
      <c r="H105" s="8" t="str">
        <f>((G105 * 6.85)/100)</f>
        <v>0</v>
      </c>
      <c r="I105" s="8" t="str">
        <f>(G105 - H105 - 0.00)</f>
        <v>0</v>
      </c>
      <c r="J105" s="8" t="str">
        <f>((G105 * 10)/100 )</f>
        <v>0</v>
      </c>
      <c r="K105" s="8" t="str">
        <f>(I105 - J105 )</f>
        <v>0</v>
      </c>
      <c r="L105">
        <v>93050677</v>
      </c>
      <c r="M105" s="4">
        <v>0.55</v>
      </c>
      <c r="N105" s="4">
        <v>0.11</v>
      </c>
      <c r="O105" s="4">
        <v>3.45815</v>
      </c>
      <c r="P105" s="4">
        <v>1.73</v>
      </c>
      <c r="Q105" s="4">
        <v>1.73</v>
      </c>
      <c r="R105" s="4" t="s">
        <v>27</v>
      </c>
      <c r="S105" s="4"/>
      <c r="T105" s="4">
        <v>3.41</v>
      </c>
      <c r="U105" s="4"/>
      <c r="V105" s="4">
        <v>3.41</v>
      </c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232</v>
      </c>
      <c r="C106" t="s">
        <v>233</v>
      </c>
      <c r="D106" t="s">
        <v>25</v>
      </c>
      <c r="E106" t="s">
        <v>26</v>
      </c>
      <c r="F106" s="7"/>
      <c r="G106" s="4">
        <v>109.9</v>
      </c>
      <c r="H106" s="8" t="str">
        <f>((G106 * 6.85)/100)</f>
        <v>0</v>
      </c>
      <c r="I106" s="8" t="str">
        <f>(G106 - H106 - 0.00)</f>
        <v>0</v>
      </c>
      <c r="J106" s="8" t="str">
        <f>((G106 * 10)/100 )</f>
        <v>0</v>
      </c>
      <c r="K106" s="8" t="str">
        <f>(I106 - J106 )</f>
        <v>0</v>
      </c>
      <c r="L106">
        <v>93050553</v>
      </c>
      <c r="M106" s="4">
        <v>0.55</v>
      </c>
      <c r="N106" s="4">
        <v>0.11</v>
      </c>
      <c r="O106" s="4">
        <v>3.45815</v>
      </c>
      <c r="P106" s="4">
        <v>1.73</v>
      </c>
      <c r="Q106" s="4">
        <v>1.73</v>
      </c>
      <c r="R106" s="4" t="s">
        <v>27</v>
      </c>
      <c r="S106" s="4"/>
      <c r="T106" s="4">
        <v>3.41</v>
      </c>
      <c r="U106" s="4"/>
      <c r="V106" s="4">
        <v>3.41</v>
      </c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234</v>
      </c>
      <c r="C107" t="s">
        <v>235</v>
      </c>
      <c r="D107" t="s">
        <v>25</v>
      </c>
      <c r="E107" t="s">
        <v>26</v>
      </c>
      <c r="F107" s="7"/>
      <c r="G107" s="4">
        <v>111.0</v>
      </c>
      <c r="H107" s="8" t="str">
        <f>((G107 * 6.85)/100)</f>
        <v>0</v>
      </c>
      <c r="I107" s="8" t="str">
        <f>(G107 - H107 - 0.00)</f>
        <v>0</v>
      </c>
      <c r="J107" s="8" t="str">
        <f>((G107 * 10)/100 )</f>
        <v>0</v>
      </c>
      <c r="K107" s="8" t="str">
        <f>(I107 - J107 )</f>
        <v>0</v>
      </c>
      <c r="L107">
        <v>93050449</v>
      </c>
      <c r="M107" s="4">
        <v>0.56</v>
      </c>
      <c r="N107" s="4">
        <v>0.11</v>
      </c>
      <c r="O107" s="4">
        <v>3.4935</v>
      </c>
      <c r="P107" s="4">
        <v>1.75</v>
      </c>
      <c r="Q107" s="4">
        <v>1.75</v>
      </c>
      <c r="R107" s="4" t="s">
        <v>27</v>
      </c>
      <c r="S107" s="4"/>
      <c r="T107" s="4">
        <v>3.44</v>
      </c>
      <c r="U107" s="4"/>
      <c r="V107" s="4">
        <v>3.44</v>
      </c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236</v>
      </c>
      <c r="C108" t="s">
        <v>237</v>
      </c>
      <c r="D108" t="s">
        <v>25</v>
      </c>
      <c r="E108" t="s">
        <v>26</v>
      </c>
      <c r="F108" s="7"/>
      <c r="G108" s="4">
        <v>300.0</v>
      </c>
      <c r="H108" s="8" t="str">
        <f>((G108 * 6.85)/100)</f>
        <v>0</v>
      </c>
      <c r="I108" s="8" t="str">
        <f>(G108 - H108 - 0.00)</f>
        <v>0</v>
      </c>
      <c r="J108" s="8" t="str">
        <f>((G108 * 10)/100 )</f>
        <v>0</v>
      </c>
      <c r="K108" s="8" t="str">
        <f>(I108 - J108 )</f>
        <v>0</v>
      </c>
      <c r="L108">
        <v>93050327</v>
      </c>
      <c r="M108" s="4">
        <v>1.5</v>
      </c>
      <c r="N108" s="4">
        <v>0.3</v>
      </c>
      <c r="O108" s="4">
        <v>9.45</v>
      </c>
      <c r="P108" s="4">
        <v>4.73</v>
      </c>
      <c r="Q108" s="4">
        <v>4.73</v>
      </c>
      <c r="R108" s="4" t="s">
        <v>27</v>
      </c>
      <c r="S108" s="4"/>
      <c r="T108" s="4">
        <v>9.3</v>
      </c>
      <c r="U108" s="4"/>
      <c r="V108" s="4">
        <v>9.3</v>
      </c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238</v>
      </c>
      <c r="C109" t="s">
        <v>239</v>
      </c>
      <c r="D109" t="s">
        <v>25</v>
      </c>
      <c r="E109" t="s">
        <v>26</v>
      </c>
      <c r="F109" s="7"/>
      <c r="G109" s="4">
        <v>300.0</v>
      </c>
      <c r="H109" s="8" t="str">
        <f>((G109 * 6.85)/100)</f>
        <v>0</v>
      </c>
      <c r="I109" s="8" t="str">
        <f>(G109 - H109 - 0.00)</f>
        <v>0</v>
      </c>
      <c r="J109" s="8" t="str">
        <f>((G109 * 10)/100 )</f>
        <v>0</v>
      </c>
      <c r="K109" s="8" t="str">
        <f>(I109 - J109 )</f>
        <v>0</v>
      </c>
      <c r="L109">
        <v>93049231</v>
      </c>
      <c r="M109" s="4">
        <v>1.5</v>
      </c>
      <c r="N109" s="4">
        <v>0.3</v>
      </c>
      <c r="O109" s="4">
        <v>9.45</v>
      </c>
      <c r="P109" s="4">
        <v>4.73</v>
      </c>
      <c r="Q109" s="4">
        <v>4.73</v>
      </c>
      <c r="R109" s="4" t="s">
        <v>27</v>
      </c>
      <c r="S109" s="4"/>
      <c r="T109" s="4">
        <v>9.3</v>
      </c>
      <c r="U109" s="4"/>
      <c r="V109" s="4">
        <v>9.3</v>
      </c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240</v>
      </c>
      <c r="C110" t="s">
        <v>241</v>
      </c>
      <c r="D110" t="s">
        <v>25</v>
      </c>
      <c r="E110" t="s">
        <v>26</v>
      </c>
      <c r="F110" s="7"/>
      <c r="G110" s="4">
        <v>54.95</v>
      </c>
      <c r="H110" s="8" t="str">
        <f>((G110 * 6.85)/100)</f>
        <v>0</v>
      </c>
      <c r="I110" s="8" t="str">
        <f>(G110 - H110 - 0.00)</f>
        <v>0</v>
      </c>
      <c r="J110" s="8" t="str">
        <f>((G110 * 10)/100 )</f>
        <v>0</v>
      </c>
      <c r="K110" s="8" t="str">
        <f>(I110 - J110 )</f>
        <v>0</v>
      </c>
      <c r="L110">
        <v>93049217</v>
      </c>
      <c r="M110" s="4">
        <v>0.27</v>
      </c>
      <c r="N110" s="4">
        <v>0.05</v>
      </c>
      <c r="O110" s="4">
        <v>1.744075</v>
      </c>
      <c r="P110" s="4">
        <v>0.87</v>
      </c>
      <c r="Q110" s="4">
        <v>0.87</v>
      </c>
      <c r="R110" s="4" t="s">
        <v>27</v>
      </c>
      <c r="S110" s="4"/>
      <c r="T110" s="4">
        <v>1.7</v>
      </c>
      <c r="U110" s="4"/>
      <c r="V110" s="4">
        <v>1.7</v>
      </c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242</v>
      </c>
      <c r="C111" t="s">
        <v>243</v>
      </c>
      <c r="D111" t="s">
        <v>25</v>
      </c>
      <c r="E111" t="s">
        <v>26</v>
      </c>
      <c r="F111" s="7"/>
      <c r="G111" s="4">
        <v>600.0</v>
      </c>
      <c r="H111" s="8" t="str">
        <f>((G111 * 6.85)/100)</f>
        <v>0</v>
      </c>
      <c r="I111" s="8" t="str">
        <f>(G111 - H111 - 0.00)</f>
        <v>0</v>
      </c>
      <c r="J111" s="8" t="str">
        <f>((G111 * 10)/100 )</f>
        <v>0</v>
      </c>
      <c r="K111" s="8" t="str">
        <f>(I111 - J111 )</f>
        <v>0</v>
      </c>
      <c r="L111">
        <v>93049165</v>
      </c>
      <c r="M111" s="4">
        <v>3.0</v>
      </c>
      <c r="N111" s="4">
        <v>0.6</v>
      </c>
      <c r="O111" s="4">
        <v>18.9</v>
      </c>
      <c r="P111" s="4">
        <v>9.45</v>
      </c>
      <c r="Q111" s="4">
        <v>9.45</v>
      </c>
      <c r="R111" s="4" t="s">
        <v>27</v>
      </c>
      <c r="S111" s="4"/>
      <c r="T111" s="4">
        <v>18.6</v>
      </c>
      <c r="U111" s="4"/>
      <c r="V111" s="4">
        <v>18.6</v>
      </c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244</v>
      </c>
      <c r="C112" t="s">
        <v>245</v>
      </c>
      <c r="D112" t="s">
        <v>25</v>
      </c>
      <c r="E112" t="s">
        <v>26</v>
      </c>
      <c r="F112" s="7"/>
      <c r="G112" s="4">
        <v>47.26</v>
      </c>
      <c r="H112" s="8" t="str">
        <f>((G112 * 6.85)/100)</f>
        <v>0</v>
      </c>
      <c r="I112" s="8" t="str">
        <f>(G112 - H112 - 0.00)</f>
        <v>0</v>
      </c>
      <c r="J112" s="8" t="str">
        <f>((G112 * 10)/100 )</f>
        <v>0</v>
      </c>
      <c r="K112" s="8" t="str">
        <f>(I112 - J112 )</f>
        <v>0</v>
      </c>
      <c r="L112">
        <v>93048791</v>
      </c>
      <c r="M112" s="4">
        <v>0.24</v>
      </c>
      <c r="N112" s="4">
        <v>0.05</v>
      </c>
      <c r="O112" s="4">
        <v>1.47731</v>
      </c>
      <c r="P112" s="4">
        <v>0.74</v>
      </c>
      <c r="Q112" s="4">
        <v>0.74</v>
      </c>
      <c r="R112" s="4" t="s">
        <v>27</v>
      </c>
      <c r="S112" s="4"/>
      <c r="T112" s="4">
        <v>1.47</v>
      </c>
      <c r="U112" s="4"/>
      <c r="V112" s="4">
        <v>1.47</v>
      </c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246</v>
      </c>
      <c r="C113" t="s">
        <v>247</v>
      </c>
      <c r="D113" t="s">
        <v>25</v>
      </c>
      <c r="E113" t="s">
        <v>26</v>
      </c>
      <c r="F113" s="7"/>
      <c r="G113" s="4">
        <v>500.0</v>
      </c>
      <c r="H113" s="8" t="str">
        <f>((G113 * 6.85)/100)</f>
        <v>0</v>
      </c>
      <c r="I113" s="8" t="str">
        <f>(G113 - H113 - 0.00)</f>
        <v>0</v>
      </c>
      <c r="J113" s="8" t="str">
        <f>((G113 * 10)/100 )</f>
        <v>0</v>
      </c>
      <c r="K113" s="8" t="str">
        <f>(I113 - J113 )</f>
        <v>0</v>
      </c>
      <c r="L113">
        <v>93048576</v>
      </c>
      <c r="M113" s="4">
        <v>2.5</v>
      </c>
      <c r="N113" s="4">
        <v>0.5</v>
      </c>
      <c r="O113" s="4">
        <v>15.75</v>
      </c>
      <c r="P113" s="4">
        <v>7.88</v>
      </c>
      <c r="Q113" s="4">
        <v>7.88</v>
      </c>
      <c r="R113" s="4" t="s">
        <v>27</v>
      </c>
      <c r="S113" s="4"/>
      <c r="T113" s="4">
        <v>15.5</v>
      </c>
      <c r="U113" s="4"/>
      <c r="V113" s="4">
        <v>15.5</v>
      </c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248</v>
      </c>
      <c r="C114" t="s">
        <v>249</v>
      </c>
      <c r="D114" t="s">
        <v>25</v>
      </c>
      <c r="E114" t="s">
        <v>26</v>
      </c>
      <c r="F114" s="7"/>
      <c r="G114" s="4">
        <v>400.0</v>
      </c>
      <c r="H114" s="8" t="str">
        <f>((G114 * 6.85)/100)</f>
        <v>0</v>
      </c>
      <c r="I114" s="8" t="str">
        <f>(G114 - H114 - 0.00)</f>
        <v>0</v>
      </c>
      <c r="J114" s="8" t="str">
        <f>((G114 * 10)/100 )</f>
        <v>0</v>
      </c>
      <c r="K114" s="8" t="str">
        <f>(I114 - J114 )</f>
        <v>0</v>
      </c>
      <c r="L114">
        <v>93048422</v>
      </c>
      <c r="M114" s="4">
        <v>2.0</v>
      </c>
      <c r="N114" s="4">
        <v>0.4</v>
      </c>
      <c r="O114" s="4">
        <v>12.6</v>
      </c>
      <c r="P114" s="4">
        <v>6.3</v>
      </c>
      <c r="Q114" s="4">
        <v>6.3</v>
      </c>
      <c r="R114" s="4" t="s">
        <v>27</v>
      </c>
      <c r="S114" s="4"/>
      <c r="T114" s="4">
        <v>12.4</v>
      </c>
      <c r="U114" s="4"/>
      <c r="V114" s="4">
        <v>12.4</v>
      </c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250</v>
      </c>
      <c r="C115" t="s">
        <v>251</v>
      </c>
      <c r="D115" t="s">
        <v>25</v>
      </c>
      <c r="E115" t="s">
        <v>26</v>
      </c>
      <c r="F115" s="7"/>
      <c r="G115" s="4">
        <v>99.0</v>
      </c>
      <c r="H115" s="8" t="str">
        <f>((G115 * 6.85)/100)</f>
        <v>0</v>
      </c>
      <c r="I115" s="8" t="str">
        <f>(G115 - H115 - 0.00)</f>
        <v>0</v>
      </c>
      <c r="J115" s="8" t="str">
        <f>((G115 * 10)/100 )</f>
        <v>0</v>
      </c>
      <c r="K115" s="8" t="str">
        <f>(I115 - J115 )</f>
        <v>0</v>
      </c>
      <c r="L115">
        <v>93048213</v>
      </c>
      <c r="M115" s="4">
        <v>0.5</v>
      </c>
      <c r="N115" s="4">
        <v>0.1</v>
      </c>
      <c r="O115" s="4">
        <v>3.1115</v>
      </c>
      <c r="P115" s="4">
        <v>1.56</v>
      </c>
      <c r="Q115" s="4">
        <v>1.56</v>
      </c>
      <c r="R115" s="4" t="s">
        <v>27</v>
      </c>
      <c r="S115" s="4"/>
      <c r="T115" s="4">
        <v>3.07</v>
      </c>
      <c r="U115" s="4"/>
      <c r="V115" s="4">
        <v>3.07</v>
      </c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252</v>
      </c>
      <c r="C116" t="s">
        <v>253</v>
      </c>
      <c r="D116" t="s">
        <v>25</v>
      </c>
      <c r="E116" t="s">
        <v>26</v>
      </c>
      <c r="F116" s="7"/>
      <c r="G116" s="4">
        <v>800.0</v>
      </c>
      <c r="H116" s="8" t="str">
        <f>((G116 * 6.85)/100)</f>
        <v>0</v>
      </c>
      <c r="I116" s="8" t="str">
        <f>(G116 - H116 - 0.00)</f>
        <v>0</v>
      </c>
      <c r="J116" s="8" t="str">
        <f>((G116 * 10)/100 )</f>
        <v>0</v>
      </c>
      <c r="K116" s="8" t="str">
        <f>(I116 - J116 )</f>
        <v>0</v>
      </c>
      <c r="L116">
        <v>93048167</v>
      </c>
      <c r="M116" s="4">
        <v>4.0</v>
      </c>
      <c r="N116" s="4">
        <v>0.8</v>
      </c>
      <c r="O116" s="4">
        <v>25.2</v>
      </c>
      <c r="P116" s="4">
        <v>12.6</v>
      </c>
      <c r="Q116" s="4">
        <v>12.6</v>
      </c>
      <c r="R116" s="4" t="s">
        <v>27</v>
      </c>
      <c r="S116" s="4"/>
      <c r="T116" s="4">
        <v>24.8</v>
      </c>
      <c r="U116" s="4"/>
      <c r="V116" s="4">
        <v>24.8</v>
      </c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254</v>
      </c>
      <c r="C117" t="s">
        <v>255</v>
      </c>
      <c r="D117" t="s">
        <v>25</v>
      </c>
      <c r="E117" t="s">
        <v>26</v>
      </c>
      <c r="F117" s="7"/>
      <c r="G117" s="4">
        <v>50.15</v>
      </c>
      <c r="H117" s="8" t="str">
        <f>((G117 * 6.85)/100)</f>
        <v>0</v>
      </c>
      <c r="I117" s="8" t="str">
        <f>(G117 - H117 - 0.00)</f>
        <v>0</v>
      </c>
      <c r="J117" s="8" t="str">
        <f>((G117 * 10)/100 )</f>
        <v>0</v>
      </c>
      <c r="K117" s="8" t="str">
        <f>(I117 - J117 )</f>
        <v>0</v>
      </c>
      <c r="L117">
        <v>93048051</v>
      </c>
      <c r="M117" s="4">
        <v>0.25</v>
      </c>
      <c r="N117" s="4">
        <v>0.05</v>
      </c>
      <c r="O117" s="4">
        <v>1.585275</v>
      </c>
      <c r="P117" s="4">
        <v>0.79</v>
      </c>
      <c r="Q117" s="4">
        <v>0.79</v>
      </c>
      <c r="R117" s="4" t="s">
        <v>27</v>
      </c>
      <c r="S117" s="4"/>
      <c r="T117" s="4">
        <v>1.55</v>
      </c>
      <c r="U117" s="4"/>
      <c r="V117" s="4">
        <v>1.55</v>
      </c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256</v>
      </c>
      <c r="C118" t="s">
        <v>257</v>
      </c>
      <c r="D118" t="s">
        <v>25</v>
      </c>
      <c r="E118" t="s">
        <v>26</v>
      </c>
      <c r="F118" s="7"/>
      <c r="G118" s="4">
        <v>1099.0</v>
      </c>
      <c r="H118" s="8" t="str">
        <f>((G118 * 6.85)/100)</f>
        <v>0</v>
      </c>
      <c r="I118" s="8" t="str">
        <f>(G118 - H118 - 0.00)</f>
        <v>0</v>
      </c>
      <c r="J118" s="8" t="str">
        <f>((G118 * 10)/100 )</f>
        <v>0</v>
      </c>
      <c r="K118" s="8" t="str">
        <f>(I118 - J118 )</f>
        <v>0</v>
      </c>
      <c r="L118">
        <v>93047877</v>
      </c>
      <c r="M118" s="4">
        <v>5.5</v>
      </c>
      <c r="N118" s="4">
        <v>1.1</v>
      </c>
      <c r="O118" s="4">
        <v>34.6115</v>
      </c>
      <c r="P118" s="4">
        <v>17.31</v>
      </c>
      <c r="Q118" s="4">
        <v>17.31</v>
      </c>
      <c r="R118" s="4" t="s">
        <v>27</v>
      </c>
      <c r="S118" s="4"/>
      <c r="T118" s="4">
        <v>34.07</v>
      </c>
      <c r="U118" s="4"/>
      <c r="V118" s="4">
        <v>34.07</v>
      </c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258</v>
      </c>
      <c r="C119" t="s">
        <v>259</v>
      </c>
      <c r="D119" t="s">
        <v>25</v>
      </c>
      <c r="E119" t="s">
        <v>26</v>
      </c>
      <c r="F119" s="7"/>
      <c r="G119" s="4">
        <v>25.0</v>
      </c>
      <c r="H119" s="8" t="str">
        <f>((G119 * 6.85)/100)</f>
        <v>0</v>
      </c>
      <c r="I119" s="8" t="str">
        <f>(G119 - H119 - 0.00)</f>
        <v>0</v>
      </c>
      <c r="J119" s="8" t="str">
        <f>((G119 * 10)/100 )</f>
        <v>0</v>
      </c>
      <c r="K119" s="8" t="str">
        <f>(I119 - J119 )</f>
        <v>0</v>
      </c>
      <c r="L119">
        <v>93047847</v>
      </c>
      <c r="M119" s="4">
        <v>0.13</v>
      </c>
      <c r="N119" s="4">
        <v>0.03</v>
      </c>
      <c r="O119" s="4">
        <v>0.7725</v>
      </c>
      <c r="P119" s="4">
        <v>0.39</v>
      </c>
      <c r="Q119" s="4">
        <v>0.39</v>
      </c>
      <c r="R119" s="4" t="s">
        <v>27</v>
      </c>
      <c r="S119" s="4"/>
      <c r="T119" s="4">
        <v>0.78</v>
      </c>
      <c r="U119" s="4"/>
      <c r="V119" s="4">
        <v>0.78</v>
      </c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260</v>
      </c>
      <c r="C120" t="s">
        <v>261</v>
      </c>
      <c r="D120" t="s">
        <v>25</v>
      </c>
      <c r="E120" t="s">
        <v>26</v>
      </c>
      <c r="F120" s="7"/>
      <c r="G120" s="4">
        <v>56.88</v>
      </c>
      <c r="H120" s="8" t="str">
        <f>((G120 * 6.85)/100)</f>
        <v>0</v>
      </c>
      <c r="I120" s="8" t="str">
        <f>(G120 - H120 - 0.00)</f>
        <v>0</v>
      </c>
      <c r="J120" s="8" t="str">
        <f>((G120 * 10)/100 )</f>
        <v>0</v>
      </c>
      <c r="K120" s="8" t="str">
        <f>(I120 - J120 )</f>
        <v>0</v>
      </c>
      <c r="L120">
        <v>93047627</v>
      </c>
      <c r="M120" s="4">
        <v>0.28</v>
      </c>
      <c r="N120" s="4">
        <v>0.06</v>
      </c>
      <c r="O120" s="4">
        <v>1.79628</v>
      </c>
      <c r="P120" s="4">
        <v>0.9</v>
      </c>
      <c r="Q120" s="4">
        <v>0.9</v>
      </c>
      <c r="R120" s="4" t="s">
        <v>27</v>
      </c>
      <c r="S120" s="4"/>
      <c r="T120" s="4">
        <v>1.76</v>
      </c>
      <c r="U120" s="4"/>
      <c r="V120" s="4">
        <v>1.76</v>
      </c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262</v>
      </c>
      <c r="C121" t="s">
        <v>263</v>
      </c>
      <c r="D121" t="s">
        <v>25</v>
      </c>
      <c r="E121" t="s">
        <v>26</v>
      </c>
      <c r="F121" s="7"/>
      <c r="G121" s="4">
        <v>250.96</v>
      </c>
      <c r="H121" s="8" t="str">
        <f>((G121 * 6.85)/100)</f>
        <v>0</v>
      </c>
      <c r="I121" s="8" t="str">
        <f>(G121 - H121 - 0.00)</f>
        <v>0</v>
      </c>
      <c r="J121" s="8" t="str">
        <f>((G121 * 10)/100 )</f>
        <v>0</v>
      </c>
      <c r="K121" s="8" t="str">
        <f>(I121 - J121 )</f>
        <v>0</v>
      </c>
      <c r="L121">
        <v>93047623</v>
      </c>
      <c r="M121" s="4">
        <v>1.25</v>
      </c>
      <c r="N121" s="4">
        <v>0.25</v>
      </c>
      <c r="O121" s="4">
        <v>7.91076</v>
      </c>
      <c r="P121" s="4">
        <v>3.96</v>
      </c>
      <c r="Q121" s="4">
        <v>3.96</v>
      </c>
      <c r="R121" s="4" t="s">
        <v>27</v>
      </c>
      <c r="S121" s="4"/>
      <c r="T121" s="4">
        <v>7.78</v>
      </c>
      <c r="U121" s="4"/>
      <c r="V121" s="4">
        <v>7.78</v>
      </c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264</v>
      </c>
      <c r="C122" t="s">
        <v>265</v>
      </c>
      <c r="D122" t="s">
        <v>25</v>
      </c>
      <c r="E122" t="s">
        <v>26</v>
      </c>
      <c r="F122" s="7"/>
      <c r="G122" s="4">
        <v>100.0</v>
      </c>
      <c r="H122" s="8" t="str">
        <f>((G122 * 6.85)/100)</f>
        <v>0</v>
      </c>
      <c r="I122" s="8" t="str">
        <f>(G122 - H122 - 0.00)</f>
        <v>0</v>
      </c>
      <c r="J122" s="8" t="str">
        <f>((G122 * 10)/100 )</f>
        <v>0</v>
      </c>
      <c r="K122" s="8" t="str">
        <f>(I122 - J122 )</f>
        <v>0</v>
      </c>
      <c r="L122">
        <v>93047617</v>
      </c>
      <c r="M122" s="4">
        <v>0.5</v>
      </c>
      <c r="N122" s="4">
        <v>0.1</v>
      </c>
      <c r="O122" s="4">
        <v>3.15</v>
      </c>
      <c r="P122" s="4">
        <v>1.58</v>
      </c>
      <c r="Q122" s="4">
        <v>1.58</v>
      </c>
      <c r="R122" s="4" t="s">
        <v>27</v>
      </c>
      <c r="S122" s="4"/>
      <c r="T122" s="4">
        <v>3.1</v>
      </c>
      <c r="U122" s="4"/>
      <c r="V122" s="4">
        <v>3.1</v>
      </c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266</v>
      </c>
      <c r="C123" t="s">
        <v>267</v>
      </c>
      <c r="D123" t="s">
        <v>25</v>
      </c>
      <c r="E123" t="s">
        <v>26</v>
      </c>
      <c r="F123" s="7"/>
      <c r="G123" s="4">
        <v>549.5</v>
      </c>
      <c r="H123" s="8" t="str">
        <f>((G123 * 6.85)/100)</f>
        <v>0</v>
      </c>
      <c r="I123" s="8" t="str">
        <f>(G123 - H123 - 0.00)</f>
        <v>0</v>
      </c>
      <c r="J123" s="8" t="str">
        <f>((G123 * 10)/100 )</f>
        <v>0</v>
      </c>
      <c r="K123" s="8" t="str">
        <f>(I123 - J123 )</f>
        <v>0</v>
      </c>
      <c r="L123">
        <v>93047605</v>
      </c>
      <c r="M123" s="4">
        <v>2.75</v>
      </c>
      <c r="N123" s="4">
        <v>0.55</v>
      </c>
      <c r="O123" s="4">
        <v>17.31075</v>
      </c>
      <c r="P123" s="4">
        <v>8.66</v>
      </c>
      <c r="Q123" s="4">
        <v>8.66</v>
      </c>
      <c r="R123" s="4" t="s">
        <v>27</v>
      </c>
      <c r="S123" s="4"/>
      <c r="T123" s="4">
        <v>17.03</v>
      </c>
      <c r="U123" s="4"/>
      <c r="V123" s="4">
        <v>17.03</v>
      </c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268</v>
      </c>
      <c r="C124" t="s">
        <v>269</v>
      </c>
      <c r="D124" t="s">
        <v>25</v>
      </c>
      <c r="E124" t="s">
        <v>26</v>
      </c>
      <c r="F124" s="7"/>
      <c r="G124" s="4">
        <v>200.0</v>
      </c>
      <c r="H124" s="8" t="str">
        <f>((G124 * 6.85)/100)</f>
        <v>0</v>
      </c>
      <c r="I124" s="8" t="str">
        <f>(G124 - H124 - 0.00)</f>
        <v>0</v>
      </c>
      <c r="J124" s="8" t="str">
        <f>((G124 * 10)/100 )</f>
        <v>0</v>
      </c>
      <c r="K124" s="8" t="str">
        <f>(I124 - J124 )</f>
        <v>0</v>
      </c>
      <c r="L124">
        <v>93047439</v>
      </c>
      <c r="M124" s="4">
        <v>1.0</v>
      </c>
      <c r="N124" s="4">
        <v>0.2</v>
      </c>
      <c r="O124" s="4">
        <v>6.3</v>
      </c>
      <c r="P124" s="4">
        <v>3.15</v>
      </c>
      <c r="Q124" s="4">
        <v>3.15</v>
      </c>
      <c r="R124" s="4" t="s">
        <v>27</v>
      </c>
      <c r="S124" s="4"/>
      <c r="T124" s="4">
        <v>6.2</v>
      </c>
      <c r="U124" s="4"/>
      <c r="V124" s="4">
        <v>6.2</v>
      </c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270</v>
      </c>
      <c r="C125" t="s">
        <v>271</v>
      </c>
      <c r="D125" t="s">
        <v>25</v>
      </c>
      <c r="E125" t="s">
        <v>26</v>
      </c>
      <c r="F125" s="7"/>
      <c r="G125" s="4">
        <v>155.0</v>
      </c>
      <c r="H125" s="8" t="str">
        <f>((G125 * 6.85)/100)</f>
        <v>0</v>
      </c>
      <c r="I125" s="8" t="str">
        <f>(G125 - H125 - 0.00)</f>
        <v>0</v>
      </c>
      <c r="J125" s="8" t="str">
        <f>((G125 * 10)/100 )</f>
        <v>0</v>
      </c>
      <c r="K125" s="8" t="str">
        <f>(I125 - J125 )</f>
        <v>0</v>
      </c>
      <c r="L125">
        <v>93047329</v>
      </c>
      <c r="M125" s="4">
        <v>0.78</v>
      </c>
      <c r="N125" s="4">
        <v>0.16</v>
      </c>
      <c r="O125" s="4">
        <v>4.8675</v>
      </c>
      <c r="P125" s="4">
        <v>2.43</v>
      </c>
      <c r="Q125" s="4">
        <v>2.43</v>
      </c>
      <c r="R125" s="4" t="s">
        <v>27</v>
      </c>
      <c r="S125" s="4"/>
      <c r="T125" s="4">
        <v>4.81</v>
      </c>
      <c r="U125" s="4"/>
      <c r="V125" s="4">
        <v>4.81</v>
      </c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272</v>
      </c>
      <c r="C126" t="s">
        <v>273</v>
      </c>
      <c r="D126" t="s">
        <v>25</v>
      </c>
      <c r="E126" t="s">
        <v>26</v>
      </c>
      <c r="F126" s="7"/>
      <c r="G126" s="4">
        <v>329.7</v>
      </c>
      <c r="H126" s="8" t="str">
        <f>((G126 * 6.85)/100)</f>
        <v>0</v>
      </c>
      <c r="I126" s="8" t="str">
        <f>(G126 - H126 - 0.00)</f>
        <v>0</v>
      </c>
      <c r="J126" s="8" t="str">
        <f>((G126 * 10)/100 )</f>
        <v>0</v>
      </c>
      <c r="K126" s="8" t="str">
        <f>(I126 - J126 )</f>
        <v>0</v>
      </c>
      <c r="L126">
        <v>93047027</v>
      </c>
      <c r="M126" s="4">
        <v>1.65</v>
      </c>
      <c r="N126" s="4">
        <v>0.33</v>
      </c>
      <c r="O126" s="4">
        <v>10.38445</v>
      </c>
      <c r="P126" s="4">
        <v>5.19</v>
      </c>
      <c r="Q126" s="4">
        <v>5.19</v>
      </c>
      <c r="R126" s="4" t="s">
        <v>27</v>
      </c>
      <c r="S126" s="4"/>
      <c r="T126" s="4">
        <v>10.22</v>
      </c>
      <c r="U126" s="4"/>
      <c r="V126" s="4">
        <v>10.22</v>
      </c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274</v>
      </c>
      <c r="C127" t="s">
        <v>275</v>
      </c>
      <c r="D127" t="s">
        <v>25</v>
      </c>
      <c r="E127" t="s">
        <v>26</v>
      </c>
      <c r="F127" s="7"/>
      <c r="G127" s="4">
        <v>188.0</v>
      </c>
      <c r="H127" s="8" t="str">
        <f>((G127 * 6.85)/100)</f>
        <v>0</v>
      </c>
      <c r="I127" s="8" t="str">
        <f>(G127 - H127 - 0.00)</f>
        <v>0</v>
      </c>
      <c r="J127" s="8" t="str">
        <f>((G127 * 10)/100 )</f>
        <v>0</v>
      </c>
      <c r="K127" s="8" t="str">
        <f>(I127 - J127 )</f>
        <v>0</v>
      </c>
      <c r="L127">
        <v>93046989</v>
      </c>
      <c r="M127" s="4">
        <v>0.94</v>
      </c>
      <c r="N127" s="4">
        <v>0.19</v>
      </c>
      <c r="O127" s="4">
        <v>5.918</v>
      </c>
      <c r="P127" s="4">
        <v>2.96</v>
      </c>
      <c r="Q127" s="4">
        <v>2.96</v>
      </c>
      <c r="R127" s="4" t="s">
        <v>27</v>
      </c>
      <c r="S127" s="4"/>
      <c r="T127" s="4">
        <v>5.83</v>
      </c>
      <c r="U127" s="4"/>
      <c r="V127" s="4">
        <v>5.83</v>
      </c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276</v>
      </c>
      <c r="C128" t="s">
        <v>277</v>
      </c>
      <c r="D128" t="s">
        <v>25</v>
      </c>
      <c r="E128" t="s">
        <v>26</v>
      </c>
      <c r="F128" s="7"/>
      <c r="G128" s="4">
        <v>260.0</v>
      </c>
      <c r="H128" s="8" t="str">
        <f>((G128 * 6.85)/100)</f>
        <v>0</v>
      </c>
      <c r="I128" s="8" t="str">
        <f>(G128 - H128 - 0.00)</f>
        <v>0</v>
      </c>
      <c r="J128" s="8" t="str">
        <f>((G128 * 10)/100 )</f>
        <v>0</v>
      </c>
      <c r="K128" s="8" t="str">
        <f>(I128 - J128 )</f>
        <v>0</v>
      </c>
      <c r="L128">
        <v>93046823</v>
      </c>
      <c r="M128" s="4">
        <v>1.3</v>
      </c>
      <c r="N128" s="4">
        <v>0.26</v>
      </c>
      <c r="O128" s="4">
        <v>8.19</v>
      </c>
      <c r="P128" s="4">
        <v>4.1</v>
      </c>
      <c r="Q128" s="4">
        <v>4.1</v>
      </c>
      <c r="R128" s="4" t="s">
        <v>27</v>
      </c>
      <c r="S128" s="4"/>
      <c r="T128" s="4">
        <v>8.06</v>
      </c>
      <c r="U128" s="4"/>
      <c r="V128" s="4">
        <v>8.06</v>
      </c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278</v>
      </c>
      <c r="C129" t="s">
        <v>279</v>
      </c>
      <c r="D129" t="s">
        <v>25</v>
      </c>
      <c r="E129" t="s">
        <v>26</v>
      </c>
      <c r="F129" s="7"/>
      <c r="G129" s="4">
        <v>500.0</v>
      </c>
      <c r="H129" s="8" t="str">
        <f>((G129 * 6.85)/100)</f>
        <v>0</v>
      </c>
      <c r="I129" s="8" t="str">
        <f>(G129 - H129 - 0.00)</f>
        <v>0</v>
      </c>
      <c r="J129" s="8" t="str">
        <f>((G129 * 10)/100 )</f>
        <v>0</v>
      </c>
      <c r="K129" s="8" t="str">
        <f>(I129 - J129 )</f>
        <v>0</v>
      </c>
      <c r="L129">
        <v>93046645</v>
      </c>
      <c r="M129" s="4">
        <v>2.5</v>
      </c>
      <c r="N129" s="4">
        <v>0.5</v>
      </c>
      <c r="O129" s="4">
        <v>15.75</v>
      </c>
      <c r="P129" s="4">
        <v>7.88</v>
      </c>
      <c r="Q129" s="4">
        <v>7.88</v>
      </c>
      <c r="R129" s="4" t="s">
        <v>27</v>
      </c>
      <c r="S129" s="4"/>
      <c r="T129" s="4">
        <v>15.5</v>
      </c>
      <c r="U129" s="4"/>
      <c r="V129" s="4">
        <v>15.5</v>
      </c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280</v>
      </c>
      <c r="C130" t="s">
        <v>281</v>
      </c>
      <c r="D130" t="s">
        <v>25</v>
      </c>
      <c r="E130" t="s">
        <v>26</v>
      </c>
      <c r="F130" s="7"/>
      <c r="G130" s="4">
        <v>54.95</v>
      </c>
      <c r="H130" s="8" t="str">
        <f>((G130 * 6.85)/100)</f>
        <v>0</v>
      </c>
      <c r="I130" s="8" t="str">
        <f>(G130 - H130 - 0.00)</f>
        <v>0</v>
      </c>
      <c r="J130" s="8" t="str">
        <f>((G130 * 10)/100 )</f>
        <v>0</v>
      </c>
      <c r="K130" s="8" t="str">
        <f>(I130 - J130 )</f>
        <v>0</v>
      </c>
      <c r="L130">
        <v>93046483</v>
      </c>
      <c r="M130" s="4">
        <v>0.27</v>
      </c>
      <c r="N130" s="4">
        <v>0.05</v>
      </c>
      <c r="O130" s="4">
        <v>1.744075</v>
      </c>
      <c r="P130" s="4">
        <v>0.87</v>
      </c>
      <c r="Q130" s="4">
        <v>0.87</v>
      </c>
      <c r="R130" s="4" t="s">
        <v>27</v>
      </c>
      <c r="S130" s="4"/>
      <c r="T130" s="4">
        <v>1.7</v>
      </c>
      <c r="U130" s="4"/>
      <c r="V130" s="4">
        <v>1.7</v>
      </c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282</v>
      </c>
      <c r="C131" t="s">
        <v>283</v>
      </c>
      <c r="D131" t="s">
        <v>25</v>
      </c>
      <c r="E131" t="s">
        <v>26</v>
      </c>
      <c r="F131" s="7"/>
      <c r="G131" s="4">
        <v>13.8</v>
      </c>
      <c r="H131" s="8" t="str">
        <f>((G131 * 6.85)/100)</f>
        <v>0</v>
      </c>
      <c r="I131" s="8" t="str">
        <f>(G131 - H131 - 0.00)</f>
        <v>0</v>
      </c>
      <c r="J131" s="8" t="str">
        <f>((G131 * 10)/100 )</f>
        <v>0</v>
      </c>
      <c r="K131" s="8" t="str">
        <f>(I131 - J131 )</f>
        <v>0</v>
      </c>
      <c r="L131">
        <v>93046417</v>
      </c>
      <c r="M131" s="4">
        <v>0.07</v>
      </c>
      <c r="N131" s="4">
        <v>0.01</v>
      </c>
      <c r="O131" s="4">
        <v>0.4353</v>
      </c>
      <c r="P131" s="4">
        <v>0.22</v>
      </c>
      <c r="Q131" s="4">
        <v>0.22</v>
      </c>
      <c r="R131" s="4" t="s">
        <v>27</v>
      </c>
      <c r="S131" s="4"/>
      <c r="T131" s="4">
        <v>0.43</v>
      </c>
      <c r="U131" s="4"/>
      <c r="V131" s="4">
        <v>0.43</v>
      </c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284</v>
      </c>
      <c r="C132" t="s">
        <v>285</v>
      </c>
      <c r="D132" t="s">
        <v>25</v>
      </c>
      <c r="E132" t="s">
        <v>26</v>
      </c>
      <c r="F132" s="7"/>
      <c r="G132" s="4">
        <v>109.9</v>
      </c>
      <c r="H132" s="8" t="str">
        <f>((G132 * 6.85)/100)</f>
        <v>0</v>
      </c>
      <c r="I132" s="8" t="str">
        <f>(G132 - H132 - 0.00)</f>
        <v>0</v>
      </c>
      <c r="J132" s="8" t="str">
        <f>((G132 * 10)/100 )</f>
        <v>0</v>
      </c>
      <c r="K132" s="8" t="str">
        <f>(I132 - J132 )</f>
        <v>0</v>
      </c>
      <c r="L132">
        <v>93045992</v>
      </c>
      <c r="M132" s="4">
        <v>0.55</v>
      </c>
      <c r="N132" s="4">
        <v>0.11</v>
      </c>
      <c r="O132" s="4">
        <v>3.45815</v>
      </c>
      <c r="P132" s="4">
        <v>1.73</v>
      </c>
      <c r="Q132" s="4">
        <v>1.73</v>
      </c>
      <c r="R132" s="4" t="s">
        <v>27</v>
      </c>
      <c r="S132" s="4"/>
      <c r="T132" s="4">
        <v>3.41</v>
      </c>
      <c r="U132" s="4"/>
      <c r="V132" s="4">
        <v>3.41</v>
      </c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286</v>
      </c>
      <c r="C133" t="s">
        <v>287</v>
      </c>
      <c r="D133" t="s">
        <v>25</v>
      </c>
      <c r="E133" t="s">
        <v>26</v>
      </c>
      <c r="F133" s="7"/>
      <c r="G133" s="4">
        <v>219.8</v>
      </c>
      <c r="H133" s="8" t="str">
        <f>((G133 * 6.85)/100)</f>
        <v>0</v>
      </c>
      <c r="I133" s="8" t="str">
        <f>(G133 - H133 - 0.00)</f>
        <v>0</v>
      </c>
      <c r="J133" s="8" t="str">
        <f>((G133 * 10)/100 )</f>
        <v>0</v>
      </c>
      <c r="K133" s="8" t="str">
        <f>(I133 - J133 )</f>
        <v>0</v>
      </c>
      <c r="L133">
        <v>93045722</v>
      </c>
      <c r="M133" s="4">
        <v>1.1</v>
      </c>
      <c r="N133" s="4">
        <v>0.22</v>
      </c>
      <c r="O133" s="4">
        <v>6.9263</v>
      </c>
      <c r="P133" s="4">
        <v>3.46</v>
      </c>
      <c r="Q133" s="4">
        <v>3.46</v>
      </c>
      <c r="R133" s="4" t="s">
        <v>27</v>
      </c>
      <c r="S133" s="4"/>
      <c r="T133" s="4">
        <v>6.81</v>
      </c>
      <c r="U133" s="4"/>
      <c r="V133" s="4">
        <v>6.81</v>
      </c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288</v>
      </c>
      <c r="C134" t="s">
        <v>289</v>
      </c>
      <c r="D134" t="s">
        <v>25</v>
      </c>
      <c r="E134" t="s">
        <v>26</v>
      </c>
      <c r="F134" s="7"/>
      <c r="G134" s="4">
        <v>1000.0</v>
      </c>
      <c r="H134" s="8" t="str">
        <f>((G134 * 6.85)/100)</f>
        <v>0</v>
      </c>
      <c r="I134" s="8" t="str">
        <f>(G134 - H134 - 0.00)</f>
        <v>0</v>
      </c>
      <c r="J134" s="8" t="str">
        <f>((G134 * 10)/100 )</f>
        <v>0</v>
      </c>
      <c r="K134" s="8" t="str">
        <f>(I134 - J134 )</f>
        <v>0</v>
      </c>
      <c r="L134">
        <v>93045654</v>
      </c>
      <c r="M134" s="4">
        <v>5.0</v>
      </c>
      <c r="N134" s="4">
        <v>1.0</v>
      </c>
      <c r="O134" s="4">
        <v>31.5</v>
      </c>
      <c r="P134" s="4">
        <v>15.75</v>
      </c>
      <c r="Q134" s="4">
        <v>15.75</v>
      </c>
      <c r="R134" s="4" t="s">
        <v>27</v>
      </c>
      <c r="S134" s="4"/>
      <c r="T134" s="4">
        <v>31.0</v>
      </c>
      <c r="U134" s="4"/>
      <c r="V134" s="4">
        <v>31.0</v>
      </c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290</v>
      </c>
      <c r="C135" t="s">
        <v>291</v>
      </c>
      <c r="D135" t="s">
        <v>25</v>
      </c>
      <c r="E135" t="s">
        <v>26</v>
      </c>
      <c r="F135" s="7"/>
      <c r="G135" s="4">
        <v>25.0</v>
      </c>
      <c r="H135" s="8" t="str">
        <f>((G135 * 6.85)/100)</f>
        <v>0</v>
      </c>
      <c r="I135" s="8" t="str">
        <f>(G135 - H135 - 0.00)</f>
        <v>0</v>
      </c>
      <c r="J135" s="8" t="str">
        <f>((G135 * 10)/100 )</f>
        <v>0</v>
      </c>
      <c r="K135" s="8" t="str">
        <f>(I135 - J135 )</f>
        <v>0</v>
      </c>
      <c r="L135">
        <v>93045456</v>
      </c>
      <c r="M135" s="4">
        <v>0.13</v>
      </c>
      <c r="N135" s="4">
        <v>0.03</v>
      </c>
      <c r="O135" s="4">
        <v>0.7725</v>
      </c>
      <c r="P135" s="4">
        <v>0.39</v>
      </c>
      <c r="Q135" s="4">
        <v>0.39</v>
      </c>
      <c r="R135" s="4" t="s">
        <v>27</v>
      </c>
      <c r="S135" s="4"/>
      <c r="T135" s="4">
        <v>0.78</v>
      </c>
      <c r="U135" s="4"/>
      <c r="V135" s="4">
        <v>0.78</v>
      </c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292</v>
      </c>
      <c r="C136" t="s">
        <v>293</v>
      </c>
      <c r="D136" t="s">
        <v>25</v>
      </c>
      <c r="E136" t="s">
        <v>26</v>
      </c>
      <c r="F136" s="7"/>
      <c r="G136" s="4">
        <v>27.48</v>
      </c>
      <c r="H136" s="8" t="str">
        <f>((G136 * 6.85)/100)</f>
        <v>0</v>
      </c>
      <c r="I136" s="8" t="str">
        <f>(G136 - H136 - 0.00)</f>
        <v>0</v>
      </c>
      <c r="J136" s="8" t="str">
        <f>((G136 * 10)/100 )</f>
        <v>0</v>
      </c>
      <c r="K136" s="8" t="str">
        <f>(I136 - J136 )</f>
        <v>0</v>
      </c>
      <c r="L136">
        <v>93045198</v>
      </c>
      <c r="M136" s="4">
        <v>0.14</v>
      </c>
      <c r="N136" s="4">
        <v>0.03</v>
      </c>
      <c r="O136" s="4">
        <v>0.86238</v>
      </c>
      <c r="P136" s="4">
        <v>0.43</v>
      </c>
      <c r="Q136" s="4">
        <v>0.43</v>
      </c>
      <c r="R136" s="4" t="s">
        <v>27</v>
      </c>
      <c r="S136" s="4"/>
      <c r="T136" s="4">
        <v>0.85</v>
      </c>
      <c r="U136" s="4"/>
      <c r="V136" s="4">
        <v>0.85</v>
      </c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294</v>
      </c>
      <c r="C137" t="s">
        <v>295</v>
      </c>
      <c r="D137" t="s">
        <v>25</v>
      </c>
      <c r="E137" t="s">
        <v>26</v>
      </c>
      <c r="F137" s="7"/>
      <c r="G137" s="4">
        <v>71.44</v>
      </c>
      <c r="H137" s="8" t="str">
        <f>((G137 * 6.85)/100)</f>
        <v>0</v>
      </c>
      <c r="I137" s="8" t="str">
        <f>(G137 - H137 - 0.00)</f>
        <v>0</v>
      </c>
      <c r="J137" s="8" t="str">
        <f>((G137 * 10)/100 )</f>
        <v>0</v>
      </c>
      <c r="K137" s="8" t="str">
        <f>(I137 - J137 )</f>
        <v>0</v>
      </c>
      <c r="L137">
        <v>93044368</v>
      </c>
      <c r="M137" s="4">
        <v>0.36</v>
      </c>
      <c r="N137" s="4">
        <v>0.07</v>
      </c>
      <c r="O137" s="4">
        <v>2.25364</v>
      </c>
      <c r="P137" s="4">
        <v>1.13</v>
      </c>
      <c r="Q137" s="4">
        <v>1.13</v>
      </c>
      <c r="R137" s="4" t="s">
        <v>27</v>
      </c>
      <c r="S137" s="4"/>
      <c r="T137" s="4">
        <v>2.21</v>
      </c>
      <c r="U137" s="4"/>
      <c r="V137" s="4">
        <v>2.21</v>
      </c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296</v>
      </c>
      <c r="C138" t="s">
        <v>297</v>
      </c>
      <c r="D138" t="s">
        <v>25</v>
      </c>
      <c r="E138" t="s">
        <v>26</v>
      </c>
      <c r="F138" s="7"/>
      <c r="G138" s="4">
        <v>500.0</v>
      </c>
      <c r="H138" s="8" t="str">
        <f>((G138 * 6.85)/100)</f>
        <v>0</v>
      </c>
      <c r="I138" s="8" t="str">
        <f>(G138 - H138 - 0.00)</f>
        <v>0</v>
      </c>
      <c r="J138" s="8" t="str">
        <f>((G138 * 10)/100 )</f>
        <v>0</v>
      </c>
      <c r="K138" s="8" t="str">
        <f>(I138 - J138 )</f>
        <v>0</v>
      </c>
      <c r="L138">
        <v>93044098</v>
      </c>
      <c r="M138" s="4">
        <v>2.5</v>
      </c>
      <c r="N138" s="4">
        <v>0.5</v>
      </c>
      <c r="O138" s="4">
        <v>15.75</v>
      </c>
      <c r="P138" s="4">
        <v>7.88</v>
      </c>
      <c r="Q138" s="4">
        <v>7.88</v>
      </c>
      <c r="R138" s="4" t="s">
        <v>27</v>
      </c>
      <c r="S138" s="4"/>
      <c r="T138" s="4">
        <v>15.5</v>
      </c>
      <c r="U138" s="4"/>
      <c r="V138" s="4">
        <v>15.5</v>
      </c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298</v>
      </c>
      <c r="C139" t="s">
        <v>299</v>
      </c>
      <c r="D139" t="s">
        <v>25</v>
      </c>
      <c r="E139" t="s">
        <v>26</v>
      </c>
      <c r="F139" s="7"/>
      <c r="G139" s="4">
        <v>375.0</v>
      </c>
      <c r="H139" s="8" t="str">
        <f>((G139 * 6.85)/100)</f>
        <v>0</v>
      </c>
      <c r="I139" s="8" t="str">
        <f>(G139 - H139 - 0.00)</f>
        <v>0</v>
      </c>
      <c r="J139" s="8" t="str">
        <f>((G139 * 10)/100 )</f>
        <v>0</v>
      </c>
      <c r="K139" s="8" t="str">
        <f>(I139 - J139 )</f>
        <v>0</v>
      </c>
      <c r="L139">
        <v>93044001</v>
      </c>
      <c r="M139" s="4">
        <v>1.88</v>
      </c>
      <c r="N139" s="4">
        <v>0.38</v>
      </c>
      <c r="O139" s="4">
        <v>11.7975</v>
      </c>
      <c r="P139" s="4">
        <v>5.9</v>
      </c>
      <c r="Q139" s="4">
        <v>5.9</v>
      </c>
      <c r="R139" s="4" t="s">
        <v>27</v>
      </c>
      <c r="S139" s="4"/>
      <c r="T139" s="4">
        <v>11.63</v>
      </c>
      <c r="U139" s="4"/>
      <c r="V139" s="4">
        <v>11.63</v>
      </c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300</v>
      </c>
      <c r="C140" t="s">
        <v>301</v>
      </c>
      <c r="D140" t="s">
        <v>25</v>
      </c>
      <c r="E140" t="s">
        <v>26</v>
      </c>
      <c r="F140" s="7"/>
      <c r="G140" s="4">
        <v>230.0</v>
      </c>
      <c r="H140" s="8" t="str">
        <f>((G140 * 6.85)/100)</f>
        <v>0</v>
      </c>
      <c r="I140" s="8" t="str">
        <f>(G140 - H140 - 0.00)</f>
        <v>0</v>
      </c>
      <c r="J140" s="8" t="str">
        <f>((G140 * 10)/100 )</f>
        <v>0</v>
      </c>
      <c r="K140" s="8" t="str">
        <f>(I140 - J140 )</f>
        <v>0</v>
      </c>
      <c r="L140">
        <v>93043774</v>
      </c>
      <c r="M140" s="4">
        <v>1.15</v>
      </c>
      <c r="N140" s="4">
        <v>0.23</v>
      </c>
      <c r="O140" s="4">
        <v>7.245</v>
      </c>
      <c r="P140" s="4">
        <v>3.62</v>
      </c>
      <c r="Q140" s="4">
        <v>3.62</v>
      </c>
      <c r="R140" s="4" t="s">
        <v>27</v>
      </c>
      <c r="S140" s="4"/>
      <c r="T140" s="4">
        <v>7.13</v>
      </c>
      <c r="U140" s="4"/>
      <c r="V140" s="4">
        <v>7.13</v>
      </c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302</v>
      </c>
      <c r="C141" t="s">
        <v>303</v>
      </c>
      <c r="D141" t="s">
        <v>25</v>
      </c>
      <c r="E141" t="s">
        <v>26</v>
      </c>
      <c r="F141" s="7"/>
      <c r="G141" s="4">
        <v>61.33</v>
      </c>
      <c r="H141" s="8" t="str">
        <f>((G141 * 6.85)/100)</f>
        <v>0</v>
      </c>
      <c r="I141" s="8" t="str">
        <f>(G141 - H141 - 0.00)</f>
        <v>0</v>
      </c>
      <c r="J141" s="8" t="str">
        <f>((G141 * 10)/100 )</f>
        <v>0</v>
      </c>
      <c r="K141" s="8" t="str">
        <f>(I141 - J141 )</f>
        <v>0</v>
      </c>
      <c r="L141">
        <v>93043422</v>
      </c>
      <c r="M141" s="4">
        <v>0.31</v>
      </c>
      <c r="N141" s="4">
        <v>0.06</v>
      </c>
      <c r="O141" s="4">
        <v>1.931105</v>
      </c>
      <c r="P141" s="4">
        <v>0.97</v>
      </c>
      <c r="Q141" s="4">
        <v>0.97</v>
      </c>
      <c r="R141" s="4" t="s">
        <v>27</v>
      </c>
      <c r="S141" s="4"/>
      <c r="T141" s="4">
        <v>1.9</v>
      </c>
      <c r="U141" s="4"/>
      <c r="V141" s="4">
        <v>1.9</v>
      </c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304</v>
      </c>
      <c r="C142" t="s">
        <v>305</v>
      </c>
      <c r="D142" t="s">
        <v>25</v>
      </c>
      <c r="E142" t="s">
        <v>26</v>
      </c>
      <c r="F142" s="7"/>
      <c r="G142" s="4">
        <v>1000.0</v>
      </c>
      <c r="H142" s="8" t="str">
        <f>((G142 * 6.85)/100)</f>
        <v>0</v>
      </c>
      <c r="I142" s="8" t="str">
        <f>(G142 - H142 - 0.00)</f>
        <v>0</v>
      </c>
      <c r="J142" s="8" t="str">
        <f>((G142 * 10)/100 )</f>
        <v>0</v>
      </c>
      <c r="K142" s="8" t="str">
        <f>(I142 - J142 )</f>
        <v>0</v>
      </c>
      <c r="L142">
        <v>93042214</v>
      </c>
      <c r="M142" s="4">
        <v>5.0</v>
      </c>
      <c r="N142" s="4">
        <v>1.0</v>
      </c>
      <c r="O142" s="4">
        <v>31.5</v>
      </c>
      <c r="P142" s="4">
        <v>15.75</v>
      </c>
      <c r="Q142" s="4">
        <v>15.75</v>
      </c>
      <c r="R142" s="4" t="s">
        <v>27</v>
      </c>
      <c r="S142" s="4"/>
      <c r="T142" s="4">
        <v>31.0</v>
      </c>
      <c r="U142" s="4"/>
      <c r="V142" s="4">
        <v>31.0</v>
      </c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306</v>
      </c>
      <c r="C143" t="s">
        <v>307</v>
      </c>
      <c r="D143" t="s">
        <v>25</v>
      </c>
      <c r="E143" t="s">
        <v>26</v>
      </c>
      <c r="F143" s="7"/>
      <c r="G143" s="4">
        <v>1000.0</v>
      </c>
      <c r="H143" s="8" t="str">
        <f>((G143 * 6.85)/100)</f>
        <v>0</v>
      </c>
      <c r="I143" s="8" t="str">
        <f>(G143 - H143 - 0.00)</f>
        <v>0</v>
      </c>
      <c r="J143" s="8" t="str">
        <f>((G143 * 10)/100 )</f>
        <v>0</v>
      </c>
      <c r="K143" s="8" t="str">
        <f>(I143 - J143 )</f>
        <v>0</v>
      </c>
      <c r="L143">
        <v>93042208</v>
      </c>
      <c r="M143" s="4">
        <v>5.0</v>
      </c>
      <c r="N143" s="4">
        <v>1.0</v>
      </c>
      <c r="O143" s="4">
        <v>31.5</v>
      </c>
      <c r="P143" s="4">
        <v>15.75</v>
      </c>
      <c r="Q143" s="4">
        <v>15.75</v>
      </c>
      <c r="R143" s="4" t="s">
        <v>27</v>
      </c>
      <c r="S143" s="4"/>
      <c r="T143" s="4">
        <v>31.0</v>
      </c>
      <c r="U143" s="4"/>
      <c r="V143" s="4">
        <v>31.0</v>
      </c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308</v>
      </c>
      <c r="C144" t="s">
        <v>309</v>
      </c>
      <c r="D144" t="s">
        <v>25</v>
      </c>
      <c r="E144" t="s">
        <v>26</v>
      </c>
      <c r="F144" s="7"/>
      <c r="G144" s="4">
        <v>280.0</v>
      </c>
      <c r="H144" s="8" t="str">
        <f>((G144 * 6.85)/100)</f>
        <v>0</v>
      </c>
      <c r="I144" s="8" t="str">
        <f>(G144 - H144 - 0.00)</f>
        <v>0</v>
      </c>
      <c r="J144" s="8" t="str">
        <f>((G144 * 10)/100 )</f>
        <v>0</v>
      </c>
      <c r="K144" s="8" t="str">
        <f>(I144 - J144 )</f>
        <v>0</v>
      </c>
      <c r="L144">
        <v>93042018</v>
      </c>
      <c r="M144" s="4">
        <v>1.4</v>
      </c>
      <c r="N144" s="4">
        <v>0.28</v>
      </c>
      <c r="O144" s="4">
        <v>8.82</v>
      </c>
      <c r="P144" s="4">
        <v>4.41</v>
      </c>
      <c r="Q144" s="4">
        <v>4.41</v>
      </c>
      <c r="R144" s="4" t="s">
        <v>27</v>
      </c>
      <c r="S144" s="4"/>
      <c r="T144" s="4">
        <v>8.68</v>
      </c>
      <c r="U144" s="4"/>
      <c r="V144" s="4">
        <v>8.68</v>
      </c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310</v>
      </c>
      <c r="C145" t="s">
        <v>311</v>
      </c>
      <c r="D145" t="s">
        <v>25</v>
      </c>
      <c r="E145" t="s">
        <v>26</v>
      </c>
      <c r="F145" s="7"/>
      <c r="G145" s="4">
        <v>329.7</v>
      </c>
      <c r="H145" s="8" t="str">
        <f>((G145 * 6.85)/100)</f>
        <v>0</v>
      </c>
      <c r="I145" s="8" t="str">
        <f>(G145 - H145 - 0.00)</f>
        <v>0</v>
      </c>
      <c r="J145" s="8" t="str">
        <f>((G145 * 10)/100 )</f>
        <v>0</v>
      </c>
      <c r="K145" s="8" t="str">
        <f>(I145 - J145 )</f>
        <v>0</v>
      </c>
      <c r="L145">
        <v>93042014</v>
      </c>
      <c r="M145" s="4">
        <v>1.65</v>
      </c>
      <c r="N145" s="4">
        <v>0.33</v>
      </c>
      <c r="O145" s="4">
        <v>10.38445</v>
      </c>
      <c r="P145" s="4">
        <v>5.19</v>
      </c>
      <c r="Q145" s="4">
        <v>5.19</v>
      </c>
      <c r="R145" s="4" t="s">
        <v>27</v>
      </c>
      <c r="S145" s="4"/>
      <c r="T145" s="4">
        <v>10.22</v>
      </c>
      <c r="U145" s="4"/>
      <c r="V145" s="4">
        <v>10.22</v>
      </c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312</v>
      </c>
      <c r="C146" t="s">
        <v>313</v>
      </c>
      <c r="D146" t="s">
        <v>25</v>
      </c>
      <c r="E146" t="s">
        <v>26</v>
      </c>
      <c r="F146" s="7"/>
      <c r="G146" s="4">
        <v>27.48</v>
      </c>
      <c r="H146" s="8" t="str">
        <f>((G146 * 6.85)/100)</f>
        <v>0</v>
      </c>
      <c r="I146" s="8" t="str">
        <f>(G146 - H146 - 0.00)</f>
        <v>0</v>
      </c>
      <c r="J146" s="8" t="str">
        <f>((G146 * 10)/100 )</f>
        <v>0</v>
      </c>
      <c r="K146" s="8" t="str">
        <f>(I146 - J146 )</f>
        <v>0</v>
      </c>
      <c r="L146">
        <v>93041968</v>
      </c>
      <c r="M146" s="4">
        <v>0.14</v>
      </c>
      <c r="N146" s="4">
        <v>0.03</v>
      </c>
      <c r="O146" s="4">
        <v>0.86238</v>
      </c>
      <c r="P146" s="4">
        <v>0.43</v>
      </c>
      <c r="Q146" s="4">
        <v>0.43</v>
      </c>
      <c r="R146" s="4" t="s">
        <v>27</v>
      </c>
      <c r="S146" s="4"/>
      <c r="T146" s="4">
        <v>0.85</v>
      </c>
      <c r="U146" s="4"/>
      <c r="V146" s="4">
        <v>0.85</v>
      </c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314</v>
      </c>
      <c r="C147" t="s">
        <v>315</v>
      </c>
      <c r="D147" t="s">
        <v>25</v>
      </c>
      <c r="E147" t="s">
        <v>26</v>
      </c>
      <c r="F147" s="7"/>
      <c r="G147" s="4">
        <v>21.98</v>
      </c>
      <c r="H147" s="8" t="str">
        <f>((G147 * 6.85)/100)</f>
        <v>0</v>
      </c>
      <c r="I147" s="8" t="str">
        <f>(G147 - H147 - 0.00)</f>
        <v>0</v>
      </c>
      <c r="J147" s="8" t="str">
        <f>((G147 * 10)/100 )</f>
        <v>0</v>
      </c>
      <c r="K147" s="8" t="str">
        <f>(I147 - J147 )</f>
        <v>0</v>
      </c>
      <c r="L147">
        <v>93041918</v>
      </c>
      <c r="M147" s="4">
        <v>0.11</v>
      </c>
      <c r="N147" s="4">
        <v>0.02</v>
      </c>
      <c r="O147" s="4">
        <v>0.69563</v>
      </c>
      <c r="P147" s="4">
        <v>0.35</v>
      </c>
      <c r="Q147" s="4">
        <v>0.35</v>
      </c>
      <c r="R147" s="4" t="s">
        <v>27</v>
      </c>
      <c r="S147" s="4"/>
      <c r="T147" s="4">
        <v>0.68</v>
      </c>
      <c r="U147" s="4"/>
      <c r="V147" s="4">
        <v>0.68</v>
      </c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316</v>
      </c>
      <c r="C148" t="s">
        <v>317</v>
      </c>
      <c r="D148" t="s">
        <v>25</v>
      </c>
      <c r="E148" t="s">
        <v>26</v>
      </c>
      <c r="F148" s="7"/>
      <c r="G148" s="4">
        <v>169.0</v>
      </c>
      <c r="H148" s="8" t="str">
        <f>((G148 * 6.85)/100)</f>
        <v>0</v>
      </c>
      <c r="I148" s="8" t="str">
        <f>(G148 - H148 - 0.00)</f>
        <v>0</v>
      </c>
      <c r="J148" s="8" t="str">
        <f>((G148 * 10)/100 )</f>
        <v>0</v>
      </c>
      <c r="K148" s="8" t="str">
        <f>(I148 - J148 )</f>
        <v>0</v>
      </c>
      <c r="L148">
        <v>93041916</v>
      </c>
      <c r="M148" s="4">
        <v>0.85</v>
      </c>
      <c r="N148" s="4">
        <v>0.17</v>
      </c>
      <c r="O148" s="4">
        <v>5.3165</v>
      </c>
      <c r="P148" s="4">
        <v>2.66</v>
      </c>
      <c r="Q148" s="4">
        <v>2.66</v>
      </c>
      <c r="R148" s="4" t="s">
        <v>27</v>
      </c>
      <c r="S148" s="4"/>
      <c r="T148" s="4">
        <v>5.24</v>
      </c>
      <c r="U148" s="4"/>
      <c r="V148" s="4">
        <v>5.24</v>
      </c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318</v>
      </c>
      <c r="C149" t="s">
        <v>319</v>
      </c>
      <c r="D149" t="s">
        <v>25</v>
      </c>
      <c r="E149" t="s">
        <v>26</v>
      </c>
      <c r="F149" s="7"/>
      <c r="G149" s="4">
        <v>21.98</v>
      </c>
      <c r="H149" s="8" t="str">
        <f>((G149 * 6.85)/100)</f>
        <v>0</v>
      </c>
      <c r="I149" s="8" t="str">
        <f>(G149 - H149 - 0.00)</f>
        <v>0</v>
      </c>
      <c r="J149" s="8" t="str">
        <f>((G149 * 10)/100 )</f>
        <v>0</v>
      </c>
      <c r="K149" s="8" t="str">
        <f>(I149 - J149 )</f>
        <v>0</v>
      </c>
      <c r="L149">
        <v>93041844</v>
      </c>
      <c r="M149" s="4">
        <v>0.11</v>
      </c>
      <c r="N149" s="4">
        <v>0.02</v>
      </c>
      <c r="O149" s="4">
        <v>0.69563</v>
      </c>
      <c r="P149" s="4">
        <v>0.35</v>
      </c>
      <c r="Q149" s="4">
        <v>0.35</v>
      </c>
      <c r="R149" s="4" t="s">
        <v>27</v>
      </c>
      <c r="S149" s="4"/>
      <c r="T149" s="4">
        <v>0.68</v>
      </c>
      <c r="U149" s="4"/>
      <c r="V149" s="4">
        <v>0.68</v>
      </c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320</v>
      </c>
      <c r="C150" t="s">
        <v>321</v>
      </c>
      <c r="D150" t="s">
        <v>25</v>
      </c>
      <c r="E150" t="s">
        <v>26</v>
      </c>
      <c r="F150" s="7"/>
      <c r="G150" s="4">
        <v>25.0</v>
      </c>
      <c r="H150" s="8" t="str">
        <f>((G150 * 6.85)/100)</f>
        <v>0</v>
      </c>
      <c r="I150" s="8" t="str">
        <f>(G150 - H150 - 0.00)</f>
        <v>0</v>
      </c>
      <c r="J150" s="8" t="str">
        <f>((G150 * 10)/100 )</f>
        <v>0</v>
      </c>
      <c r="K150" s="8" t="str">
        <f>(I150 - J150 )</f>
        <v>0</v>
      </c>
      <c r="L150">
        <v>93041628</v>
      </c>
      <c r="M150" s="4">
        <v>0.13</v>
      </c>
      <c r="N150" s="4">
        <v>0.03</v>
      </c>
      <c r="O150" s="4">
        <v>0.7725</v>
      </c>
      <c r="P150" s="4">
        <v>0.39</v>
      </c>
      <c r="Q150" s="4">
        <v>0.39</v>
      </c>
      <c r="R150" s="4" t="s">
        <v>27</v>
      </c>
      <c r="S150" s="4"/>
      <c r="T150" s="4">
        <v>0.78</v>
      </c>
      <c r="U150" s="4"/>
      <c r="V150" s="4">
        <v>0.78</v>
      </c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322</v>
      </c>
      <c r="C151" t="s">
        <v>323</v>
      </c>
      <c r="D151" t="s">
        <v>25</v>
      </c>
      <c r="E151" t="s">
        <v>26</v>
      </c>
      <c r="F151" s="7"/>
      <c r="G151" s="4">
        <v>1500.0</v>
      </c>
      <c r="H151" s="8" t="str">
        <f>((G151 * 6.85)/100)</f>
        <v>0</v>
      </c>
      <c r="I151" s="8" t="str">
        <f>(G151 - H151 - 0.00)</f>
        <v>0</v>
      </c>
      <c r="J151" s="8" t="str">
        <f>((G151 * 10)/100 )</f>
        <v>0</v>
      </c>
      <c r="K151" s="8" t="str">
        <f>(I151 - J151 )</f>
        <v>0</v>
      </c>
      <c r="L151">
        <v>93041134</v>
      </c>
      <c r="M151" s="4">
        <v>7.5</v>
      </c>
      <c r="N151" s="4">
        <v>1.5</v>
      </c>
      <c r="O151" s="4">
        <v>47.25</v>
      </c>
      <c r="P151" s="4">
        <v>23.63</v>
      </c>
      <c r="Q151" s="4">
        <v>23.63</v>
      </c>
      <c r="R151" s="4" t="s">
        <v>27</v>
      </c>
      <c r="S151" s="4"/>
      <c r="T151" s="4">
        <v>46.5</v>
      </c>
      <c r="U151" s="4"/>
      <c r="V151" s="4">
        <v>46.5</v>
      </c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324</v>
      </c>
      <c r="C152" t="s">
        <v>325</v>
      </c>
      <c r="D152" t="s">
        <v>25</v>
      </c>
      <c r="E152" t="s">
        <v>26</v>
      </c>
      <c r="F152" s="7"/>
      <c r="G152" s="4">
        <v>200.0</v>
      </c>
      <c r="H152" s="8" t="str">
        <f>((G152 * 6.85)/100)</f>
        <v>0</v>
      </c>
      <c r="I152" s="8" t="str">
        <f>(G152 - H152 - 0.00)</f>
        <v>0</v>
      </c>
      <c r="J152" s="8" t="str">
        <f>((G152 * 10)/100 )</f>
        <v>0</v>
      </c>
      <c r="K152" s="8" t="str">
        <f>(I152 - J152 )</f>
        <v>0</v>
      </c>
      <c r="L152">
        <v>93041102</v>
      </c>
      <c r="M152" s="4">
        <v>1.0</v>
      </c>
      <c r="N152" s="4">
        <v>0.2</v>
      </c>
      <c r="O152" s="4">
        <v>6.3</v>
      </c>
      <c r="P152" s="4">
        <v>3.15</v>
      </c>
      <c r="Q152" s="4">
        <v>3.15</v>
      </c>
      <c r="R152" s="4" t="s">
        <v>27</v>
      </c>
      <c r="S152" s="4"/>
      <c r="T152" s="4">
        <v>6.2</v>
      </c>
      <c r="U152" s="4"/>
      <c r="V152" s="4">
        <v>6.2</v>
      </c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326</v>
      </c>
      <c r="C153" t="s">
        <v>327</v>
      </c>
      <c r="D153" t="s">
        <v>25</v>
      </c>
      <c r="E153" t="s">
        <v>26</v>
      </c>
      <c r="F153" s="7"/>
      <c r="G153" s="4">
        <v>200.0</v>
      </c>
      <c r="H153" s="8" t="str">
        <f>((G153 * 6.85)/100)</f>
        <v>0</v>
      </c>
      <c r="I153" s="8" t="str">
        <f>(G153 - H153 - 0.00)</f>
        <v>0</v>
      </c>
      <c r="J153" s="8" t="str">
        <f>((G153 * 10)/100 )</f>
        <v>0</v>
      </c>
      <c r="K153" s="8" t="str">
        <f>(I153 - J153 )</f>
        <v>0</v>
      </c>
      <c r="L153">
        <v>93040220</v>
      </c>
      <c r="M153" s="4">
        <v>1.0</v>
      </c>
      <c r="N153" s="4">
        <v>0.2</v>
      </c>
      <c r="O153" s="4">
        <v>6.3</v>
      </c>
      <c r="P153" s="4">
        <v>3.15</v>
      </c>
      <c r="Q153" s="4">
        <v>3.15</v>
      </c>
      <c r="R153" s="4" t="s">
        <v>27</v>
      </c>
      <c r="S153" s="4"/>
      <c r="T153" s="4">
        <v>6.2</v>
      </c>
      <c r="U153" s="4"/>
      <c r="V153" s="4">
        <v>6.2</v>
      </c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328</v>
      </c>
      <c r="C154" t="s">
        <v>329</v>
      </c>
      <c r="D154" t="s">
        <v>25</v>
      </c>
      <c r="E154" t="s">
        <v>26</v>
      </c>
      <c r="F154" s="7"/>
      <c r="G154" s="4">
        <v>43.96</v>
      </c>
      <c r="H154" s="8" t="str">
        <f>((G154 * 6.85)/100)</f>
        <v>0</v>
      </c>
      <c r="I154" s="8" t="str">
        <f>(G154 - H154 - 0.00)</f>
        <v>0</v>
      </c>
      <c r="J154" s="8" t="str">
        <f>((G154 * 10)/100 )</f>
        <v>0</v>
      </c>
      <c r="K154" s="8" t="str">
        <f>(I154 - J154 )</f>
        <v>0</v>
      </c>
      <c r="L154">
        <v>93040050</v>
      </c>
      <c r="M154" s="4">
        <v>0.22</v>
      </c>
      <c r="N154" s="4">
        <v>0.04</v>
      </c>
      <c r="O154" s="4">
        <v>1.39126</v>
      </c>
      <c r="P154" s="4">
        <v>0.7</v>
      </c>
      <c r="Q154" s="4">
        <v>0.7</v>
      </c>
      <c r="R154" s="4" t="s">
        <v>27</v>
      </c>
      <c r="S154" s="4"/>
      <c r="T154" s="4">
        <v>1.36</v>
      </c>
      <c r="U154" s="4"/>
      <c r="V154" s="4">
        <v>1.36</v>
      </c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330</v>
      </c>
      <c r="C155" t="s">
        <v>331</v>
      </c>
      <c r="D155" t="s">
        <v>25</v>
      </c>
      <c r="E155" t="s">
        <v>26</v>
      </c>
      <c r="F155" s="7"/>
      <c r="G155" s="4">
        <v>219.8</v>
      </c>
      <c r="H155" s="8" t="str">
        <f>((G155 * 6.85)/100)</f>
        <v>0</v>
      </c>
      <c r="I155" s="8" t="str">
        <f>(G155 - H155 - 0.00)</f>
        <v>0</v>
      </c>
      <c r="J155" s="8" t="str">
        <f>((G155 * 10)/100 )</f>
        <v>0</v>
      </c>
      <c r="K155" s="8" t="str">
        <f>(I155 - J155 )</f>
        <v>0</v>
      </c>
      <c r="L155">
        <v>93039303</v>
      </c>
      <c r="M155" s="4">
        <v>1.1</v>
      </c>
      <c r="N155" s="4">
        <v>0.22</v>
      </c>
      <c r="O155" s="4">
        <v>6.9263</v>
      </c>
      <c r="P155" s="4">
        <v>3.46</v>
      </c>
      <c r="Q155" s="4">
        <v>3.46</v>
      </c>
      <c r="R155" s="4" t="s">
        <v>27</v>
      </c>
      <c r="S155" s="4"/>
      <c r="T155" s="4">
        <v>6.81</v>
      </c>
      <c r="U155" s="4"/>
      <c r="V155" s="4">
        <v>6.81</v>
      </c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332</v>
      </c>
      <c r="C156" t="s">
        <v>333</v>
      </c>
      <c r="D156" t="s">
        <v>25</v>
      </c>
      <c r="E156" t="s">
        <v>26</v>
      </c>
      <c r="F156" s="7"/>
      <c r="G156" s="4">
        <v>1000.0</v>
      </c>
      <c r="H156" s="8" t="str">
        <f>((G156 * 6.85)/100)</f>
        <v>0</v>
      </c>
      <c r="I156" s="8" t="str">
        <f>(G156 - H156 - 0.00)</f>
        <v>0</v>
      </c>
      <c r="J156" s="8" t="str">
        <f>((G156 * 10)/100 )</f>
        <v>0</v>
      </c>
      <c r="K156" s="8" t="str">
        <f>(I156 - J156 )</f>
        <v>0</v>
      </c>
      <c r="L156">
        <v>93039193</v>
      </c>
      <c r="M156" s="4">
        <v>5.0</v>
      </c>
      <c r="N156" s="4">
        <v>1.0</v>
      </c>
      <c r="O156" s="4">
        <v>31.5</v>
      </c>
      <c r="P156" s="4">
        <v>15.75</v>
      </c>
      <c r="Q156" s="4">
        <v>15.75</v>
      </c>
      <c r="R156" s="4" t="s">
        <v>27</v>
      </c>
      <c r="S156" s="4"/>
      <c r="T156" s="4">
        <v>31.0</v>
      </c>
      <c r="U156" s="4"/>
      <c r="V156" s="4">
        <v>31.0</v>
      </c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334</v>
      </c>
      <c r="C157" t="s">
        <v>335</v>
      </c>
      <c r="D157" t="s">
        <v>25</v>
      </c>
      <c r="E157" t="s">
        <v>26</v>
      </c>
      <c r="F157" s="7"/>
      <c r="G157" s="4">
        <v>200.0</v>
      </c>
      <c r="H157" s="8" t="str">
        <f>((G157 * 6.85)/100)</f>
        <v>0</v>
      </c>
      <c r="I157" s="8" t="str">
        <f>(G157 - H157 - 0.00)</f>
        <v>0</v>
      </c>
      <c r="J157" s="8" t="str">
        <f>((G157 * 10)/100 )</f>
        <v>0</v>
      </c>
      <c r="K157" s="8" t="str">
        <f>(I157 - J157 )</f>
        <v>0</v>
      </c>
      <c r="L157">
        <v>93038857</v>
      </c>
      <c r="M157" s="4">
        <v>1.0</v>
      </c>
      <c r="N157" s="4">
        <v>0.2</v>
      </c>
      <c r="O157" s="4">
        <v>6.3</v>
      </c>
      <c r="P157" s="4">
        <v>3.15</v>
      </c>
      <c r="Q157" s="4">
        <v>3.15</v>
      </c>
      <c r="R157" s="4" t="s">
        <v>27</v>
      </c>
      <c r="S157" s="4"/>
      <c r="T157" s="4">
        <v>6.2</v>
      </c>
      <c r="U157" s="4"/>
      <c r="V157" s="4">
        <v>6.2</v>
      </c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336</v>
      </c>
      <c r="C158" t="s">
        <v>337</v>
      </c>
      <c r="D158" t="s">
        <v>25</v>
      </c>
      <c r="E158" t="s">
        <v>26</v>
      </c>
      <c r="F158" s="7"/>
      <c r="G158" s="4">
        <v>329.7</v>
      </c>
      <c r="H158" s="8" t="str">
        <f>((G158 * 6.85)/100)</f>
        <v>0</v>
      </c>
      <c r="I158" s="8" t="str">
        <f>(G158 - H158 - 0.00)</f>
        <v>0</v>
      </c>
      <c r="J158" s="8" t="str">
        <f>((G158 * 10)/100 )</f>
        <v>0</v>
      </c>
      <c r="K158" s="8" t="str">
        <f>(I158 - J158 )</f>
        <v>0</v>
      </c>
      <c r="L158">
        <v>93038535</v>
      </c>
      <c r="M158" s="4">
        <v>1.65</v>
      </c>
      <c r="N158" s="4">
        <v>0.33</v>
      </c>
      <c r="O158" s="4">
        <v>10.38445</v>
      </c>
      <c r="P158" s="4">
        <v>5.19</v>
      </c>
      <c r="Q158" s="4">
        <v>5.19</v>
      </c>
      <c r="R158" s="4" t="s">
        <v>27</v>
      </c>
      <c r="S158" s="4"/>
      <c r="T158" s="4">
        <v>10.22</v>
      </c>
      <c r="U158" s="4"/>
      <c r="V158" s="4">
        <v>10.22</v>
      </c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338</v>
      </c>
      <c r="C159" t="s">
        <v>339</v>
      </c>
      <c r="D159" t="s">
        <v>25</v>
      </c>
      <c r="E159" t="s">
        <v>26</v>
      </c>
      <c r="F159" s="7"/>
      <c r="G159" s="4">
        <v>37.63</v>
      </c>
      <c r="H159" s="8" t="str">
        <f>((G159 * 6.85)/100)</f>
        <v>0</v>
      </c>
      <c r="I159" s="8" t="str">
        <f>(G159 - H159 - 0.00)</f>
        <v>0</v>
      </c>
      <c r="J159" s="8" t="str">
        <f>((G159 * 10)/100 )</f>
        <v>0</v>
      </c>
      <c r="K159" s="8" t="str">
        <f>(I159 - J159 )</f>
        <v>0</v>
      </c>
      <c r="L159">
        <v>93037895</v>
      </c>
      <c r="M159" s="4">
        <v>0.19</v>
      </c>
      <c r="N159" s="4">
        <v>0.04</v>
      </c>
      <c r="O159" s="4">
        <v>1.177655</v>
      </c>
      <c r="P159" s="4">
        <v>0.59</v>
      </c>
      <c r="Q159" s="4">
        <v>0.59</v>
      </c>
      <c r="R159" s="4" t="s">
        <v>27</v>
      </c>
      <c r="S159" s="4"/>
      <c r="T159" s="4">
        <v>1.17</v>
      </c>
      <c r="U159" s="4"/>
      <c r="V159" s="4">
        <v>1.17</v>
      </c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340</v>
      </c>
      <c r="C160" t="s">
        <v>341</v>
      </c>
      <c r="D160" t="s">
        <v>25</v>
      </c>
      <c r="E160" t="s">
        <v>26</v>
      </c>
      <c r="F160" s="7"/>
      <c r="G160" s="4">
        <v>1000.0</v>
      </c>
      <c r="H160" s="8" t="str">
        <f>((G160 * 6.85)/100)</f>
        <v>0</v>
      </c>
      <c r="I160" s="8" t="str">
        <f>(G160 - H160 - 0.00)</f>
        <v>0</v>
      </c>
      <c r="J160" s="8" t="str">
        <f>((G160 * 10)/100 )</f>
        <v>0</v>
      </c>
      <c r="K160" s="8" t="str">
        <f>(I160 - J160 )</f>
        <v>0</v>
      </c>
      <c r="L160">
        <v>93037811</v>
      </c>
      <c r="M160" s="4">
        <v>5.0</v>
      </c>
      <c r="N160" s="4">
        <v>1.0</v>
      </c>
      <c r="O160" s="4">
        <v>31.5</v>
      </c>
      <c r="P160" s="4">
        <v>15.75</v>
      </c>
      <c r="Q160" s="4">
        <v>15.75</v>
      </c>
      <c r="R160" s="4" t="s">
        <v>27</v>
      </c>
      <c r="S160" s="4"/>
      <c r="T160" s="4">
        <v>31.0</v>
      </c>
      <c r="U160" s="4"/>
      <c r="V160" s="4">
        <v>31.0</v>
      </c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342</v>
      </c>
      <c r="C161" t="s">
        <v>343</v>
      </c>
      <c r="D161" t="s">
        <v>25</v>
      </c>
      <c r="E161" t="s">
        <v>26</v>
      </c>
      <c r="F161" s="7"/>
      <c r="G161" s="4">
        <v>21.98</v>
      </c>
      <c r="H161" s="8" t="str">
        <f>((G161 * 6.85)/100)</f>
        <v>0</v>
      </c>
      <c r="I161" s="8" t="str">
        <f>(G161 - H161 - 0.00)</f>
        <v>0</v>
      </c>
      <c r="J161" s="8" t="str">
        <f>((G161 * 10)/100 )</f>
        <v>0</v>
      </c>
      <c r="K161" s="8" t="str">
        <f>(I161 - J161 )</f>
        <v>0</v>
      </c>
      <c r="L161">
        <v>93037717</v>
      </c>
      <c r="M161" s="4">
        <v>0.11</v>
      </c>
      <c r="N161" s="4">
        <v>0.02</v>
      </c>
      <c r="O161" s="4">
        <v>0.69563</v>
      </c>
      <c r="P161" s="4">
        <v>0.35</v>
      </c>
      <c r="Q161" s="4">
        <v>0.35</v>
      </c>
      <c r="R161" s="4" t="s">
        <v>27</v>
      </c>
      <c r="S161" s="4"/>
      <c r="T161" s="4">
        <v>0.68</v>
      </c>
      <c r="U161" s="4"/>
      <c r="V161" s="4">
        <v>0.68</v>
      </c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344</v>
      </c>
      <c r="C162" t="s">
        <v>345</v>
      </c>
      <c r="D162" t="s">
        <v>25</v>
      </c>
      <c r="E162" t="s">
        <v>26</v>
      </c>
      <c r="F162" s="7"/>
      <c r="G162" s="4">
        <v>549.5</v>
      </c>
      <c r="H162" s="8" t="str">
        <f>((G162 * 6.85)/100)</f>
        <v>0</v>
      </c>
      <c r="I162" s="8" t="str">
        <f>(G162 - H162 - 0.00)</f>
        <v>0</v>
      </c>
      <c r="J162" s="8" t="str">
        <f>((G162 * 10)/100 )</f>
        <v>0</v>
      </c>
      <c r="K162" s="8" t="str">
        <f>(I162 - J162 )</f>
        <v>0</v>
      </c>
      <c r="L162">
        <v>93037521</v>
      </c>
      <c r="M162" s="4">
        <v>2.75</v>
      </c>
      <c r="N162" s="4">
        <v>0.55</v>
      </c>
      <c r="O162" s="4">
        <v>17.31075</v>
      </c>
      <c r="P162" s="4">
        <v>8.66</v>
      </c>
      <c r="Q162" s="4">
        <v>8.66</v>
      </c>
      <c r="R162" s="4" t="s">
        <v>27</v>
      </c>
      <c r="S162" s="4"/>
      <c r="T162" s="4">
        <v>17.03</v>
      </c>
      <c r="U162" s="4"/>
      <c r="V162" s="4">
        <v>17.03</v>
      </c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346</v>
      </c>
      <c r="C163" t="s">
        <v>347</v>
      </c>
      <c r="D163" t="s">
        <v>25</v>
      </c>
      <c r="E163" t="s">
        <v>26</v>
      </c>
      <c r="F163" s="7"/>
      <c r="G163" s="4">
        <v>109.9</v>
      </c>
      <c r="H163" s="8" t="str">
        <f>((G163 * 6.85)/100)</f>
        <v>0</v>
      </c>
      <c r="I163" s="8" t="str">
        <f>(G163 - H163 - 0.00)</f>
        <v>0</v>
      </c>
      <c r="J163" s="8" t="str">
        <f>((G163 * 10)/100 )</f>
        <v>0</v>
      </c>
      <c r="K163" s="8" t="str">
        <f>(I163 - J163 )</f>
        <v>0</v>
      </c>
      <c r="L163">
        <v>93037426</v>
      </c>
      <c r="M163" s="4">
        <v>0.55</v>
      </c>
      <c r="N163" s="4">
        <v>0.11</v>
      </c>
      <c r="O163" s="4">
        <v>3.45815</v>
      </c>
      <c r="P163" s="4">
        <v>1.73</v>
      </c>
      <c r="Q163" s="4">
        <v>1.73</v>
      </c>
      <c r="R163" s="4" t="s">
        <v>27</v>
      </c>
      <c r="S163" s="4"/>
      <c r="T163" s="4">
        <v>3.41</v>
      </c>
      <c r="U163" s="4"/>
      <c r="V163" s="4">
        <v>3.41</v>
      </c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348</v>
      </c>
      <c r="C164" t="s">
        <v>349</v>
      </c>
      <c r="D164" t="s">
        <v>25</v>
      </c>
      <c r="E164" t="s">
        <v>26</v>
      </c>
      <c r="F164" s="7"/>
      <c r="G164" s="4">
        <v>219.8</v>
      </c>
      <c r="H164" s="8" t="str">
        <f>((G164 * 6.85)/100)</f>
        <v>0</v>
      </c>
      <c r="I164" s="8" t="str">
        <f>(G164 - H164 - 0.00)</f>
        <v>0</v>
      </c>
      <c r="J164" s="8" t="str">
        <f>((G164 * 10)/100 )</f>
        <v>0</v>
      </c>
      <c r="K164" s="8" t="str">
        <f>(I164 - J164 )</f>
        <v>0</v>
      </c>
      <c r="L164">
        <v>93036544</v>
      </c>
      <c r="M164" s="4">
        <v>1.1</v>
      </c>
      <c r="N164" s="4">
        <v>0.22</v>
      </c>
      <c r="O164" s="4">
        <v>6.9263</v>
      </c>
      <c r="P164" s="4">
        <v>3.46</v>
      </c>
      <c r="Q164" s="4">
        <v>3.46</v>
      </c>
      <c r="R164" s="4" t="s">
        <v>27</v>
      </c>
      <c r="S164" s="4"/>
      <c r="T164" s="4">
        <v>6.81</v>
      </c>
      <c r="U164" s="4"/>
      <c r="V164" s="4">
        <v>6.81</v>
      </c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350</v>
      </c>
      <c r="C165" t="s">
        <v>351</v>
      </c>
      <c r="D165" t="s">
        <v>25</v>
      </c>
      <c r="E165" t="s">
        <v>26</v>
      </c>
      <c r="F165" s="7"/>
      <c r="G165" s="4">
        <v>27.48</v>
      </c>
      <c r="H165" s="8" t="str">
        <f>((G165 * 6.85)/100)</f>
        <v>0</v>
      </c>
      <c r="I165" s="8" t="str">
        <f>(G165 - H165 - 0.00)</f>
        <v>0</v>
      </c>
      <c r="J165" s="8" t="str">
        <f>((G165 * 10)/100 )</f>
        <v>0</v>
      </c>
      <c r="K165" s="8" t="str">
        <f>(I165 - J165 )</f>
        <v>0</v>
      </c>
      <c r="L165">
        <v>93036409</v>
      </c>
      <c r="M165" s="4">
        <v>0.14</v>
      </c>
      <c r="N165" s="4">
        <v>0.03</v>
      </c>
      <c r="O165" s="4">
        <v>0.86238</v>
      </c>
      <c r="P165" s="4">
        <v>0.43</v>
      </c>
      <c r="Q165" s="4">
        <v>0.43</v>
      </c>
      <c r="R165" s="4" t="s">
        <v>27</v>
      </c>
      <c r="S165" s="4"/>
      <c r="T165" s="4">
        <v>0.85</v>
      </c>
      <c r="U165" s="4"/>
      <c r="V165" s="4">
        <v>0.85</v>
      </c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352</v>
      </c>
      <c r="C166" t="s">
        <v>353</v>
      </c>
      <c r="D166" t="s">
        <v>25</v>
      </c>
      <c r="E166" t="s">
        <v>26</v>
      </c>
      <c r="F166" s="7"/>
      <c r="G166" s="4">
        <v>400.0</v>
      </c>
      <c r="H166" s="8" t="str">
        <f>((G166 * 6.85)/100)</f>
        <v>0</v>
      </c>
      <c r="I166" s="8" t="str">
        <f>(G166 - H166 - 0.00)</f>
        <v>0</v>
      </c>
      <c r="J166" s="8" t="str">
        <f>((G166 * 10)/100 )</f>
        <v>0</v>
      </c>
      <c r="K166" s="8" t="str">
        <f>(I166 - J166 )</f>
        <v>0</v>
      </c>
      <c r="L166">
        <v>93036179</v>
      </c>
      <c r="M166" s="4">
        <v>2.0</v>
      </c>
      <c r="N166" s="4">
        <v>0.4</v>
      </c>
      <c r="O166" s="4">
        <v>12.6</v>
      </c>
      <c r="P166" s="4">
        <v>6.3</v>
      </c>
      <c r="Q166" s="4">
        <v>6.3</v>
      </c>
      <c r="R166" s="4" t="s">
        <v>27</v>
      </c>
      <c r="S166" s="4"/>
      <c r="T166" s="4">
        <v>12.4</v>
      </c>
      <c r="U166" s="4"/>
      <c r="V166" s="4">
        <v>12.4</v>
      </c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354</v>
      </c>
      <c r="C167" t="s">
        <v>355</v>
      </c>
      <c r="D167" t="s">
        <v>25</v>
      </c>
      <c r="E167" t="s">
        <v>26</v>
      </c>
      <c r="F167" s="7"/>
      <c r="G167" s="4">
        <v>100.0</v>
      </c>
      <c r="H167" s="8" t="str">
        <f>((G167 * 6.85)/100)</f>
        <v>0</v>
      </c>
      <c r="I167" s="8" t="str">
        <f>(G167 - H167 - 0.00)</f>
        <v>0</v>
      </c>
      <c r="J167" s="8" t="str">
        <f>((G167 * 10)/100 )</f>
        <v>0</v>
      </c>
      <c r="K167" s="8" t="str">
        <f>(I167 - J167 )</f>
        <v>0</v>
      </c>
      <c r="L167">
        <v>93036071</v>
      </c>
      <c r="M167" s="4">
        <v>0.5</v>
      </c>
      <c r="N167" s="4">
        <v>0.1</v>
      </c>
      <c r="O167" s="4">
        <v>3.15</v>
      </c>
      <c r="P167" s="4">
        <v>1.58</v>
      </c>
      <c r="Q167" s="4">
        <v>1.58</v>
      </c>
      <c r="R167" s="4" t="s">
        <v>27</v>
      </c>
      <c r="S167" s="4"/>
      <c r="T167" s="4">
        <v>3.1</v>
      </c>
      <c r="U167" s="4"/>
      <c r="V167" s="4">
        <v>3.1</v>
      </c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356</v>
      </c>
      <c r="C168" t="s">
        <v>357</v>
      </c>
      <c r="D168" t="s">
        <v>25</v>
      </c>
      <c r="E168" t="s">
        <v>26</v>
      </c>
      <c r="F168" s="7"/>
      <c r="G168" s="4">
        <v>109.9</v>
      </c>
      <c r="H168" s="8" t="str">
        <f>((G168 * 6.85)/100)</f>
        <v>0</v>
      </c>
      <c r="I168" s="8" t="str">
        <f>(G168 - H168 - 0.00)</f>
        <v>0</v>
      </c>
      <c r="J168" s="8" t="str">
        <f>((G168 * 10)/100 )</f>
        <v>0</v>
      </c>
      <c r="K168" s="8" t="str">
        <f>(I168 - J168 )</f>
        <v>0</v>
      </c>
      <c r="L168">
        <v>93035456</v>
      </c>
      <c r="M168" s="4">
        <v>0.55</v>
      </c>
      <c r="N168" s="4">
        <v>0.11</v>
      </c>
      <c r="O168" s="4">
        <v>3.45815</v>
      </c>
      <c r="P168" s="4">
        <v>1.73</v>
      </c>
      <c r="Q168" s="4">
        <v>1.73</v>
      </c>
      <c r="R168" s="4" t="s">
        <v>27</v>
      </c>
      <c r="S168" s="4"/>
      <c r="T168" s="4">
        <v>3.41</v>
      </c>
      <c r="U168" s="4"/>
      <c r="V168" s="4">
        <v>3.41</v>
      </c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358</v>
      </c>
      <c r="C169" t="s">
        <v>359</v>
      </c>
      <c r="D169" t="s">
        <v>25</v>
      </c>
      <c r="E169" t="s">
        <v>26</v>
      </c>
      <c r="F169" s="7"/>
      <c r="G169" s="4">
        <v>1000.0</v>
      </c>
      <c r="H169" s="8" t="str">
        <f>((G169 * 6.85)/100)</f>
        <v>0</v>
      </c>
      <c r="I169" s="8" t="str">
        <f>(G169 - H169 - 0.00)</f>
        <v>0</v>
      </c>
      <c r="J169" s="8" t="str">
        <f>((G169 * 10)/100 )</f>
        <v>0</v>
      </c>
      <c r="K169" s="8" t="str">
        <f>(I169 - J169 )</f>
        <v>0</v>
      </c>
      <c r="L169">
        <v>93033867</v>
      </c>
      <c r="M169" s="4">
        <v>5.0</v>
      </c>
      <c r="N169" s="4">
        <v>1.0</v>
      </c>
      <c r="O169" s="4">
        <v>31.5</v>
      </c>
      <c r="P169" s="4">
        <v>15.75</v>
      </c>
      <c r="Q169" s="4">
        <v>15.75</v>
      </c>
      <c r="R169" s="4" t="s">
        <v>27</v>
      </c>
      <c r="S169" s="4"/>
      <c r="T169" s="4">
        <v>31.0</v>
      </c>
      <c r="U169" s="4"/>
      <c r="V169" s="4">
        <v>31.0</v>
      </c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360</v>
      </c>
      <c r="C170" t="s">
        <v>361</v>
      </c>
      <c r="D170" t="s">
        <v>25</v>
      </c>
      <c r="E170" t="s">
        <v>26</v>
      </c>
      <c r="F170" s="7"/>
      <c r="G170" s="4">
        <v>500.0</v>
      </c>
      <c r="H170" s="8" t="str">
        <f>((G170 * 6.85)/100)</f>
        <v>0</v>
      </c>
      <c r="I170" s="8" t="str">
        <f>(G170 - H170 - 0.00)</f>
        <v>0</v>
      </c>
      <c r="J170" s="8" t="str">
        <f>((G170 * 10)/100 )</f>
        <v>0</v>
      </c>
      <c r="K170" s="8" t="str">
        <f>(I170 - J170 )</f>
        <v>0</v>
      </c>
      <c r="L170">
        <v>93033697</v>
      </c>
      <c r="M170" s="4">
        <v>2.5</v>
      </c>
      <c r="N170" s="4">
        <v>0.5</v>
      </c>
      <c r="O170" s="4">
        <v>15.75</v>
      </c>
      <c r="P170" s="4">
        <v>7.88</v>
      </c>
      <c r="Q170" s="4">
        <v>7.88</v>
      </c>
      <c r="R170" s="4" t="s">
        <v>27</v>
      </c>
      <c r="S170" s="4"/>
      <c r="T170" s="4">
        <v>15.5</v>
      </c>
      <c r="U170" s="4"/>
      <c r="V170" s="4">
        <v>15.5</v>
      </c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362</v>
      </c>
      <c r="C171" t="s">
        <v>363</v>
      </c>
      <c r="D171" t="s">
        <v>25</v>
      </c>
      <c r="E171" t="s">
        <v>26</v>
      </c>
      <c r="F171" s="7"/>
      <c r="G171" s="4">
        <v>1000.0</v>
      </c>
      <c r="H171" s="8" t="str">
        <f>((G171 * 6.85)/100)</f>
        <v>0</v>
      </c>
      <c r="I171" s="8" t="str">
        <f>(G171 - H171 - 0.00)</f>
        <v>0</v>
      </c>
      <c r="J171" s="8" t="str">
        <f>((G171 * 10)/100 )</f>
        <v>0</v>
      </c>
      <c r="K171" s="8" t="str">
        <f>(I171 - J171 )</f>
        <v>0</v>
      </c>
      <c r="L171">
        <v>93033561</v>
      </c>
      <c r="M171" s="4">
        <v>5.0</v>
      </c>
      <c r="N171" s="4">
        <v>1.0</v>
      </c>
      <c r="O171" s="4">
        <v>31.5</v>
      </c>
      <c r="P171" s="4">
        <v>15.75</v>
      </c>
      <c r="Q171" s="4">
        <v>15.75</v>
      </c>
      <c r="R171" s="4" t="s">
        <v>27</v>
      </c>
      <c r="S171" s="4"/>
      <c r="T171" s="4">
        <v>31.0</v>
      </c>
      <c r="U171" s="4"/>
      <c r="V171" s="4">
        <v>31.0</v>
      </c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364</v>
      </c>
      <c r="C172" t="s">
        <v>365</v>
      </c>
      <c r="D172" t="s">
        <v>25</v>
      </c>
      <c r="E172" t="s">
        <v>26</v>
      </c>
      <c r="F172" s="7"/>
      <c r="G172" s="4">
        <v>387.23</v>
      </c>
      <c r="H172" s="8" t="str">
        <f>((G172 * 6.85)/100)</f>
        <v>0</v>
      </c>
      <c r="I172" s="8" t="str">
        <f>(G172 - H172 - 0.00)</f>
        <v>0</v>
      </c>
      <c r="J172" s="8" t="str">
        <f>((G172 * 10)/100 )</f>
        <v>0</v>
      </c>
      <c r="K172" s="8" t="str">
        <f>(I172 - J172 )</f>
        <v>0</v>
      </c>
      <c r="L172">
        <v>93033536</v>
      </c>
      <c r="M172" s="4">
        <v>1.94</v>
      </c>
      <c r="N172" s="4">
        <v>0.39</v>
      </c>
      <c r="O172" s="4">
        <v>12.195255</v>
      </c>
      <c r="P172" s="4">
        <v>6.1</v>
      </c>
      <c r="Q172" s="4">
        <v>6.1</v>
      </c>
      <c r="R172" s="4" t="s">
        <v>27</v>
      </c>
      <c r="S172" s="4"/>
      <c r="T172" s="4">
        <v>12.0</v>
      </c>
      <c r="U172" s="4"/>
      <c r="V172" s="4">
        <v>12.0</v>
      </c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366</v>
      </c>
      <c r="C173" t="s">
        <v>367</v>
      </c>
      <c r="D173" t="s">
        <v>25</v>
      </c>
      <c r="E173" t="s">
        <v>26</v>
      </c>
      <c r="F173" s="7"/>
      <c r="G173" s="4">
        <v>109.9</v>
      </c>
      <c r="H173" s="8" t="str">
        <f>((G173 * 6.85)/100)</f>
        <v>0</v>
      </c>
      <c r="I173" s="8" t="str">
        <f>(G173 - H173 - 0.00)</f>
        <v>0</v>
      </c>
      <c r="J173" s="8" t="str">
        <f>((G173 * 10)/100 )</f>
        <v>0</v>
      </c>
      <c r="K173" s="8" t="str">
        <f>(I173 - J173 )</f>
        <v>0</v>
      </c>
      <c r="L173">
        <v>93033429</v>
      </c>
      <c r="M173" s="4">
        <v>0.55</v>
      </c>
      <c r="N173" s="4">
        <v>0.11</v>
      </c>
      <c r="O173" s="4">
        <v>3.45815</v>
      </c>
      <c r="P173" s="4">
        <v>1.73</v>
      </c>
      <c r="Q173" s="4">
        <v>1.73</v>
      </c>
      <c r="R173" s="4" t="s">
        <v>27</v>
      </c>
      <c r="S173" s="4"/>
      <c r="T173" s="4">
        <v>3.41</v>
      </c>
      <c r="U173" s="4"/>
      <c r="V173" s="4">
        <v>3.41</v>
      </c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368</v>
      </c>
      <c r="C174" t="s">
        <v>369</v>
      </c>
      <c r="D174" t="s">
        <v>25</v>
      </c>
      <c r="E174" t="s">
        <v>26</v>
      </c>
      <c r="F174" s="7"/>
      <c r="G174" s="4">
        <v>100.0</v>
      </c>
      <c r="H174" s="8" t="str">
        <f>((G174 * 6.85)/100)</f>
        <v>0</v>
      </c>
      <c r="I174" s="8" t="str">
        <f>(G174 - H174 - 0.00)</f>
        <v>0</v>
      </c>
      <c r="J174" s="8" t="str">
        <f>((G174 * 10)/100 )</f>
        <v>0</v>
      </c>
      <c r="K174" s="8" t="str">
        <f>(I174 - J174 )</f>
        <v>0</v>
      </c>
      <c r="L174">
        <v>93033221</v>
      </c>
      <c r="M174" s="4">
        <v>0.5</v>
      </c>
      <c r="N174" s="4">
        <v>0.1</v>
      </c>
      <c r="O174" s="4">
        <v>3.15</v>
      </c>
      <c r="P174" s="4">
        <v>1.58</v>
      </c>
      <c r="Q174" s="4">
        <v>1.58</v>
      </c>
      <c r="R174" s="4" t="s">
        <v>27</v>
      </c>
      <c r="S174" s="4"/>
      <c r="T174" s="4">
        <v>3.1</v>
      </c>
      <c r="U174" s="4"/>
      <c r="V174" s="4">
        <v>3.1</v>
      </c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370</v>
      </c>
      <c r="C175" t="s">
        <v>371</v>
      </c>
      <c r="D175" t="s">
        <v>25</v>
      </c>
      <c r="E175" t="s">
        <v>26</v>
      </c>
      <c r="F175" s="7"/>
      <c r="G175" s="4">
        <v>1000.0</v>
      </c>
      <c r="H175" s="8" t="str">
        <f>((G175 * 6.85)/100)</f>
        <v>0</v>
      </c>
      <c r="I175" s="8" t="str">
        <f>(G175 - H175 - 0.00)</f>
        <v>0</v>
      </c>
      <c r="J175" s="8" t="str">
        <f>((G175 * 10)/100 )</f>
        <v>0</v>
      </c>
      <c r="K175" s="8" t="str">
        <f>(I175 - J175 )</f>
        <v>0</v>
      </c>
      <c r="L175">
        <v>93033219</v>
      </c>
      <c r="M175" s="4">
        <v>5.0</v>
      </c>
      <c r="N175" s="4">
        <v>1.0</v>
      </c>
      <c r="O175" s="4">
        <v>31.5</v>
      </c>
      <c r="P175" s="4">
        <v>15.75</v>
      </c>
      <c r="Q175" s="4">
        <v>15.75</v>
      </c>
      <c r="R175" s="4" t="s">
        <v>27</v>
      </c>
      <c r="S175" s="4"/>
      <c r="T175" s="4">
        <v>31.0</v>
      </c>
      <c r="U175" s="4"/>
      <c r="V175" s="4">
        <v>31.0</v>
      </c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372</v>
      </c>
      <c r="C176" t="s">
        <v>373</v>
      </c>
      <c r="D176" t="s">
        <v>25</v>
      </c>
      <c r="E176" t="s">
        <v>26</v>
      </c>
      <c r="F176" s="7"/>
      <c r="G176" s="4">
        <v>1000.0</v>
      </c>
      <c r="H176" s="8" t="str">
        <f>((G176 * 6.85)/100)</f>
        <v>0</v>
      </c>
      <c r="I176" s="8" t="str">
        <f>(G176 - H176 - 0.00)</f>
        <v>0</v>
      </c>
      <c r="J176" s="8" t="str">
        <f>((G176 * 10)/100 )</f>
        <v>0</v>
      </c>
      <c r="K176" s="8" t="str">
        <f>(I176 - J176 )</f>
        <v>0</v>
      </c>
      <c r="L176">
        <v>93032464</v>
      </c>
      <c r="M176" s="4">
        <v>5.0</v>
      </c>
      <c r="N176" s="4">
        <v>1.0</v>
      </c>
      <c r="O176" s="4">
        <v>31.5</v>
      </c>
      <c r="P176" s="4">
        <v>15.75</v>
      </c>
      <c r="Q176" s="4">
        <v>15.75</v>
      </c>
      <c r="R176" s="4" t="s">
        <v>27</v>
      </c>
      <c r="S176" s="4"/>
      <c r="T176" s="4">
        <v>31.0</v>
      </c>
      <c r="U176" s="4"/>
      <c r="V176" s="4">
        <v>31.0</v>
      </c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374</v>
      </c>
      <c r="C177" t="s">
        <v>375</v>
      </c>
      <c r="D177" t="s">
        <v>25</v>
      </c>
      <c r="E177" t="s">
        <v>26</v>
      </c>
      <c r="F177" s="7"/>
      <c r="G177" s="4">
        <v>200.0</v>
      </c>
      <c r="H177" s="8" t="str">
        <f>((G177 * 6.85)/100)</f>
        <v>0</v>
      </c>
      <c r="I177" s="8" t="str">
        <f>(G177 - H177 - 0.00)</f>
        <v>0</v>
      </c>
      <c r="J177" s="8" t="str">
        <f>((G177 * 10)/100 )</f>
        <v>0</v>
      </c>
      <c r="K177" s="8" t="str">
        <f>(I177 - J177 )</f>
        <v>0</v>
      </c>
      <c r="L177">
        <v>93032353</v>
      </c>
      <c r="M177" s="4">
        <v>1.0</v>
      </c>
      <c r="N177" s="4">
        <v>0.2</v>
      </c>
      <c r="O177" s="4">
        <v>6.3</v>
      </c>
      <c r="P177" s="4">
        <v>3.15</v>
      </c>
      <c r="Q177" s="4">
        <v>3.15</v>
      </c>
      <c r="R177" s="4" t="s">
        <v>27</v>
      </c>
      <c r="S177" s="4"/>
      <c r="T177" s="4">
        <v>6.2</v>
      </c>
      <c r="U177" s="4"/>
      <c r="V177" s="4">
        <v>6.2</v>
      </c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376</v>
      </c>
      <c r="C178" t="s">
        <v>377</v>
      </c>
      <c r="D178" t="s">
        <v>25</v>
      </c>
      <c r="E178" t="s">
        <v>26</v>
      </c>
      <c r="F178" s="7"/>
      <c r="G178" s="4">
        <v>549.5</v>
      </c>
      <c r="H178" s="8" t="str">
        <f>((G178 * 6.85)/100)</f>
        <v>0</v>
      </c>
      <c r="I178" s="8" t="str">
        <f>(G178 - H178 - 0.00)</f>
        <v>0</v>
      </c>
      <c r="J178" s="8" t="str">
        <f>((G178 * 10)/100 )</f>
        <v>0</v>
      </c>
      <c r="K178" s="8" t="str">
        <f>(I178 - J178 )</f>
        <v>0</v>
      </c>
      <c r="L178">
        <v>93032280</v>
      </c>
      <c r="M178" s="4">
        <v>2.75</v>
      </c>
      <c r="N178" s="4">
        <v>0.55</v>
      </c>
      <c r="O178" s="4">
        <v>17.31075</v>
      </c>
      <c r="P178" s="4">
        <v>8.66</v>
      </c>
      <c r="Q178" s="4">
        <v>8.66</v>
      </c>
      <c r="R178" s="4" t="s">
        <v>27</v>
      </c>
      <c r="S178" s="4"/>
      <c r="T178" s="4">
        <v>17.03</v>
      </c>
      <c r="U178" s="4"/>
      <c r="V178" s="4">
        <v>17.03</v>
      </c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378</v>
      </c>
      <c r="C179" t="s">
        <v>379</v>
      </c>
      <c r="D179" t="s">
        <v>25</v>
      </c>
      <c r="E179" t="s">
        <v>26</v>
      </c>
      <c r="F179" s="7"/>
      <c r="G179" s="4">
        <v>300.0</v>
      </c>
      <c r="H179" s="8" t="str">
        <f>((G179 * 6.85)/100)</f>
        <v>0</v>
      </c>
      <c r="I179" s="8" t="str">
        <f>(G179 - H179 - 0.00)</f>
        <v>0</v>
      </c>
      <c r="J179" s="8" t="str">
        <f>((G179 * 10)/100 )</f>
        <v>0</v>
      </c>
      <c r="K179" s="8" t="str">
        <f>(I179 - J179 )</f>
        <v>0</v>
      </c>
      <c r="L179">
        <v>93031422</v>
      </c>
      <c r="M179" s="4">
        <v>1.5</v>
      </c>
      <c r="N179" s="4">
        <v>0.3</v>
      </c>
      <c r="O179" s="4">
        <v>9.45</v>
      </c>
      <c r="P179" s="4">
        <v>4.73</v>
      </c>
      <c r="Q179" s="4">
        <v>4.73</v>
      </c>
      <c r="R179" s="4" t="s">
        <v>27</v>
      </c>
      <c r="S179" s="4"/>
      <c r="T179" s="4">
        <v>9.3</v>
      </c>
      <c r="U179" s="4"/>
      <c r="V179" s="4">
        <v>9.3</v>
      </c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380</v>
      </c>
      <c r="C180" t="s">
        <v>381</v>
      </c>
      <c r="D180" t="s">
        <v>25</v>
      </c>
      <c r="E180" t="s">
        <v>26</v>
      </c>
      <c r="F180" s="7"/>
      <c r="G180" s="4">
        <v>50.0</v>
      </c>
      <c r="H180" s="8" t="str">
        <f>((G180 * 6.85)/100)</f>
        <v>0</v>
      </c>
      <c r="I180" s="8" t="str">
        <f>(G180 - H180 - 0.00)</f>
        <v>0</v>
      </c>
      <c r="J180" s="8" t="str">
        <f>((G180 * 10)/100 )</f>
        <v>0</v>
      </c>
      <c r="K180" s="8" t="str">
        <f>(I180 - J180 )</f>
        <v>0</v>
      </c>
      <c r="L180">
        <v>93031301</v>
      </c>
      <c r="M180" s="4">
        <v>0.25</v>
      </c>
      <c r="N180" s="4">
        <v>0.05</v>
      </c>
      <c r="O180" s="4">
        <v>1.575</v>
      </c>
      <c r="P180" s="4">
        <v>0.79</v>
      </c>
      <c r="Q180" s="4">
        <v>0.79</v>
      </c>
      <c r="R180" s="4" t="s">
        <v>27</v>
      </c>
      <c r="S180" s="4"/>
      <c r="T180" s="4">
        <v>1.55</v>
      </c>
      <c r="U180" s="4"/>
      <c r="V180" s="4">
        <v>1.55</v>
      </c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382</v>
      </c>
      <c r="C181" t="s">
        <v>383</v>
      </c>
      <c r="D181" t="s">
        <v>25</v>
      </c>
      <c r="E181" t="s">
        <v>26</v>
      </c>
      <c r="F181" s="7"/>
      <c r="G181" s="4">
        <v>109.9</v>
      </c>
      <c r="H181" s="8" t="str">
        <f>((G181 * 6.85)/100)</f>
        <v>0</v>
      </c>
      <c r="I181" s="8" t="str">
        <f>(G181 - H181 - 0.00)</f>
        <v>0</v>
      </c>
      <c r="J181" s="8" t="str">
        <f>((G181 * 10)/100 )</f>
        <v>0</v>
      </c>
      <c r="K181" s="8" t="str">
        <f>(I181 - J181 )</f>
        <v>0</v>
      </c>
      <c r="L181">
        <v>93030541</v>
      </c>
      <c r="M181" s="4">
        <v>0.55</v>
      </c>
      <c r="N181" s="4">
        <v>0.11</v>
      </c>
      <c r="O181" s="4">
        <v>3.45815</v>
      </c>
      <c r="P181" s="4">
        <v>1.73</v>
      </c>
      <c r="Q181" s="4">
        <v>1.73</v>
      </c>
      <c r="R181" s="4" t="s">
        <v>27</v>
      </c>
      <c r="S181" s="4"/>
      <c r="T181" s="4">
        <v>3.41</v>
      </c>
      <c r="U181" s="4"/>
      <c r="V181" s="4">
        <v>3.41</v>
      </c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384</v>
      </c>
      <c r="C182" t="s">
        <v>385</v>
      </c>
      <c r="D182" t="s">
        <v>25</v>
      </c>
      <c r="E182" t="s">
        <v>26</v>
      </c>
      <c r="F182" s="7"/>
      <c r="G182" s="4">
        <v>690.0</v>
      </c>
      <c r="H182" s="8" t="str">
        <f>((G182 * 6.85)/100)</f>
        <v>0</v>
      </c>
      <c r="I182" s="8" t="str">
        <f>(G182 - H182 - 0.00)</f>
        <v>0</v>
      </c>
      <c r="J182" s="8" t="str">
        <f>((G182 * 10)/100 )</f>
        <v>0</v>
      </c>
      <c r="K182" s="8" t="str">
        <f>(I182 - J182 )</f>
        <v>0</v>
      </c>
      <c r="L182">
        <v>93030509</v>
      </c>
      <c r="M182" s="4">
        <v>3.45</v>
      </c>
      <c r="N182" s="4">
        <v>0.69</v>
      </c>
      <c r="O182" s="4">
        <v>21.735</v>
      </c>
      <c r="P182" s="4">
        <v>10.87</v>
      </c>
      <c r="Q182" s="4">
        <v>10.87</v>
      </c>
      <c r="R182" s="4" t="s">
        <v>27</v>
      </c>
      <c r="S182" s="4"/>
      <c r="T182" s="4">
        <v>21.39</v>
      </c>
      <c r="U182" s="4"/>
      <c r="V182" s="4">
        <v>21.39</v>
      </c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386</v>
      </c>
      <c r="C183" t="s">
        <v>387</v>
      </c>
      <c r="D183" t="s">
        <v>25</v>
      </c>
      <c r="E183" t="s">
        <v>26</v>
      </c>
      <c r="F183" s="7"/>
      <c r="G183" s="4">
        <v>50.0</v>
      </c>
      <c r="H183" s="8" t="str">
        <f>((G183 * 6.85)/100)</f>
        <v>0</v>
      </c>
      <c r="I183" s="8" t="str">
        <f>(G183 - H183 - 0.00)</f>
        <v>0</v>
      </c>
      <c r="J183" s="8" t="str">
        <f>((G183 * 10)/100 )</f>
        <v>0</v>
      </c>
      <c r="K183" s="8" t="str">
        <f>(I183 - J183 )</f>
        <v>0</v>
      </c>
      <c r="L183">
        <v>93030473</v>
      </c>
      <c r="M183" s="4">
        <v>0.25</v>
      </c>
      <c r="N183" s="4">
        <v>0.05</v>
      </c>
      <c r="O183" s="4">
        <v>1.575</v>
      </c>
      <c r="P183" s="4">
        <v>0.79</v>
      </c>
      <c r="Q183" s="4">
        <v>0.79</v>
      </c>
      <c r="R183" s="4" t="s">
        <v>27</v>
      </c>
      <c r="S183" s="4"/>
      <c r="T183" s="4">
        <v>1.55</v>
      </c>
      <c r="U183" s="4"/>
      <c r="V183" s="4">
        <v>1.55</v>
      </c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388</v>
      </c>
      <c r="C184" t="s">
        <v>389</v>
      </c>
      <c r="D184" t="s">
        <v>25</v>
      </c>
      <c r="E184" t="s">
        <v>26</v>
      </c>
      <c r="F184" s="7"/>
      <c r="G184" s="4">
        <v>483.56</v>
      </c>
      <c r="H184" s="8" t="str">
        <f>((G184 * 6.85)/100)</f>
        <v>0</v>
      </c>
      <c r="I184" s="8" t="str">
        <f>(G184 - H184 - 0.00)</f>
        <v>0</v>
      </c>
      <c r="J184" s="8" t="str">
        <f>((G184 * 10)/100 )</f>
        <v>0</v>
      </c>
      <c r="K184" s="8" t="str">
        <f>(I184 - J184 )</f>
        <v>0</v>
      </c>
      <c r="L184">
        <v>93029761</v>
      </c>
      <c r="M184" s="4">
        <v>2.42</v>
      </c>
      <c r="N184" s="4">
        <v>0.48</v>
      </c>
      <c r="O184" s="4">
        <v>15.23386</v>
      </c>
      <c r="P184" s="4">
        <v>7.62</v>
      </c>
      <c r="Q184" s="4">
        <v>7.62</v>
      </c>
      <c r="R184" s="4" t="s">
        <v>27</v>
      </c>
      <c r="S184" s="4"/>
      <c r="T184" s="4">
        <v>14.99</v>
      </c>
      <c r="U184" s="4"/>
      <c r="V184" s="4">
        <v>14.99</v>
      </c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390</v>
      </c>
      <c r="C185" t="s">
        <v>391</v>
      </c>
      <c r="D185" t="s">
        <v>25</v>
      </c>
      <c r="E185" t="s">
        <v>26</v>
      </c>
      <c r="F185" s="7"/>
      <c r="G185" s="4">
        <v>387.23</v>
      </c>
      <c r="H185" s="8" t="str">
        <f>((G185 * 6.85)/100)</f>
        <v>0</v>
      </c>
      <c r="I185" s="8" t="str">
        <f>(G185 - H185 - 0.00)</f>
        <v>0</v>
      </c>
      <c r="J185" s="8" t="str">
        <f>((G185 * 10)/100 )</f>
        <v>0</v>
      </c>
      <c r="K185" s="8" t="str">
        <f>(I185 - J185 )</f>
        <v>0</v>
      </c>
      <c r="L185">
        <v>93029735</v>
      </c>
      <c r="M185" s="4">
        <v>1.94</v>
      </c>
      <c r="N185" s="4">
        <v>0.39</v>
      </c>
      <c r="O185" s="4">
        <v>12.195255</v>
      </c>
      <c r="P185" s="4">
        <v>6.1</v>
      </c>
      <c r="Q185" s="4">
        <v>6.1</v>
      </c>
      <c r="R185" s="4" t="s">
        <v>27</v>
      </c>
      <c r="S185" s="4"/>
      <c r="T185" s="4">
        <v>12.0</v>
      </c>
      <c r="U185" s="4"/>
      <c r="V185" s="4">
        <v>12.0</v>
      </c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392</v>
      </c>
      <c r="C186" t="s">
        <v>393</v>
      </c>
      <c r="D186" t="s">
        <v>25</v>
      </c>
      <c r="E186" t="s">
        <v>26</v>
      </c>
      <c r="F186" s="7"/>
      <c r="G186" s="4">
        <v>109.9</v>
      </c>
      <c r="H186" s="8" t="str">
        <f>((G186 * 6.85)/100)</f>
        <v>0</v>
      </c>
      <c r="I186" s="8" t="str">
        <f>(G186 - H186 - 0.00)</f>
        <v>0</v>
      </c>
      <c r="J186" s="8" t="str">
        <f>((G186 * 10)/100 )</f>
        <v>0</v>
      </c>
      <c r="K186" s="8" t="str">
        <f>(I186 - J186 )</f>
        <v>0</v>
      </c>
      <c r="L186">
        <v>93029293</v>
      </c>
      <c r="M186" s="4">
        <v>0.55</v>
      </c>
      <c r="N186" s="4">
        <v>0.11</v>
      </c>
      <c r="O186" s="4">
        <v>3.45815</v>
      </c>
      <c r="P186" s="4">
        <v>1.73</v>
      </c>
      <c r="Q186" s="4">
        <v>1.73</v>
      </c>
      <c r="R186" s="4" t="s">
        <v>27</v>
      </c>
      <c r="S186" s="4"/>
      <c r="T186" s="4">
        <v>3.41</v>
      </c>
      <c r="U186" s="4"/>
      <c r="V186" s="4">
        <v>3.41</v>
      </c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394</v>
      </c>
      <c r="C187" t="s">
        <v>395</v>
      </c>
      <c r="D187" t="s">
        <v>25</v>
      </c>
      <c r="E187" t="s">
        <v>26</v>
      </c>
      <c r="F187" s="7"/>
      <c r="G187" s="4">
        <v>125.0</v>
      </c>
      <c r="H187" s="8" t="str">
        <f>((G187 * 6.85)/100)</f>
        <v>0</v>
      </c>
      <c r="I187" s="8" t="str">
        <f>(G187 - H187 - 0.00)</f>
        <v>0</v>
      </c>
      <c r="J187" s="8" t="str">
        <f>((G187 * 10)/100 )</f>
        <v>0</v>
      </c>
      <c r="K187" s="8" t="str">
        <f>(I187 - J187 )</f>
        <v>0</v>
      </c>
      <c r="L187">
        <v>93029266</v>
      </c>
      <c r="M187" s="4">
        <v>0.63</v>
      </c>
      <c r="N187" s="4">
        <v>0.13</v>
      </c>
      <c r="O187" s="4">
        <v>3.9225</v>
      </c>
      <c r="P187" s="4">
        <v>1.96</v>
      </c>
      <c r="Q187" s="4">
        <v>1.96</v>
      </c>
      <c r="R187" s="4" t="s">
        <v>27</v>
      </c>
      <c r="S187" s="4"/>
      <c r="T187" s="4">
        <v>3.88</v>
      </c>
      <c r="U187" s="4"/>
      <c r="V187" s="4">
        <v>3.88</v>
      </c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396</v>
      </c>
      <c r="C188" t="s">
        <v>397</v>
      </c>
      <c r="D188" t="s">
        <v>25</v>
      </c>
      <c r="E188" t="s">
        <v>26</v>
      </c>
      <c r="F188" s="7"/>
      <c r="G188" s="4">
        <v>250.0</v>
      </c>
      <c r="H188" s="8" t="str">
        <f>((G188 * 6.85)/100)</f>
        <v>0</v>
      </c>
      <c r="I188" s="8" t="str">
        <f>(G188 - H188 - 0.00)</f>
        <v>0</v>
      </c>
      <c r="J188" s="8" t="str">
        <f>((G188 * 10)/100 )</f>
        <v>0</v>
      </c>
      <c r="K188" s="8" t="str">
        <f>(I188 - J188 )</f>
        <v>0</v>
      </c>
      <c r="L188">
        <v>93029206</v>
      </c>
      <c r="M188" s="4">
        <v>1.25</v>
      </c>
      <c r="N188" s="4">
        <v>0.25</v>
      </c>
      <c r="O188" s="4">
        <v>7.875</v>
      </c>
      <c r="P188" s="4">
        <v>3.94</v>
      </c>
      <c r="Q188" s="4">
        <v>3.94</v>
      </c>
      <c r="R188" s="4" t="s">
        <v>27</v>
      </c>
      <c r="S188" s="4"/>
      <c r="T188" s="4">
        <v>7.75</v>
      </c>
      <c r="U188" s="4"/>
      <c r="V188" s="4">
        <v>7.75</v>
      </c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398</v>
      </c>
      <c r="C189" t="s">
        <v>399</v>
      </c>
      <c r="D189" t="s">
        <v>25</v>
      </c>
      <c r="E189" t="s">
        <v>26</v>
      </c>
      <c r="F189" s="7"/>
      <c r="G189" s="4">
        <v>1000.0</v>
      </c>
      <c r="H189" s="8" t="str">
        <f>((G189 * 6.85)/100)</f>
        <v>0</v>
      </c>
      <c r="I189" s="8" t="str">
        <f>(G189 - H189 - 0.00)</f>
        <v>0</v>
      </c>
      <c r="J189" s="8" t="str">
        <f>((G189 * 10)/100 )</f>
        <v>0</v>
      </c>
      <c r="K189" s="8" t="str">
        <f>(I189 - J189 )</f>
        <v>0</v>
      </c>
      <c r="L189">
        <v>93029080</v>
      </c>
      <c r="M189" s="4">
        <v>5.0</v>
      </c>
      <c r="N189" s="4">
        <v>1.0</v>
      </c>
      <c r="O189" s="4">
        <v>31.5</v>
      </c>
      <c r="P189" s="4">
        <v>15.75</v>
      </c>
      <c r="Q189" s="4">
        <v>15.75</v>
      </c>
      <c r="R189" s="4" t="s">
        <v>27</v>
      </c>
      <c r="S189" s="4"/>
      <c r="T189" s="4">
        <v>31.0</v>
      </c>
      <c r="U189" s="4"/>
      <c r="V189" s="4">
        <v>31.0</v>
      </c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400</v>
      </c>
      <c r="C190" t="s">
        <v>401</v>
      </c>
      <c r="D190" t="s">
        <v>25</v>
      </c>
      <c r="E190" t="s">
        <v>26</v>
      </c>
      <c r="F190" s="7"/>
      <c r="G190" s="4">
        <v>105.0</v>
      </c>
      <c r="H190" s="8" t="str">
        <f>((G190 * 6.85)/100)</f>
        <v>0</v>
      </c>
      <c r="I190" s="8" t="str">
        <f>(G190 - H190 - 0.00)</f>
        <v>0</v>
      </c>
      <c r="J190" s="8" t="str">
        <f>((G190 * 10)/100 )</f>
        <v>0</v>
      </c>
      <c r="K190" s="8" t="str">
        <f>(I190 - J190 )</f>
        <v>0</v>
      </c>
      <c r="L190">
        <v>93028715</v>
      </c>
      <c r="M190" s="4">
        <v>0.53</v>
      </c>
      <c r="N190" s="4">
        <v>0.11</v>
      </c>
      <c r="O190" s="4">
        <v>3.2925</v>
      </c>
      <c r="P190" s="4">
        <v>1.65</v>
      </c>
      <c r="Q190" s="4">
        <v>1.65</v>
      </c>
      <c r="R190" s="4" t="s">
        <v>27</v>
      </c>
      <c r="S190" s="4"/>
      <c r="T190" s="4">
        <v>3.26</v>
      </c>
      <c r="U190" s="4"/>
      <c r="V190" s="4">
        <v>3.26</v>
      </c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402</v>
      </c>
      <c r="C191" t="s">
        <v>403</v>
      </c>
      <c r="D191" t="s">
        <v>25</v>
      </c>
      <c r="E191" t="s">
        <v>26</v>
      </c>
      <c r="F191" s="7"/>
      <c r="G191" s="4">
        <v>500.0</v>
      </c>
      <c r="H191" s="8" t="str">
        <f>((G191 * 6.85)/100)</f>
        <v>0</v>
      </c>
      <c r="I191" s="8" t="str">
        <f>(G191 - H191 - 0.00)</f>
        <v>0</v>
      </c>
      <c r="J191" s="8" t="str">
        <f>((G191 * 10)/100 )</f>
        <v>0</v>
      </c>
      <c r="K191" s="8" t="str">
        <f>(I191 - J191 )</f>
        <v>0</v>
      </c>
      <c r="L191">
        <v>93028595</v>
      </c>
      <c r="M191" s="4">
        <v>2.5</v>
      </c>
      <c r="N191" s="4">
        <v>0.5</v>
      </c>
      <c r="O191" s="4">
        <v>15.75</v>
      </c>
      <c r="P191" s="4">
        <v>7.88</v>
      </c>
      <c r="Q191" s="4">
        <v>7.88</v>
      </c>
      <c r="R191" s="4" t="s">
        <v>27</v>
      </c>
      <c r="S191" s="4"/>
      <c r="T191" s="4">
        <v>15.5</v>
      </c>
      <c r="U191" s="4"/>
      <c r="V191" s="4">
        <v>15.5</v>
      </c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404</v>
      </c>
      <c r="C192" t="s">
        <v>405</v>
      </c>
      <c r="D192" t="s">
        <v>25</v>
      </c>
      <c r="E192" t="s">
        <v>26</v>
      </c>
      <c r="F192" s="7"/>
      <c r="G192" s="4">
        <v>1000.0</v>
      </c>
      <c r="H192" s="8" t="str">
        <f>((G192 * 6.85)/100)</f>
        <v>0</v>
      </c>
      <c r="I192" s="8" t="str">
        <f>(G192 - H192 - 0.00)</f>
        <v>0</v>
      </c>
      <c r="J192" s="8" t="str">
        <f>((G192 * 10)/100 )</f>
        <v>0</v>
      </c>
      <c r="K192" s="8" t="str">
        <f>(I192 - J192 )</f>
        <v>0</v>
      </c>
      <c r="L192">
        <v>93028587</v>
      </c>
      <c r="M192" s="4">
        <v>5.0</v>
      </c>
      <c r="N192" s="4">
        <v>1.0</v>
      </c>
      <c r="O192" s="4">
        <v>31.5</v>
      </c>
      <c r="P192" s="4">
        <v>15.75</v>
      </c>
      <c r="Q192" s="4">
        <v>15.75</v>
      </c>
      <c r="R192" s="4" t="s">
        <v>27</v>
      </c>
      <c r="S192" s="4"/>
      <c r="T192" s="4">
        <v>31.0</v>
      </c>
      <c r="U192" s="4"/>
      <c r="V192" s="4">
        <v>31.0</v>
      </c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406</v>
      </c>
      <c r="C193" t="s">
        <v>407</v>
      </c>
      <c r="D193" t="s">
        <v>25</v>
      </c>
      <c r="E193" t="s">
        <v>26</v>
      </c>
      <c r="F193" s="7"/>
      <c r="G193" s="4">
        <v>27.73</v>
      </c>
      <c r="H193" s="8" t="str">
        <f>((G193 * 6.85)/100)</f>
        <v>0</v>
      </c>
      <c r="I193" s="8" t="str">
        <f>(G193 - H193 - 0.00)</f>
        <v>0</v>
      </c>
      <c r="J193" s="8" t="str">
        <f>((G193 * 10)/100 )</f>
        <v>0</v>
      </c>
      <c r="K193" s="8" t="str">
        <f>(I193 - J193 )</f>
        <v>0</v>
      </c>
      <c r="L193">
        <v>93027757</v>
      </c>
      <c r="M193" s="4">
        <v>0.14</v>
      </c>
      <c r="N193" s="4">
        <v>0.03</v>
      </c>
      <c r="O193" s="4">
        <v>0.869505</v>
      </c>
      <c r="P193" s="4">
        <v>0.43</v>
      </c>
      <c r="Q193" s="4">
        <v>0.43</v>
      </c>
      <c r="R193" s="4" t="s">
        <v>27</v>
      </c>
      <c r="S193" s="4"/>
      <c r="T193" s="4">
        <v>0.86</v>
      </c>
      <c r="U193" s="4"/>
      <c r="V193" s="4">
        <v>0.86</v>
      </c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408</v>
      </c>
      <c r="C194" t="s">
        <v>409</v>
      </c>
      <c r="D194" t="s">
        <v>25</v>
      </c>
      <c r="E194" t="s">
        <v>26</v>
      </c>
      <c r="F194" s="7"/>
      <c r="G194" s="4">
        <v>21.98</v>
      </c>
      <c r="H194" s="8" t="str">
        <f>((G194 * 6.85)/100)</f>
        <v>0</v>
      </c>
      <c r="I194" s="8" t="str">
        <f>(G194 - H194 - 0.00)</f>
        <v>0</v>
      </c>
      <c r="J194" s="8" t="str">
        <f>((G194 * 10)/100 )</f>
        <v>0</v>
      </c>
      <c r="K194" s="8" t="str">
        <f>(I194 - J194 )</f>
        <v>0</v>
      </c>
      <c r="L194">
        <v>93027731</v>
      </c>
      <c r="M194" s="4">
        <v>0.11</v>
      </c>
      <c r="N194" s="4">
        <v>0.02</v>
      </c>
      <c r="O194" s="4">
        <v>0.69563</v>
      </c>
      <c r="P194" s="4">
        <v>0.35</v>
      </c>
      <c r="Q194" s="4">
        <v>0.35</v>
      </c>
      <c r="R194" s="4" t="s">
        <v>27</v>
      </c>
      <c r="S194" s="4"/>
      <c r="T194" s="4">
        <v>0.68</v>
      </c>
      <c r="U194" s="4"/>
      <c r="V194" s="4">
        <v>0.68</v>
      </c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410</v>
      </c>
      <c r="C195" t="s">
        <v>411</v>
      </c>
      <c r="D195" t="s">
        <v>25</v>
      </c>
      <c r="E195" t="s">
        <v>26</v>
      </c>
      <c r="F195" s="7"/>
      <c r="G195" s="4">
        <v>27.48</v>
      </c>
      <c r="H195" s="8" t="str">
        <f>((G195 * 6.85)/100)</f>
        <v>0</v>
      </c>
      <c r="I195" s="8" t="str">
        <f>(G195 - H195 - 0.00)</f>
        <v>0</v>
      </c>
      <c r="J195" s="8" t="str">
        <f>((G195 * 10)/100 )</f>
        <v>0</v>
      </c>
      <c r="K195" s="8" t="str">
        <f>(I195 - J195 )</f>
        <v>0</v>
      </c>
      <c r="L195">
        <v>93027485</v>
      </c>
      <c r="M195" s="4">
        <v>0.14</v>
      </c>
      <c r="N195" s="4">
        <v>0.03</v>
      </c>
      <c r="O195" s="4">
        <v>0.86238</v>
      </c>
      <c r="P195" s="4">
        <v>0.43</v>
      </c>
      <c r="Q195" s="4">
        <v>0.43</v>
      </c>
      <c r="R195" s="4" t="s">
        <v>27</v>
      </c>
      <c r="S195" s="4"/>
      <c r="T195" s="4">
        <v>0.85</v>
      </c>
      <c r="U195" s="4"/>
      <c r="V195" s="4">
        <v>0.85</v>
      </c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412</v>
      </c>
      <c r="C196" t="s">
        <v>413</v>
      </c>
      <c r="D196" t="s">
        <v>25</v>
      </c>
      <c r="E196" t="s">
        <v>26</v>
      </c>
      <c r="F196" s="7"/>
      <c r="G196" s="4">
        <v>164.85</v>
      </c>
      <c r="H196" s="8" t="str">
        <f>((G196 * 6.85)/100)</f>
        <v>0</v>
      </c>
      <c r="I196" s="8" t="str">
        <f>(G196 - H196 - 0.00)</f>
        <v>0</v>
      </c>
      <c r="J196" s="8" t="str">
        <f>((G196 * 10)/100 )</f>
        <v>0</v>
      </c>
      <c r="K196" s="8" t="str">
        <f>(I196 - J196 )</f>
        <v>0</v>
      </c>
      <c r="L196">
        <v>93027431</v>
      </c>
      <c r="M196" s="4">
        <v>0.82</v>
      </c>
      <c r="N196" s="4">
        <v>0.16</v>
      </c>
      <c r="O196" s="4">
        <v>5.202225</v>
      </c>
      <c r="P196" s="4">
        <v>2.6</v>
      </c>
      <c r="Q196" s="4">
        <v>2.6</v>
      </c>
      <c r="R196" s="4" t="s">
        <v>27</v>
      </c>
      <c r="S196" s="4"/>
      <c r="T196" s="4">
        <v>5.11</v>
      </c>
      <c r="U196" s="4"/>
      <c r="V196" s="4">
        <v>5.11</v>
      </c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414</v>
      </c>
      <c r="C197" t="s">
        <v>415</v>
      </c>
      <c r="D197" t="s">
        <v>25</v>
      </c>
      <c r="E197" t="s">
        <v>26</v>
      </c>
      <c r="F197" s="7"/>
      <c r="G197" s="4">
        <v>57.0</v>
      </c>
      <c r="H197" s="8" t="str">
        <f>((G197 * 6.85)/100)</f>
        <v>0</v>
      </c>
      <c r="I197" s="8" t="str">
        <f>(G197 - H197 - 0.00)</f>
        <v>0</v>
      </c>
      <c r="J197" s="8" t="str">
        <f>((G197 * 10)/100 )</f>
        <v>0</v>
      </c>
      <c r="K197" s="8" t="str">
        <f>(I197 - J197 )</f>
        <v>0</v>
      </c>
      <c r="L197">
        <v>93027411</v>
      </c>
      <c r="M197" s="4">
        <v>0.29</v>
      </c>
      <c r="N197" s="4">
        <v>0.06</v>
      </c>
      <c r="O197" s="4">
        <v>1.7845</v>
      </c>
      <c r="P197" s="4">
        <v>0.89</v>
      </c>
      <c r="Q197" s="4">
        <v>0.89</v>
      </c>
      <c r="R197" s="4" t="s">
        <v>27</v>
      </c>
      <c r="S197" s="4"/>
      <c r="T197" s="4">
        <v>1.77</v>
      </c>
      <c r="U197" s="4"/>
      <c r="V197" s="4">
        <v>1.77</v>
      </c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416</v>
      </c>
      <c r="C198" t="s">
        <v>417</v>
      </c>
      <c r="D198" t="s">
        <v>25</v>
      </c>
      <c r="E198" t="s">
        <v>26</v>
      </c>
      <c r="F198" s="7"/>
      <c r="G198" s="4">
        <v>21.98</v>
      </c>
      <c r="H198" s="8" t="str">
        <f>((G198 * 6.85)/100)</f>
        <v>0</v>
      </c>
      <c r="I198" s="8" t="str">
        <f>(G198 - H198 - 0.00)</f>
        <v>0</v>
      </c>
      <c r="J198" s="8" t="str">
        <f>((G198 * 10)/100 )</f>
        <v>0</v>
      </c>
      <c r="K198" s="8" t="str">
        <f>(I198 - J198 )</f>
        <v>0</v>
      </c>
      <c r="L198">
        <v>93027265</v>
      </c>
      <c r="M198" s="4">
        <v>0.11</v>
      </c>
      <c r="N198" s="4">
        <v>0.02</v>
      </c>
      <c r="O198" s="4">
        <v>0.69563</v>
      </c>
      <c r="P198" s="4">
        <v>0.35</v>
      </c>
      <c r="Q198" s="4">
        <v>0.35</v>
      </c>
      <c r="R198" s="4" t="s">
        <v>27</v>
      </c>
      <c r="S198" s="4"/>
      <c r="T198" s="4">
        <v>0.68</v>
      </c>
      <c r="U198" s="4"/>
      <c r="V198" s="4">
        <v>0.68</v>
      </c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418</v>
      </c>
      <c r="C199" t="s">
        <v>419</v>
      </c>
      <c r="D199" t="s">
        <v>25</v>
      </c>
      <c r="E199" t="s">
        <v>26</v>
      </c>
      <c r="F199" s="7"/>
      <c r="G199" s="4">
        <v>25.0</v>
      </c>
      <c r="H199" s="8" t="str">
        <f>((G199 * 6.85)/100)</f>
        <v>0</v>
      </c>
      <c r="I199" s="8" t="str">
        <f>(G199 - H199 - 0.00)</f>
        <v>0</v>
      </c>
      <c r="J199" s="8" t="str">
        <f>((G199 * 10)/100 )</f>
        <v>0</v>
      </c>
      <c r="K199" s="8" t="str">
        <f>(I199 - J199 )</f>
        <v>0</v>
      </c>
      <c r="L199">
        <v>93027207</v>
      </c>
      <c r="M199" s="4">
        <v>0.13</v>
      </c>
      <c r="N199" s="4">
        <v>0.03</v>
      </c>
      <c r="O199" s="4">
        <v>0.7725</v>
      </c>
      <c r="P199" s="4">
        <v>0.39</v>
      </c>
      <c r="Q199" s="4">
        <v>0.39</v>
      </c>
      <c r="R199" s="4" t="s">
        <v>27</v>
      </c>
      <c r="S199" s="4"/>
      <c r="T199" s="4">
        <v>0.78</v>
      </c>
      <c r="U199" s="4"/>
      <c r="V199" s="4">
        <v>0.78</v>
      </c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420</v>
      </c>
      <c r="C200" t="s">
        <v>421</v>
      </c>
      <c r="D200" t="s">
        <v>25</v>
      </c>
      <c r="E200" t="s">
        <v>26</v>
      </c>
      <c r="F200" s="7"/>
      <c r="G200" s="4">
        <v>27.48</v>
      </c>
      <c r="H200" s="8" t="str">
        <f>((G200 * 6.85)/100)</f>
        <v>0</v>
      </c>
      <c r="I200" s="8" t="str">
        <f>(G200 - H200 - 0.00)</f>
        <v>0</v>
      </c>
      <c r="J200" s="8" t="str">
        <f>((G200 * 10)/100 )</f>
        <v>0</v>
      </c>
      <c r="K200" s="8" t="str">
        <f>(I200 - J200 )</f>
        <v>0</v>
      </c>
      <c r="L200">
        <v>93026906</v>
      </c>
      <c r="M200" s="4">
        <v>0.14</v>
      </c>
      <c r="N200" s="4">
        <v>0.03</v>
      </c>
      <c r="O200" s="4">
        <v>0.86238</v>
      </c>
      <c r="P200" s="4">
        <v>0.43</v>
      </c>
      <c r="Q200" s="4">
        <v>0.43</v>
      </c>
      <c r="R200" s="4" t="s">
        <v>27</v>
      </c>
      <c r="S200" s="4"/>
      <c r="T200" s="4">
        <v>0.85</v>
      </c>
      <c r="U200" s="4"/>
      <c r="V200" s="4">
        <v>0.85</v>
      </c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422</v>
      </c>
      <c r="C201" t="s">
        <v>423</v>
      </c>
      <c r="D201" t="s">
        <v>25</v>
      </c>
      <c r="E201" t="s">
        <v>26</v>
      </c>
      <c r="F201" s="7"/>
      <c r="G201" s="4">
        <v>25.0</v>
      </c>
      <c r="H201" s="8" t="str">
        <f>((G201 * 6.85)/100)</f>
        <v>0</v>
      </c>
      <c r="I201" s="8" t="str">
        <f>(G201 - H201 - 0.00)</f>
        <v>0</v>
      </c>
      <c r="J201" s="8" t="str">
        <f>((G201 * 10)/100 )</f>
        <v>0</v>
      </c>
      <c r="K201" s="8" t="str">
        <f>(I201 - J201 )</f>
        <v>0</v>
      </c>
      <c r="L201">
        <v>93026890</v>
      </c>
      <c r="M201" s="4">
        <v>0.13</v>
      </c>
      <c r="N201" s="4">
        <v>0.03</v>
      </c>
      <c r="O201" s="4">
        <v>0.7725</v>
      </c>
      <c r="P201" s="4">
        <v>0.39</v>
      </c>
      <c r="Q201" s="4">
        <v>0.39</v>
      </c>
      <c r="R201" s="4" t="s">
        <v>27</v>
      </c>
      <c r="S201" s="4"/>
      <c r="T201" s="4">
        <v>0.78</v>
      </c>
      <c r="U201" s="4"/>
      <c r="V201" s="4">
        <v>0.78</v>
      </c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424</v>
      </c>
      <c r="C202" t="s">
        <v>425</v>
      </c>
      <c r="D202" t="s">
        <v>25</v>
      </c>
      <c r="E202" t="s">
        <v>26</v>
      </c>
      <c r="F202" s="7"/>
      <c r="G202" s="4">
        <v>357.0</v>
      </c>
      <c r="H202" s="8" t="str">
        <f>((G202 * 6.85)/100)</f>
        <v>0</v>
      </c>
      <c r="I202" s="8" t="str">
        <f>(G202 - H202 - 0.00)</f>
        <v>0</v>
      </c>
      <c r="J202" s="8" t="str">
        <f>((G202 * 10)/100 )</f>
        <v>0</v>
      </c>
      <c r="K202" s="8" t="str">
        <f>(I202 - J202 )</f>
        <v>0</v>
      </c>
      <c r="L202">
        <v>93026683</v>
      </c>
      <c r="M202" s="4">
        <v>1.79</v>
      </c>
      <c r="N202" s="4">
        <v>0.36</v>
      </c>
      <c r="O202" s="4">
        <v>11.2345</v>
      </c>
      <c r="P202" s="4">
        <v>5.62</v>
      </c>
      <c r="Q202" s="4">
        <v>5.62</v>
      </c>
      <c r="R202" s="4" t="s">
        <v>27</v>
      </c>
      <c r="S202" s="4"/>
      <c r="T202" s="4">
        <v>11.07</v>
      </c>
      <c r="U202" s="4"/>
      <c r="V202" s="4">
        <v>11.07</v>
      </c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426</v>
      </c>
      <c r="C203" t="s">
        <v>427</v>
      </c>
      <c r="D203" t="s">
        <v>25</v>
      </c>
      <c r="E203" t="s">
        <v>26</v>
      </c>
      <c r="F203" s="7"/>
      <c r="G203" s="4">
        <v>650.0</v>
      </c>
      <c r="H203" s="8" t="str">
        <f>((G203 * 6.85)/100)</f>
        <v>0</v>
      </c>
      <c r="I203" s="8" t="str">
        <f>(G203 - H203 - 0.00)</f>
        <v>0</v>
      </c>
      <c r="J203" s="8" t="str">
        <f>((G203 * 10)/100 )</f>
        <v>0</v>
      </c>
      <c r="K203" s="8" t="str">
        <f>(I203 - J203 )</f>
        <v>0</v>
      </c>
      <c r="L203">
        <v>93026068</v>
      </c>
      <c r="M203" s="4">
        <v>3.25</v>
      </c>
      <c r="N203" s="4">
        <v>0.65</v>
      </c>
      <c r="O203" s="4">
        <v>20.475</v>
      </c>
      <c r="P203" s="4">
        <v>10.24</v>
      </c>
      <c r="Q203" s="4">
        <v>10.24</v>
      </c>
      <c r="R203" s="4" t="s">
        <v>27</v>
      </c>
      <c r="S203" s="4"/>
      <c r="T203" s="4">
        <v>20.15</v>
      </c>
      <c r="U203" s="4"/>
      <c r="V203" s="4">
        <v>20.15</v>
      </c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428</v>
      </c>
      <c r="C204" t="s">
        <v>429</v>
      </c>
      <c r="D204" t="s">
        <v>25</v>
      </c>
      <c r="E204" t="s">
        <v>26</v>
      </c>
      <c r="F204" s="7"/>
      <c r="G204" s="4">
        <v>155.89</v>
      </c>
      <c r="H204" s="8" t="str">
        <f>((G204 * 6.85)/100)</f>
        <v>0</v>
      </c>
      <c r="I204" s="8" t="str">
        <f>(G204 - H204 - 0.00)</f>
        <v>0</v>
      </c>
      <c r="J204" s="8" t="str">
        <f>((G204 * 10)/100 )</f>
        <v>0</v>
      </c>
      <c r="K204" s="8" t="str">
        <f>(I204 - J204 )</f>
        <v>0</v>
      </c>
      <c r="L204">
        <v>93025832</v>
      </c>
      <c r="M204" s="4">
        <v>0.78</v>
      </c>
      <c r="N204" s="4">
        <v>0.16</v>
      </c>
      <c r="O204" s="4">
        <v>4.908465</v>
      </c>
      <c r="P204" s="4">
        <v>2.45</v>
      </c>
      <c r="Q204" s="4">
        <v>2.45</v>
      </c>
      <c r="R204" s="4" t="s">
        <v>27</v>
      </c>
      <c r="S204" s="4"/>
      <c r="T204" s="4">
        <v>4.83</v>
      </c>
      <c r="U204" s="4"/>
      <c r="V204" s="4">
        <v>4.83</v>
      </c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430</v>
      </c>
      <c r="C205" t="s">
        <v>431</v>
      </c>
      <c r="D205" t="s">
        <v>25</v>
      </c>
      <c r="E205" t="s">
        <v>26</v>
      </c>
      <c r="F205" s="7"/>
      <c r="G205" s="4">
        <v>61.05</v>
      </c>
      <c r="H205" s="8" t="str">
        <f>((G205 * 6.85)/100)</f>
        <v>0</v>
      </c>
      <c r="I205" s="8" t="str">
        <f>(G205 - H205 - 0.00)</f>
        <v>0</v>
      </c>
      <c r="J205" s="8" t="str">
        <f>((G205 * 10)/100 )</f>
        <v>0</v>
      </c>
      <c r="K205" s="8" t="str">
        <f>(I205 - J205 )</f>
        <v>0</v>
      </c>
      <c r="L205">
        <v>93025736</v>
      </c>
      <c r="M205" s="4">
        <v>0.31</v>
      </c>
      <c r="N205" s="4">
        <v>0.06</v>
      </c>
      <c r="O205" s="4">
        <v>1.921925</v>
      </c>
      <c r="P205" s="4">
        <v>0.96</v>
      </c>
      <c r="Q205" s="4">
        <v>0.96</v>
      </c>
      <c r="R205" s="4" t="s">
        <v>27</v>
      </c>
      <c r="S205" s="4"/>
      <c r="T205" s="4">
        <v>1.89</v>
      </c>
      <c r="U205" s="4"/>
      <c r="V205" s="4">
        <v>1.89</v>
      </c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432</v>
      </c>
      <c r="C206" t="s">
        <v>433</v>
      </c>
      <c r="D206" t="s">
        <v>25</v>
      </c>
      <c r="E206" t="s">
        <v>26</v>
      </c>
      <c r="F206" s="7"/>
      <c r="G206" s="4">
        <v>53.06</v>
      </c>
      <c r="H206" s="8" t="str">
        <f>((G206 * 6.85)/100)</f>
        <v>0</v>
      </c>
      <c r="I206" s="8" t="str">
        <f>(G206 - H206 - 0.00)</f>
        <v>0</v>
      </c>
      <c r="J206" s="8" t="str">
        <f>((G206 * 10)/100 )</f>
        <v>0</v>
      </c>
      <c r="K206" s="8" t="str">
        <f>(I206 - J206 )</f>
        <v>0</v>
      </c>
      <c r="L206">
        <v>93025445</v>
      </c>
      <c r="M206" s="4">
        <v>0.27</v>
      </c>
      <c r="N206" s="4">
        <v>0.05</v>
      </c>
      <c r="O206" s="4">
        <v>1.67461</v>
      </c>
      <c r="P206" s="4">
        <v>0.84</v>
      </c>
      <c r="Q206" s="4">
        <v>0.84</v>
      </c>
      <c r="R206" s="4" t="s">
        <v>27</v>
      </c>
      <c r="S206" s="4"/>
      <c r="T206" s="4">
        <v>1.64</v>
      </c>
      <c r="U206" s="4"/>
      <c r="V206" s="4">
        <v>1.64</v>
      </c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434</v>
      </c>
      <c r="C207" t="s">
        <v>435</v>
      </c>
      <c r="D207" t="s">
        <v>25</v>
      </c>
      <c r="E207" t="s">
        <v>26</v>
      </c>
      <c r="F207" s="7"/>
      <c r="G207" s="4">
        <v>350.0</v>
      </c>
      <c r="H207" s="8" t="str">
        <f>((G207 * 6.85)/100)</f>
        <v>0</v>
      </c>
      <c r="I207" s="8" t="str">
        <f>(G207 - H207 - 0.00)</f>
        <v>0</v>
      </c>
      <c r="J207" s="8" t="str">
        <f>((G207 * 10)/100 )</f>
        <v>0</v>
      </c>
      <c r="K207" s="8" t="str">
        <f>(I207 - J207 )</f>
        <v>0</v>
      </c>
      <c r="L207">
        <v>93025336</v>
      </c>
      <c r="M207" s="4">
        <v>1.75</v>
      </c>
      <c r="N207" s="4">
        <v>0.35</v>
      </c>
      <c r="O207" s="4">
        <v>11.025</v>
      </c>
      <c r="P207" s="4">
        <v>5.51</v>
      </c>
      <c r="Q207" s="4">
        <v>5.51</v>
      </c>
      <c r="R207" s="4" t="s">
        <v>27</v>
      </c>
      <c r="S207" s="4"/>
      <c r="T207" s="4">
        <v>10.85</v>
      </c>
      <c r="U207" s="4"/>
      <c r="V207" s="4">
        <v>10.85</v>
      </c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436</v>
      </c>
      <c r="C208" t="s">
        <v>437</v>
      </c>
      <c r="D208" t="s">
        <v>25</v>
      </c>
      <c r="E208" t="s">
        <v>26</v>
      </c>
      <c r="F208" s="7"/>
      <c r="G208" s="4">
        <v>27.48</v>
      </c>
      <c r="H208" s="8" t="str">
        <f>((G208 * 6.85)/100)</f>
        <v>0</v>
      </c>
      <c r="I208" s="8" t="str">
        <f>(G208 - H208 - 0.00)</f>
        <v>0</v>
      </c>
      <c r="J208" s="8" t="str">
        <f>((G208 * 10)/100 )</f>
        <v>0</v>
      </c>
      <c r="K208" s="8" t="str">
        <f>(I208 - J208 )</f>
        <v>0</v>
      </c>
      <c r="L208">
        <v>93025320</v>
      </c>
      <c r="M208" s="4">
        <v>0.14</v>
      </c>
      <c r="N208" s="4">
        <v>0.03</v>
      </c>
      <c r="O208" s="4">
        <v>0.86238</v>
      </c>
      <c r="P208" s="4">
        <v>0.43</v>
      </c>
      <c r="Q208" s="4">
        <v>0.43</v>
      </c>
      <c r="R208" s="4" t="s">
        <v>27</v>
      </c>
      <c r="S208" s="4"/>
      <c r="T208" s="4">
        <v>0.85</v>
      </c>
      <c r="U208" s="4"/>
      <c r="V208" s="4">
        <v>0.85</v>
      </c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438</v>
      </c>
      <c r="C209" t="s">
        <v>439</v>
      </c>
      <c r="D209" t="s">
        <v>25</v>
      </c>
      <c r="E209" t="s">
        <v>26</v>
      </c>
      <c r="F209" s="7"/>
      <c r="G209" s="4">
        <v>1000.0</v>
      </c>
      <c r="H209" s="8" t="str">
        <f>((G209 * 6.85)/100)</f>
        <v>0</v>
      </c>
      <c r="I209" s="8" t="str">
        <f>(G209 - H209 - 0.00)</f>
        <v>0</v>
      </c>
      <c r="J209" s="8" t="str">
        <f>((G209 * 10)/100 )</f>
        <v>0</v>
      </c>
      <c r="K209" s="8" t="str">
        <f>(I209 - J209 )</f>
        <v>0</v>
      </c>
      <c r="L209">
        <v>93024901</v>
      </c>
      <c r="M209" s="4">
        <v>5.0</v>
      </c>
      <c r="N209" s="4">
        <v>1.0</v>
      </c>
      <c r="O209" s="4">
        <v>31.5</v>
      </c>
      <c r="P209" s="4">
        <v>15.75</v>
      </c>
      <c r="Q209" s="4">
        <v>15.75</v>
      </c>
      <c r="R209" s="4" t="s">
        <v>27</v>
      </c>
      <c r="S209" s="4"/>
      <c r="T209" s="4">
        <v>31.0</v>
      </c>
      <c r="U209" s="4"/>
      <c r="V209" s="4">
        <v>31.0</v>
      </c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440</v>
      </c>
      <c r="C210" t="s">
        <v>441</v>
      </c>
      <c r="D210" t="s">
        <v>25</v>
      </c>
      <c r="E210" t="s">
        <v>26</v>
      </c>
      <c r="F210" s="7"/>
      <c r="G210" s="4">
        <v>463.6</v>
      </c>
      <c r="H210" s="8" t="str">
        <f>((G210 * 6.85)/100)</f>
        <v>0</v>
      </c>
      <c r="I210" s="8" t="str">
        <f>(G210 - H210 - 0.00)</f>
        <v>0</v>
      </c>
      <c r="J210" s="8" t="str">
        <f>((G210 * 10)/100 )</f>
        <v>0</v>
      </c>
      <c r="K210" s="8" t="str">
        <f>(I210 - J210 )</f>
        <v>0</v>
      </c>
      <c r="L210">
        <v>93024626</v>
      </c>
      <c r="M210" s="4">
        <v>2.32</v>
      </c>
      <c r="N210" s="4">
        <v>0.46</v>
      </c>
      <c r="O210" s="4">
        <v>14.6066</v>
      </c>
      <c r="P210" s="4">
        <v>7.3</v>
      </c>
      <c r="Q210" s="4">
        <v>7.3</v>
      </c>
      <c r="R210" s="4" t="s">
        <v>27</v>
      </c>
      <c r="S210" s="4"/>
      <c r="T210" s="4">
        <v>14.37</v>
      </c>
      <c r="U210" s="4"/>
      <c r="V210" s="4">
        <v>14.37</v>
      </c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442</v>
      </c>
      <c r="C211" t="s">
        <v>443</v>
      </c>
      <c r="D211" t="s">
        <v>25</v>
      </c>
      <c r="E211" t="s">
        <v>26</v>
      </c>
      <c r="F211" s="7"/>
      <c r="G211" s="4">
        <v>54.95</v>
      </c>
      <c r="H211" s="8" t="str">
        <f>((G211 * 6.85)/100)</f>
        <v>0</v>
      </c>
      <c r="I211" s="8" t="str">
        <f>(G211 - H211 - 0.00)</f>
        <v>0</v>
      </c>
      <c r="J211" s="8" t="str">
        <f>((G211 * 10)/100 )</f>
        <v>0</v>
      </c>
      <c r="K211" s="8" t="str">
        <f>(I211 - J211 )</f>
        <v>0</v>
      </c>
      <c r="L211">
        <v>93024284</v>
      </c>
      <c r="M211" s="4">
        <v>0.27</v>
      </c>
      <c r="N211" s="4">
        <v>0.05</v>
      </c>
      <c r="O211" s="4">
        <v>1.744075</v>
      </c>
      <c r="P211" s="4">
        <v>0.87</v>
      </c>
      <c r="Q211" s="4">
        <v>0.87</v>
      </c>
      <c r="R211" s="4" t="s">
        <v>27</v>
      </c>
      <c r="S211" s="4"/>
      <c r="T211" s="4">
        <v>1.7</v>
      </c>
      <c r="U211" s="4"/>
      <c r="V211" s="4">
        <v>1.7</v>
      </c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444</v>
      </c>
      <c r="C212" t="s">
        <v>445</v>
      </c>
      <c r="D212" t="s">
        <v>25</v>
      </c>
      <c r="E212" t="s">
        <v>26</v>
      </c>
      <c r="F212" s="7"/>
      <c r="G212" s="4">
        <v>1500.0</v>
      </c>
      <c r="H212" s="8" t="str">
        <f>((G212 * 6.85)/100)</f>
        <v>0</v>
      </c>
      <c r="I212" s="8" t="str">
        <f>(G212 - H212 - 0.00)</f>
        <v>0</v>
      </c>
      <c r="J212" s="8" t="str">
        <f>((G212 * 10)/100 )</f>
        <v>0</v>
      </c>
      <c r="K212" s="8" t="str">
        <f>(I212 - J212 )</f>
        <v>0</v>
      </c>
      <c r="L212">
        <v>93024262</v>
      </c>
      <c r="M212" s="4">
        <v>7.5</v>
      </c>
      <c r="N212" s="4">
        <v>1.5</v>
      </c>
      <c r="O212" s="4">
        <v>47.25</v>
      </c>
      <c r="P212" s="4">
        <v>23.63</v>
      </c>
      <c r="Q212" s="4">
        <v>23.63</v>
      </c>
      <c r="R212" s="4" t="s">
        <v>27</v>
      </c>
      <c r="S212" s="4"/>
      <c r="T212" s="4">
        <v>46.5</v>
      </c>
      <c r="U212" s="4"/>
      <c r="V212" s="4">
        <v>46.5</v>
      </c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446</v>
      </c>
      <c r="C213" t="s">
        <v>447</v>
      </c>
      <c r="D213" t="s">
        <v>25</v>
      </c>
      <c r="E213" t="s">
        <v>26</v>
      </c>
      <c r="F213" s="7"/>
      <c r="G213" s="4">
        <v>57.95</v>
      </c>
      <c r="H213" s="8" t="str">
        <f>((G213 * 6.85)/100)</f>
        <v>0</v>
      </c>
      <c r="I213" s="8" t="str">
        <f>(G213 - H213 - 0.00)</f>
        <v>0</v>
      </c>
      <c r="J213" s="8" t="str">
        <f>((G213 * 10)/100 )</f>
        <v>0</v>
      </c>
      <c r="K213" s="8" t="str">
        <f>(I213 - J213 )</f>
        <v>0</v>
      </c>
      <c r="L213">
        <v>93024136</v>
      </c>
      <c r="M213" s="4">
        <v>0.29</v>
      </c>
      <c r="N213" s="4">
        <v>0.06</v>
      </c>
      <c r="O213" s="4">
        <v>1.819575</v>
      </c>
      <c r="P213" s="4">
        <v>0.91</v>
      </c>
      <c r="Q213" s="4">
        <v>0.91</v>
      </c>
      <c r="R213" s="4" t="s">
        <v>27</v>
      </c>
      <c r="S213" s="4"/>
      <c r="T213" s="4">
        <v>1.8</v>
      </c>
      <c r="U213" s="4"/>
      <c r="V213" s="4">
        <v>1.8</v>
      </c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448</v>
      </c>
      <c r="C214" t="s">
        <v>449</v>
      </c>
      <c r="D214" t="s">
        <v>25</v>
      </c>
      <c r="E214" t="s">
        <v>26</v>
      </c>
      <c r="F214" s="7"/>
      <c r="G214" s="4">
        <v>164.85</v>
      </c>
      <c r="H214" s="8" t="str">
        <f>((G214 * 6.85)/100)</f>
        <v>0</v>
      </c>
      <c r="I214" s="8" t="str">
        <f>(G214 - H214 - 0.00)</f>
        <v>0</v>
      </c>
      <c r="J214" s="8" t="str">
        <f>((G214 * 10)/100 )</f>
        <v>0</v>
      </c>
      <c r="K214" s="8" t="str">
        <f>(I214 - J214 )</f>
        <v>0</v>
      </c>
      <c r="L214">
        <v>93023996</v>
      </c>
      <c r="M214" s="4">
        <v>0.82</v>
      </c>
      <c r="N214" s="4">
        <v>0.16</v>
      </c>
      <c r="O214" s="4">
        <v>5.202225</v>
      </c>
      <c r="P214" s="4">
        <v>2.6</v>
      </c>
      <c r="Q214" s="4">
        <v>2.6</v>
      </c>
      <c r="R214" s="4" t="s">
        <v>27</v>
      </c>
      <c r="S214" s="4"/>
      <c r="T214" s="4">
        <v>5.11</v>
      </c>
      <c r="U214" s="4"/>
      <c r="V214" s="4">
        <v>5.11</v>
      </c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450</v>
      </c>
      <c r="C215" t="s">
        <v>451</v>
      </c>
      <c r="D215" t="s">
        <v>25</v>
      </c>
      <c r="E215" t="s">
        <v>26</v>
      </c>
      <c r="F215" s="7"/>
      <c r="G215" s="4">
        <v>25.0</v>
      </c>
      <c r="H215" s="8" t="str">
        <f>((G215 * 6.85)/100)</f>
        <v>0</v>
      </c>
      <c r="I215" s="8" t="str">
        <f>(G215 - H215 - 0.00)</f>
        <v>0</v>
      </c>
      <c r="J215" s="8" t="str">
        <f>((G215 * 10)/100 )</f>
        <v>0</v>
      </c>
      <c r="K215" s="8" t="str">
        <f>(I215 - J215 )</f>
        <v>0</v>
      </c>
      <c r="L215">
        <v>93022831</v>
      </c>
      <c r="M215" s="4">
        <v>0.13</v>
      </c>
      <c r="N215" s="4">
        <v>0.03</v>
      </c>
      <c r="O215" s="4">
        <v>0.7725</v>
      </c>
      <c r="P215" s="4">
        <v>0.39</v>
      </c>
      <c r="Q215" s="4">
        <v>0.39</v>
      </c>
      <c r="R215" s="4" t="s">
        <v>27</v>
      </c>
      <c r="S215" s="4"/>
      <c r="T215" s="4">
        <v>0.78</v>
      </c>
      <c r="U215" s="4"/>
      <c r="V215" s="4">
        <v>0.78</v>
      </c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452</v>
      </c>
      <c r="C216" t="s">
        <v>453</v>
      </c>
      <c r="D216" t="s">
        <v>25</v>
      </c>
      <c r="E216" t="s">
        <v>26</v>
      </c>
      <c r="F216" s="7"/>
      <c r="G216" s="4">
        <v>231.8</v>
      </c>
      <c r="H216" s="8" t="str">
        <f>((G216 * 6.85)/100)</f>
        <v>0</v>
      </c>
      <c r="I216" s="8" t="str">
        <f>(G216 - H216 - 0.00)</f>
        <v>0</v>
      </c>
      <c r="J216" s="8" t="str">
        <f>((G216 * 10)/100 )</f>
        <v>0</v>
      </c>
      <c r="K216" s="8" t="str">
        <f>(I216 - J216 )</f>
        <v>0</v>
      </c>
      <c r="L216">
        <v>93022345</v>
      </c>
      <c r="M216" s="4">
        <v>1.16</v>
      </c>
      <c r="N216" s="4">
        <v>0.23</v>
      </c>
      <c r="O216" s="4">
        <v>7.2983</v>
      </c>
      <c r="P216" s="4">
        <v>3.65</v>
      </c>
      <c r="Q216" s="4">
        <v>3.65</v>
      </c>
      <c r="R216" s="4" t="s">
        <v>27</v>
      </c>
      <c r="S216" s="4"/>
      <c r="T216" s="4">
        <v>7.19</v>
      </c>
      <c r="U216" s="4"/>
      <c r="V216" s="4">
        <v>7.19</v>
      </c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454</v>
      </c>
      <c r="C217" t="s">
        <v>455</v>
      </c>
      <c r="D217" t="s">
        <v>25</v>
      </c>
      <c r="E217" t="s">
        <v>26</v>
      </c>
      <c r="F217" s="7"/>
      <c r="G217" s="4">
        <v>25.0</v>
      </c>
      <c r="H217" s="8" t="str">
        <f>((G217 * 6.85)/100)</f>
        <v>0</v>
      </c>
      <c r="I217" s="8" t="str">
        <f>(G217 - H217 - 0.00)</f>
        <v>0</v>
      </c>
      <c r="J217" s="8" t="str">
        <f>((G217 * 10)/100 )</f>
        <v>0</v>
      </c>
      <c r="K217" s="8" t="str">
        <f>(I217 - J217 )</f>
        <v>0</v>
      </c>
      <c r="L217">
        <v>93022175</v>
      </c>
      <c r="M217" s="4">
        <v>0.13</v>
      </c>
      <c r="N217" s="4">
        <v>0.03</v>
      </c>
      <c r="O217" s="4">
        <v>0.7725</v>
      </c>
      <c r="P217" s="4">
        <v>0.39</v>
      </c>
      <c r="Q217" s="4">
        <v>0.39</v>
      </c>
      <c r="R217" s="4" t="s">
        <v>27</v>
      </c>
      <c r="S217" s="4"/>
      <c r="T217" s="4">
        <v>0.78</v>
      </c>
      <c r="U217" s="4"/>
      <c r="V217" s="4">
        <v>0.78</v>
      </c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456</v>
      </c>
      <c r="C218" t="s">
        <v>457</v>
      </c>
      <c r="D218" t="s">
        <v>25</v>
      </c>
      <c r="E218" t="s">
        <v>26</v>
      </c>
      <c r="F218" s="7"/>
      <c r="G218" s="4">
        <v>1000.0</v>
      </c>
      <c r="H218" s="8" t="str">
        <f>((G218 * 6.85)/100)</f>
        <v>0</v>
      </c>
      <c r="I218" s="8" t="str">
        <f>(G218 - H218 - 0.00)</f>
        <v>0</v>
      </c>
      <c r="J218" s="8" t="str">
        <f>((G218 * 10)/100 )</f>
        <v>0</v>
      </c>
      <c r="K218" s="8" t="str">
        <f>(I218 - J218 )</f>
        <v>0</v>
      </c>
      <c r="L218">
        <v>93021859</v>
      </c>
      <c r="M218" s="4">
        <v>5.0</v>
      </c>
      <c r="N218" s="4">
        <v>1.0</v>
      </c>
      <c r="O218" s="4">
        <v>31.5</v>
      </c>
      <c r="P218" s="4">
        <v>15.75</v>
      </c>
      <c r="Q218" s="4">
        <v>15.75</v>
      </c>
      <c r="R218" s="4" t="s">
        <v>27</v>
      </c>
      <c r="S218" s="4"/>
      <c r="T218" s="4">
        <v>31.0</v>
      </c>
      <c r="U218" s="4"/>
      <c r="V218" s="4">
        <v>31.0</v>
      </c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458</v>
      </c>
      <c r="C219" t="s">
        <v>459</v>
      </c>
      <c r="D219" t="s">
        <v>25</v>
      </c>
      <c r="E219" t="s">
        <v>26</v>
      </c>
      <c r="F219" s="7"/>
      <c r="G219" s="4">
        <v>84.62</v>
      </c>
      <c r="H219" s="8" t="str">
        <f>((G219 * 6.85)/100)</f>
        <v>0</v>
      </c>
      <c r="I219" s="8" t="str">
        <f>(G219 - H219 - 0.00)</f>
        <v>0</v>
      </c>
      <c r="J219" s="8" t="str">
        <f>((G219 * 10)/100 )</f>
        <v>0</v>
      </c>
      <c r="K219" s="8" t="str">
        <f>(I219 - J219 )</f>
        <v>0</v>
      </c>
      <c r="L219">
        <v>93021519</v>
      </c>
      <c r="M219" s="4">
        <v>0.42</v>
      </c>
      <c r="N219" s="4">
        <v>0.08</v>
      </c>
      <c r="O219" s="4">
        <v>2.67647</v>
      </c>
      <c r="P219" s="4">
        <v>1.34</v>
      </c>
      <c r="Q219" s="4">
        <v>1.34</v>
      </c>
      <c r="R219" s="4" t="s">
        <v>27</v>
      </c>
      <c r="S219" s="4"/>
      <c r="T219" s="4">
        <v>2.62</v>
      </c>
      <c r="U219" s="4"/>
      <c r="V219" s="4">
        <v>2.62</v>
      </c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460</v>
      </c>
      <c r="C220" t="s">
        <v>461</v>
      </c>
      <c r="D220" t="s">
        <v>25</v>
      </c>
      <c r="E220" t="s">
        <v>26</v>
      </c>
      <c r="F220" s="7"/>
      <c r="G220" s="4">
        <v>500.0</v>
      </c>
      <c r="H220" s="8" t="str">
        <f>((G220 * 6.85)/100)</f>
        <v>0</v>
      </c>
      <c r="I220" s="8" t="str">
        <f>(G220 - H220 - 0.00)</f>
        <v>0</v>
      </c>
      <c r="J220" s="8" t="str">
        <f>((G220 * 10)/100 )</f>
        <v>0</v>
      </c>
      <c r="K220" s="8" t="str">
        <f>(I220 - J220 )</f>
        <v>0</v>
      </c>
      <c r="L220">
        <v>93021369</v>
      </c>
      <c r="M220" s="4">
        <v>2.5</v>
      </c>
      <c r="N220" s="4">
        <v>0.5</v>
      </c>
      <c r="O220" s="4">
        <v>15.75</v>
      </c>
      <c r="P220" s="4">
        <v>7.88</v>
      </c>
      <c r="Q220" s="4">
        <v>7.88</v>
      </c>
      <c r="R220" s="4" t="s">
        <v>27</v>
      </c>
      <c r="S220" s="4"/>
      <c r="T220" s="4">
        <v>15.5</v>
      </c>
      <c r="U220" s="4"/>
      <c r="V220" s="4">
        <v>15.5</v>
      </c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462</v>
      </c>
      <c r="C221" t="s">
        <v>463</v>
      </c>
      <c r="D221" t="s">
        <v>25</v>
      </c>
      <c r="E221" t="s">
        <v>26</v>
      </c>
      <c r="F221" s="7"/>
      <c r="G221" s="4">
        <v>13.8</v>
      </c>
      <c r="H221" s="8" t="str">
        <f>((G221 * 6.85)/100)</f>
        <v>0</v>
      </c>
      <c r="I221" s="8" t="str">
        <f>(G221 - H221 - 0.00)</f>
        <v>0</v>
      </c>
      <c r="J221" s="8" t="str">
        <f>((G221 * 10)/100 )</f>
        <v>0</v>
      </c>
      <c r="K221" s="8" t="str">
        <f>(I221 - J221 )</f>
        <v>0</v>
      </c>
      <c r="L221">
        <v>93021353</v>
      </c>
      <c r="M221" s="4">
        <v>0.07</v>
      </c>
      <c r="N221" s="4">
        <v>0.01</v>
      </c>
      <c r="O221" s="4">
        <v>0.4353</v>
      </c>
      <c r="P221" s="4">
        <v>0.22</v>
      </c>
      <c r="Q221" s="4">
        <v>0.22</v>
      </c>
      <c r="R221" s="4" t="s">
        <v>27</v>
      </c>
      <c r="S221" s="4"/>
      <c r="T221" s="4">
        <v>0.43</v>
      </c>
      <c r="U221" s="4"/>
      <c r="V221" s="4">
        <v>0.43</v>
      </c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464</v>
      </c>
      <c r="C222" t="s">
        <v>465</v>
      </c>
      <c r="D222" t="s">
        <v>25</v>
      </c>
      <c r="E222" t="s">
        <v>26</v>
      </c>
      <c r="F222" s="7"/>
      <c r="G222" s="4">
        <v>152.5</v>
      </c>
      <c r="H222" s="8" t="str">
        <f>((G222 * 6.85)/100)</f>
        <v>0</v>
      </c>
      <c r="I222" s="8" t="str">
        <f>(G222 - H222 - 0.00)</f>
        <v>0</v>
      </c>
      <c r="J222" s="8" t="str">
        <f>((G222 * 10)/100 )</f>
        <v>0</v>
      </c>
      <c r="K222" s="8" t="str">
        <f>(I222 - J222 )</f>
        <v>0</v>
      </c>
      <c r="L222">
        <v>93020806</v>
      </c>
      <c r="M222" s="4">
        <v>0.76</v>
      </c>
      <c r="N222" s="4">
        <v>0.15</v>
      </c>
      <c r="O222" s="4">
        <v>4.80625</v>
      </c>
      <c r="P222" s="4">
        <v>2.4</v>
      </c>
      <c r="Q222" s="4">
        <v>2.4</v>
      </c>
      <c r="R222" s="4" t="s">
        <v>27</v>
      </c>
      <c r="S222" s="4"/>
      <c r="T222" s="4">
        <v>4.73</v>
      </c>
      <c r="U222" s="4"/>
      <c r="V222" s="4">
        <v>4.73</v>
      </c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466</v>
      </c>
      <c r="C223" t="s">
        <v>467</v>
      </c>
      <c r="D223" t="s">
        <v>25</v>
      </c>
      <c r="E223" t="s">
        <v>26</v>
      </c>
      <c r="F223" s="7"/>
      <c r="G223" s="4">
        <v>500.0</v>
      </c>
      <c r="H223" s="8" t="str">
        <f>((G223 * 6.85)/100)</f>
        <v>0</v>
      </c>
      <c r="I223" s="8" t="str">
        <f>(G223 - H223 - 0.00)</f>
        <v>0</v>
      </c>
      <c r="J223" s="8" t="str">
        <f>((G223 * 10)/100 )</f>
        <v>0</v>
      </c>
      <c r="K223" s="8" t="str">
        <f>(I223 - J223 )</f>
        <v>0</v>
      </c>
      <c r="L223">
        <v>93020706</v>
      </c>
      <c r="M223" s="4">
        <v>2.5</v>
      </c>
      <c r="N223" s="4">
        <v>0.5</v>
      </c>
      <c r="O223" s="4">
        <v>15.75</v>
      </c>
      <c r="P223" s="4">
        <v>7.88</v>
      </c>
      <c r="Q223" s="4">
        <v>7.88</v>
      </c>
      <c r="R223" s="4" t="s">
        <v>27</v>
      </c>
      <c r="S223" s="4"/>
      <c r="T223" s="4">
        <v>15.5</v>
      </c>
      <c r="U223" s="4"/>
      <c r="V223" s="4">
        <v>15.5</v>
      </c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468</v>
      </c>
      <c r="C224" t="s">
        <v>469</v>
      </c>
      <c r="D224" t="s">
        <v>25</v>
      </c>
      <c r="E224" t="s">
        <v>26</v>
      </c>
      <c r="F224" s="7"/>
      <c r="G224" s="4">
        <v>54.95</v>
      </c>
      <c r="H224" s="8" t="str">
        <f>((G224 * 6.85)/100)</f>
        <v>0</v>
      </c>
      <c r="I224" s="8" t="str">
        <f>(G224 - H224 - 0.00)</f>
        <v>0</v>
      </c>
      <c r="J224" s="8" t="str">
        <f>((G224 * 10)/100 )</f>
        <v>0</v>
      </c>
      <c r="K224" s="8" t="str">
        <f>(I224 - J224 )</f>
        <v>0</v>
      </c>
      <c r="L224">
        <v>93019384</v>
      </c>
      <c r="M224" s="4">
        <v>0.27</v>
      </c>
      <c r="N224" s="4">
        <v>0.05</v>
      </c>
      <c r="O224" s="4">
        <v>1.744075</v>
      </c>
      <c r="P224" s="4">
        <v>0.87</v>
      </c>
      <c r="Q224" s="4">
        <v>0.87</v>
      </c>
      <c r="R224" s="4" t="s">
        <v>27</v>
      </c>
      <c r="S224" s="4"/>
      <c r="T224" s="4">
        <v>1.7</v>
      </c>
      <c r="U224" s="4"/>
      <c r="V224" s="4">
        <v>1.7</v>
      </c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470</v>
      </c>
      <c r="C225" t="s">
        <v>471</v>
      </c>
      <c r="D225" t="s">
        <v>25</v>
      </c>
      <c r="E225" t="s">
        <v>26</v>
      </c>
      <c r="F225" s="7"/>
      <c r="G225" s="4">
        <v>99.0</v>
      </c>
      <c r="H225" s="8" t="str">
        <f>((G225 * 6.85)/100)</f>
        <v>0</v>
      </c>
      <c r="I225" s="8" t="str">
        <f>(G225 - H225 - 0.00)</f>
        <v>0</v>
      </c>
      <c r="J225" s="8" t="str">
        <f>((G225 * 10)/100 )</f>
        <v>0</v>
      </c>
      <c r="K225" s="8" t="str">
        <f>(I225 - J225 )</f>
        <v>0</v>
      </c>
      <c r="L225">
        <v>93013029</v>
      </c>
      <c r="M225" s="4">
        <v>0.5</v>
      </c>
      <c r="N225" s="4">
        <v>0.1</v>
      </c>
      <c r="O225" s="4">
        <v>3.1115</v>
      </c>
      <c r="P225" s="4">
        <v>1.56</v>
      </c>
      <c r="Q225" s="4">
        <v>1.56</v>
      </c>
      <c r="R225" s="4" t="s">
        <v>27</v>
      </c>
      <c r="S225" s="4"/>
      <c r="T225" s="4">
        <v>3.07</v>
      </c>
      <c r="U225" s="4"/>
      <c r="V225" s="4">
        <v>3.07</v>
      </c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472</v>
      </c>
      <c r="C226" t="s">
        <v>473</v>
      </c>
      <c r="D226" t="s">
        <v>25</v>
      </c>
      <c r="E226" t="s">
        <v>26</v>
      </c>
      <c r="F226" s="7"/>
      <c r="G226" s="4">
        <v>101.0</v>
      </c>
      <c r="H226" s="8" t="str">
        <f>((G226 * 6.85)/100)</f>
        <v>0</v>
      </c>
      <c r="I226" s="8" t="str">
        <f>(G226 - H226 - 0.00)</f>
        <v>0</v>
      </c>
      <c r="J226" s="8" t="str">
        <f>((G226 * 10)/100 )</f>
        <v>0</v>
      </c>
      <c r="K226" s="8" t="str">
        <f>(I226 - J226 )</f>
        <v>0</v>
      </c>
      <c r="L226">
        <v>93012175</v>
      </c>
      <c r="M226" s="4">
        <v>0.51</v>
      </c>
      <c r="N226" s="4">
        <v>0.1</v>
      </c>
      <c r="O226" s="4">
        <v>3.1785</v>
      </c>
      <c r="P226" s="4">
        <v>1.59</v>
      </c>
      <c r="Q226" s="4">
        <v>1.59</v>
      </c>
      <c r="R226" s="4" t="s">
        <v>27</v>
      </c>
      <c r="S226" s="4"/>
      <c r="T226" s="4">
        <v>3.13</v>
      </c>
      <c r="U226" s="4"/>
      <c r="V226" s="4">
        <v>3.13</v>
      </c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474</v>
      </c>
      <c r="C227" t="s">
        <v>475</v>
      </c>
      <c r="D227" t="s">
        <v>25</v>
      </c>
      <c r="E227" t="s">
        <v>26</v>
      </c>
      <c r="F227" s="7"/>
      <c r="G227" s="4">
        <v>18.82</v>
      </c>
      <c r="H227" s="8" t="str">
        <f>((G227 * 6.85)/100)</f>
        <v>0</v>
      </c>
      <c r="I227" s="8" t="str">
        <f>(G227 - H227 - 0.00)</f>
        <v>0</v>
      </c>
      <c r="J227" s="8" t="str">
        <f>((G227 * 10)/100 )</f>
        <v>0</v>
      </c>
      <c r="K227" s="8" t="str">
        <f>(I227 - J227 )</f>
        <v>0</v>
      </c>
      <c r="L227">
        <v>93012067</v>
      </c>
      <c r="M227" s="4">
        <v>0.09</v>
      </c>
      <c r="N227" s="4">
        <v>0.02</v>
      </c>
      <c r="O227" s="4">
        <v>0.59917</v>
      </c>
      <c r="P227" s="4">
        <v>0.3</v>
      </c>
      <c r="Q227" s="4">
        <v>0.3</v>
      </c>
      <c r="R227" s="4" t="s">
        <v>27</v>
      </c>
      <c r="S227" s="4"/>
      <c r="T227" s="4">
        <v>0.58</v>
      </c>
      <c r="U227" s="4"/>
      <c r="V227" s="4">
        <v>0.58</v>
      </c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476</v>
      </c>
      <c r="C228" t="s">
        <v>477</v>
      </c>
      <c r="D228" t="s">
        <v>25</v>
      </c>
      <c r="E228" t="s">
        <v>26</v>
      </c>
      <c r="F228" s="7"/>
      <c r="G228" s="4">
        <v>18.82</v>
      </c>
      <c r="H228" s="8" t="str">
        <f>((G228 * 6.85)/100)</f>
        <v>0</v>
      </c>
      <c r="I228" s="8" t="str">
        <f>(G228 - H228 - 0.00)</f>
        <v>0</v>
      </c>
      <c r="J228" s="8" t="str">
        <f>((G228 * 10)/100 )</f>
        <v>0</v>
      </c>
      <c r="K228" s="8" t="str">
        <f>(I228 - J228 )</f>
        <v>0</v>
      </c>
      <c r="L228">
        <v>93011457</v>
      </c>
      <c r="M228" s="4">
        <v>0.09</v>
      </c>
      <c r="N228" s="4">
        <v>0.02</v>
      </c>
      <c r="O228" s="4">
        <v>0.59917</v>
      </c>
      <c r="P228" s="4">
        <v>0.3</v>
      </c>
      <c r="Q228" s="4">
        <v>0.3</v>
      </c>
      <c r="R228" s="4" t="s">
        <v>27</v>
      </c>
      <c r="S228" s="4"/>
      <c r="T228" s="4">
        <v>0.58</v>
      </c>
      <c r="U228" s="4"/>
      <c r="V228" s="4">
        <v>0.58</v>
      </c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478</v>
      </c>
      <c r="C229" t="s">
        <v>479</v>
      </c>
      <c r="D229" t="s">
        <v>25</v>
      </c>
      <c r="E229" t="s">
        <v>26</v>
      </c>
      <c r="F229" s="7"/>
      <c r="G229" s="4">
        <v>99.0</v>
      </c>
      <c r="H229" s="8" t="str">
        <f>((G229 * 6.85)/100)</f>
        <v>0</v>
      </c>
      <c r="I229" s="8" t="str">
        <f>(G229 - H229 - 0.00)</f>
        <v>0</v>
      </c>
      <c r="J229" s="8" t="str">
        <f>((G229 * 10)/100 )</f>
        <v>0</v>
      </c>
      <c r="K229" s="8" t="str">
        <f>(I229 - J229 )</f>
        <v>0</v>
      </c>
      <c r="L229">
        <v>93011401</v>
      </c>
      <c r="M229" s="4">
        <v>0.5</v>
      </c>
      <c r="N229" s="4">
        <v>0.1</v>
      </c>
      <c r="O229" s="4">
        <v>3.1115</v>
      </c>
      <c r="P229" s="4">
        <v>1.56</v>
      </c>
      <c r="Q229" s="4">
        <v>1.56</v>
      </c>
      <c r="R229" s="4" t="s">
        <v>27</v>
      </c>
      <c r="S229" s="4"/>
      <c r="T229" s="4">
        <v>3.07</v>
      </c>
      <c r="U229" s="4"/>
      <c r="V229" s="4">
        <v>3.07</v>
      </c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480</v>
      </c>
      <c r="C230" t="s">
        <v>481</v>
      </c>
      <c r="D230" t="s">
        <v>25</v>
      </c>
      <c r="E230" t="s">
        <v>26</v>
      </c>
      <c r="F230" s="7"/>
      <c r="G230" s="4">
        <v>103.0</v>
      </c>
      <c r="H230" s="8" t="str">
        <f>((G230 * 6.85)/100)</f>
        <v>0</v>
      </c>
      <c r="I230" s="8" t="str">
        <f>(G230 - H230 - 0.00)</f>
        <v>0</v>
      </c>
      <c r="J230" s="8" t="str">
        <f>((G230 * 10)/100 )</f>
        <v>0</v>
      </c>
      <c r="K230" s="8" t="str">
        <f>(I230 - J230 )</f>
        <v>0</v>
      </c>
      <c r="L230">
        <v>93011333</v>
      </c>
      <c r="M230" s="4">
        <v>0.52</v>
      </c>
      <c r="N230" s="4">
        <v>0.1</v>
      </c>
      <c r="O230" s="4">
        <v>3.2455</v>
      </c>
      <c r="P230" s="4">
        <v>1.62</v>
      </c>
      <c r="Q230" s="4">
        <v>1.62</v>
      </c>
      <c r="R230" s="4" t="s">
        <v>27</v>
      </c>
      <c r="S230" s="4"/>
      <c r="T230" s="4">
        <v>3.19</v>
      </c>
      <c r="U230" s="4"/>
      <c r="V230" s="4">
        <v>3.19</v>
      </c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482</v>
      </c>
      <c r="C231" t="s">
        <v>483</v>
      </c>
      <c r="D231" t="s">
        <v>25</v>
      </c>
      <c r="E231" t="s">
        <v>26</v>
      </c>
      <c r="F231" s="7"/>
      <c r="G231" s="4">
        <v>31.37</v>
      </c>
      <c r="H231" s="8" t="str">
        <f>((G231 * 6.85)/100)</f>
        <v>0</v>
      </c>
      <c r="I231" s="8" t="str">
        <f>(G231 - H231 - 0.00)</f>
        <v>0</v>
      </c>
      <c r="J231" s="8" t="str">
        <f>((G231 * 10)/100 )</f>
        <v>0</v>
      </c>
      <c r="K231" s="8" t="str">
        <f>(I231 - J231 )</f>
        <v>0</v>
      </c>
      <c r="L231">
        <v>93011281</v>
      </c>
      <c r="M231" s="4">
        <v>0.16</v>
      </c>
      <c r="N231" s="4">
        <v>0.03</v>
      </c>
      <c r="O231" s="4">
        <v>0.988845</v>
      </c>
      <c r="P231" s="4">
        <v>0.49</v>
      </c>
      <c r="Q231" s="4">
        <v>0.49</v>
      </c>
      <c r="R231" s="4" t="s">
        <v>27</v>
      </c>
      <c r="S231" s="4"/>
      <c r="T231" s="4">
        <v>0.97</v>
      </c>
      <c r="U231" s="4"/>
      <c r="V231" s="4">
        <v>0.97</v>
      </c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484</v>
      </c>
      <c r="C232" t="s">
        <v>485</v>
      </c>
      <c r="D232" t="s">
        <v>25</v>
      </c>
      <c r="E232" t="s">
        <v>26</v>
      </c>
      <c r="F232" s="7"/>
      <c r="G232" s="4">
        <v>148.0</v>
      </c>
      <c r="H232" s="8" t="str">
        <f>((G232 * 6.85)/100)</f>
        <v>0</v>
      </c>
      <c r="I232" s="8" t="str">
        <f>(G232 - H232 - 0.00)</f>
        <v>0</v>
      </c>
      <c r="J232" s="8" t="str">
        <f>((G232 * 10)/100 )</f>
        <v>0</v>
      </c>
      <c r="K232" s="8" t="str">
        <f>(I232 - J232 )</f>
        <v>0</v>
      </c>
      <c r="L232">
        <v>93010879</v>
      </c>
      <c r="M232" s="4">
        <v>0.74</v>
      </c>
      <c r="N232" s="4">
        <v>0.15</v>
      </c>
      <c r="O232" s="4">
        <v>4.658</v>
      </c>
      <c r="P232" s="4">
        <v>2.33</v>
      </c>
      <c r="Q232" s="4">
        <v>2.33</v>
      </c>
      <c r="R232" s="4" t="s">
        <v>27</v>
      </c>
      <c r="S232" s="4"/>
      <c r="T232" s="4">
        <v>4.59</v>
      </c>
      <c r="U232" s="4"/>
      <c r="V232" s="4">
        <v>4.59</v>
      </c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486</v>
      </c>
      <c r="C233" t="s">
        <v>487</v>
      </c>
      <c r="D233" t="s">
        <v>25</v>
      </c>
      <c r="E233" t="s">
        <v>26</v>
      </c>
      <c r="F233" s="7"/>
      <c r="G233" s="4">
        <v>210.0</v>
      </c>
      <c r="H233" s="8" t="str">
        <f>((G233 * 6.85)/100)</f>
        <v>0</v>
      </c>
      <c r="I233" s="8" t="str">
        <f>(G233 - H233 - 0.00)</f>
        <v>0</v>
      </c>
      <c r="J233" s="8" t="str">
        <f>((G233 * 10)/100 )</f>
        <v>0</v>
      </c>
      <c r="K233" s="8" t="str">
        <f>(I233 - J233 )</f>
        <v>0</v>
      </c>
      <c r="L233">
        <v>93010807</v>
      </c>
      <c r="M233" s="4">
        <v>1.05</v>
      </c>
      <c r="N233" s="4">
        <v>0.21</v>
      </c>
      <c r="O233" s="4">
        <v>6.615</v>
      </c>
      <c r="P233" s="4">
        <v>3.31</v>
      </c>
      <c r="Q233" s="4">
        <v>3.31</v>
      </c>
      <c r="R233" s="4" t="s">
        <v>27</v>
      </c>
      <c r="S233" s="4"/>
      <c r="T233" s="4">
        <v>6.51</v>
      </c>
      <c r="U233" s="4"/>
      <c r="V233" s="4">
        <v>6.51</v>
      </c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488</v>
      </c>
      <c r="C234" t="s">
        <v>489</v>
      </c>
      <c r="D234" t="s">
        <v>25</v>
      </c>
      <c r="E234" t="s">
        <v>26</v>
      </c>
      <c r="F234" s="7"/>
      <c r="G234" s="4">
        <v>234.0</v>
      </c>
      <c r="H234" s="8" t="str">
        <f>((G234 * 6.85)/100)</f>
        <v>0</v>
      </c>
      <c r="I234" s="8" t="str">
        <f>(G234 - H234 - 0.00)</f>
        <v>0</v>
      </c>
      <c r="J234" s="8" t="str">
        <f>((G234 * 10)/100 )</f>
        <v>0</v>
      </c>
      <c r="K234" s="8" t="str">
        <f>(I234 - J234 )</f>
        <v>0</v>
      </c>
      <c r="L234">
        <v>93010679</v>
      </c>
      <c r="M234" s="4">
        <v>1.17</v>
      </c>
      <c r="N234" s="4">
        <v>0.23</v>
      </c>
      <c r="O234" s="4">
        <v>7.379</v>
      </c>
      <c r="P234" s="4">
        <v>3.69</v>
      </c>
      <c r="Q234" s="4">
        <v>3.69</v>
      </c>
      <c r="R234" s="4" t="s">
        <v>27</v>
      </c>
      <c r="S234" s="4"/>
      <c r="T234" s="4">
        <v>7.25</v>
      </c>
      <c r="U234" s="4"/>
      <c r="V234" s="4">
        <v>7.25</v>
      </c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490</v>
      </c>
      <c r="C235" t="s">
        <v>491</v>
      </c>
      <c r="D235" t="s">
        <v>25</v>
      </c>
      <c r="E235" t="s">
        <v>26</v>
      </c>
      <c r="F235" s="7"/>
      <c r="G235" s="4">
        <v>385.0</v>
      </c>
      <c r="H235" s="8" t="str">
        <f>((G235 * 6.85)/100)</f>
        <v>0</v>
      </c>
      <c r="I235" s="8" t="str">
        <f>(G235 - H235 - 0.00)</f>
        <v>0</v>
      </c>
      <c r="J235" s="8" t="str">
        <f>((G235 * 10)/100 )</f>
        <v>0</v>
      </c>
      <c r="K235" s="8" t="str">
        <f>(I235 - J235 )</f>
        <v>0</v>
      </c>
      <c r="L235">
        <v>93009031</v>
      </c>
      <c r="M235" s="4">
        <v>1.93</v>
      </c>
      <c r="N235" s="4">
        <v>0.39</v>
      </c>
      <c r="O235" s="4">
        <v>12.1125</v>
      </c>
      <c r="P235" s="4">
        <v>6.06</v>
      </c>
      <c r="Q235" s="4">
        <v>6.06</v>
      </c>
      <c r="R235" s="4" t="s">
        <v>27</v>
      </c>
      <c r="S235" s="4"/>
      <c r="T235" s="4">
        <v>11.94</v>
      </c>
      <c r="U235" s="4"/>
      <c r="V235" s="4">
        <v>11.94</v>
      </c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492</v>
      </c>
      <c r="C236" t="s">
        <v>493</v>
      </c>
      <c r="D236" t="s">
        <v>25</v>
      </c>
      <c r="E236" t="s">
        <v>26</v>
      </c>
      <c r="F236" s="7"/>
      <c r="G236" s="4">
        <v>107.55</v>
      </c>
      <c r="H236" s="8" t="str">
        <f>((G236 * 6.85)/100)</f>
        <v>0</v>
      </c>
      <c r="I236" s="8" t="str">
        <f>(G236 - H236 - 0.00)</f>
        <v>0</v>
      </c>
      <c r="J236" s="8" t="str">
        <f>((G236 * 10)/100 )</f>
        <v>0</v>
      </c>
      <c r="K236" s="8" t="str">
        <f>(I236 - J236 )</f>
        <v>0</v>
      </c>
      <c r="L236">
        <v>93008711</v>
      </c>
      <c r="M236" s="4">
        <v>0.54</v>
      </c>
      <c r="N236" s="4">
        <v>0.11</v>
      </c>
      <c r="O236" s="4">
        <v>3.387175</v>
      </c>
      <c r="P236" s="4">
        <v>1.69</v>
      </c>
      <c r="Q236" s="4">
        <v>1.69</v>
      </c>
      <c r="R236" s="4" t="s">
        <v>27</v>
      </c>
      <c r="S236" s="4"/>
      <c r="T236" s="4">
        <v>3.33</v>
      </c>
      <c r="U236" s="4"/>
      <c r="V236" s="4">
        <v>3.33</v>
      </c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494</v>
      </c>
      <c r="C237" t="s">
        <v>495</v>
      </c>
      <c r="D237" t="s">
        <v>25</v>
      </c>
      <c r="E237" t="s">
        <v>26</v>
      </c>
      <c r="F237" s="7"/>
      <c r="G237" s="4">
        <v>107.55</v>
      </c>
      <c r="H237" s="8" t="str">
        <f>((G237 * 6.85)/100)</f>
        <v>0</v>
      </c>
      <c r="I237" s="8" t="str">
        <f>(G237 - H237 - 0.00)</f>
        <v>0</v>
      </c>
      <c r="J237" s="8" t="str">
        <f>((G237 * 10)/100 )</f>
        <v>0</v>
      </c>
      <c r="K237" s="8" t="str">
        <f>(I237 - J237 )</f>
        <v>0</v>
      </c>
      <c r="L237">
        <v>93008655</v>
      </c>
      <c r="M237" s="4">
        <v>0.54</v>
      </c>
      <c r="N237" s="4">
        <v>0.11</v>
      </c>
      <c r="O237" s="4">
        <v>3.387175</v>
      </c>
      <c r="P237" s="4">
        <v>1.69</v>
      </c>
      <c r="Q237" s="4">
        <v>1.69</v>
      </c>
      <c r="R237" s="4" t="s">
        <v>27</v>
      </c>
      <c r="S237" s="4"/>
      <c r="T237" s="4">
        <v>3.33</v>
      </c>
      <c r="U237" s="4"/>
      <c r="V237" s="4">
        <v>3.33</v>
      </c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496</v>
      </c>
      <c r="C238" t="s">
        <v>497</v>
      </c>
      <c r="D238" t="s">
        <v>25</v>
      </c>
      <c r="E238" t="s">
        <v>26</v>
      </c>
      <c r="F238" s="7"/>
      <c r="G238" s="4">
        <v>97.55</v>
      </c>
      <c r="H238" s="8" t="str">
        <f>((G238 * 6.85)/100)</f>
        <v>0</v>
      </c>
      <c r="I238" s="8" t="str">
        <f>(G238 - H238 - 0.00)</f>
        <v>0</v>
      </c>
      <c r="J238" s="8" t="str">
        <f>((G238 * 10)/100 )</f>
        <v>0</v>
      </c>
      <c r="K238" s="8" t="str">
        <f>(I238 - J238 )</f>
        <v>0</v>
      </c>
      <c r="L238">
        <v>93008405</v>
      </c>
      <c r="M238" s="4">
        <v>0.49</v>
      </c>
      <c r="N238" s="4">
        <v>0.1</v>
      </c>
      <c r="O238" s="4">
        <v>3.072175</v>
      </c>
      <c r="P238" s="4">
        <v>1.54</v>
      </c>
      <c r="Q238" s="4">
        <v>1.54</v>
      </c>
      <c r="R238" s="4" t="s">
        <v>27</v>
      </c>
      <c r="S238" s="4"/>
      <c r="T238" s="4">
        <v>3.02</v>
      </c>
      <c r="U238" s="4"/>
      <c r="V238" s="4">
        <v>3.02</v>
      </c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498</v>
      </c>
      <c r="C239" t="s">
        <v>499</v>
      </c>
      <c r="D239" t="s">
        <v>25</v>
      </c>
      <c r="E239" t="s">
        <v>26</v>
      </c>
      <c r="F239" s="7"/>
      <c r="G239" s="4">
        <v>250.0</v>
      </c>
      <c r="H239" s="8" t="str">
        <f>((G239 * 6.85)/100)</f>
        <v>0</v>
      </c>
      <c r="I239" s="8" t="str">
        <f>(G239 - H239 - 0.00)</f>
        <v>0</v>
      </c>
      <c r="J239" s="8" t="str">
        <f>((G239 * 10)/100 )</f>
        <v>0</v>
      </c>
      <c r="K239" s="8" t="str">
        <f>(I239 - J239 )</f>
        <v>0</v>
      </c>
      <c r="L239">
        <v>93008211</v>
      </c>
      <c r="M239" s="4">
        <v>1.25</v>
      </c>
      <c r="N239" s="4">
        <v>0.25</v>
      </c>
      <c r="O239" s="4">
        <v>7.875</v>
      </c>
      <c r="P239" s="4">
        <v>3.94</v>
      </c>
      <c r="Q239" s="4">
        <v>3.94</v>
      </c>
      <c r="R239" s="4" t="s">
        <v>27</v>
      </c>
      <c r="S239" s="4"/>
      <c r="T239" s="4">
        <v>7.75</v>
      </c>
      <c r="U239" s="4"/>
      <c r="V239" s="4">
        <v>7.75</v>
      </c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500</v>
      </c>
      <c r="C240" t="s">
        <v>501</v>
      </c>
      <c r="D240" t="s">
        <v>25</v>
      </c>
      <c r="E240" t="s">
        <v>26</v>
      </c>
      <c r="F240" s="7"/>
      <c r="G240" s="4">
        <v>12.61</v>
      </c>
      <c r="H240" s="8" t="str">
        <f>((G240 * 6.85)/100)</f>
        <v>0</v>
      </c>
      <c r="I240" s="8" t="str">
        <f>(G240 - H240 - 0.00)</f>
        <v>0</v>
      </c>
      <c r="J240" s="8" t="str">
        <f>((G240 * 10)/100 )</f>
        <v>0</v>
      </c>
      <c r="K240" s="8" t="str">
        <f>(I240 - J240 )</f>
        <v>0</v>
      </c>
      <c r="L240">
        <v>93006814</v>
      </c>
      <c r="M240" s="4">
        <v>0.06</v>
      </c>
      <c r="N240" s="4">
        <v>0.01</v>
      </c>
      <c r="O240" s="4">
        <v>0.403785</v>
      </c>
      <c r="P240" s="4">
        <v>0.2</v>
      </c>
      <c r="Q240" s="4">
        <v>0.2</v>
      </c>
      <c r="R240" s="4" t="s">
        <v>27</v>
      </c>
      <c r="S240" s="4"/>
      <c r="T240" s="4">
        <v>0.39</v>
      </c>
      <c r="U240" s="4"/>
      <c r="V240" s="4">
        <v>0.39</v>
      </c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502</v>
      </c>
      <c r="C241" t="s">
        <v>503</v>
      </c>
      <c r="D241" t="s">
        <v>25</v>
      </c>
      <c r="E241" t="s">
        <v>26</v>
      </c>
      <c r="F241" s="7"/>
      <c r="G241" s="4">
        <v>1500.0</v>
      </c>
      <c r="H241" s="8" t="str">
        <f>((G241 * 6.85)/100)</f>
        <v>0</v>
      </c>
      <c r="I241" s="8" t="str">
        <f>(G241 - H241 - 0.00)</f>
        <v>0</v>
      </c>
      <c r="J241" s="8" t="str">
        <f>((G241 * 10)/100 )</f>
        <v>0</v>
      </c>
      <c r="K241" s="8" t="str">
        <f>(I241 - J241 )</f>
        <v>0</v>
      </c>
      <c r="L241">
        <v>93006426</v>
      </c>
      <c r="M241" s="4">
        <v>7.5</v>
      </c>
      <c r="N241" s="4">
        <v>1.5</v>
      </c>
      <c r="O241" s="4">
        <v>47.25</v>
      </c>
      <c r="P241" s="4">
        <v>23.63</v>
      </c>
      <c r="Q241" s="4">
        <v>23.63</v>
      </c>
      <c r="R241" s="4" t="s">
        <v>27</v>
      </c>
      <c r="S241" s="4"/>
      <c r="T241" s="4">
        <v>46.5</v>
      </c>
      <c r="U241" s="4"/>
      <c r="V241" s="4">
        <v>46.5</v>
      </c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504</v>
      </c>
      <c r="C242" t="s">
        <v>505</v>
      </c>
      <c r="D242" t="s">
        <v>25</v>
      </c>
      <c r="E242" t="s">
        <v>26</v>
      </c>
      <c r="F242" s="7"/>
      <c r="G242" s="4">
        <v>53.0</v>
      </c>
      <c r="H242" s="8" t="str">
        <f>((G242 * 6.85)/100)</f>
        <v>0</v>
      </c>
      <c r="I242" s="8" t="str">
        <f>(G242 - H242 - 0.00)</f>
        <v>0</v>
      </c>
      <c r="J242" s="8" t="str">
        <f>((G242 * 10)/100 )</f>
        <v>0</v>
      </c>
      <c r="K242" s="8" t="str">
        <f>(I242 - J242 )</f>
        <v>0</v>
      </c>
      <c r="L242">
        <v>93006256</v>
      </c>
      <c r="M242" s="4">
        <v>0.27</v>
      </c>
      <c r="N242" s="4">
        <v>0.05</v>
      </c>
      <c r="O242" s="4">
        <v>1.6705</v>
      </c>
      <c r="P242" s="4">
        <v>0.84</v>
      </c>
      <c r="Q242" s="4">
        <v>0.84</v>
      </c>
      <c r="R242" s="4" t="s">
        <v>27</v>
      </c>
      <c r="S242" s="4"/>
      <c r="T242" s="4">
        <v>1.64</v>
      </c>
      <c r="U242" s="4"/>
      <c r="V242" s="4">
        <v>1.64</v>
      </c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506</v>
      </c>
      <c r="C243" t="s">
        <v>507</v>
      </c>
      <c r="D243" t="s">
        <v>25</v>
      </c>
      <c r="E243" t="s">
        <v>26</v>
      </c>
      <c r="F243" s="7"/>
      <c r="G243" s="4">
        <v>27.48</v>
      </c>
      <c r="H243" s="8" t="str">
        <f>((G243 * 6.85)/100)</f>
        <v>0</v>
      </c>
      <c r="I243" s="8" t="str">
        <f>(G243 - H243 - 0.00)</f>
        <v>0</v>
      </c>
      <c r="J243" s="8" t="str">
        <f>((G243 * 10)/100 )</f>
        <v>0</v>
      </c>
      <c r="K243" s="8" t="str">
        <f>(I243 - J243 )</f>
        <v>0</v>
      </c>
      <c r="L243">
        <v>93006190</v>
      </c>
      <c r="M243" s="4">
        <v>0.14</v>
      </c>
      <c r="N243" s="4">
        <v>0.03</v>
      </c>
      <c r="O243" s="4">
        <v>0.86238</v>
      </c>
      <c r="P243" s="4">
        <v>0.43</v>
      </c>
      <c r="Q243" s="4">
        <v>0.43</v>
      </c>
      <c r="R243" s="4" t="s">
        <v>27</v>
      </c>
      <c r="S243" s="4"/>
      <c r="T243" s="4">
        <v>0.85</v>
      </c>
      <c r="U243" s="4"/>
      <c r="V243" s="4">
        <v>0.85</v>
      </c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508</v>
      </c>
      <c r="C244" t="s">
        <v>509</v>
      </c>
      <c r="D244" t="s">
        <v>25</v>
      </c>
      <c r="E244" t="s">
        <v>26</v>
      </c>
      <c r="F244" s="7"/>
      <c r="G244" s="4">
        <v>51.0</v>
      </c>
      <c r="H244" s="8" t="str">
        <f>((G244 * 6.85)/100)</f>
        <v>0</v>
      </c>
      <c r="I244" s="8" t="str">
        <f>(G244 - H244 - 0.00)</f>
        <v>0</v>
      </c>
      <c r="J244" s="8" t="str">
        <f>((G244 * 10)/100 )</f>
        <v>0</v>
      </c>
      <c r="K244" s="8" t="str">
        <f>(I244 - J244 )</f>
        <v>0</v>
      </c>
      <c r="L244">
        <v>93005697</v>
      </c>
      <c r="M244" s="4">
        <v>0.26</v>
      </c>
      <c r="N244" s="4">
        <v>0.05</v>
      </c>
      <c r="O244" s="4">
        <v>1.6035</v>
      </c>
      <c r="P244" s="4">
        <v>0.8</v>
      </c>
      <c r="Q244" s="4">
        <v>0.8</v>
      </c>
      <c r="R244" s="4" t="s">
        <v>27</v>
      </c>
      <c r="S244" s="4"/>
      <c r="T244" s="4">
        <v>1.58</v>
      </c>
      <c r="U244" s="4"/>
      <c r="V244" s="4">
        <v>1.58</v>
      </c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510</v>
      </c>
      <c r="C245" t="s">
        <v>511</v>
      </c>
      <c r="D245" t="s">
        <v>25</v>
      </c>
      <c r="E245" t="s">
        <v>26</v>
      </c>
      <c r="F245" s="7"/>
      <c r="G245" s="4">
        <v>25.0</v>
      </c>
      <c r="H245" s="8" t="str">
        <f>((G245 * 6.85)/100)</f>
        <v>0</v>
      </c>
      <c r="I245" s="8" t="str">
        <f>(G245 - H245 - 0.00)</f>
        <v>0</v>
      </c>
      <c r="J245" s="8" t="str">
        <f>((G245 * 10)/100 )</f>
        <v>0</v>
      </c>
      <c r="K245" s="8" t="str">
        <f>(I245 - J245 )</f>
        <v>0</v>
      </c>
      <c r="L245">
        <v>93004955</v>
      </c>
      <c r="M245" s="4">
        <v>0.13</v>
      </c>
      <c r="N245" s="4">
        <v>0.03</v>
      </c>
      <c r="O245" s="4">
        <v>0.7725</v>
      </c>
      <c r="P245" s="4">
        <v>0.39</v>
      </c>
      <c r="Q245" s="4">
        <v>0.39</v>
      </c>
      <c r="R245" s="4" t="s">
        <v>27</v>
      </c>
      <c r="S245" s="4"/>
      <c r="T245" s="4">
        <v>0.78</v>
      </c>
      <c r="U245" s="4"/>
      <c r="V245" s="4">
        <v>0.78</v>
      </c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512</v>
      </c>
      <c r="C246" t="s">
        <v>513</v>
      </c>
      <c r="D246" t="s">
        <v>25</v>
      </c>
      <c r="E246" t="s">
        <v>26</v>
      </c>
      <c r="F246" s="7"/>
      <c r="G246" s="4">
        <v>650.0</v>
      </c>
      <c r="H246" s="8" t="str">
        <f>((G246 * 6.85)/100)</f>
        <v>0</v>
      </c>
      <c r="I246" s="8" t="str">
        <f>(G246 - H246 - 0.00)</f>
        <v>0</v>
      </c>
      <c r="J246" s="8" t="str">
        <f>((G246 * 10)/100 )</f>
        <v>0</v>
      </c>
      <c r="K246" s="8" t="str">
        <f>(I246 - J246 )</f>
        <v>0</v>
      </c>
      <c r="L246">
        <v>93004565</v>
      </c>
      <c r="M246" s="4">
        <v>3.25</v>
      </c>
      <c r="N246" s="4">
        <v>0.65</v>
      </c>
      <c r="O246" s="4">
        <v>20.475</v>
      </c>
      <c r="P246" s="4">
        <v>10.24</v>
      </c>
      <c r="Q246" s="4">
        <v>10.24</v>
      </c>
      <c r="R246" s="4" t="s">
        <v>27</v>
      </c>
      <c r="S246" s="4"/>
      <c r="T246" s="4">
        <v>20.15</v>
      </c>
      <c r="U246" s="4"/>
      <c r="V246" s="4">
        <v>20.15</v>
      </c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514</v>
      </c>
      <c r="C247" t="s">
        <v>515</v>
      </c>
      <c r="D247" t="s">
        <v>25</v>
      </c>
      <c r="E247" t="s">
        <v>26</v>
      </c>
      <c r="F247" s="7"/>
      <c r="G247" s="4">
        <v>129.0</v>
      </c>
      <c r="H247" s="8" t="str">
        <f>((G247 * 6.85)/100)</f>
        <v>0</v>
      </c>
      <c r="I247" s="8" t="str">
        <f>(G247 - H247 - 0.00)</f>
        <v>0</v>
      </c>
      <c r="J247" s="8" t="str">
        <f>((G247 * 10)/100 )</f>
        <v>0</v>
      </c>
      <c r="K247" s="8" t="str">
        <f>(I247 - J247 )</f>
        <v>0</v>
      </c>
      <c r="L247">
        <v>93004419</v>
      </c>
      <c r="M247" s="4">
        <v>0.65</v>
      </c>
      <c r="N247" s="4">
        <v>0.13</v>
      </c>
      <c r="O247" s="4">
        <v>4.0565</v>
      </c>
      <c r="P247" s="4">
        <v>2.03</v>
      </c>
      <c r="Q247" s="4">
        <v>2.03</v>
      </c>
      <c r="R247" s="4" t="s">
        <v>27</v>
      </c>
      <c r="S247" s="4"/>
      <c r="T247" s="4">
        <v>4.0</v>
      </c>
      <c r="U247" s="4"/>
      <c r="V247" s="4">
        <v>4.0</v>
      </c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516</v>
      </c>
      <c r="C248" t="s">
        <v>517</v>
      </c>
      <c r="D248" t="s">
        <v>25</v>
      </c>
      <c r="E248" t="s">
        <v>26</v>
      </c>
      <c r="F248" s="7"/>
      <c r="G248" s="4">
        <v>1500.0</v>
      </c>
      <c r="H248" s="8" t="str">
        <f>((G248 * 6.85)/100)</f>
        <v>0</v>
      </c>
      <c r="I248" s="8" t="str">
        <f>(G248 - H248 - 0.00)</f>
        <v>0</v>
      </c>
      <c r="J248" s="8" t="str">
        <f>((G248 * 10)/100 )</f>
        <v>0</v>
      </c>
      <c r="K248" s="8" t="str">
        <f>(I248 - J248 )</f>
        <v>0</v>
      </c>
      <c r="L248">
        <v>93004337</v>
      </c>
      <c r="M248" s="4">
        <v>7.5</v>
      </c>
      <c r="N248" s="4">
        <v>1.5</v>
      </c>
      <c r="O248" s="4">
        <v>47.25</v>
      </c>
      <c r="P248" s="4">
        <v>23.63</v>
      </c>
      <c r="Q248" s="4">
        <v>23.63</v>
      </c>
      <c r="R248" s="4" t="s">
        <v>27</v>
      </c>
      <c r="S248" s="4"/>
      <c r="T248" s="4">
        <v>46.5</v>
      </c>
      <c r="U248" s="4"/>
      <c r="V248" s="4">
        <v>46.5</v>
      </c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518</v>
      </c>
      <c r="C249" t="s">
        <v>519</v>
      </c>
      <c r="D249" t="s">
        <v>25</v>
      </c>
      <c r="E249" t="s">
        <v>26</v>
      </c>
      <c r="F249" s="7"/>
      <c r="G249" s="4">
        <v>500.0</v>
      </c>
      <c r="H249" s="8" t="str">
        <f>((G249 * 6.85)/100)</f>
        <v>0</v>
      </c>
      <c r="I249" s="8" t="str">
        <f>(G249 - H249 - 0.00)</f>
        <v>0</v>
      </c>
      <c r="J249" s="8" t="str">
        <f>((G249 * 10)/100 )</f>
        <v>0</v>
      </c>
      <c r="K249" s="8" t="str">
        <f>(I249 - J249 )</f>
        <v>0</v>
      </c>
      <c r="L249">
        <v>93004293</v>
      </c>
      <c r="M249" s="4">
        <v>2.5</v>
      </c>
      <c r="N249" s="4">
        <v>0.5</v>
      </c>
      <c r="O249" s="4">
        <v>15.75</v>
      </c>
      <c r="P249" s="4">
        <v>7.88</v>
      </c>
      <c r="Q249" s="4">
        <v>7.88</v>
      </c>
      <c r="R249" s="4" t="s">
        <v>27</v>
      </c>
      <c r="S249" s="4"/>
      <c r="T249" s="4">
        <v>15.5</v>
      </c>
      <c r="U249" s="4"/>
      <c r="V249" s="4">
        <v>15.5</v>
      </c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520</v>
      </c>
      <c r="C250" t="s">
        <v>519</v>
      </c>
      <c r="D250" t="s">
        <v>25</v>
      </c>
      <c r="E250" t="s">
        <v>26</v>
      </c>
      <c r="F250" s="7"/>
      <c r="G250" s="4">
        <v>129.0</v>
      </c>
      <c r="H250" s="8" t="str">
        <f>((G250 * 6.85)/100)</f>
        <v>0</v>
      </c>
      <c r="I250" s="8" t="str">
        <f>(G250 - H250 - 0.00)</f>
        <v>0</v>
      </c>
      <c r="J250" s="8" t="str">
        <f>((G250 * 10)/100 )</f>
        <v>0</v>
      </c>
      <c r="K250" s="8" t="str">
        <f>(I250 - J250 )</f>
        <v>0</v>
      </c>
      <c r="L250">
        <v>93004290</v>
      </c>
      <c r="M250" s="4">
        <v>0.65</v>
      </c>
      <c r="N250" s="4">
        <v>0.13</v>
      </c>
      <c r="O250" s="4">
        <v>4.0565</v>
      </c>
      <c r="P250" s="4">
        <v>2.03</v>
      </c>
      <c r="Q250" s="4">
        <v>2.03</v>
      </c>
      <c r="R250" s="4" t="s">
        <v>27</v>
      </c>
      <c r="S250" s="4"/>
      <c r="T250" s="4">
        <v>4.0</v>
      </c>
      <c r="U250" s="4"/>
      <c r="V250" s="4">
        <v>4.0</v>
      </c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521</v>
      </c>
      <c r="C251" t="s">
        <v>522</v>
      </c>
      <c r="D251" t="s">
        <v>25</v>
      </c>
      <c r="E251" t="s">
        <v>26</v>
      </c>
      <c r="F251" s="7"/>
      <c r="G251" s="4">
        <v>1000.0</v>
      </c>
      <c r="H251" s="8" t="str">
        <f>((G251 * 6.85)/100)</f>
        <v>0</v>
      </c>
      <c r="I251" s="8" t="str">
        <f>(G251 - H251 - 0.00)</f>
        <v>0</v>
      </c>
      <c r="J251" s="8" t="str">
        <f>((G251 * 10)/100 )</f>
        <v>0</v>
      </c>
      <c r="K251" s="8" t="str">
        <f>(I251 - J251 )</f>
        <v>0</v>
      </c>
      <c r="L251">
        <v>93004257</v>
      </c>
      <c r="M251" s="4">
        <v>5.0</v>
      </c>
      <c r="N251" s="4">
        <v>1.0</v>
      </c>
      <c r="O251" s="4">
        <v>31.5</v>
      </c>
      <c r="P251" s="4">
        <v>15.75</v>
      </c>
      <c r="Q251" s="4">
        <v>15.75</v>
      </c>
      <c r="R251" s="4" t="s">
        <v>27</v>
      </c>
      <c r="S251" s="4"/>
      <c r="T251" s="4">
        <v>31.0</v>
      </c>
      <c r="U251" s="4"/>
      <c r="V251" s="4">
        <v>31.0</v>
      </c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523</v>
      </c>
      <c r="C252" t="s">
        <v>524</v>
      </c>
      <c r="D252" t="s">
        <v>25</v>
      </c>
      <c r="E252" t="s">
        <v>26</v>
      </c>
      <c r="F252" s="7"/>
      <c r="G252" s="4">
        <v>109.9</v>
      </c>
      <c r="H252" s="8" t="str">
        <f>((G252 * 6.85)/100)</f>
        <v>0</v>
      </c>
      <c r="I252" s="8" t="str">
        <f>(G252 - H252 - 0.00)</f>
        <v>0</v>
      </c>
      <c r="J252" s="8" t="str">
        <f>((G252 * 10)/100 )</f>
        <v>0</v>
      </c>
      <c r="K252" s="8" t="str">
        <f>(I252 - J252 )</f>
        <v>0</v>
      </c>
      <c r="L252">
        <v>93004179</v>
      </c>
      <c r="M252" s="4">
        <v>0.55</v>
      </c>
      <c r="N252" s="4">
        <v>0.11</v>
      </c>
      <c r="O252" s="4">
        <v>3.45815</v>
      </c>
      <c r="P252" s="4">
        <v>1.73</v>
      </c>
      <c r="Q252" s="4">
        <v>1.73</v>
      </c>
      <c r="R252" s="4" t="s">
        <v>27</v>
      </c>
      <c r="S252" s="4"/>
      <c r="T252" s="4">
        <v>3.41</v>
      </c>
      <c r="U252" s="4"/>
      <c r="V252" s="4">
        <v>3.41</v>
      </c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525</v>
      </c>
      <c r="C253" t="s">
        <v>526</v>
      </c>
      <c r="D253" t="s">
        <v>25</v>
      </c>
      <c r="E253" t="s">
        <v>26</v>
      </c>
      <c r="F253" s="7"/>
      <c r="G253" s="4">
        <v>129.0</v>
      </c>
      <c r="H253" s="8" t="str">
        <f>((G253 * 6.85)/100)</f>
        <v>0</v>
      </c>
      <c r="I253" s="8" t="str">
        <f>(G253 - H253 - 0.00)</f>
        <v>0</v>
      </c>
      <c r="J253" s="8" t="str">
        <f>((G253 * 10)/100 )</f>
        <v>0</v>
      </c>
      <c r="K253" s="8" t="str">
        <f>(I253 - J253 )</f>
        <v>0</v>
      </c>
      <c r="L253">
        <v>93004033</v>
      </c>
      <c r="M253" s="4">
        <v>0.65</v>
      </c>
      <c r="N253" s="4">
        <v>0.13</v>
      </c>
      <c r="O253" s="4">
        <v>4.0565</v>
      </c>
      <c r="P253" s="4">
        <v>2.03</v>
      </c>
      <c r="Q253" s="4">
        <v>2.03</v>
      </c>
      <c r="R253" s="4" t="s">
        <v>27</v>
      </c>
      <c r="S253" s="4"/>
      <c r="T253" s="4">
        <v>4.0</v>
      </c>
      <c r="U253" s="4"/>
      <c r="V253" s="4">
        <v>4.0</v>
      </c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527</v>
      </c>
      <c r="C254" t="s">
        <v>528</v>
      </c>
      <c r="D254" t="s">
        <v>25</v>
      </c>
      <c r="E254" t="s">
        <v>26</v>
      </c>
      <c r="F254" s="7"/>
      <c r="G254" s="4">
        <v>1099.0</v>
      </c>
      <c r="H254" s="8" t="str">
        <f>((G254 * 6.85)/100)</f>
        <v>0</v>
      </c>
      <c r="I254" s="8" t="str">
        <f>(G254 - H254 - 0.00)</f>
        <v>0</v>
      </c>
      <c r="J254" s="8" t="str">
        <f>((G254 * 10)/100 )</f>
        <v>0</v>
      </c>
      <c r="K254" s="8" t="str">
        <f>(I254 - J254 )</f>
        <v>0</v>
      </c>
      <c r="L254">
        <v>93003487</v>
      </c>
      <c r="M254" s="4">
        <v>5.5</v>
      </c>
      <c r="N254" s="4">
        <v>1.1</v>
      </c>
      <c r="O254" s="4">
        <v>34.6115</v>
      </c>
      <c r="P254" s="4">
        <v>17.31</v>
      </c>
      <c r="Q254" s="4">
        <v>17.31</v>
      </c>
      <c r="R254" s="4" t="s">
        <v>27</v>
      </c>
      <c r="S254" s="4"/>
      <c r="T254" s="4">
        <v>34.07</v>
      </c>
      <c r="U254" s="4"/>
      <c r="V254" s="4">
        <v>34.07</v>
      </c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529</v>
      </c>
      <c r="C255" t="s">
        <v>530</v>
      </c>
      <c r="D255" t="s">
        <v>25</v>
      </c>
      <c r="E255" t="s">
        <v>26</v>
      </c>
      <c r="F255" s="7"/>
      <c r="G255" s="4">
        <v>129.0</v>
      </c>
      <c r="H255" s="8" t="str">
        <f>((G255 * 6.85)/100)</f>
        <v>0</v>
      </c>
      <c r="I255" s="8" t="str">
        <f>(G255 - H255 - 0.00)</f>
        <v>0</v>
      </c>
      <c r="J255" s="8" t="str">
        <f>((G255 * 10)/100 )</f>
        <v>0</v>
      </c>
      <c r="K255" s="8" t="str">
        <f>(I255 - J255 )</f>
        <v>0</v>
      </c>
      <c r="L255">
        <v>93003325</v>
      </c>
      <c r="M255" s="4">
        <v>0.65</v>
      </c>
      <c r="N255" s="4">
        <v>0.13</v>
      </c>
      <c r="O255" s="4">
        <v>4.0565</v>
      </c>
      <c r="P255" s="4">
        <v>2.03</v>
      </c>
      <c r="Q255" s="4">
        <v>2.03</v>
      </c>
      <c r="R255" s="4" t="s">
        <v>27</v>
      </c>
      <c r="S255" s="4"/>
      <c r="T255" s="4">
        <v>4.0</v>
      </c>
      <c r="U255" s="4"/>
      <c r="V255" s="4">
        <v>4.0</v>
      </c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531</v>
      </c>
      <c r="C256" t="s">
        <v>532</v>
      </c>
      <c r="D256" t="s">
        <v>25</v>
      </c>
      <c r="E256" t="s">
        <v>26</v>
      </c>
      <c r="F256" s="7"/>
      <c r="G256" s="4">
        <v>128.0</v>
      </c>
      <c r="H256" s="8" t="str">
        <f>((G256 * 6.85)/100)</f>
        <v>0</v>
      </c>
      <c r="I256" s="8" t="str">
        <f>(G256 - H256 - 0.00)</f>
        <v>0</v>
      </c>
      <c r="J256" s="8" t="str">
        <f>((G256 * 10)/100 )</f>
        <v>0</v>
      </c>
      <c r="K256" s="8" t="str">
        <f>(I256 - J256 )</f>
        <v>0</v>
      </c>
      <c r="L256">
        <v>93003231</v>
      </c>
      <c r="M256" s="4">
        <v>0.64</v>
      </c>
      <c r="N256" s="4">
        <v>0.13</v>
      </c>
      <c r="O256" s="4">
        <v>4.028</v>
      </c>
      <c r="P256" s="4">
        <v>2.01</v>
      </c>
      <c r="Q256" s="4">
        <v>2.01</v>
      </c>
      <c r="R256" s="4" t="s">
        <v>27</v>
      </c>
      <c r="S256" s="4"/>
      <c r="T256" s="4">
        <v>3.97</v>
      </c>
      <c r="U256" s="4"/>
      <c r="V256" s="4">
        <v>3.97</v>
      </c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533</v>
      </c>
      <c r="C257" t="s">
        <v>534</v>
      </c>
      <c r="D257" t="s">
        <v>25</v>
      </c>
      <c r="E257" t="s">
        <v>26</v>
      </c>
      <c r="F257" s="7"/>
      <c r="G257" s="4">
        <v>879.2</v>
      </c>
      <c r="H257" s="8" t="str">
        <f>((G257 * 6.85)/100)</f>
        <v>0</v>
      </c>
      <c r="I257" s="8" t="str">
        <f>(G257 - H257 - 0.00)</f>
        <v>0</v>
      </c>
      <c r="J257" s="8" t="str">
        <f>((G257 * 10)/100 )</f>
        <v>0</v>
      </c>
      <c r="K257" s="8" t="str">
        <f>(I257 - J257 )</f>
        <v>0</v>
      </c>
      <c r="L257">
        <v>93003207</v>
      </c>
      <c r="M257" s="4">
        <v>4.4</v>
      </c>
      <c r="N257" s="4">
        <v>0.88</v>
      </c>
      <c r="O257" s="4">
        <v>27.6852</v>
      </c>
      <c r="P257" s="4">
        <v>13.84</v>
      </c>
      <c r="Q257" s="4">
        <v>13.84</v>
      </c>
      <c r="R257" s="4" t="s">
        <v>27</v>
      </c>
      <c r="S257" s="4"/>
      <c r="T257" s="4">
        <v>27.26</v>
      </c>
      <c r="U257" s="4"/>
      <c r="V257" s="4">
        <v>27.26</v>
      </c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535</v>
      </c>
      <c r="C258" t="s">
        <v>536</v>
      </c>
      <c r="D258" t="s">
        <v>25</v>
      </c>
      <c r="E258" t="s">
        <v>26</v>
      </c>
      <c r="F258" s="7"/>
      <c r="G258" s="4">
        <v>129.0</v>
      </c>
      <c r="H258" s="8" t="str">
        <f>((G258 * 6.85)/100)</f>
        <v>0</v>
      </c>
      <c r="I258" s="8" t="str">
        <f>(G258 - H258 - 0.00)</f>
        <v>0</v>
      </c>
      <c r="J258" s="8" t="str">
        <f>((G258 * 10)/100 )</f>
        <v>0</v>
      </c>
      <c r="K258" s="8" t="str">
        <f>(I258 - J258 )</f>
        <v>0</v>
      </c>
      <c r="L258">
        <v>93003113</v>
      </c>
      <c r="M258" s="4">
        <v>0.65</v>
      </c>
      <c r="N258" s="4">
        <v>0.13</v>
      </c>
      <c r="O258" s="4">
        <v>4.0565</v>
      </c>
      <c r="P258" s="4">
        <v>2.03</v>
      </c>
      <c r="Q258" s="4">
        <v>2.03</v>
      </c>
      <c r="R258" s="4" t="s">
        <v>27</v>
      </c>
      <c r="S258" s="4"/>
      <c r="T258" s="4">
        <v>4.0</v>
      </c>
      <c r="U258" s="4"/>
      <c r="V258" s="4">
        <v>4.0</v>
      </c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537</v>
      </c>
      <c r="C259" t="s">
        <v>538</v>
      </c>
      <c r="D259" t="s">
        <v>25</v>
      </c>
      <c r="E259" t="s">
        <v>26</v>
      </c>
      <c r="F259" s="7"/>
      <c r="G259" s="4">
        <v>260.0</v>
      </c>
      <c r="H259" s="8" t="str">
        <f>((G259 * 6.85)/100)</f>
        <v>0</v>
      </c>
      <c r="I259" s="8" t="str">
        <f>(G259 - H259 - 0.00)</f>
        <v>0</v>
      </c>
      <c r="J259" s="8" t="str">
        <f>((G259 * 10)/100 )</f>
        <v>0</v>
      </c>
      <c r="K259" s="8" t="str">
        <f>(I259 - J259 )</f>
        <v>0</v>
      </c>
      <c r="L259">
        <v>93002873</v>
      </c>
      <c r="M259" s="4">
        <v>1.3</v>
      </c>
      <c r="N259" s="4">
        <v>0.26</v>
      </c>
      <c r="O259" s="4">
        <v>8.19</v>
      </c>
      <c r="P259" s="4">
        <v>4.1</v>
      </c>
      <c r="Q259" s="4">
        <v>4.1</v>
      </c>
      <c r="R259" s="4" t="s">
        <v>27</v>
      </c>
      <c r="S259" s="4"/>
      <c r="T259" s="4">
        <v>8.06</v>
      </c>
      <c r="U259" s="4"/>
      <c r="V259" s="4">
        <v>8.06</v>
      </c>
      <c r="W259" s="4"/>
      <c r="X259" s="4"/>
      <c r="Y259" s="4"/>
      <c r="Z259" s="4"/>
      <c r="AA259" s="4"/>
      <c r="AB259" s="4"/>
    </row>
    <row r="260" spans="1:28">
      <c r="A260">
        <v>258</v>
      </c>
      <c r="B260" t="s">
        <v>539</v>
      </c>
      <c r="C260" t="s">
        <v>540</v>
      </c>
      <c r="D260" t="s">
        <v>25</v>
      </c>
      <c r="E260" t="s">
        <v>26</v>
      </c>
      <c r="F260" s="7"/>
      <c r="G260" s="4">
        <v>200.0</v>
      </c>
      <c r="H260" s="8" t="str">
        <f>((G260 * 6.85)/100)</f>
        <v>0</v>
      </c>
      <c r="I260" s="8" t="str">
        <f>(G260 - H260 - 0.00)</f>
        <v>0</v>
      </c>
      <c r="J260" s="8" t="str">
        <f>((G260 * 10)/100 )</f>
        <v>0</v>
      </c>
      <c r="K260" s="8" t="str">
        <f>(I260 - J260 )</f>
        <v>0</v>
      </c>
      <c r="L260">
        <v>93002109</v>
      </c>
      <c r="M260" s="4">
        <v>1.0</v>
      </c>
      <c r="N260" s="4">
        <v>0.2</v>
      </c>
      <c r="O260" s="4">
        <v>6.3</v>
      </c>
      <c r="P260" s="4">
        <v>3.15</v>
      </c>
      <c r="Q260" s="4">
        <v>3.15</v>
      </c>
      <c r="R260" s="4" t="s">
        <v>27</v>
      </c>
      <c r="S260" s="4"/>
      <c r="T260" s="4">
        <v>6.2</v>
      </c>
      <c r="U260" s="4"/>
      <c r="V260" s="4">
        <v>6.2</v>
      </c>
      <c r="W260" s="4"/>
      <c r="X260" s="4"/>
      <c r="Y260" s="4"/>
      <c r="Z260" s="4"/>
      <c r="AA260" s="4"/>
      <c r="AB260" s="4"/>
    </row>
    <row r="261" spans="1:28">
      <c r="A261">
        <v>259</v>
      </c>
      <c r="B261" t="s">
        <v>541</v>
      </c>
      <c r="C261" t="s">
        <v>542</v>
      </c>
      <c r="D261" t="s">
        <v>25</v>
      </c>
      <c r="E261" t="s">
        <v>26</v>
      </c>
      <c r="F261" s="7"/>
      <c r="G261" s="4">
        <v>1000.0</v>
      </c>
      <c r="H261" s="8" t="str">
        <f>((G261 * 6.85)/100)</f>
        <v>0</v>
      </c>
      <c r="I261" s="8" t="str">
        <f>(G261 - H261 - 0.00)</f>
        <v>0</v>
      </c>
      <c r="J261" s="8" t="str">
        <f>((G261 * 10)/100 )</f>
        <v>0</v>
      </c>
      <c r="K261" s="8" t="str">
        <f>(I261 - J261 )</f>
        <v>0</v>
      </c>
      <c r="L261">
        <v>93000968</v>
      </c>
      <c r="M261" s="4">
        <v>5.0</v>
      </c>
      <c r="N261" s="4">
        <v>1.0</v>
      </c>
      <c r="O261" s="4">
        <v>31.5</v>
      </c>
      <c r="P261" s="4">
        <v>15.75</v>
      </c>
      <c r="Q261" s="4">
        <v>15.75</v>
      </c>
      <c r="R261" s="4" t="s">
        <v>27</v>
      </c>
      <c r="S261" s="4"/>
      <c r="T261" s="4">
        <v>31.0</v>
      </c>
      <c r="U261" s="4"/>
      <c r="V261" s="4">
        <v>31.0</v>
      </c>
      <c r="W261" s="4"/>
      <c r="X261" s="4"/>
      <c r="Y261" s="4"/>
      <c r="Z261" s="4"/>
      <c r="AA261" s="4"/>
      <c r="AB261" s="4"/>
    </row>
    <row r="262" spans="1:28">
      <c r="A262">
        <v>260</v>
      </c>
      <c r="B262" t="s">
        <v>543</v>
      </c>
      <c r="C262" t="s">
        <v>544</v>
      </c>
      <c r="D262" t="s">
        <v>25</v>
      </c>
      <c r="E262" t="s">
        <v>26</v>
      </c>
      <c r="F262" s="7"/>
      <c r="G262" s="4">
        <v>400.0</v>
      </c>
      <c r="H262" s="8" t="str">
        <f>((G262 * 6.85)/100)</f>
        <v>0</v>
      </c>
      <c r="I262" s="8" t="str">
        <f>(G262 - H262 - 0.00)</f>
        <v>0</v>
      </c>
      <c r="J262" s="8" t="str">
        <f>((G262 * 10)/100 )</f>
        <v>0</v>
      </c>
      <c r="K262" s="8" t="str">
        <f>(I262 - J262 )</f>
        <v>0</v>
      </c>
      <c r="L262">
        <v>93000948</v>
      </c>
      <c r="M262" s="4">
        <v>2.0</v>
      </c>
      <c r="N262" s="4">
        <v>0.4</v>
      </c>
      <c r="O262" s="4">
        <v>12.6</v>
      </c>
      <c r="P262" s="4">
        <v>6.3</v>
      </c>
      <c r="Q262" s="4">
        <v>6.3</v>
      </c>
      <c r="R262" s="4" t="s">
        <v>27</v>
      </c>
      <c r="S262" s="4"/>
      <c r="T262" s="4">
        <v>12.4</v>
      </c>
      <c r="U262" s="4"/>
      <c r="V262" s="4">
        <v>12.4</v>
      </c>
      <c r="W262" s="4"/>
      <c r="X262" s="4"/>
      <c r="Y262" s="4"/>
      <c r="Z262" s="4"/>
      <c r="AA262" s="4"/>
      <c r="AB262" s="4"/>
    </row>
    <row r="263" spans="1:28">
      <c r="A263">
        <v>261</v>
      </c>
      <c r="B263" t="s">
        <v>545</v>
      </c>
      <c r="C263" t="s">
        <v>546</v>
      </c>
      <c r="D263" t="s">
        <v>25</v>
      </c>
      <c r="E263" t="s">
        <v>26</v>
      </c>
      <c r="F263" s="7"/>
      <c r="G263" s="4">
        <v>221.8</v>
      </c>
      <c r="H263" s="8" t="str">
        <f>((G263 * 6.85)/100)</f>
        <v>0</v>
      </c>
      <c r="I263" s="8" t="str">
        <f>(G263 - H263 - 0.00)</f>
        <v>0</v>
      </c>
      <c r="J263" s="8" t="str">
        <f>((G263 * 10)/100 )</f>
        <v>0</v>
      </c>
      <c r="K263" s="8" t="str">
        <f>(I263 - J263 )</f>
        <v>0</v>
      </c>
      <c r="L263">
        <v>93000510</v>
      </c>
      <c r="M263" s="4">
        <v>1.11</v>
      </c>
      <c r="N263" s="4">
        <v>0.22</v>
      </c>
      <c r="O263" s="4">
        <v>6.9833</v>
      </c>
      <c r="P263" s="4">
        <v>3.49</v>
      </c>
      <c r="Q263" s="4">
        <v>3.49</v>
      </c>
      <c r="R263" s="4" t="s">
        <v>27</v>
      </c>
      <c r="S263" s="4"/>
      <c r="T263" s="4">
        <v>6.88</v>
      </c>
      <c r="U263" s="4"/>
      <c r="V263" s="4">
        <v>6.88</v>
      </c>
      <c r="W263" s="4"/>
      <c r="X263" s="4"/>
      <c r="Y263" s="4"/>
      <c r="Z263" s="4"/>
      <c r="AA263" s="4"/>
      <c r="AB263" s="4"/>
    </row>
    <row r="264" spans="1:28">
      <c r="A264">
        <v>262</v>
      </c>
      <c r="B264" t="s">
        <v>547</v>
      </c>
      <c r="C264" t="s">
        <v>548</v>
      </c>
      <c r="D264" t="s">
        <v>25</v>
      </c>
      <c r="E264" t="s">
        <v>26</v>
      </c>
      <c r="F264" s="7"/>
      <c r="G264" s="4">
        <v>200.0</v>
      </c>
      <c r="H264" s="8" t="str">
        <f>((G264 * 6.85)/100)</f>
        <v>0</v>
      </c>
      <c r="I264" s="8" t="str">
        <f>(G264 - H264 - 0.00)</f>
        <v>0</v>
      </c>
      <c r="J264" s="8" t="str">
        <f>((G264 * 10)/100 )</f>
        <v>0</v>
      </c>
      <c r="K264" s="8" t="str">
        <f>(I264 - J264 )</f>
        <v>0</v>
      </c>
      <c r="L264">
        <v>93000046</v>
      </c>
      <c r="M264" s="4">
        <v>1.0</v>
      </c>
      <c r="N264" s="4">
        <v>0.2</v>
      </c>
      <c r="O264" s="4">
        <v>6.3</v>
      </c>
      <c r="P264" s="4">
        <v>3.15</v>
      </c>
      <c r="Q264" s="4">
        <v>3.15</v>
      </c>
      <c r="R264" s="4" t="s">
        <v>27</v>
      </c>
      <c r="S264" s="4"/>
      <c r="T264" s="4">
        <v>6.2</v>
      </c>
      <c r="U264" s="4"/>
      <c r="V264" s="4">
        <v>6.2</v>
      </c>
      <c r="W264" s="4"/>
      <c r="X264" s="4"/>
      <c r="Y264" s="4"/>
      <c r="Z264" s="4"/>
      <c r="AA264" s="4"/>
      <c r="AB264" s="4"/>
    </row>
    <row r="265" spans="1:28">
      <c r="A265">
        <v>263</v>
      </c>
      <c r="B265" t="s">
        <v>549</v>
      </c>
      <c r="C265" t="s">
        <v>550</v>
      </c>
      <c r="D265" t="s">
        <v>25</v>
      </c>
      <c r="E265" t="s">
        <v>26</v>
      </c>
      <c r="F265" s="7"/>
      <c r="G265" s="4">
        <v>65.94</v>
      </c>
      <c r="H265" s="8" t="str">
        <f>((G265 * 6.85)/100)</f>
        <v>0</v>
      </c>
      <c r="I265" s="8" t="str">
        <f>(G265 - H265 - 0.00)</f>
        <v>0</v>
      </c>
      <c r="J265" s="8" t="str">
        <f>((G265 * 10)/100 )</f>
        <v>0</v>
      </c>
      <c r="K265" s="8" t="str">
        <f>(I265 - J265 )</f>
        <v>0</v>
      </c>
      <c r="L265">
        <v>92999962</v>
      </c>
      <c r="M265" s="4">
        <v>0.33</v>
      </c>
      <c r="N265" s="4">
        <v>0.07</v>
      </c>
      <c r="O265" s="4">
        <v>2.07689</v>
      </c>
      <c r="P265" s="4">
        <v>1.04</v>
      </c>
      <c r="Q265" s="4">
        <v>1.04</v>
      </c>
      <c r="R265" s="4" t="s">
        <v>27</v>
      </c>
      <c r="S265" s="4"/>
      <c r="T265" s="4">
        <v>2.04</v>
      </c>
      <c r="U265" s="4"/>
      <c r="V265" s="4">
        <v>2.04</v>
      </c>
      <c r="W265" s="4"/>
      <c r="X265" s="4"/>
      <c r="Y265" s="4"/>
      <c r="Z265" s="4"/>
      <c r="AA265" s="4"/>
      <c r="AB265" s="4"/>
    </row>
    <row r="266" spans="1:28">
      <c r="A266">
        <v>264</v>
      </c>
      <c r="B266" t="s">
        <v>551</v>
      </c>
      <c r="C266" t="s">
        <v>552</v>
      </c>
      <c r="D266" t="s">
        <v>25</v>
      </c>
      <c r="E266" t="s">
        <v>26</v>
      </c>
      <c r="F266" s="7"/>
      <c r="G266" s="4">
        <v>549.5</v>
      </c>
      <c r="H266" s="8" t="str">
        <f>((G266 * 6.85)/100)</f>
        <v>0</v>
      </c>
      <c r="I266" s="8" t="str">
        <f>(G266 - H266 - 0.00)</f>
        <v>0</v>
      </c>
      <c r="J266" s="8" t="str">
        <f>((G266 * 10)/100 )</f>
        <v>0</v>
      </c>
      <c r="K266" s="8" t="str">
        <f>(I266 - J266 )</f>
        <v>0</v>
      </c>
      <c r="L266">
        <v>92999796</v>
      </c>
      <c r="M266" s="4">
        <v>2.75</v>
      </c>
      <c r="N266" s="4">
        <v>0.55</v>
      </c>
      <c r="O266" s="4">
        <v>17.31075</v>
      </c>
      <c r="P266" s="4">
        <v>8.66</v>
      </c>
      <c r="Q266" s="4">
        <v>8.66</v>
      </c>
      <c r="R266" s="4" t="s">
        <v>27</v>
      </c>
      <c r="S266" s="4"/>
      <c r="T266" s="4">
        <v>17.03</v>
      </c>
      <c r="U266" s="4"/>
      <c r="V266" s="4">
        <v>17.03</v>
      </c>
      <c r="W266" s="4"/>
      <c r="X266" s="4"/>
      <c r="Y266" s="4"/>
      <c r="Z266" s="4"/>
      <c r="AA266" s="4"/>
      <c r="AB266" s="4"/>
    </row>
    <row r="267" spans="1:28">
      <c r="A267">
        <v>265</v>
      </c>
      <c r="B267" t="s">
        <v>553</v>
      </c>
      <c r="C267" t="s">
        <v>554</v>
      </c>
      <c r="D267" t="s">
        <v>25</v>
      </c>
      <c r="E267" t="s">
        <v>26</v>
      </c>
      <c r="F267" s="7"/>
      <c r="G267" s="4">
        <v>200.0</v>
      </c>
      <c r="H267" s="8" t="str">
        <f>((G267 * 6.85)/100)</f>
        <v>0</v>
      </c>
      <c r="I267" s="8" t="str">
        <f>(G267 - H267 - 0.00)</f>
        <v>0</v>
      </c>
      <c r="J267" s="8" t="str">
        <f>((G267 * 10)/100 )</f>
        <v>0</v>
      </c>
      <c r="K267" s="8" t="str">
        <f>(I267 - J267 )</f>
        <v>0</v>
      </c>
      <c r="L267">
        <v>92999625</v>
      </c>
      <c r="M267" s="4">
        <v>1.0</v>
      </c>
      <c r="N267" s="4">
        <v>0.2</v>
      </c>
      <c r="O267" s="4">
        <v>6.3</v>
      </c>
      <c r="P267" s="4">
        <v>3.15</v>
      </c>
      <c r="Q267" s="4">
        <v>3.15</v>
      </c>
      <c r="R267" s="4" t="s">
        <v>27</v>
      </c>
      <c r="S267" s="4"/>
      <c r="T267" s="4">
        <v>6.2</v>
      </c>
      <c r="U267" s="4"/>
      <c r="V267" s="4">
        <v>6.2</v>
      </c>
      <c r="W267" s="4"/>
      <c r="X267" s="4"/>
      <c r="Y267" s="4"/>
      <c r="Z267" s="4"/>
      <c r="AA267" s="4"/>
      <c r="AB267" s="4"/>
    </row>
    <row r="268" spans="1:28">
      <c r="A268">
        <v>266</v>
      </c>
      <c r="B268" t="s">
        <v>555</v>
      </c>
      <c r="C268" t="s">
        <v>556</v>
      </c>
      <c r="D268" t="s">
        <v>25</v>
      </c>
      <c r="E268" t="s">
        <v>26</v>
      </c>
      <c r="F268" s="7"/>
      <c r="G268" s="4">
        <v>549.5</v>
      </c>
      <c r="H268" s="8" t="str">
        <f>((G268 * 6.85)/100)</f>
        <v>0</v>
      </c>
      <c r="I268" s="8" t="str">
        <f>(G268 - H268 - 0.00)</f>
        <v>0</v>
      </c>
      <c r="J268" s="8" t="str">
        <f>((G268 * 10)/100 )</f>
        <v>0</v>
      </c>
      <c r="K268" s="8" t="str">
        <f>(I268 - J268 )</f>
        <v>0</v>
      </c>
      <c r="L268">
        <v>92999513</v>
      </c>
      <c r="M268" s="4">
        <v>2.75</v>
      </c>
      <c r="N268" s="4">
        <v>0.55</v>
      </c>
      <c r="O268" s="4">
        <v>17.31075</v>
      </c>
      <c r="P268" s="4">
        <v>8.66</v>
      </c>
      <c r="Q268" s="4">
        <v>8.66</v>
      </c>
      <c r="R268" s="4" t="s">
        <v>27</v>
      </c>
      <c r="S268" s="4"/>
      <c r="T268" s="4">
        <v>17.03</v>
      </c>
      <c r="U268" s="4"/>
      <c r="V268" s="4">
        <v>17.03</v>
      </c>
      <c r="W268" s="4"/>
      <c r="X268" s="4"/>
      <c r="Y268" s="4"/>
      <c r="Z268" s="4"/>
      <c r="AA268" s="4"/>
      <c r="AB268" s="4"/>
    </row>
    <row r="269" spans="1:28">
      <c r="A269">
        <v>267</v>
      </c>
      <c r="B269" t="s">
        <v>557</v>
      </c>
      <c r="C269" t="s">
        <v>558</v>
      </c>
      <c r="D269" t="s">
        <v>25</v>
      </c>
      <c r="E269" t="s">
        <v>26</v>
      </c>
      <c r="F269" s="7"/>
      <c r="G269" s="4">
        <v>200.02</v>
      </c>
      <c r="H269" s="8" t="str">
        <f>((G269 * 6.85)/100)</f>
        <v>0</v>
      </c>
      <c r="I269" s="8" t="str">
        <f>(G269 - H269 - 0.00)</f>
        <v>0</v>
      </c>
      <c r="J269" s="8" t="str">
        <f>((G269 * 10)/100 )</f>
        <v>0</v>
      </c>
      <c r="K269" s="8" t="str">
        <f>(I269 - J269 )</f>
        <v>0</v>
      </c>
      <c r="L269">
        <v>92999429</v>
      </c>
      <c r="M269" s="4">
        <v>1.0</v>
      </c>
      <c r="N269" s="4">
        <v>0.2</v>
      </c>
      <c r="O269" s="4">
        <v>6.30137</v>
      </c>
      <c r="P269" s="4">
        <v>3.15</v>
      </c>
      <c r="Q269" s="4">
        <v>3.15</v>
      </c>
      <c r="R269" s="4" t="s">
        <v>27</v>
      </c>
      <c r="S269" s="4"/>
      <c r="T269" s="4">
        <v>6.2</v>
      </c>
      <c r="U269" s="4"/>
      <c r="V269" s="4">
        <v>6.2</v>
      </c>
      <c r="W269" s="4"/>
      <c r="X269" s="4"/>
      <c r="Y269" s="4"/>
      <c r="Z269" s="4"/>
      <c r="AA269" s="4"/>
      <c r="AB269" s="4"/>
    </row>
    <row r="270" spans="1:28">
      <c r="A270">
        <v>268</v>
      </c>
      <c r="B270" t="s">
        <v>559</v>
      </c>
      <c r="C270" t="s">
        <v>560</v>
      </c>
      <c r="D270" t="s">
        <v>25</v>
      </c>
      <c r="E270" t="s">
        <v>26</v>
      </c>
      <c r="F270" s="7"/>
      <c r="G270" s="4">
        <v>549.5</v>
      </c>
      <c r="H270" s="8" t="str">
        <f>((G270 * 6.85)/100)</f>
        <v>0</v>
      </c>
      <c r="I270" s="8" t="str">
        <f>(G270 - H270 - 0.00)</f>
        <v>0</v>
      </c>
      <c r="J270" s="8" t="str">
        <f>((G270 * 10)/100 )</f>
        <v>0</v>
      </c>
      <c r="K270" s="8" t="str">
        <f>(I270 - J270 )</f>
        <v>0</v>
      </c>
      <c r="L270">
        <v>92999227</v>
      </c>
      <c r="M270" s="4">
        <v>2.75</v>
      </c>
      <c r="N270" s="4">
        <v>0.55</v>
      </c>
      <c r="O270" s="4">
        <v>17.31075</v>
      </c>
      <c r="P270" s="4">
        <v>8.66</v>
      </c>
      <c r="Q270" s="4">
        <v>8.66</v>
      </c>
      <c r="R270" s="4" t="s">
        <v>27</v>
      </c>
      <c r="S270" s="4"/>
      <c r="T270" s="4">
        <v>17.03</v>
      </c>
      <c r="U270" s="4"/>
      <c r="V270" s="4">
        <v>17.03</v>
      </c>
      <c r="W270" s="4"/>
      <c r="X270" s="4"/>
      <c r="Y270" s="4"/>
      <c r="Z270" s="4"/>
      <c r="AA270" s="4"/>
      <c r="AB270" s="4"/>
    </row>
    <row r="271" spans="1:28">
      <c r="A271">
        <v>269</v>
      </c>
      <c r="B271" t="s">
        <v>561</v>
      </c>
      <c r="C271" t="s">
        <v>562</v>
      </c>
      <c r="D271" t="s">
        <v>25</v>
      </c>
      <c r="E271" t="s">
        <v>26</v>
      </c>
      <c r="F271" s="7"/>
      <c r="G271" s="4">
        <v>21.98</v>
      </c>
      <c r="H271" s="8" t="str">
        <f>((G271 * 6.85)/100)</f>
        <v>0</v>
      </c>
      <c r="I271" s="8" t="str">
        <f>(G271 - H271 - 0.00)</f>
        <v>0</v>
      </c>
      <c r="J271" s="8" t="str">
        <f>((G271 * 10)/100 )</f>
        <v>0</v>
      </c>
      <c r="K271" s="8" t="str">
        <f>(I271 - J271 )</f>
        <v>0</v>
      </c>
      <c r="L271">
        <v>92999161</v>
      </c>
      <c r="M271" s="4">
        <v>0.11</v>
      </c>
      <c r="N271" s="4">
        <v>0.02</v>
      </c>
      <c r="O271" s="4">
        <v>0.69563</v>
      </c>
      <c r="P271" s="4">
        <v>0.35</v>
      </c>
      <c r="Q271" s="4">
        <v>0.35</v>
      </c>
      <c r="R271" s="4" t="s">
        <v>27</v>
      </c>
      <c r="S271" s="4"/>
      <c r="T271" s="4">
        <v>0.68</v>
      </c>
      <c r="U271" s="4"/>
      <c r="V271" s="4">
        <v>0.68</v>
      </c>
      <c r="W271" s="4"/>
      <c r="X271" s="4"/>
      <c r="Y271" s="4"/>
      <c r="Z271" s="4"/>
      <c r="AA271" s="4"/>
      <c r="AB271" s="4"/>
    </row>
    <row r="272" spans="1:28">
      <c r="A272">
        <v>270</v>
      </c>
      <c r="B272" t="s">
        <v>563</v>
      </c>
      <c r="C272" t="s">
        <v>564</v>
      </c>
      <c r="D272" t="s">
        <v>25</v>
      </c>
      <c r="E272" t="s">
        <v>26</v>
      </c>
      <c r="F272" s="7"/>
      <c r="G272" s="4">
        <v>219.8</v>
      </c>
      <c r="H272" s="8" t="str">
        <f>((G272 * 6.85)/100)</f>
        <v>0</v>
      </c>
      <c r="I272" s="8" t="str">
        <f>(G272 - H272 - 0.00)</f>
        <v>0</v>
      </c>
      <c r="J272" s="8" t="str">
        <f>((G272 * 10)/100 )</f>
        <v>0</v>
      </c>
      <c r="K272" s="8" t="str">
        <f>(I272 - J272 )</f>
        <v>0</v>
      </c>
      <c r="L272">
        <v>92998583</v>
      </c>
      <c r="M272" s="4">
        <v>1.1</v>
      </c>
      <c r="N272" s="4">
        <v>0.22</v>
      </c>
      <c r="O272" s="4">
        <v>6.9263</v>
      </c>
      <c r="P272" s="4">
        <v>3.46</v>
      </c>
      <c r="Q272" s="4">
        <v>3.46</v>
      </c>
      <c r="R272" s="4" t="s">
        <v>27</v>
      </c>
      <c r="S272" s="4"/>
      <c r="T272" s="4">
        <v>6.81</v>
      </c>
      <c r="U272" s="4"/>
      <c r="V272" s="4">
        <v>6.81</v>
      </c>
      <c r="W272" s="4"/>
      <c r="X272" s="4"/>
      <c r="Y272" s="4"/>
      <c r="Z272" s="4"/>
      <c r="AA272" s="4"/>
      <c r="AB272" s="4"/>
    </row>
    <row r="273" spans="1:28">
      <c r="A273">
        <v>271</v>
      </c>
      <c r="B273" t="s">
        <v>565</v>
      </c>
      <c r="C273" t="s">
        <v>566</v>
      </c>
      <c r="D273" t="s">
        <v>25</v>
      </c>
      <c r="E273" t="s">
        <v>26</v>
      </c>
      <c r="F273" s="7"/>
      <c r="G273" s="4">
        <v>109.9</v>
      </c>
      <c r="H273" s="8" t="str">
        <f>((G273 * 6.85)/100)</f>
        <v>0</v>
      </c>
      <c r="I273" s="8" t="str">
        <f>(G273 - H273 - 0.00)</f>
        <v>0</v>
      </c>
      <c r="J273" s="8" t="str">
        <f>((G273 * 10)/100 )</f>
        <v>0</v>
      </c>
      <c r="K273" s="8" t="str">
        <f>(I273 - J273 )</f>
        <v>0</v>
      </c>
      <c r="L273">
        <v>92998565</v>
      </c>
      <c r="M273" s="4">
        <v>0.55</v>
      </c>
      <c r="N273" s="4">
        <v>0.11</v>
      </c>
      <c r="O273" s="4">
        <v>3.45815</v>
      </c>
      <c r="P273" s="4">
        <v>1.73</v>
      </c>
      <c r="Q273" s="4">
        <v>1.73</v>
      </c>
      <c r="R273" s="4" t="s">
        <v>27</v>
      </c>
      <c r="S273" s="4"/>
      <c r="T273" s="4">
        <v>3.41</v>
      </c>
      <c r="U273" s="4"/>
      <c r="V273" s="4">
        <v>3.41</v>
      </c>
      <c r="W273" s="4"/>
      <c r="X273" s="4"/>
      <c r="Y273" s="4"/>
      <c r="Z273" s="4"/>
      <c r="AA273" s="4"/>
      <c r="AB273" s="4"/>
    </row>
    <row r="274" spans="1:28">
      <c r="A274">
        <v>272</v>
      </c>
      <c r="B274" t="s">
        <v>567</v>
      </c>
      <c r="C274" t="s">
        <v>568</v>
      </c>
      <c r="D274" t="s">
        <v>25</v>
      </c>
      <c r="E274" t="s">
        <v>26</v>
      </c>
      <c r="F274" s="7"/>
      <c r="G274" s="4">
        <v>60.0</v>
      </c>
      <c r="H274" s="8" t="str">
        <f>((G274 * 6.85)/100)</f>
        <v>0</v>
      </c>
      <c r="I274" s="8" t="str">
        <f>(G274 - H274 - 0.00)</f>
        <v>0</v>
      </c>
      <c r="J274" s="8" t="str">
        <f>((G274 * 10)/100 )</f>
        <v>0</v>
      </c>
      <c r="K274" s="8" t="str">
        <f>(I274 - J274 )</f>
        <v>0</v>
      </c>
      <c r="L274">
        <v>92997990</v>
      </c>
      <c r="M274" s="4">
        <v>0.3</v>
      </c>
      <c r="N274" s="4">
        <v>0.06</v>
      </c>
      <c r="O274" s="4">
        <v>1.89</v>
      </c>
      <c r="P274" s="4">
        <v>0.95</v>
      </c>
      <c r="Q274" s="4">
        <v>0.95</v>
      </c>
      <c r="R274" s="4" t="s">
        <v>27</v>
      </c>
      <c r="S274" s="4"/>
      <c r="T274" s="4">
        <v>1.86</v>
      </c>
      <c r="U274" s="4"/>
      <c r="V274" s="4">
        <v>1.86</v>
      </c>
      <c r="W274" s="4"/>
      <c r="X274" s="4"/>
      <c r="Y274" s="4"/>
      <c r="Z274" s="4"/>
      <c r="AA274" s="4"/>
      <c r="AB274" s="4"/>
    </row>
    <row r="275" spans="1:28">
      <c r="A275">
        <v>273</v>
      </c>
      <c r="B275" t="s">
        <v>569</v>
      </c>
      <c r="C275" t="s">
        <v>570</v>
      </c>
      <c r="D275" t="s">
        <v>25</v>
      </c>
      <c r="E275" t="s">
        <v>26</v>
      </c>
      <c r="F275" s="7"/>
      <c r="G275" s="4">
        <v>500.0</v>
      </c>
      <c r="H275" s="8" t="str">
        <f>((G275 * 6.85)/100)</f>
        <v>0</v>
      </c>
      <c r="I275" s="8" t="str">
        <f>(G275 - H275 - 0.00)</f>
        <v>0</v>
      </c>
      <c r="J275" s="8" t="str">
        <f>((G275 * 10)/100 )</f>
        <v>0</v>
      </c>
      <c r="K275" s="8" t="str">
        <f>(I275 - J275 )</f>
        <v>0</v>
      </c>
      <c r="L275">
        <v>92997856</v>
      </c>
      <c r="M275" s="4">
        <v>2.5</v>
      </c>
      <c r="N275" s="4">
        <v>0.5</v>
      </c>
      <c r="O275" s="4">
        <v>15.75</v>
      </c>
      <c r="P275" s="4">
        <v>7.88</v>
      </c>
      <c r="Q275" s="4">
        <v>7.88</v>
      </c>
      <c r="R275" s="4" t="s">
        <v>27</v>
      </c>
      <c r="S275" s="4"/>
      <c r="T275" s="4">
        <v>15.5</v>
      </c>
      <c r="U275" s="4"/>
      <c r="V275" s="4">
        <v>15.5</v>
      </c>
      <c r="W275" s="4"/>
      <c r="X275" s="4"/>
      <c r="Y275" s="4"/>
      <c r="Z275" s="4"/>
      <c r="AA275" s="4"/>
      <c r="AB275" s="4"/>
    </row>
    <row r="276" spans="1:28">
      <c r="A276">
        <v>274</v>
      </c>
      <c r="B276" t="s">
        <v>571</v>
      </c>
      <c r="C276" t="s">
        <v>572</v>
      </c>
      <c r="D276" t="s">
        <v>25</v>
      </c>
      <c r="E276" t="s">
        <v>26</v>
      </c>
      <c r="F276" s="7"/>
      <c r="G276" s="4">
        <v>25.0</v>
      </c>
      <c r="H276" s="8" t="str">
        <f>((G276 * 6.85)/100)</f>
        <v>0</v>
      </c>
      <c r="I276" s="8" t="str">
        <f>(G276 - H276 - 0.00)</f>
        <v>0</v>
      </c>
      <c r="J276" s="8" t="str">
        <f>((G276 * 10)/100 )</f>
        <v>0</v>
      </c>
      <c r="K276" s="8" t="str">
        <f>(I276 - J276 )</f>
        <v>0</v>
      </c>
      <c r="L276">
        <v>92997820</v>
      </c>
      <c r="M276" s="4">
        <v>0.13</v>
      </c>
      <c r="N276" s="4">
        <v>0.03</v>
      </c>
      <c r="O276" s="4">
        <v>0.7725</v>
      </c>
      <c r="P276" s="4">
        <v>0.39</v>
      </c>
      <c r="Q276" s="4">
        <v>0.39</v>
      </c>
      <c r="R276" s="4" t="s">
        <v>27</v>
      </c>
      <c r="S276" s="4"/>
      <c r="T276" s="4">
        <v>0.78</v>
      </c>
      <c r="U276" s="4"/>
      <c r="V276" s="4">
        <v>0.78</v>
      </c>
      <c r="W276" s="4"/>
      <c r="X276" s="4"/>
      <c r="Y276" s="4"/>
      <c r="Z276" s="4"/>
      <c r="AA276" s="4"/>
      <c r="AB276" s="4"/>
    </row>
    <row r="277" spans="1:28">
      <c r="A277">
        <v>275</v>
      </c>
      <c r="B277" t="s">
        <v>573</v>
      </c>
      <c r="C277" t="s">
        <v>574</v>
      </c>
      <c r="D277" t="s">
        <v>25</v>
      </c>
      <c r="E277" t="s">
        <v>26</v>
      </c>
      <c r="F277" s="7"/>
      <c r="G277" s="4">
        <v>100.0</v>
      </c>
      <c r="H277" s="8" t="str">
        <f>((G277 * 6.85)/100)</f>
        <v>0</v>
      </c>
      <c r="I277" s="8" t="str">
        <f>(G277 - H277 - 0.00)</f>
        <v>0</v>
      </c>
      <c r="J277" s="8" t="str">
        <f>((G277 * 10)/100 )</f>
        <v>0</v>
      </c>
      <c r="K277" s="8" t="str">
        <f>(I277 - J277 )</f>
        <v>0</v>
      </c>
      <c r="L277">
        <v>92997816</v>
      </c>
      <c r="M277" s="4">
        <v>0.5</v>
      </c>
      <c r="N277" s="4">
        <v>0.1</v>
      </c>
      <c r="O277" s="4">
        <v>3.15</v>
      </c>
      <c r="P277" s="4">
        <v>1.58</v>
      </c>
      <c r="Q277" s="4">
        <v>1.58</v>
      </c>
      <c r="R277" s="4" t="s">
        <v>27</v>
      </c>
      <c r="S277" s="4"/>
      <c r="T277" s="4">
        <v>3.1</v>
      </c>
      <c r="U277" s="4"/>
      <c r="V277" s="4">
        <v>3.1</v>
      </c>
      <c r="W277" s="4"/>
      <c r="X277" s="4"/>
      <c r="Y277" s="4"/>
      <c r="Z277" s="4"/>
      <c r="AA277" s="4"/>
      <c r="AB277" s="4"/>
    </row>
    <row r="278" spans="1:28">
      <c r="A278">
        <v>276</v>
      </c>
      <c r="B278" t="s">
        <v>575</v>
      </c>
      <c r="C278" t="s">
        <v>576</v>
      </c>
      <c r="D278" t="s">
        <v>25</v>
      </c>
      <c r="E278" t="s">
        <v>26</v>
      </c>
      <c r="F278" s="7"/>
      <c r="G278" s="4">
        <v>25.0</v>
      </c>
      <c r="H278" s="8" t="str">
        <f>((G278 * 6.85)/100)</f>
        <v>0</v>
      </c>
      <c r="I278" s="8" t="str">
        <f>(G278 - H278 - 0.00)</f>
        <v>0</v>
      </c>
      <c r="J278" s="8" t="str">
        <f>((G278 * 10)/100 )</f>
        <v>0</v>
      </c>
      <c r="K278" s="8" t="str">
        <f>(I278 - J278 )</f>
        <v>0</v>
      </c>
      <c r="L278">
        <v>92997666</v>
      </c>
      <c r="M278" s="4">
        <v>0.13</v>
      </c>
      <c r="N278" s="4">
        <v>0.03</v>
      </c>
      <c r="O278" s="4">
        <v>0.7725</v>
      </c>
      <c r="P278" s="4">
        <v>0.39</v>
      </c>
      <c r="Q278" s="4">
        <v>0.39</v>
      </c>
      <c r="R278" s="4" t="s">
        <v>27</v>
      </c>
      <c r="S278" s="4"/>
      <c r="T278" s="4">
        <v>0.78</v>
      </c>
      <c r="U278" s="4"/>
      <c r="V278" s="4">
        <v>0.78</v>
      </c>
      <c r="W278" s="4"/>
      <c r="X278" s="4"/>
      <c r="Y278" s="4"/>
      <c r="Z278" s="4"/>
      <c r="AA278" s="4"/>
      <c r="AB278" s="4"/>
    </row>
    <row r="279" spans="1:28">
      <c r="A279">
        <v>277</v>
      </c>
      <c r="B279" t="s">
        <v>577</v>
      </c>
      <c r="C279" t="s">
        <v>578</v>
      </c>
      <c r="D279" t="s">
        <v>25</v>
      </c>
      <c r="E279" t="s">
        <v>26</v>
      </c>
      <c r="F279" s="7"/>
      <c r="G279" s="4">
        <v>137.38</v>
      </c>
      <c r="H279" s="8" t="str">
        <f>((G279 * 6.85)/100)</f>
        <v>0</v>
      </c>
      <c r="I279" s="8" t="str">
        <f>(G279 - H279 - 0.00)</f>
        <v>0</v>
      </c>
      <c r="J279" s="8" t="str">
        <f>((G279 * 10)/100 )</f>
        <v>0</v>
      </c>
      <c r="K279" s="8" t="str">
        <f>(I279 - J279 )</f>
        <v>0</v>
      </c>
      <c r="L279">
        <v>92996575</v>
      </c>
      <c r="M279" s="4">
        <v>0.69</v>
      </c>
      <c r="N279" s="4">
        <v>0.14</v>
      </c>
      <c r="O279" s="4">
        <v>4.32053</v>
      </c>
      <c r="P279" s="4">
        <v>2.16</v>
      </c>
      <c r="Q279" s="4">
        <v>2.16</v>
      </c>
      <c r="R279" s="4" t="s">
        <v>27</v>
      </c>
      <c r="S279" s="4"/>
      <c r="T279" s="4">
        <v>4.26</v>
      </c>
      <c r="U279" s="4"/>
      <c r="V279" s="4">
        <v>4.26</v>
      </c>
      <c r="W279" s="4"/>
      <c r="X279" s="4"/>
      <c r="Y279" s="4"/>
      <c r="Z279" s="4"/>
      <c r="AA279" s="4"/>
      <c r="AB279" s="4"/>
    </row>
    <row r="280" spans="1:28">
      <c r="A280">
        <v>278</v>
      </c>
      <c r="B280" t="s">
        <v>579</v>
      </c>
      <c r="C280" t="s">
        <v>580</v>
      </c>
      <c r="D280" t="s">
        <v>25</v>
      </c>
      <c r="E280" t="s">
        <v>26</v>
      </c>
      <c r="F280" s="7"/>
      <c r="G280" s="4">
        <v>164.85</v>
      </c>
      <c r="H280" s="8" t="str">
        <f>((G280 * 6.85)/100)</f>
        <v>0</v>
      </c>
      <c r="I280" s="8" t="str">
        <f>(G280 - H280 - 0.00)</f>
        <v>0</v>
      </c>
      <c r="J280" s="8" t="str">
        <f>((G280 * 10)/100 )</f>
        <v>0</v>
      </c>
      <c r="K280" s="8" t="str">
        <f>(I280 - J280 )</f>
        <v>0</v>
      </c>
      <c r="L280">
        <v>92996547</v>
      </c>
      <c r="M280" s="4">
        <v>0.82</v>
      </c>
      <c r="N280" s="4">
        <v>0.16</v>
      </c>
      <c r="O280" s="4">
        <v>5.202225</v>
      </c>
      <c r="P280" s="4">
        <v>2.6</v>
      </c>
      <c r="Q280" s="4">
        <v>2.6</v>
      </c>
      <c r="R280" s="4" t="s">
        <v>27</v>
      </c>
      <c r="S280" s="4"/>
      <c r="T280" s="4">
        <v>5.11</v>
      </c>
      <c r="U280" s="4"/>
      <c r="V280" s="4">
        <v>5.11</v>
      </c>
      <c r="W280" s="4"/>
      <c r="X280" s="4"/>
      <c r="Y280" s="4"/>
      <c r="Z280" s="4"/>
      <c r="AA280" s="4"/>
      <c r="AB280" s="4"/>
    </row>
    <row r="281" spans="1:28">
      <c r="A281">
        <v>279</v>
      </c>
      <c r="B281" t="s">
        <v>581</v>
      </c>
      <c r="C281" t="s">
        <v>582</v>
      </c>
      <c r="D281" t="s">
        <v>25</v>
      </c>
      <c r="E281" t="s">
        <v>26</v>
      </c>
      <c r="F281" s="7"/>
      <c r="G281" s="4">
        <v>600.0</v>
      </c>
      <c r="H281" s="8" t="str">
        <f>((G281 * 6.85)/100)</f>
        <v>0</v>
      </c>
      <c r="I281" s="8" t="str">
        <f>(G281 - H281 - 0.00)</f>
        <v>0</v>
      </c>
      <c r="J281" s="8" t="str">
        <f>((G281 * 10)/100 )</f>
        <v>0</v>
      </c>
      <c r="K281" s="8" t="str">
        <f>(I281 - J281 )</f>
        <v>0</v>
      </c>
      <c r="L281">
        <v>92996505</v>
      </c>
      <c r="M281" s="4">
        <v>3.0</v>
      </c>
      <c r="N281" s="4">
        <v>0.6</v>
      </c>
      <c r="O281" s="4">
        <v>18.9</v>
      </c>
      <c r="P281" s="4">
        <v>9.45</v>
      </c>
      <c r="Q281" s="4">
        <v>9.45</v>
      </c>
      <c r="R281" s="4" t="s">
        <v>27</v>
      </c>
      <c r="S281" s="4"/>
      <c r="T281" s="4">
        <v>18.6</v>
      </c>
      <c r="U281" s="4"/>
      <c r="V281" s="4">
        <v>18.6</v>
      </c>
      <c r="W281" s="4"/>
      <c r="X281" s="4"/>
      <c r="Y281" s="4"/>
      <c r="Z281" s="4"/>
      <c r="AA281" s="4"/>
      <c r="AB281" s="4"/>
    </row>
    <row r="282" spans="1:28">
      <c r="A282">
        <v>280</v>
      </c>
      <c r="B282" t="s">
        <v>583</v>
      </c>
      <c r="C282" t="s">
        <v>584</v>
      </c>
      <c r="D282" t="s">
        <v>25</v>
      </c>
      <c r="E282" t="s">
        <v>26</v>
      </c>
      <c r="F282" s="7"/>
      <c r="G282" s="4">
        <v>27.48</v>
      </c>
      <c r="H282" s="8" t="str">
        <f>((G282 * 6.85)/100)</f>
        <v>0</v>
      </c>
      <c r="I282" s="8" t="str">
        <f>(G282 - H282 - 0.00)</f>
        <v>0</v>
      </c>
      <c r="J282" s="8" t="str">
        <f>((G282 * 10)/100 )</f>
        <v>0</v>
      </c>
      <c r="K282" s="8" t="str">
        <f>(I282 - J282 )</f>
        <v>0</v>
      </c>
      <c r="L282">
        <v>92996261</v>
      </c>
      <c r="M282" s="4">
        <v>0.14</v>
      </c>
      <c r="N282" s="4">
        <v>0.03</v>
      </c>
      <c r="O282" s="4">
        <v>0.86238</v>
      </c>
      <c r="P282" s="4">
        <v>0.43</v>
      </c>
      <c r="Q282" s="4">
        <v>0.43</v>
      </c>
      <c r="R282" s="4" t="s">
        <v>27</v>
      </c>
      <c r="S282" s="4"/>
      <c r="T282" s="4">
        <v>0.85</v>
      </c>
      <c r="U282" s="4"/>
      <c r="V282" s="4">
        <v>0.85</v>
      </c>
      <c r="W282" s="4"/>
      <c r="X282" s="4"/>
      <c r="Y282" s="4"/>
      <c r="Z282" s="4"/>
      <c r="AA282" s="4"/>
      <c r="AB282" s="4"/>
    </row>
    <row r="283" spans="1:28">
      <c r="A283">
        <v>281</v>
      </c>
      <c r="B283" t="s">
        <v>585</v>
      </c>
      <c r="C283" t="s">
        <v>586</v>
      </c>
      <c r="D283" t="s">
        <v>25</v>
      </c>
      <c r="E283" t="s">
        <v>26</v>
      </c>
      <c r="F283" s="7"/>
      <c r="G283" s="4">
        <v>26.38</v>
      </c>
      <c r="H283" s="8" t="str">
        <f>((G283 * 6.85)/100)</f>
        <v>0</v>
      </c>
      <c r="I283" s="8" t="str">
        <f>(G283 - H283 - 0.00)</f>
        <v>0</v>
      </c>
      <c r="J283" s="8" t="str">
        <f>((G283 * 10)/100 )</f>
        <v>0</v>
      </c>
      <c r="K283" s="8" t="str">
        <f>(I283 - J283 )</f>
        <v>0</v>
      </c>
      <c r="L283">
        <v>92996105</v>
      </c>
      <c r="M283" s="4">
        <v>0.13</v>
      </c>
      <c r="N283" s="4">
        <v>0.03</v>
      </c>
      <c r="O283" s="4">
        <v>0.82703</v>
      </c>
      <c r="P283" s="4">
        <v>0.41</v>
      </c>
      <c r="Q283" s="4">
        <v>0.41</v>
      </c>
      <c r="R283" s="4" t="s">
        <v>27</v>
      </c>
      <c r="S283" s="4"/>
      <c r="T283" s="4">
        <v>0.82</v>
      </c>
      <c r="U283" s="4"/>
      <c r="V283" s="4">
        <v>0.82</v>
      </c>
      <c r="W283" s="4"/>
      <c r="X283" s="4"/>
      <c r="Y283" s="4"/>
      <c r="Z283" s="4"/>
      <c r="AA283" s="4"/>
      <c r="AB283" s="4"/>
    </row>
    <row r="284" spans="1:28">
      <c r="A284">
        <v>282</v>
      </c>
      <c r="B284" t="s">
        <v>587</v>
      </c>
      <c r="C284" t="s">
        <v>588</v>
      </c>
      <c r="D284" t="s">
        <v>25</v>
      </c>
      <c r="E284" t="s">
        <v>26</v>
      </c>
      <c r="F284" s="7"/>
      <c r="G284" s="4">
        <v>400.0</v>
      </c>
      <c r="H284" s="8" t="str">
        <f>((G284 * 6.85)/100)</f>
        <v>0</v>
      </c>
      <c r="I284" s="8" t="str">
        <f>(G284 - H284 - 0.00)</f>
        <v>0</v>
      </c>
      <c r="J284" s="8" t="str">
        <f>((G284 * 10)/100 )</f>
        <v>0</v>
      </c>
      <c r="K284" s="8" t="str">
        <f>(I284 - J284 )</f>
        <v>0</v>
      </c>
      <c r="L284">
        <v>92995935</v>
      </c>
      <c r="M284" s="4">
        <v>2.0</v>
      </c>
      <c r="N284" s="4">
        <v>0.4</v>
      </c>
      <c r="O284" s="4">
        <v>12.6</v>
      </c>
      <c r="P284" s="4">
        <v>6.3</v>
      </c>
      <c r="Q284" s="4">
        <v>6.3</v>
      </c>
      <c r="R284" s="4" t="s">
        <v>27</v>
      </c>
      <c r="S284" s="4"/>
      <c r="T284" s="4">
        <v>12.4</v>
      </c>
      <c r="U284" s="4"/>
      <c r="V284" s="4">
        <v>12.4</v>
      </c>
      <c r="W284" s="4"/>
      <c r="X284" s="4"/>
      <c r="Y284" s="4"/>
      <c r="Z284" s="4"/>
      <c r="AA284" s="4"/>
      <c r="AB284" s="4"/>
    </row>
    <row r="285" spans="1:28">
      <c r="A285">
        <v>283</v>
      </c>
      <c r="B285" t="s">
        <v>589</v>
      </c>
      <c r="C285" t="s">
        <v>590</v>
      </c>
      <c r="D285" t="s">
        <v>25</v>
      </c>
      <c r="E285" t="s">
        <v>26</v>
      </c>
      <c r="F285" s="7"/>
      <c r="G285" s="4">
        <v>549.5</v>
      </c>
      <c r="H285" s="8" t="str">
        <f>((G285 * 6.85)/100)</f>
        <v>0</v>
      </c>
      <c r="I285" s="8" t="str">
        <f>(G285 - H285 - 0.00)</f>
        <v>0</v>
      </c>
      <c r="J285" s="8" t="str">
        <f>((G285 * 10)/100 )</f>
        <v>0</v>
      </c>
      <c r="K285" s="8" t="str">
        <f>(I285 - J285 )</f>
        <v>0</v>
      </c>
      <c r="L285">
        <v>92995624</v>
      </c>
      <c r="M285" s="4">
        <v>2.75</v>
      </c>
      <c r="N285" s="4">
        <v>0.55</v>
      </c>
      <c r="O285" s="4">
        <v>17.31075</v>
      </c>
      <c r="P285" s="4">
        <v>8.66</v>
      </c>
      <c r="Q285" s="4">
        <v>8.66</v>
      </c>
      <c r="R285" s="4" t="s">
        <v>27</v>
      </c>
      <c r="S285" s="4"/>
      <c r="T285" s="4">
        <v>17.03</v>
      </c>
      <c r="U285" s="4"/>
      <c r="V285" s="4">
        <v>17.03</v>
      </c>
      <c r="W285" s="4"/>
      <c r="X285" s="4"/>
      <c r="Y285" s="4"/>
      <c r="Z285" s="4"/>
      <c r="AA285" s="4"/>
      <c r="AB285" s="4"/>
    </row>
    <row r="286" spans="1:28">
      <c r="A286">
        <v>284</v>
      </c>
      <c r="B286" t="s">
        <v>591</v>
      </c>
      <c r="C286" t="s">
        <v>592</v>
      </c>
      <c r="D286" t="s">
        <v>25</v>
      </c>
      <c r="E286" t="s">
        <v>26</v>
      </c>
      <c r="F286" s="7"/>
      <c r="G286" s="4">
        <v>63.74</v>
      </c>
      <c r="H286" s="8" t="str">
        <f>((G286 * 6.85)/100)</f>
        <v>0</v>
      </c>
      <c r="I286" s="8" t="str">
        <f>(G286 - H286 - 0.00)</f>
        <v>0</v>
      </c>
      <c r="J286" s="8" t="str">
        <f>((G286 * 10)/100 )</f>
        <v>0</v>
      </c>
      <c r="K286" s="8" t="str">
        <f>(I286 - J286 )</f>
        <v>0</v>
      </c>
      <c r="L286">
        <v>92995298</v>
      </c>
      <c r="M286" s="4">
        <v>0.32</v>
      </c>
      <c r="N286" s="4">
        <v>0.06</v>
      </c>
      <c r="O286" s="4">
        <v>2.00619</v>
      </c>
      <c r="P286" s="4">
        <v>1.0</v>
      </c>
      <c r="Q286" s="4">
        <v>1.0</v>
      </c>
      <c r="R286" s="4" t="s">
        <v>27</v>
      </c>
      <c r="S286" s="4"/>
      <c r="T286" s="4">
        <v>1.98</v>
      </c>
      <c r="U286" s="4"/>
      <c r="V286" s="4">
        <v>1.98</v>
      </c>
      <c r="W286" s="4"/>
      <c r="X286" s="4"/>
      <c r="Y286" s="4"/>
      <c r="Z286" s="4"/>
      <c r="AA286" s="4"/>
      <c r="AB286" s="4"/>
    </row>
    <row r="287" spans="1:28">
      <c r="A287">
        <v>285</v>
      </c>
      <c r="B287" t="s">
        <v>593</v>
      </c>
      <c r="C287" t="s">
        <v>594</v>
      </c>
      <c r="D287" t="s">
        <v>25</v>
      </c>
      <c r="E287" t="s">
        <v>26</v>
      </c>
      <c r="F287" s="7"/>
      <c r="G287" s="4">
        <v>900.0</v>
      </c>
      <c r="H287" s="8" t="str">
        <f>((G287 * 6.85)/100)</f>
        <v>0</v>
      </c>
      <c r="I287" s="8" t="str">
        <f>(G287 - H287 - 0.00)</f>
        <v>0</v>
      </c>
      <c r="J287" s="8" t="str">
        <f>((G287 * 10)/100 )</f>
        <v>0</v>
      </c>
      <c r="K287" s="8" t="str">
        <f>(I287 - J287 )</f>
        <v>0</v>
      </c>
      <c r="L287">
        <v>92995206</v>
      </c>
      <c r="M287" s="4">
        <v>4.5</v>
      </c>
      <c r="N287" s="4">
        <v>0.9</v>
      </c>
      <c r="O287" s="4">
        <v>28.35</v>
      </c>
      <c r="P287" s="4">
        <v>14.18</v>
      </c>
      <c r="Q287" s="4">
        <v>14.18</v>
      </c>
      <c r="R287" s="4" t="s">
        <v>27</v>
      </c>
      <c r="S287" s="4"/>
      <c r="T287" s="4">
        <v>27.9</v>
      </c>
      <c r="U287" s="4"/>
      <c r="V287" s="4">
        <v>27.9</v>
      </c>
      <c r="W287" s="4"/>
      <c r="X287" s="4"/>
      <c r="Y287" s="4"/>
      <c r="Z287" s="4"/>
      <c r="AA287" s="4"/>
      <c r="AB287" s="4"/>
    </row>
    <row r="288" spans="1:28">
      <c r="A288">
        <v>286</v>
      </c>
      <c r="B288" t="s">
        <v>595</v>
      </c>
      <c r="C288" t="s">
        <v>596</v>
      </c>
      <c r="D288" t="s">
        <v>25</v>
      </c>
      <c r="E288" t="s">
        <v>26</v>
      </c>
      <c r="F288" s="7"/>
      <c r="G288" s="4">
        <v>27.48</v>
      </c>
      <c r="H288" s="8" t="str">
        <f>((G288 * 6.85)/100)</f>
        <v>0</v>
      </c>
      <c r="I288" s="8" t="str">
        <f>(G288 - H288 - 0.00)</f>
        <v>0</v>
      </c>
      <c r="J288" s="8" t="str">
        <f>((G288 * 10)/100 )</f>
        <v>0</v>
      </c>
      <c r="K288" s="8" t="str">
        <f>(I288 - J288 )</f>
        <v>0</v>
      </c>
      <c r="L288">
        <v>92994887</v>
      </c>
      <c r="M288" s="4">
        <v>0.14</v>
      </c>
      <c r="N288" s="4">
        <v>0.03</v>
      </c>
      <c r="O288" s="4">
        <v>0.86238</v>
      </c>
      <c r="P288" s="4">
        <v>0.43</v>
      </c>
      <c r="Q288" s="4">
        <v>0.43</v>
      </c>
      <c r="R288" s="4" t="s">
        <v>27</v>
      </c>
      <c r="S288" s="4"/>
      <c r="T288" s="4">
        <v>0.85</v>
      </c>
      <c r="U288" s="4"/>
      <c r="V288" s="4">
        <v>0.85</v>
      </c>
      <c r="W288" s="4"/>
      <c r="X288" s="4"/>
      <c r="Y288" s="4"/>
      <c r="Z288" s="4"/>
      <c r="AA288" s="4"/>
      <c r="AB288" s="4"/>
    </row>
    <row r="289" spans="1:28">
      <c r="A289">
        <v>287</v>
      </c>
      <c r="B289" t="s">
        <v>597</v>
      </c>
      <c r="C289" t="s">
        <v>598</v>
      </c>
      <c r="D289" t="s">
        <v>25</v>
      </c>
      <c r="E289" t="s">
        <v>26</v>
      </c>
      <c r="F289" s="7"/>
      <c r="G289" s="4">
        <v>1000.0</v>
      </c>
      <c r="H289" s="8" t="str">
        <f>((G289 * 6.85)/100)</f>
        <v>0</v>
      </c>
      <c r="I289" s="8" t="str">
        <f>(G289 - H289 - 0.00)</f>
        <v>0</v>
      </c>
      <c r="J289" s="8" t="str">
        <f>((G289 * 10)/100 )</f>
        <v>0</v>
      </c>
      <c r="K289" s="8" t="str">
        <f>(I289 - J289 )</f>
        <v>0</v>
      </c>
      <c r="L289">
        <v>92994773</v>
      </c>
      <c r="M289" s="4">
        <v>5.0</v>
      </c>
      <c r="N289" s="4">
        <v>1.0</v>
      </c>
      <c r="O289" s="4">
        <v>31.5</v>
      </c>
      <c r="P289" s="4">
        <v>15.75</v>
      </c>
      <c r="Q289" s="4">
        <v>15.75</v>
      </c>
      <c r="R289" s="4" t="s">
        <v>27</v>
      </c>
      <c r="S289" s="4"/>
      <c r="T289" s="4">
        <v>31.0</v>
      </c>
      <c r="U289" s="4"/>
      <c r="V289" s="4">
        <v>31.0</v>
      </c>
      <c r="W289" s="4"/>
      <c r="X289" s="4"/>
      <c r="Y289" s="4"/>
      <c r="Z289" s="4"/>
      <c r="AA289" s="4"/>
      <c r="AB289" s="4"/>
    </row>
    <row r="290" spans="1:28">
      <c r="A290">
        <v>288</v>
      </c>
      <c r="B290" t="s">
        <v>599</v>
      </c>
      <c r="C290" t="s">
        <v>600</v>
      </c>
      <c r="D290" t="s">
        <v>25</v>
      </c>
      <c r="E290" t="s">
        <v>26</v>
      </c>
      <c r="F290" s="7"/>
      <c r="G290" s="4">
        <v>500.0</v>
      </c>
      <c r="H290" s="8" t="str">
        <f>((G290 * 6.85)/100)</f>
        <v>0</v>
      </c>
      <c r="I290" s="8" t="str">
        <f>(G290 - H290 - 0.00)</f>
        <v>0</v>
      </c>
      <c r="J290" s="8" t="str">
        <f>((G290 * 10)/100 )</f>
        <v>0</v>
      </c>
      <c r="K290" s="8" t="str">
        <f>(I290 - J290 )</f>
        <v>0</v>
      </c>
      <c r="L290">
        <v>92994710</v>
      </c>
      <c r="M290" s="4">
        <v>2.5</v>
      </c>
      <c r="N290" s="4">
        <v>0.5</v>
      </c>
      <c r="O290" s="4">
        <v>15.75</v>
      </c>
      <c r="P290" s="4">
        <v>7.88</v>
      </c>
      <c r="Q290" s="4">
        <v>7.88</v>
      </c>
      <c r="R290" s="4" t="s">
        <v>27</v>
      </c>
      <c r="S290" s="4"/>
      <c r="T290" s="4">
        <v>15.5</v>
      </c>
      <c r="U290" s="4"/>
      <c r="V290" s="4">
        <v>15.5</v>
      </c>
      <c r="W290" s="4"/>
      <c r="X290" s="4"/>
      <c r="Y290" s="4"/>
      <c r="Z290" s="4"/>
      <c r="AA290" s="4"/>
      <c r="AB290" s="4"/>
    </row>
    <row r="291" spans="1:28">
      <c r="A291">
        <v>289</v>
      </c>
      <c r="B291" t="s">
        <v>601</v>
      </c>
      <c r="C291" t="s">
        <v>602</v>
      </c>
      <c r="D291" t="s">
        <v>25</v>
      </c>
      <c r="E291" t="s">
        <v>26</v>
      </c>
      <c r="F291" s="7"/>
      <c r="G291" s="4">
        <v>164.85</v>
      </c>
      <c r="H291" s="8" t="str">
        <f>((G291 * 6.85)/100)</f>
        <v>0</v>
      </c>
      <c r="I291" s="8" t="str">
        <f>(G291 - H291 - 0.00)</f>
        <v>0</v>
      </c>
      <c r="J291" s="8" t="str">
        <f>((G291 * 10)/100 )</f>
        <v>0</v>
      </c>
      <c r="K291" s="8" t="str">
        <f>(I291 - J291 )</f>
        <v>0</v>
      </c>
      <c r="L291">
        <v>92994701</v>
      </c>
      <c r="M291" s="4">
        <v>0.82</v>
      </c>
      <c r="N291" s="4">
        <v>0.16</v>
      </c>
      <c r="O291" s="4">
        <v>5.202225</v>
      </c>
      <c r="P291" s="4">
        <v>2.6</v>
      </c>
      <c r="Q291" s="4">
        <v>2.6</v>
      </c>
      <c r="R291" s="4" t="s">
        <v>27</v>
      </c>
      <c r="S291" s="4"/>
      <c r="T291" s="4">
        <v>5.11</v>
      </c>
      <c r="U291" s="4"/>
      <c r="V291" s="4">
        <v>5.11</v>
      </c>
      <c r="W291" s="4"/>
      <c r="X291" s="4"/>
      <c r="Y291" s="4"/>
      <c r="Z291" s="4"/>
      <c r="AA291" s="4"/>
      <c r="AB291" s="4"/>
    </row>
    <row r="292" spans="1:28">
      <c r="A292">
        <v>290</v>
      </c>
      <c r="B292" t="s">
        <v>603</v>
      </c>
      <c r="C292" t="s">
        <v>604</v>
      </c>
      <c r="D292" t="s">
        <v>25</v>
      </c>
      <c r="E292" t="s">
        <v>26</v>
      </c>
      <c r="F292" s="7"/>
      <c r="G292" s="4">
        <v>71.44</v>
      </c>
      <c r="H292" s="8" t="str">
        <f>((G292 * 6.85)/100)</f>
        <v>0</v>
      </c>
      <c r="I292" s="8" t="str">
        <f>(G292 - H292 - 0.00)</f>
        <v>0</v>
      </c>
      <c r="J292" s="8" t="str">
        <f>((G292 * 10)/100 )</f>
        <v>0</v>
      </c>
      <c r="K292" s="8" t="str">
        <f>(I292 - J292 )</f>
        <v>0</v>
      </c>
      <c r="L292">
        <v>92994235</v>
      </c>
      <c r="M292" s="4">
        <v>0.36</v>
      </c>
      <c r="N292" s="4">
        <v>0.07</v>
      </c>
      <c r="O292" s="4">
        <v>2.25364</v>
      </c>
      <c r="P292" s="4">
        <v>1.13</v>
      </c>
      <c r="Q292" s="4">
        <v>1.13</v>
      </c>
      <c r="R292" s="4" t="s">
        <v>27</v>
      </c>
      <c r="S292" s="4"/>
      <c r="T292" s="4">
        <v>2.21</v>
      </c>
      <c r="U292" s="4"/>
      <c r="V292" s="4">
        <v>2.21</v>
      </c>
      <c r="W292" s="4"/>
      <c r="X292" s="4"/>
      <c r="Y292" s="4"/>
      <c r="Z292" s="4"/>
      <c r="AA292" s="4"/>
      <c r="AB292" s="4"/>
    </row>
    <row r="293" spans="1:28">
      <c r="A293">
        <v>291</v>
      </c>
      <c r="B293" t="s">
        <v>605</v>
      </c>
      <c r="C293" t="s">
        <v>606</v>
      </c>
      <c r="D293" t="s">
        <v>25</v>
      </c>
      <c r="E293" t="s">
        <v>26</v>
      </c>
      <c r="F293" s="7"/>
      <c r="G293" s="4">
        <v>300.0</v>
      </c>
      <c r="H293" s="8" t="str">
        <f>((G293 * 6.85)/100)</f>
        <v>0</v>
      </c>
      <c r="I293" s="8" t="str">
        <f>(G293 - H293 - 0.00)</f>
        <v>0</v>
      </c>
      <c r="J293" s="8" t="str">
        <f>((G293 * 10)/100 )</f>
        <v>0</v>
      </c>
      <c r="K293" s="8" t="str">
        <f>(I293 - J293 )</f>
        <v>0</v>
      </c>
      <c r="L293">
        <v>92993836</v>
      </c>
      <c r="M293" s="4">
        <v>1.5</v>
      </c>
      <c r="N293" s="4">
        <v>0.3</v>
      </c>
      <c r="O293" s="4">
        <v>9.45</v>
      </c>
      <c r="P293" s="4">
        <v>4.73</v>
      </c>
      <c r="Q293" s="4">
        <v>4.73</v>
      </c>
      <c r="R293" s="4" t="s">
        <v>27</v>
      </c>
      <c r="S293" s="4"/>
      <c r="T293" s="4">
        <v>9.3</v>
      </c>
      <c r="U293" s="4"/>
      <c r="V293" s="4">
        <v>9.3</v>
      </c>
      <c r="W293" s="4"/>
      <c r="X293" s="4"/>
      <c r="Y293" s="4"/>
      <c r="Z293" s="4"/>
      <c r="AA293" s="4"/>
      <c r="AB293" s="4"/>
    </row>
    <row r="294" spans="1:28">
      <c r="A294">
        <v>292</v>
      </c>
      <c r="B294" t="s">
        <v>607</v>
      </c>
      <c r="C294" t="s">
        <v>608</v>
      </c>
      <c r="D294" t="s">
        <v>25</v>
      </c>
      <c r="E294" t="s">
        <v>26</v>
      </c>
      <c r="F294" s="7"/>
      <c r="G294" s="4">
        <v>550.0</v>
      </c>
      <c r="H294" s="8" t="str">
        <f>((G294 * 6.85)/100)</f>
        <v>0</v>
      </c>
      <c r="I294" s="8" t="str">
        <f>(G294 - H294 - 0.00)</f>
        <v>0</v>
      </c>
      <c r="J294" s="8" t="str">
        <f>((G294 * 10)/100 )</f>
        <v>0</v>
      </c>
      <c r="K294" s="8" t="str">
        <f>(I294 - J294 )</f>
        <v>0</v>
      </c>
      <c r="L294">
        <v>92993630</v>
      </c>
      <c r="M294" s="4">
        <v>2.75</v>
      </c>
      <c r="N294" s="4">
        <v>0.55</v>
      </c>
      <c r="O294" s="4">
        <v>17.325</v>
      </c>
      <c r="P294" s="4">
        <v>8.66</v>
      </c>
      <c r="Q294" s="4">
        <v>8.66</v>
      </c>
      <c r="R294" s="4" t="s">
        <v>27</v>
      </c>
      <c r="S294" s="4"/>
      <c r="T294" s="4">
        <v>17.05</v>
      </c>
      <c r="U294" s="4"/>
      <c r="V294" s="4">
        <v>17.05</v>
      </c>
      <c r="W294" s="4"/>
      <c r="X294" s="4"/>
      <c r="Y294" s="4"/>
      <c r="Z294" s="4"/>
      <c r="AA294" s="4"/>
      <c r="AB294" s="4"/>
    </row>
    <row r="295" spans="1:28">
      <c r="A295">
        <v>293</v>
      </c>
      <c r="B295" t="s">
        <v>609</v>
      </c>
      <c r="C295" t="s">
        <v>610</v>
      </c>
      <c r="D295" t="s">
        <v>25</v>
      </c>
      <c r="E295" t="s">
        <v>26</v>
      </c>
      <c r="F295" s="7"/>
      <c r="G295" s="4">
        <v>109.9</v>
      </c>
      <c r="H295" s="8" t="str">
        <f>((G295 * 6.85)/100)</f>
        <v>0</v>
      </c>
      <c r="I295" s="8" t="str">
        <f>(G295 - H295 - 0.00)</f>
        <v>0</v>
      </c>
      <c r="J295" s="8" t="str">
        <f>((G295 * 10)/100 )</f>
        <v>0</v>
      </c>
      <c r="K295" s="8" t="str">
        <f>(I295 - J295 )</f>
        <v>0</v>
      </c>
      <c r="L295">
        <v>92993596</v>
      </c>
      <c r="M295" s="4">
        <v>0.55</v>
      </c>
      <c r="N295" s="4">
        <v>0.11</v>
      </c>
      <c r="O295" s="4">
        <v>3.45815</v>
      </c>
      <c r="P295" s="4">
        <v>1.73</v>
      </c>
      <c r="Q295" s="4">
        <v>1.73</v>
      </c>
      <c r="R295" s="4" t="s">
        <v>27</v>
      </c>
      <c r="S295" s="4"/>
      <c r="T295" s="4">
        <v>3.41</v>
      </c>
      <c r="U295" s="4"/>
      <c r="V295" s="4">
        <v>3.41</v>
      </c>
      <c r="W295" s="4"/>
      <c r="X295" s="4"/>
      <c r="Y295" s="4"/>
      <c r="Z295" s="4"/>
      <c r="AA295" s="4"/>
      <c r="AB295" s="4"/>
    </row>
    <row r="296" spans="1:28">
      <c r="A296">
        <v>294</v>
      </c>
      <c r="B296" t="s">
        <v>611</v>
      </c>
      <c r="C296" t="s">
        <v>612</v>
      </c>
      <c r="D296" t="s">
        <v>25</v>
      </c>
      <c r="E296" t="s">
        <v>26</v>
      </c>
      <c r="F296" s="7"/>
      <c r="G296" s="4">
        <v>400.0</v>
      </c>
      <c r="H296" s="8" t="str">
        <f>((G296 * 6.85)/100)</f>
        <v>0</v>
      </c>
      <c r="I296" s="8" t="str">
        <f>(G296 - H296 - 0.00)</f>
        <v>0</v>
      </c>
      <c r="J296" s="8" t="str">
        <f>((G296 * 10)/100 )</f>
        <v>0</v>
      </c>
      <c r="K296" s="8" t="str">
        <f>(I296 - J296 )</f>
        <v>0</v>
      </c>
      <c r="L296">
        <v>92993148</v>
      </c>
      <c r="M296" s="4">
        <v>2.0</v>
      </c>
      <c r="N296" s="4">
        <v>0.4</v>
      </c>
      <c r="O296" s="4">
        <v>12.6</v>
      </c>
      <c r="P296" s="4">
        <v>6.3</v>
      </c>
      <c r="Q296" s="4">
        <v>6.3</v>
      </c>
      <c r="R296" s="4" t="s">
        <v>27</v>
      </c>
      <c r="S296" s="4"/>
      <c r="T296" s="4">
        <v>12.4</v>
      </c>
      <c r="U296" s="4"/>
      <c r="V296" s="4">
        <v>12.4</v>
      </c>
      <c r="W296" s="4"/>
      <c r="X296" s="4"/>
      <c r="Y296" s="4"/>
      <c r="Z296" s="4"/>
      <c r="AA296" s="4"/>
      <c r="AB296" s="4"/>
    </row>
    <row r="297" spans="1:28">
      <c r="A297">
        <v>295</v>
      </c>
      <c r="B297" t="s">
        <v>613</v>
      </c>
      <c r="C297" t="s">
        <v>614</v>
      </c>
      <c r="D297" t="s">
        <v>25</v>
      </c>
      <c r="E297" t="s">
        <v>26</v>
      </c>
      <c r="F297" s="7"/>
      <c r="G297" s="4">
        <v>76.93</v>
      </c>
      <c r="H297" s="8" t="str">
        <f>((G297 * 6.85)/100)</f>
        <v>0</v>
      </c>
      <c r="I297" s="8" t="str">
        <f>(G297 - H297 - 0.00)</f>
        <v>0</v>
      </c>
      <c r="J297" s="8" t="str">
        <f>((G297 * 10)/100 )</f>
        <v>0</v>
      </c>
      <c r="K297" s="8" t="str">
        <f>(I297 - J297 )</f>
        <v>0</v>
      </c>
      <c r="L297">
        <v>92992706</v>
      </c>
      <c r="M297" s="4">
        <v>0.38</v>
      </c>
      <c r="N297" s="4">
        <v>0.08</v>
      </c>
      <c r="O297" s="4">
        <v>2.429705</v>
      </c>
      <c r="P297" s="4">
        <v>1.21</v>
      </c>
      <c r="Q297" s="4">
        <v>1.21</v>
      </c>
      <c r="R297" s="4" t="s">
        <v>27</v>
      </c>
      <c r="S297" s="4"/>
      <c r="T297" s="4">
        <v>2.38</v>
      </c>
      <c r="U297" s="4"/>
      <c r="V297" s="4">
        <v>2.38</v>
      </c>
      <c r="W297" s="4"/>
      <c r="X297" s="4"/>
      <c r="Y297" s="4"/>
      <c r="Z297" s="4"/>
      <c r="AA297" s="4"/>
      <c r="AB297" s="4"/>
    </row>
    <row r="298" spans="1:28">
      <c r="A298">
        <v>296</v>
      </c>
      <c r="B298" t="s">
        <v>615</v>
      </c>
      <c r="C298" t="s">
        <v>616</v>
      </c>
      <c r="D298" t="s">
        <v>25</v>
      </c>
      <c r="E298" t="s">
        <v>26</v>
      </c>
      <c r="F298" s="7"/>
      <c r="G298" s="4">
        <v>43.96</v>
      </c>
      <c r="H298" s="8" t="str">
        <f>((G298 * 6.85)/100)</f>
        <v>0</v>
      </c>
      <c r="I298" s="8" t="str">
        <f>(G298 - H298 - 0.00)</f>
        <v>0</v>
      </c>
      <c r="J298" s="8" t="str">
        <f>((G298 * 10)/100 )</f>
        <v>0</v>
      </c>
      <c r="K298" s="8" t="str">
        <f>(I298 - J298 )</f>
        <v>0</v>
      </c>
      <c r="L298">
        <v>92992482</v>
      </c>
      <c r="M298" s="4">
        <v>0.22</v>
      </c>
      <c r="N298" s="4">
        <v>0.04</v>
      </c>
      <c r="O298" s="4">
        <v>1.39126</v>
      </c>
      <c r="P298" s="4">
        <v>0.7</v>
      </c>
      <c r="Q298" s="4">
        <v>0.7</v>
      </c>
      <c r="R298" s="4" t="s">
        <v>27</v>
      </c>
      <c r="S298" s="4"/>
      <c r="T298" s="4">
        <v>1.36</v>
      </c>
      <c r="U298" s="4"/>
      <c r="V298" s="4">
        <v>1.36</v>
      </c>
      <c r="W298" s="4"/>
      <c r="X298" s="4"/>
      <c r="Y298" s="4"/>
      <c r="Z298" s="4"/>
      <c r="AA298" s="4"/>
      <c r="AB298" s="4"/>
    </row>
    <row r="299" spans="1:28">
      <c r="A299">
        <v>297</v>
      </c>
      <c r="B299" t="s">
        <v>617</v>
      </c>
      <c r="C299" t="s">
        <v>618</v>
      </c>
      <c r="D299" t="s">
        <v>25</v>
      </c>
      <c r="E299" t="s">
        <v>26</v>
      </c>
      <c r="F299" s="7"/>
      <c r="G299" s="4">
        <v>1000.0</v>
      </c>
      <c r="H299" s="8" t="str">
        <f>((G299 * 6.85)/100)</f>
        <v>0</v>
      </c>
      <c r="I299" s="8" t="str">
        <f>(G299 - H299 - 0.00)</f>
        <v>0</v>
      </c>
      <c r="J299" s="8" t="str">
        <f>((G299 * 10)/100 )</f>
        <v>0</v>
      </c>
      <c r="K299" s="8" t="str">
        <f>(I299 - J299 )</f>
        <v>0</v>
      </c>
      <c r="L299">
        <v>92991165</v>
      </c>
      <c r="M299" s="4">
        <v>5.0</v>
      </c>
      <c r="N299" s="4">
        <v>1.0</v>
      </c>
      <c r="O299" s="4">
        <v>31.5</v>
      </c>
      <c r="P299" s="4">
        <v>15.75</v>
      </c>
      <c r="Q299" s="4">
        <v>15.75</v>
      </c>
      <c r="R299" s="4" t="s">
        <v>27</v>
      </c>
      <c r="S299" s="4"/>
      <c r="T299" s="4">
        <v>31.0</v>
      </c>
      <c r="U299" s="4"/>
      <c r="V299" s="4">
        <v>31.0</v>
      </c>
      <c r="W299" s="4"/>
      <c r="X299" s="4"/>
      <c r="Y299" s="4"/>
      <c r="Z299" s="4"/>
      <c r="AA299" s="4"/>
      <c r="AB299" s="4"/>
    </row>
    <row r="300" spans="1:28">
      <c r="A300">
        <v>298</v>
      </c>
      <c r="B300" t="s">
        <v>619</v>
      </c>
      <c r="C300" t="s">
        <v>620</v>
      </c>
      <c r="D300" t="s">
        <v>25</v>
      </c>
      <c r="E300" t="s">
        <v>26</v>
      </c>
      <c r="F300" s="7"/>
      <c r="G300" s="4">
        <v>300.0</v>
      </c>
      <c r="H300" s="8" t="str">
        <f>((G300 * 6.85)/100)</f>
        <v>0</v>
      </c>
      <c r="I300" s="8" t="str">
        <f>(G300 - H300 - 0.00)</f>
        <v>0</v>
      </c>
      <c r="J300" s="8" t="str">
        <f>((G300 * 10)/100 )</f>
        <v>0</v>
      </c>
      <c r="K300" s="8" t="str">
        <f>(I300 - J300 )</f>
        <v>0</v>
      </c>
      <c r="L300">
        <v>92988013</v>
      </c>
      <c r="M300" s="4">
        <v>1.5</v>
      </c>
      <c r="N300" s="4">
        <v>0.3</v>
      </c>
      <c r="O300" s="4">
        <v>9.45</v>
      </c>
      <c r="P300" s="4">
        <v>4.73</v>
      </c>
      <c r="Q300" s="4">
        <v>4.73</v>
      </c>
      <c r="R300" s="4" t="s">
        <v>27</v>
      </c>
      <c r="S300" s="4"/>
      <c r="T300" s="4">
        <v>9.3</v>
      </c>
      <c r="U300" s="4"/>
      <c r="V300" s="4">
        <v>9.3</v>
      </c>
      <c r="W300" s="4"/>
      <c r="X300" s="4"/>
      <c r="Y300" s="4"/>
      <c r="Z300" s="4"/>
      <c r="AA300" s="4"/>
      <c r="AB300" s="4"/>
    </row>
    <row r="301" spans="1:28">
      <c r="A301">
        <v>299</v>
      </c>
      <c r="B301" t="s">
        <v>621</v>
      </c>
      <c r="C301" t="s">
        <v>622</v>
      </c>
      <c r="D301" t="s">
        <v>25</v>
      </c>
      <c r="E301" t="s">
        <v>26</v>
      </c>
      <c r="F301" s="7"/>
      <c r="G301" s="4">
        <v>164.85</v>
      </c>
      <c r="H301" s="8" t="str">
        <f>((G301 * 6.85)/100)</f>
        <v>0</v>
      </c>
      <c r="I301" s="8" t="str">
        <f>(G301 - H301 - 0.00)</f>
        <v>0</v>
      </c>
      <c r="J301" s="8" t="str">
        <f>((G301 * 10)/100 )</f>
        <v>0</v>
      </c>
      <c r="K301" s="8" t="str">
        <f>(I301 - J301 )</f>
        <v>0</v>
      </c>
      <c r="L301">
        <v>92987894</v>
      </c>
      <c r="M301" s="4">
        <v>0.82</v>
      </c>
      <c r="N301" s="4">
        <v>0.16</v>
      </c>
      <c r="O301" s="4">
        <v>5.202225</v>
      </c>
      <c r="P301" s="4">
        <v>2.6</v>
      </c>
      <c r="Q301" s="4">
        <v>2.6</v>
      </c>
      <c r="R301" s="4" t="s">
        <v>27</v>
      </c>
      <c r="S301" s="4"/>
      <c r="T301" s="4">
        <v>5.11</v>
      </c>
      <c r="U301" s="4"/>
      <c r="V301" s="4">
        <v>5.11</v>
      </c>
      <c r="W301" s="4"/>
      <c r="X301" s="4"/>
      <c r="Y301" s="4"/>
      <c r="Z301" s="4"/>
      <c r="AA301" s="4"/>
      <c r="AB301" s="4"/>
    </row>
    <row r="302" spans="1:28">
      <c r="A302">
        <v>300</v>
      </c>
      <c r="B302" t="s">
        <v>623</v>
      </c>
      <c r="C302" t="s">
        <v>624</v>
      </c>
      <c r="D302" t="s">
        <v>25</v>
      </c>
      <c r="E302" t="s">
        <v>26</v>
      </c>
      <c r="F302" s="7"/>
      <c r="G302" s="4">
        <v>565.0</v>
      </c>
      <c r="H302" s="8" t="str">
        <f>((G302 * 6.85)/100)</f>
        <v>0</v>
      </c>
      <c r="I302" s="8" t="str">
        <f>(G302 - H302 - 0.00)</f>
        <v>0</v>
      </c>
      <c r="J302" s="8" t="str">
        <f>((G302 * 10)/100 )</f>
        <v>0</v>
      </c>
      <c r="K302" s="8" t="str">
        <f>(I302 - J302 )</f>
        <v>0</v>
      </c>
      <c r="L302">
        <v>92987871</v>
      </c>
      <c r="M302" s="4">
        <v>2.83</v>
      </c>
      <c r="N302" s="4">
        <v>0.57</v>
      </c>
      <c r="O302" s="4">
        <v>17.7825</v>
      </c>
      <c r="P302" s="4">
        <v>8.89</v>
      </c>
      <c r="Q302" s="4">
        <v>8.89</v>
      </c>
      <c r="R302" s="4" t="s">
        <v>27</v>
      </c>
      <c r="S302" s="4"/>
      <c r="T302" s="4">
        <v>17.52</v>
      </c>
      <c r="U302" s="4"/>
      <c r="V302" s="4">
        <v>17.52</v>
      </c>
      <c r="W302" s="4"/>
      <c r="X302" s="4"/>
      <c r="Y302" s="4"/>
      <c r="Z302" s="4"/>
      <c r="AA302" s="4"/>
      <c r="AB302" s="4"/>
    </row>
    <row r="303" spans="1:28">
      <c r="A303">
        <v>301</v>
      </c>
      <c r="B303" t="s">
        <v>625</v>
      </c>
      <c r="C303" t="s">
        <v>626</v>
      </c>
      <c r="D303" t="s">
        <v>25</v>
      </c>
      <c r="E303" t="s">
        <v>26</v>
      </c>
      <c r="F303" s="7"/>
      <c r="G303" s="4">
        <v>1500.0</v>
      </c>
      <c r="H303" s="8" t="str">
        <f>((G303 * 6.85)/100)</f>
        <v>0</v>
      </c>
      <c r="I303" s="8" t="str">
        <f>(G303 - H303 - 0.00)</f>
        <v>0</v>
      </c>
      <c r="J303" s="8" t="str">
        <f>((G303 * 10)/100 )</f>
        <v>0</v>
      </c>
      <c r="K303" s="8" t="str">
        <f>(I303 - J303 )</f>
        <v>0</v>
      </c>
      <c r="L303">
        <v>92987699</v>
      </c>
      <c r="M303" s="4">
        <v>7.5</v>
      </c>
      <c r="N303" s="4">
        <v>1.5</v>
      </c>
      <c r="O303" s="4">
        <v>47.25</v>
      </c>
      <c r="P303" s="4">
        <v>23.63</v>
      </c>
      <c r="Q303" s="4">
        <v>23.63</v>
      </c>
      <c r="R303" s="4" t="s">
        <v>27</v>
      </c>
      <c r="S303" s="4"/>
      <c r="T303" s="4">
        <v>46.5</v>
      </c>
      <c r="U303" s="4"/>
      <c r="V303" s="4">
        <v>46.5</v>
      </c>
      <c r="W303" s="4"/>
      <c r="X303" s="4"/>
      <c r="Y303" s="4"/>
      <c r="Z303" s="4"/>
      <c r="AA303" s="4"/>
      <c r="AB303" s="4"/>
    </row>
    <row r="304" spans="1:28">
      <c r="A304">
        <v>302</v>
      </c>
      <c r="B304" t="s">
        <v>627</v>
      </c>
      <c r="C304" t="s">
        <v>628</v>
      </c>
      <c r="D304" t="s">
        <v>25</v>
      </c>
      <c r="E304" t="s">
        <v>26</v>
      </c>
      <c r="F304" s="7"/>
      <c r="G304" s="4">
        <v>61.07</v>
      </c>
      <c r="H304" s="8" t="str">
        <f>((G304 * 6.85)/100)</f>
        <v>0</v>
      </c>
      <c r="I304" s="8" t="str">
        <f>(G304 - H304 - 0.00)</f>
        <v>0</v>
      </c>
      <c r="J304" s="8" t="str">
        <f>((G304 * 10)/100 )</f>
        <v>0</v>
      </c>
      <c r="K304" s="8" t="str">
        <f>(I304 - J304 )</f>
        <v>0</v>
      </c>
      <c r="L304">
        <v>92987445</v>
      </c>
      <c r="M304" s="4">
        <v>0.31</v>
      </c>
      <c r="N304" s="4">
        <v>0.06</v>
      </c>
      <c r="O304" s="4">
        <v>1.923295</v>
      </c>
      <c r="P304" s="4">
        <v>0.96</v>
      </c>
      <c r="Q304" s="4">
        <v>0.96</v>
      </c>
      <c r="R304" s="4" t="s">
        <v>27</v>
      </c>
      <c r="S304" s="4"/>
      <c r="T304" s="4">
        <v>1.89</v>
      </c>
      <c r="U304" s="4"/>
      <c r="V304" s="4">
        <v>1.89</v>
      </c>
      <c r="W304" s="4"/>
      <c r="X304" s="4"/>
      <c r="Y304" s="4"/>
      <c r="Z304" s="4"/>
      <c r="AA304" s="4"/>
      <c r="AB304" s="4"/>
    </row>
    <row r="305" spans="1:28">
      <c r="A305">
        <v>303</v>
      </c>
      <c r="B305" t="s">
        <v>629</v>
      </c>
      <c r="C305" t="s">
        <v>630</v>
      </c>
      <c r="D305" t="s">
        <v>25</v>
      </c>
      <c r="E305" t="s">
        <v>26</v>
      </c>
      <c r="F305" s="7"/>
      <c r="G305" s="4">
        <v>549.5</v>
      </c>
      <c r="H305" s="8" t="str">
        <f>((G305 * 6.85)/100)</f>
        <v>0</v>
      </c>
      <c r="I305" s="8" t="str">
        <f>(G305 - H305 - 0.00)</f>
        <v>0</v>
      </c>
      <c r="J305" s="8" t="str">
        <f>((G305 * 10)/100 )</f>
        <v>0</v>
      </c>
      <c r="K305" s="8" t="str">
        <f>(I305 - J305 )</f>
        <v>0</v>
      </c>
      <c r="L305">
        <v>92986793</v>
      </c>
      <c r="M305" s="4">
        <v>2.75</v>
      </c>
      <c r="N305" s="4">
        <v>0.55</v>
      </c>
      <c r="O305" s="4">
        <v>17.31075</v>
      </c>
      <c r="P305" s="4">
        <v>8.66</v>
      </c>
      <c r="Q305" s="4">
        <v>8.66</v>
      </c>
      <c r="R305" s="4" t="s">
        <v>27</v>
      </c>
      <c r="S305" s="4"/>
      <c r="T305" s="4">
        <v>17.03</v>
      </c>
      <c r="U305" s="4"/>
      <c r="V305" s="4">
        <v>17.03</v>
      </c>
      <c r="W305" s="4"/>
      <c r="X305" s="4"/>
      <c r="Y305" s="4"/>
      <c r="Z305" s="4"/>
      <c r="AA305" s="4"/>
      <c r="AB305" s="4"/>
    </row>
    <row r="306" spans="1:28">
      <c r="A306">
        <v>304</v>
      </c>
      <c r="B306" t="s">
        <v>631</v>
      </c>
      <c r="C306" t="s">
        <v>632</v>
      </c>
      <c r="D306" t="s">
        <v>25</v>
      </c>
      <c r="E306" t="s">
        <v>26</v>
      </c>
      <c r="F306" s="7"/>
      <c r="G306" s="4">
        <v>1000.0</v>
      </c>
      <c r="H306" s="8" t="str">
        <f>((G306 * 6.85)/100)</f>
        <v>0</v>
      </c>
      <c r="I306" s="8" t="str">
        <f>(G306 - H306 - 0.00)</f>
        <v>0</v>
      </c>
      <c r="J306" s="8" t="str">
        <f>((G306 * 10)/100 )</f>
        <v>0</v>
      </c>
      <c r="K306" s="8" t="str">
        <f>(I306 - J306 )</f>
        <v>0</v>
      </c>
      <c r="L306">
        <v>92986657</v>
      </c>
      <c r="M306" s="4">
        <v>5.0</v>
      </c>
      <c r="N306" s="4">
        <v>1.0</v>
      </c>
      <c r="O306" s="4">
        <v>31.5</v>
      </c>
      <c r="P306" s="4">
        <v>15.75</v>
      </c>
      <c r="Q306" s="4">
        <v>15.75</v>
      </c>
      <c r="R306" s="4" t="s">
        <v>27</v>
      </c>
      <c r="S306" s="4"/>
      <c r="T306" s="4">
        <v>31.0</v>
      </c>
      <c r="U306" s="4"/>
      <c r="V306" s="4">
        <v>31.0</v>
      </c>
      <c r="W306" s="4"/>
      <c r="X306" s="4"/>
      <c r="Y306" s="4"/>
      <c r="Z306" s="4"/>
      <c r="AA306" s="4"/>
      <c r="AB306" s="4"/>
    </row>
    <row r="307" spans="1:28">
      <c r="A307">
        <v>305</v>
      </c>
      <c r="B307" t="s">
        <v>633</v>
      </c>
      <c r="C307" t="s">
        <v>634</v>
      </c>
      <c r="D307" t="s">
        <v>25</v>
      </c>
      <c r="E307" t="s">
        <v>26</v>
      </c>
      <c r="F307" s="7"/>
      <c r="G307" s="4">
        <v>100.0</v>
      </c>
      <c r="H307" s="8" t="str">
        <f>((G307 * 6.85)/100)</f>
        <v>0</v>
      </c>
      <c r="I307" s="8" t="str">
        <f>(G307 - H307 - 0.00)</f>
        <v>0</v>
      </c>
      <c r="J307" s="8" t="str">
        <f>((G307 * 10)/100 )</f>
        <v>0</v>
      </c>
      <c r="K307" s="8" t="str">
        <f>(I307 - J307 )</f>
        <v>0</v>
      </c>
      <c r="L307">
        <v>92986495</v>
      </c>
      <c r="M307" s="4">
        <v>0.5</v>
      </c>
      <c r="N307" s="4">
        <v>0.1</v>
      </c>
      <c r="O307" s="4">
        <v>3.15</v>
      </c>
      <c r="P307" s="4">
        <v>1.58</v>
      </c>
      <c r="Q307" s="4">
        <v>1.58</v>
      </c>
      <c r="R307" s="4" t="s">
        <v>27</v>
      </c>
      <c r="S307" s="4"/>
      <c r="T307" s="4">
        <v>3.1</v>
      </c>
      <c r="U307" s="4"/>
      <c r="V307" s="4">
        <v>3.1</v>
      </c>
      <c r="W307" s="4"/>
      <c r="X307" s="4"/>
      <c r="Y307" s="4"/>
      <c r="Z307" s="4"/>
      <c r="AA307" s="4"/>
      <c r="AB307" s="4"/>
    </row>
    <row r="308" spans="1:28">
      <c r="A308">
        <v>306</v>
      </c>
      <c r="B308" t="s">
        <v>635</v>
      </c>
      <c r="C308" t="s">
        <v>636</v>
      </c>
      <c r="D308" t="s">
        <v>25</v>
      </c>
      <c r="E308" t="s">
        <v>26</v>
      </c>
      <c r="F308" s="7"/>
      <c r="G308" s="4">
        <v>219.8</v>
      </c>
      <c r="H308" s="8" t="str">
        <f>((G308 * 6.85)/100)</f>
        <v>0</v>
      </c>
      <c r="I308" s="8" t="str">
        <f>(G308 - H308 - 0.00)</f>
        <v>0</v>
      </c>
      <c r="J308" s="8" t="str">
        <f>((G308 * 10)/100 )</f>
        <v>0</v>
      </c>
      <c r="K308" s="8" t="str">
        <f>(I308 - J308 )</f>
        <v>0</v>
      </c>
      <c r="L308">
        <v>92985554</v>
      </c>
      <c r="M308" s="4">
        <v>1.1</v>
      </c>
      <c r="N308" s="4">
        <v>0.22</v>
      </c>
      <c r="O308" s="4">
        <v>6.9263</v>
      </c>
      <c r="P308" s="4">
        <v>3.46</v>
      </c>
      <c r="Q308" s="4">
        <v>3.46</v>
      </c>
      <c r="R308" s="4" t="s">
        <v>27</v>
      </c>
      <c r="S308" s="4"/>
      <c r="T308" s="4">
        <v>6.81</v>
      </c>
      <c r="U308" s="4"/>
      <c r="V308" s="4">
        <v>6.81</v>
      </c>
      <c r="W308" s="4"/>
      <c r="X308" s="4"/>
      <c r="Y308" s="4"/>
      <c r="Z308" s="4"/>
      <c r="AA308" s="4"/>
      <c r="AB308" s="4"/>
    </row>
    <row r="309" spans="1:28">
      <c r="A309">
        <v>307</v>
      </c>
      <c r="B309" t="s">
        <v>637</v>
      </c>
      <c r="C309" t="s">
        <v>638</v>
      </c>
      <c r="D309" t="s">
        <v>25</v>
      </c>
      <c r="E309" t="s">
        <v>26</v>
      </c>
      <c r="F309" s="7"/>
      <c r="G309" s="4">
        <v>100.0</v>
      </c>
      <c r="H309" s="8" t="str">
        <f>((G309 * 6.85)/100)</f>
        <v>0</v>
      </c>
      <c r="I309" s="8" t="str">
        <f>(G309 - H309 - 0.00)</f>
        <v>0</v>
      </c>
      <c r="J309" s="8" t="str">
        <f>((G309 * 10)/100 )</f>
        <v>0</v>
      </c>
      <c r="K309" s="8" t="str">
        <f>(I309 - J309 )</f>
        <v>0</v>
      </c>
      <c r="L309">
        <v>92985371</v>
      </c>
      <c r="M309" s="4">
        <v>0.5</v>
      </c>
      <c r="N309" s="4">
        <v>0.1</v>
      </c>
      <c r="O309" s="4">
        <v>3.15</v>
      </c>
      <c r="P309" s="4">
        <v>1.58</v>
      </c>
      <c r="Q309" s="4">
        <v>1.58</v>
      </c>
      <c r="R309" s="4" t="s">
        <v>27</v>
      </c>
      <c r="S309" s="4"/>
      <c r="T309" s="4">
        <v>3.1</v>
      </c>
      <c r="U309" s="4"/>
      <c r="V309" s="4">
        <v>3.1</v>
      </c>
      <c r="W309" s="4"/>
      <c r="X309" s="4"/>
      <c r="Y309" s="4"/>
      <c r="Z309" s="4"/>
      <c r="AA309" s="4"/>
      <c r="AB309" s="4"/>
    </row>
    <row r="310" spans="1:28">
      <c r="A310">
        <v>308</v>
      </c>
      <c r="B310" t="s">
        <v>639</v>
      </c>
      <c r="C310" t="s">
        <v>640</v>
      </c>
      <c r="D310" t="s">
        <v>25</v>
      </c>
      <c r="E310" t="s">
        <v>26</v>
      </c>
      <c r="F310" s="7"/>
      <c r="G310" s="4">
        <v>34.66</v>
      </c>
      <c r="H310" s="8" t="str">
        <f>((G310 * 6.85)/100)</f>
        <v>0</v>
      </c>
      <c r="I310" s="8" t="str">
        <f>(G310 - H310 - 0.00)</f>
        <v>0</v>
      </c>
      <c r="J310" s="8" t="str">
        <f>((G310 * 10)/100 )</f>
        <v>0</v>
      </c>
      <c r="K310" s="8" t="str">
        <f>(I310 - J310 )</f>
        <v>0</v>
      </c>
      <c r="L310">
        <v>92984651</v>
      </c>
      <c r="M310" s="4">
        <v>0.17</v>
      </c>
      <c r="N310" s="4">
        <v>0.03</v>
      </c>
      <c r="O310" s="4">
        <v>1.10421</v>
      </c>
      <c r="P310" s="4">
        <v>0.55</v>
      </c>
      <c r="Q310" s="4">
        <v>0.55</v>
      </c>
      <c r="R310" s="4" t="s">
        <v>27</v>
      </c>
      <c r="S310" s="4"/>
      <c r="T310" s="4">
        <v>1.07</v>
      </c>
      <c r="U310" s="4"/>
      <c r="V310" s="4">
        <v>1.07</v>
      </c>
      <c r="W310" s="4"/>
      <c r="X310" s="4"/>
      <c r="Y310" s="4"/>
      <c r="Z310" s="4"/>
      <c r="AA310" s="4"/>
      <c r="AB310" s="4"/>
    </row>
    <row r="311" spans="1:28">
      <c r="A311">
        <v>309</v>
      </c>
      <c r="B311" t="s">
        <v>641</v>
      </c>
      <c r="C311" t="s">
        <v>642</v>
      </c>
      <c r="D311" t="s">
        <v>25</v>
      </c>
      <c r="E311" t="s">
        <v>26</v>
      </c>
      <c r="F311" s="7"/>
      <c r="G311" s="4">
        <v>550.0</v>
      </c>
      <c r="H311" s="8" t="str">
        <f>((G311 * 6.85)/100)</f>
        <v>0</v>
      </c>
      <c r="I311" s="8" t="str">
        <f>(G311 - H311 - 0.00)</f>
        <v>0</v>
      </c>
      <c r="J311" s="8" t="str">
        <f>((G311 * 10)/100 )</f>
        <v>0</v>
      </c>
      <c r="K311" s="8" t="str">
        <f>(I311 - J311 )</f>
        <v>0</v>
      </c>
      <c r="L311">
        <v>92983981</v>
      </c>
      <c r="M311" s="4">
        <v>2.75</v>
      </c>
      <c r="N311" s="4">
        <v>0.55</v>
      </c>
      <c r="O311" s="4">
        <v>17.325</v>
      </c>
      <c r="P311" s="4">
        <v>8.66</v>
      </c>
      <c r="Q311" s="4">
        <v>8.66</v>
      </c>
      <c r="R311" s="4" t="s">
        <v>27</v>
      </c>
      <c r="S311" s="4"/>
      <c r="T311" s="4">
        <v>17.05</v>
      </c>
      <c r="U311" s="4"/>
      <c r="V311" s="4">
        <v>17.05</v>
      </c>
      <c r="W311" s="4"/>
      <c r="X311" s="4"/>
      <c r="Y311" s="4"/>
      <c r="Z311" s="4"/>
      <c r="AA311" s="4"/>
      <c r="AB311" s="4"/>
    </row>
    <row r="312" spans="1:28">
      <c r="A312">
        <v>310</v>
      </c>
      <c r="B312" t="s">
        <v>643</v>
      </c>
      <c r="C312" t="s">
        <v>644</v>
      </c>
      <c r="D312" t="s">
        <v>25</v>
      </c>
      <c r="E312" t="s">
        <v>26</v>
      </c>
      <c r="F312" s="7"/>
      <c r="G312" s="4">
        <v>109.9</v>
      </c>
      <c r="H312" s="8" t="str">
        <f>((G312 * 6.85)/100)</f>
        <v>0</v>
      </c>
      <c r="I312" s="8" t="str">
        <f>(G312 - H312 - 0.00)</f>
        <v>0</v>
      </c>
      <c r="J312" s="8" t="str">
        <f>((G312 * 10)/100 )</f>
        <v>0</v>
      </c>
      <c r="K312" s="8" t="str">
        <f>(I312 - J312 )</f>
        <v>0</v>
      </c>
      <c r="L312">
        <v>92983763</v>
      </c>
      <c r="M312" s="4">
        <v>0.55</v>
      </c>
      <c r="N312" s="4">
        <v>0.11</v>
      </c>
      <c r="O312" s="4">
        <v>3.45815</v>
      </c>
      <c r="P312" s="4">
        <v>1.73</v>
      </c>
      <c r="Q312" s="4">
        <v>1.73</v>
      </c>
      <c r="R312" s="4" t="s">
        <v>27</v>
      </c>
      <c r="S312" s="4"/>
      <c r="T312" s="4">
        <v>3.41</v>
      </c>
      <c r="U312" s="4"/>
      <c r="V312" s="4">
        <v>3.41</v>
      </c>
      <c r="W312" s="4"/>
      <c r="X312" s="4"/>
      <c r="Y312" s="4"/>
      <c r="Z312" s="4"/>
      <c r="AA312" s="4"/>
      <c r="AB312" s="4"/>
    </row>
    <row r="313" spans="1:28">
      <c r="A313">
        <v>311</v>
      </c>
      <c r="B313" t="s">
        <v>645</v>
      </c>
      <c r="C313" t="s">
        <v>646</v>
      </c>
      <c r="D313" t="s">
        <v>25</v>
      </c>
      <c r="E313" t="s">
        <v>26</v>
      </c>
      <c r="F313" s="7"/>
      <c r="G313" s="4">
        <v>219.8</v>
      </c>
      <c r="H313" s="8" t="str">
        <f>((G313 * 6.85)/100)</f>
        <v>0</v>
      </c>
      <c r="I313" s="8" t="str">
        <f>(G313 - H313 - 0.00)</f>
        <v>0</v>
      </c>
      <c r="J313" s="8" t="str">
        <f>((G313 * 10)/100 )</f>
        <v>0</v>
      </c>
      <c r="K313" s="8" t="str">
        <f>(I313 - J313 )</f>
        <v>0</v>
      </c>
      <c r="L313">
        <v>92983679</v>
      </c>
      <c r="M313" s="4">
        <v>1.1</v>
      </c>
      <c r="N313" s="4">
        <v>0.22</v>
      </c>
      <c r="O313" s="4">
        <v>6.9263</v>
      </c>
      <c r="P313" s="4">
        <v>3.46</v>
      </c>
      <c r="Q313" s="4">
        <v>3.46</v>
      </c>
      <c r="R313" s="4" t="s">
        <v>27</v>
      </c>
      <c r="S313" s="4"/>
      <c r="T313" s="4">
        <v>6.81</v>
      </c>
      <c r="U313" s="4"/>
      <c r="V313" s="4">
        <v>6.81</v>
      </c>
      <c r="W313" s="4"/>
      <c r="X313" s="4"/>
      <c r="Y313" s="4"/>
      <c r="Z313" s="4"/>
      <c r="AA313" s="4"/>
      <c r="AB313" s="4"/>
    </row>
    <row r="314" spans="1:28">
      <c r="A314">
        <v>312</v>
      </c>
      <c r="B314" t="s">
        <v>647</v>
      </c>
      <c r="C314" t="s">
        <v>648</v>
      </c>
      <c r="D314" t="s">
        <v>25</v>
      </c>
      <c r="E314" t="s">
        <v>26</v>
      </c>
      <c r="F314" s="7"/>
      <c r="G314" s="4">
        <v>700.0</v>
      </c>
      <c r="H314" s="8" t="str">
        <f>((G314 * 6.85)/100)</f>
        <v>0</v>
      </c>
      <c r="I314" s="8" t="str">
        <f>(G314 - H314 - 0.00)</f>
        <v>0</v>
      </c>
      <c r="J314" s="8" t="str">
        <f>((G314 * 10)/100 )</f>
        <v>0</v>
      </c>
      <c r="K314" s="8" t="str">
        <f>(I314 - J314 )</f>
        <v>0</v>
      </c>
      <c r="L314">
        <v>92983359</v>
      </c>
      <c r="M314" s="4">
        <v>3.5</v>
      </c>
      <c r="N314" s="4">
        <v>0.7</v>
      </c>
      <c r="O314" s="4">
        <v>22.05</v>
      </c>
      <c r="P314" s="4">
        <v>11.03</v>
      </c>
      <c r="Q314" s="4">
        <v>11.03</v>
      </c>
      <c r="R314" s="4" t="s">
        <v>27</v>
      </c>
      <c r="S314" s="4"/>
      <c r="T314" s="4">
        <v>21.7</v>
      </c>
      <c r="U314" s="4"/>
      <c r="V314" s="4">
        <v>21.7</v>
      </c>
      <c r="W314" s="4"/>
      <c r="X314" s="4"/>
      <c r="Y314" s="4"/>
      <c r="Z314" s="4"/>
      <c r="AA314" s="4"/>
      <c r="AB314" s="4"/>
    </row>
    <row r="315" spans="1:28">
      <c r="A315">
        <v>313</v>
      </c>
      <c r="B315" t="s">
        <v>649</v>
      </c>
      <c r="C315" t="s">
        <v>650</v>
      </c>
      <c r="D315" t="s">
        <v>25</v>
      </c>
      <c r="E315" t="s">
        <v>26</v>
      </c>
      <c r="F315" s="7"/>
      <c r="G315" s="4">
        <v>100.0</v>
      </c>
      <c r="H315" s="8" t="str">
        <f>((G315 * 6.85)/100)</f>
        <v>0</v>
      </c>
      <c r="I315" s="8" t="str">
        <f>(G315 - H315 - 0.00)</f>
        <v>0</v>
      </c>
      <c r="J315" s="8" t="str">
        <f>((G315 * 10)/100 )</f>
        <v>0</v>
      </c>
      <c r="K315" s="8" t="str">
        <f>(I315 - J315 )</f>
        <v>0</v>
      </c>
      <c r="L315">
        <v>92983173</v>
      </c>
      <c r="M315" s="4">
        <v>0.5</v>
      </c>
      <c r="N315" s="4">
        <v>0.1</v>
      </c>
      <c r="O315" s="4">
        <v>3.15</v>
      </c>
      <c r="P315" s="4">
        <v>1.58</v>
      </c>
      <c r="Q315" s="4">
        <v>1.58</v>
      </c>
      <c r="R315" s="4" t="s">
        <v>27</v>
      </c>
      <c r="S315" s="4"/>
      <c r="T315" s="4">
        <v>3.1</v>
      </c>
      <c r="U315" s="4"/>
      <c r="V315" s="4">
        <v>3.1</v>
      </c>
      <c r="W315" s="4"/>
      <c r="X315" s="4"/>
      <c r="Y315" s="4"/>
      <c r="Z315" s="4"/>
      <c r="AA315" s="4"/>
      <c r="AB315" s="4"/>
    </row>
    <row r="316" spans="1:28">
      <c r="A316">
        <v>314</v>
      </c>
      <c r="B316" t="s">
        <v>651</v>
      </c>
      <c r="C316" t="s">
        <v>652</v>
      </c>
      <c r="D316" t="s">
        <v>25</v>
      </c>
      <c r="E316" t="s">
        <v>26</v>
      </c>
      <c r="F316" s="7"/>
      <c r="G316" s="4">
        <v>142.03</v>
      </c>
      <c r="H316" s="8" t="str">
        <f>((G316 * 6.85)/100)</f>
        <v>0</v>
      </c>
      <c r="I316" s="8" t="str">
        <f>(G316 - H316 - 0.00)</f>
        <v>0</v>
      </c>
      <c r="J316" s="8" t="str">
        <f>((G316 * 10)/100 )</f>
        <v>0</v>
      </c>
      <c r="K316" s="8" t="str">
        <f>(I316 - J316 )</f>
        <v>0</v>
      </c>
      <c r="L316">
        <v>92983135</v>
      </c>
      <c r="M316" s="4">
        <v>0.71</v>
      </c>
      <c r="N316" s="4">
        <v>0.14</v>
      </c>
      <c r="O316" s="4">
        <v>4.479055</v>
      </c>
      <c r="P316" s="4">
        <v>2.24</v>
      </c>
      <c r="Q316" s="4">
        <v>2.24</v>
      </c>
      <c r="R316" s="4" t="s">
        <v>27</v>
      </c>
      <c r="S316" s="4"/>
      <c r="T316" s="4">
        <v>4.4</v>
      </c>
      <c r="U316" s="4"/>
      <c r="V316" s="4">
        <v>4.4</v>
      </c>
      <c r="W316" s="4"/>
      <c r="X316" s="4"/>
      <c r="Y316" s="4"/>
      <c r="Z316" s="4"/>
      <c r="AA316" s="4"/>
      <c r="AB316" s="4"/>
    </row>
    <row r="317" spans="1:28">
      <c r="A317">
        <v>315</v>
      </c>
      <c r="B317" t="s">
        <v>653</v>
      </c>
      <c r="C317" t="s">
        <v>654</v>
      </c>
      <c r="D317" t="s">
        <v>25</v>
      </c>
      <c r="E317" t="s">
        <v>26</v>
      </c>
      <c r="F317" s="7"/>
      <c r="G317" s="4">
        <v>142.03</v>
      </c>
      <c r="H317" s="8" t="str">
        <f>((G317 * 6.85)/100)</f>
        <v>0</v>
      </c>
      <c r="I317" s="8" t="str">
        <f>(G317 - H317 - 0.00)</f>
        <v>0</v>
      </c>
      <c r="J317" s="8" t="str">
        <f>((G317 * 10)/100 )</f>
        <v>0</v>
      </c>
      <c r="K317" s="8" t="str">
        <f>(I317 - J317 )</f>
        <v>0</v>
      </c>
      <c r="L317">
        <v>92982492</v>
      </c>
      <c r="M317" s="4">
        <v>0.71</v>
      </c>
      <c r="N317" s="4">
        <v>0.14</v>
      </c>
      <c r="O317" s="4">
        <v>4.479055</v>
      </c>
      <c r="P317" s="4">
        <v>2.24</v>
      </c>
      <c r="Q317" s="4">
        <v>2.24</v>
      </c>
      <c r="R317" s="4" t="s">
        <v>27</v>
      </c>
      <c r="S317" s="4"/>
      <c r="T317" s="4">
        <v>4.4</v>
      </c>
      <c r="U317" s="4"/>
      <c r="V317" s="4">
        <v>4.4</v>
      </c>
      <c r="W317" s="4"/>
      <c r="X317" s="4"/>
      <c r="Y317" s="4"/>
      <c r="Z317" s="4"/>
      <c r="AA317" s="4"/>
      <c r="AB317" s="4"/>
    </row>
    <row r="318" spans="1:28">
      <c r="A318">
        <v>316</v>
      </c>
      <c r="B318" t="s">
        <v>655</v>
      </c>
      <c r="C318" t="s">
        <v>656</v>
      </c>
      <c r="D318" t="s">
        <v>25</v>
      </c>
      <c r="E318" t="s">
        <v>26</v>
      </c>
      <c r="F318" s="7"/>
      <c r="G318" s="4">
        <v>50.0</v>
      </c>
      <c r="H318" s="8" t="str">
        <f>((G318 * 6.85)/100)</f>
        <v>0</v>
      </c>
      <c r="I318" s="8" t="str">
        <f>(G318 - H318 - 0.00)</f>
        <v>0</v>
      </c>
      <c r="J318" s="8" t="str">
        <f>((G318 * 10)/100 )</f>
        <v>0</v>
      </c>
      <c r="K318" s="8" t="str">
        <f>(I318 - J318 )</f>
        <v>0</v>
      </c>
      <c r="L318">
        <v>92980758</v>
      </c>
      <c r="M318" s="4">
        <v>0.25</v>
      </c>
      <c r="N318" s="4">
        <v>0.05</v>
      </c>
      <c r="O318" s="4">
        <v>1.575</v>
      </c>
      <c r="P318" s="4">
        <v>0.79</v>
      </c>
      <c r="Q318" s="4">
        <v>0.79</v>
      </c>
      <c r="R318" s="4" t="s">
        <v>27</v>
      </c>
      <c r="S318" s="4"/>
      <c r="T318" s="4">
        <v>1.55</v>
      </c>
      <c r="U318" s="4"/>
      <c r="V318" s="4">
        <v>1.55</v>
      </c>
      <c r="W318" s="4"/>
      <c r="X318" s="4"/>
      <c r="Y318" s="4"/>
      <c r="Z318" s="4"/>
      <c r="AA318" s="4"/>
      <c r="AB318" s="4"/>
    </row>
    <row r="319" spans="1:28">
      <c r="A319">
        <v>317</v>
      </c>
      <c r="B319" t="s">
        <v>657</v>
      </c>
      <c r="C319" t="s">
        <v>658</v>
      </c>
      <c r="D319" t="s">
        <v>25</v>
      </c>
      <c r="E319" t="s">
        <v>26</v>
      </c>
      <c r="F319" s="7"/>
      <c r="G319" s="4">
        <v>100.0</v>
      </c>
      <c r="H319" s="8" t="str">
        <f>((G319 * 6.85)/100)</f>
        <v>0</v>
      </c>
      <c r="I319" s="8" t="str">
        <f>(G319 - H319 - 0.00)</f>
        <v>0</v>
      </c>
      <c r="J319" s="8" t="str">
        <f>((G319 * 10)/100 )</f>
        <v>0</v>
      </c>
      <c r="K319" s="8" t="str">
        <f>(I319 - J319 )</f>
        <v>0</v>
      </c>
      <c r="L319">
        <v>92980636</v>
      </c>
      <c r="M319" s="4">
        <v>0.5</v>
      </c>
      <c r="N319" s="4">
        <v>0.1</v>
      </c>
      <c r="O319" s="4">
        <v>3.15</v>
      </c>
      <c r="P319" s="4">
        <v>1.58</v>
      </c>
      <c r="Q319" s="4">
        <v>1.58</v>
      </c>
      <c r="R319" s="4" t="s">
        <v>27</v>
      </c>
      <c r="S319" s="4"/>
      <c r="T319" s="4">
        <v>3.1</v>
      </c>
      <c r="U319" s="4"/>
      <c r="V319" s="4">
        <v>3.1</v>
      </c>
      <c r="W319" s="4"/>
      <c r="X319" s="4"/>
      <c r="Y319" s="4"/>
      <c r="Z319" s="4"/>
      <c r="AA319" s="4"/>
      <c r="AB319" s="4"/>
    </row>
    <row r="320" spans="1:28">
      <c r="A320">
        <v>318</v>
      </c>
      <c r="B320" t="s">
        <v>659</v>
      </c>
      <c r="C320" t="s">
        <v>660</v>
      </c>
      <c r="D320" t="s">
        <v>25</v>
      </c>
      <c r="E320" t="s">
        <v>26</v>
      </c>
      <c r="F320" s="7"/>
      <c r="G320" s="4">
        <v>219.8</v>
      </c>
      <c r="H320" s="8" t="str">
        <f>((G320 * 6.85)/100)</f>
        <v>0</v>
      </c>
      <c r="I320" s="8" t="str">
        <f>(G320 - H320 - 0.00)</f>
        <v>0</v>
      </c>
      <c r="J320" s="8" t="str">
        <f>((G320 * 10)/100 )</f>
        <v>0</v>
      </c>
      <c r="K320" s="8" t="str">
        <f>(I320 - J320 )</f>
        <v>0</v>
      </c>
      <c r="L320">
        <v>92980614</v>
      </c>
      <c r="M320" s="4">
        <v>1.1</v>
      </c>
      <c r="N320" s="4">
        <v>0.22</v>
      </c>
      <c r="O320" s="4">
        <v>6.9263</v>
      </c>
      <c r="P320" s="4">
        <v>3.46</v>
      </c>
      <c r="Q320" s="4">
        <v>3.46</v>
      </c>
      <c r="R320" s="4" t="s">
        <v>27</v>
      </c>
      <c r="S320" s="4"/>
      <c r="T320" s="4">
        <v>6.81</v>
      </c>
      <c r="U320" s="4"/>
      <c r="V320" s="4">
        <v>6.81</v>
      </c>
      <c r="W320" s="4"/>
      <c r="X320" s="4"/>
      <c r="Y320" s="4"/>
      <c r="Z320" s="4"/>
      <c r="AA320" s="4"/>
      <c r="AB320" s="4"/>
    </row>
    <row r="321" spans="1:28">
      <c r="A321">
        <v>319</v>
      </c>
      <c r="B321" t="s">
        <v>661</v>
      </c>
      <c r="C321" t="s">
        <v>662</v>
      </c>
      <c r="D321" t="s">
        <v>25</v>
      </c>
      <c r="E321" t="s">
        <v>26</v>
      </c>
      <c r="F321" s="7"/>
      <c r="G321" s="4">
        <v>500.0</v>
      </c>
      <c r="H321" s="8" t="str">
        <f>((G321 * 6.85)/100)</f>
        <v>0</v>
      </c>
      <c r="I321" s="8" t="str">
        <f>(G321 - H321 - 0.00)</f>
        <v>0</v>
      </c>
      <c r="J321" s="8" t="str">
        <f>((G321 * 10)/100 )</f>
        <v>0</v>
      </c>
      <c r="K321" s="8" t="str">
        <f>(I321 - J321 )</f>
        <v>0</v>
      </c>
      <c r="L321">
        <v>92980396</v>
      </c>
      <c r="M321" s="4">
        <v>2.5</v>
      </c>
      <c r="N321" s="4">
        <v>0.5</v>
      </c>
      <c r="O321" s="4">
        <v>15.75</v>
      </c>
      <c r="P321" s="4">
        <v>7.88</v>
      </c>
      <c r="Q321" s="4">
        <v>7.88</v>
      </c>
      <c r="R321" s="4" t="s">
        <v>27</v>
      </c>
      <c r="S321" s="4"/>
      <c r="T321" s="4">
        <v>15.5</v>
      </c>
      <c r="U321" s="4"/>
      <c r="V321" s="4">
        <v>15.5</v>
      </c>
      <c r="W321" s="4"/>
      <c r="X321" s="4"/>
      <c r="Y321" s="4"/>
      <c r="Z321" s="4"/>
      <c r="AA321" s="4"/>
      <c r="AB321" s="4"/>
    </row>
    <row r="322" spans="1:28">
      <c r="A322">
        <v>320</v>
      </c>
      <c r="B322" t="s">
        <v>663</v>
      </c>
      <c r="C322" t="s">
        <v>664</v>
      </c>
      <c r="D322" t="s">
        <v>25</v>
      </c>
      <c r="E322" t="s">
        <v>26</v>
      </c>
      <c r="F322" s="7"/>
      <c r="G322" s="4">
        <v>1000.0</v>
      </c>
      <c r="H322" s="8" t="str">
        <f>((G322 * 6.85)/100)</f>
        <v>0</v>
      </c>
      <c r="I322" s="8" t="str">
        <f>(G322 - H322 - 0.00)</f>
        <v>0</v>
      </c>
      <c r="J322" s="8" t="str">
        <f>((G322 * 10)/100 )</f>
        <v>0</v>
      </c>
      <c r="K322" s="8" t="str">
        <f>(I322 - J322 )</f>
        <v>0</v>
      </c>
      <c r="L322">
        <v>92979845</v>
      </c>
      <c r="M322" s="4">
        <v>5.0</v>
      </c>
      <c r="N322" s="4">
        <v>1.0</v>
      </c>
      <c r="O322" s="4">
        <v>31.5</v>
      </c>
      <c r="P322" s="4">
        <v>15.75</v>
      </c>
      <c r="Q322" s="4">
        <v>15.75</v>
      </c>
      <c r="R322" s="4" t="s">
        <v>27</v>
      </c>
      <c r="S322" s="4"/>
      <c r="T322" s="4">
        <v>31.0</v>
      </c>
      <c r="U322" s="4"/>
      <c r="V322" s="4">
        <v>31.0</v>
      </c>
      <c r="W322" s="4"/>
      <c r="X322" s="4"/>
      <c r="Y322" s="4"/>
      <c r="Z322" s="4"/>
      <c r="AA322" s="4"/>
      <c r="AB322" s="4"/>
    </row>
    <row r="323" spans="1:28">
      <c r="A323">
        <v>321</v>
      </c>
      <c r="B323" t="s">
        <v>665</v>
      </c>
      <c r="C323" t="s">
        <v>666</v>
      </c>
      <c r="D323" t="s">
        <v>25</v>
      </c>
      <c r="E323" t="s">
        <v>26</v>
      </c>
      <c r="F323" s="7"/>
      <c r="G323" s="4">
        <v>36.27</v>
      </c>
      <c r="H323" s="8" t="str">
        <f>((G323 * 6.85)/100)</f>
        <v>0</v>
      </c>
      <c r="I323" s="8" t="str">
        <f>(G323 - H323 - 0.00)</f>
        <v>0</v>
      </c>
      <c r="J323" s="8" t="str">
        <f>((G323 * 10)/100 )</f>
        <v>0</v>
      </c>
      <c r="K323" s="8" t="str">
        <f>(I323 - J323 )</f>
        <v>0</v>
      </c>
      <c r="L323">
        <v>92979719</v>
      </c>
      <c r="M323" s="4">
        <v>0.18</v>
      </c>
      <c r="N323" s="4">
        <v>0.04</v>
      </c>
      <c r="O323" s="4">
        <v>1.144495</v>
      </c>
      <c r="P323" s="4">
        <v>0.57</v>
      </c>
      <c r="Q323" s="4">
        <v>0.57</v>
      </c>
      <c r="R323" s="4" t="s">
        <v>27</v>
      </c>
      <c r="S323" s="4"/>
      <c r="T323" s="4">
        <v>1.12</v>
      </c>
      <c r="U323" s="4"/>
      <c r="V323" s="4">
        <v>1.12</v>
      </c>
      <c r="W323" s="4"/>
      <c r="X323" s="4"/>
      <c r="Y323" s="4"/>
      <c r="Z323" s="4"/>
      <c r="AA323" s="4"/>
      <c r="AB323" s="4"/>
    </row>
    <row r="324" spans="1:28">
      <c r="A324">
        <v>322</v>
      </c>
      <c r="B324" t="s">
        <v>667</v>
      </c>
      <c r="C324" t="s">
        <v>668</v>
      </c>
      <c r="D324" t="s">
        <v>25</v>
      </c>
      <c r="E324" t="s">
        <v>26</v>
      </c>
      <c r="F324" s="7"/>
      <c r="G324" s="4">
        <v>100.0</v>
      </c>
      <c r="H324" s="8" t="str">
        <f>((G324 * 6.85)/100)</f>
        <v>0</v>
      </c>
      <c r="I324" s="8" t="str">
        <f>(G324 - H324 - 0.00)</f>
        <v>0</v>
      </c>
      <c r="J324" s="8" t="str">
        <f>((G324 * 10)/100 )</f>
        <v>0</v>
      </c>
      <c r="K324" s="8" t="str">
        <f>(I324 - J324 )</f>
        <v>0</v>
      </c>
      <c r="L324">
        <v>92979333</v>
      </c>
      <c r="M324" s="4">
        <v>0.5</v>
      </c>
      <c r="N324" s="4">
        <v>0.1</v>
      </c>
      <c r="O324" s="4">
        <v>3.15</v>
      </c>
      <c r="P324" s="4">
        <v>1.58</v>
      </c>
      <c r="Q324" s="4">
        <v>1.58</v>
      </c>
      <c r="R324" s="4" t="s">
        <v>27</v>
      </c>
      <c r="S324" s="4"/>
      <c r="T324" s="4">
        <v>3.1</v>
      </c>
      <c r="U324" s="4"/>
      <c r="V324" s="4">
        <v>3.1</v>
      </c>
      <c r="W324" s="4"/>
      <c r="X324" s="4"/>
      <c r="Y324" s="4"/>
      <c r="Z324" s="4"/>
      <c r="AA324" s="4"/>
      <c r="AB324" s="4"/>
    </row>
    <row r="325" spans="1:28">
      <c r="A325">
        <v>323</v>
      </c>
      <c r="B325" t="s">
        <v>669</v>
      </c>
      <c r="C325" t="s">
        <v>670</v>
      </c>
      <c r="D325" t="s">
        <v>25</v>
      </c>
      <c r="E325" t="s">
        <v>26</v>
      </c>
      <c r="F325" s="7"/>
      <c r="G325" s="4">
        <v>28.98</v>
      </c>
      <c r="H325" s="8" t="str">
        <f>((G325 * 6.85)/100)</f>
        <v>0</v>
      </c>
      <c r="I325" s="8" t="str">
        <f>(G325 - H325 - 0.00)</f>
        <v>0</v>
      </c>
      <c r="J325" s="8" t="str">
        <f>((G325 * 10)/100 )</f>
        <v>0</v>
      </c>
      <c r="K325" s="8" t="str">
        <f>(I325 - J325 )</f>
        <v>0</v>
      </c>
      <c r="L325">
        <v>92979167</v>
      </c>
      <c r="M325" s="4">
        <v>0.14</v>
      </c>
      <c r="N325" s="4">
        <v>0.03</v>
      </c>
      <c r="O325" s="4">
        <v>0.91513</v>
      </c>
      <c r="P325" s="4">
        <v>0.46</v>
      </c>
      <c r="Q325" s="4">
        <v>0.46</v>
      </c>
      <c r="R325" s="4" t="s">
        <v>27</v>
      </c>
      <c r="S325" s="4"/>
      <c r="T325" s="4">
        <v>0.9</v>
      </c>
      <c r="U325" s="4"/>
      <c r="V325" s="4">
        <v>0.9</v>
      </c>
      <c r="W325" s="4"/>
      <c r="X325" s="4"/>
      <c r="Y325" s="4"/>
      <c r="Z325" s="4"/>
      <c r="AA325" s="4"/>
      <c r="AB325" s="4"/>
    </row>
    <row r="326" spans="1:28">
      <c r="A326">
        <v>324</v>
      </c>
      <c r="B326" t="s">
        <v>671</v>
      </c>
      <c r="C326" t="s">
        <v>672</v>
      </c>
      <c r="D326" t="s">
        <v>25</v>
      </c>
      <c r="E326" t="s">
        <v>26</v>
      </c>
      <c r="F326" s="7"/>
      <c r="G326" s="4">
        <v>24.34</v>
      </c>
      <c r="H326" s="8" t="str">
        <f>((G326 * 6.85)/100)</f>
        <v>0</v>
      </c>
      <c r="I326" s="8" t="str">
        <f>(G326 - H326 - 0.00)</f>
        <v>0</v>
      </c>
      <c r="J326" s="8" t="str">
        <f>((G326 * 10)/100 )</f>
        <v>0</v>
      </c>
      <c r="K326" s="8" t="str">
        <f>(I326 - J326 )</f>
        <v>0</v>
      </c>
      <c r="L326">
        <v>92978744</v>
      </c>
      <c r="M326" s="4">
        <v>0.12</v>
      </c>
      <c r="N326" s="4">
        <v>0.02</v>
      </c>
      <c r="O326" s="4">
        <v>0.77729</v>
      </c>
      <c r="P326" s="4">
        <v>0.39</v>
      </c>
      <c r="Q326" s="4">
        <v>0.39</v>
      </c>
      <c r="R326" s="4" t="s">
        <v>27</v>
      </c>
      <c r="S326" s="4"/>
      <c r="T326" s="4">
        <v>0.75</v>
      </c>
      <c r="U326" s="4"/>
      <c r="V326" s="4">
        <v>0.75</v>
      </c>
      <c r="W326" s="4"/>
      <c r="X326" s="4"/>
      <c r="Y326" s="4"/>
      <c r="Z326" s="4"/>
      <c r="AA326" s="4"/>
      <c r="AB326" s="4"/>
    </row>
    <row r="327" spans="1:28">
      <c r="A327">
        <v>325</v>
      </c>
      <c r="B327" t="s">
        <v>673</v>
      </c>
      <c r="C327" t="s">
        <v>674</v>
      </c>
      <c r="D327" t="s">
        <v>25</v>
      </c>
      <c r="E327" t="s">
        <v>26</v>
      </c>
      <c r="F327" s="7"/>
      <c r="G327" s="4">
        <v>109.9</v>
      </c>
      <c r="H327" s="8" t="str">
        <f>((G327 * 6.85)/100)</f>
        <v>0</v>
      </c>
      <c r="I327" s="8" t="str">
        <f>(G327 - H327 - 0.00)</f>
        <v>0</v>
      </c>
      <c r="J327" s="8" t="str">
        <f>((G327 * 10)/100 )</f>
        <v>0</v>
      </c>
      <c r="K327" s="8" t="str">
        <f>(I327 - J327 )</f>
        <v>0</v>
      </c>
      <c r="L327">
        <v>92978662</v>
      </c>
      <c r="M327" s="4">
        <v>0.55</v>
      </c>
      <c r="N327" s="4">
        <v>0.11</v>
      </c>
      <c r="O327" s="4">
        <v>3.45815</v>
      </c>
      <c r="P327" s="4">
        <v>1.73</v>
      </c>
      <c r="Q327" s="4">
        <v>1.73</v>
      </c>
      <c r="R327" s="4" t="s">
        <v>27</v>
      </c>
      <c r="S327" s="4"/>
      <c r="T327" s="4">
        <v>3.41</v>
      </c>
      <c r="U327" s="4"/>
      <c r="V327" s="4">
        <v>3.41</v>
      </c>
      <c r="W327" s="4"/>
      <c r="X327" s="4"/>
      <c r="Y327" s="4"/>
      <c r="Z327" s="4"/>
      <c r="AA327" s="4"/>
      <c r="AB327" s="4"/>
    </row>
    <row r="328" spans="1:28">
      <c r="A328">
        <v>326</v>
      </c>
      <c r="B328" t="s">
        <v>675</v>
      </c>
      <c r="C328" t="s">
        <v>676</v>
      </c>
      <c r="D328" t="s">
        <v>25</v>
      </c>
      <c r="E328" t="s">
        <v>26</v>
      </c>
      <c r="F328" s="7"/>
      <c r="G328" s="4">
        <v>109.9</v>
      </c>
      <c r="H328" s="8" t="str">
        <f>((G328 * 6.85)/100)</f>
        <v>0</v>
      </c>
      <c r="I328" s="8" t="str">
        <f>(G328 - H328 - 0.00)</f>
        <v>0</v>
      </c>
      <c r="J328" s="8" t="str">
        <f>((G328 * 10)/100 )</f>
        <v>0</v>
      </c>
      <c r="K328" s="8" t="str">
        <f>(I328 - J328 )</f>
        <v>0</v>
      </c>
      <c r="L328">
        <v>92978552</v>
      </c>
      <c r="M328" s="4">
        <v>0.55</v>
      </c>
      <c r="N328" s="4">
        <v>0.11</v>
      </c>
      <c r="O328" s="4">
        <v>3.45815</v>
      </c>
      <c r="P328" s="4">
        <v>1.73</v>
      </c>
      <c r="Q328" s="4">
        <v>1.73</v>
      </c>
      <c r="R328" s="4" t="s">
        <v>27</v>
      </c>
      <c r="S328" s="4"/>
      <c r="T328" s="4">
        <v>3.41</v>
      </c>
      <c r="U328" s="4"/>
      <c r="V328" s="4">
        <v>3.41</v>
      </c>
      <c r="W328" s="4"/>
      <c r="X328" s="4"/>
      <c r="Y328" s="4"/>
      <c r="Z328" s="4"/>
      <c r="AA328" s="4"/>
      <c r="AB328" s="4"/>
    </row>
    <row r="329" spans="1:28">
      <c r="A329">
        <v>327</v>
      </c>
      <c r="B329" t="s">
        <v>677</v>
      </c>
      <c r="C329" t="s">
        <v>678</v>
      </c>
      <c r="D329" t="s">
        <v>25</v>
      </c>
      <c r="E329" t="s">
        <v>26</v>
      </c>
      <c r="F329" s="7"/>
      <c r="G329" s="4">
        <v>47.0</v>
      </c>
      <c r="H329" s="8" t="str">
        <f>((G329 * 6.85)/100)</f>
        <v>0</v>
      </c>
      <c r="I329" s="8" t="str">
        <f>(G329 - H329 - 0.00)</f>
        <v>0</v>
      </c>
      <c r="J329" s="8" t="str">
        <f>((G329 * 10)/100 )</f>
        <v>0</v>
      </c>
      <c r="K329" s="8" t="str">
        <f>(I329 - J329 )</f>
        <v>0</v>
      </c>
      <c r="L329">
        <v>92978075</v>
      </c>
      <c r="M329" s="4">
        <v>0.24</v>
      </c>
      <c r="N329" s="4">
        <v>0.05</v>
      </c>
      <c r="O329" s="4">
        <v>1.4695</v>
      </c>
      <c r="P329" s="4">
        <v>0.73</v>
      </c>
      <c r="Q329" s="4">
        <v>0.73</v>
      </c>
      <c r="R329" s="4" t="s">
        <v>27</v>
      </c>
      <c r="S329" s="4"/>
      <c r="T329" s="4">
        <v>1.46</v>
      </c>
      <c r="U329" s="4"/>
      <c r="V329" s="4">
        <v>1.46</v>
      </c>
      <c r="W329" s="4"/>
      <c r="X329" s="4"/>
      <c r="Y329" s="4"/>
      <c r="Z329" s="4"/>
      <c r="AA329" s="4"/>
      <c r="AB329" s="4"/>
    </row>
    <row r="330" spans="1:28">
      <c r="A330">
        <v>328</v>
      </c>
      <c r="B330" t="s">
        <v>679</v>
      </c>
      <c r="C330" t="s">
        <v>680</v>
      </c>
      <c r="D330" t="s">
        <v>25</v>
      </c>
      <c r="E330" t="s">
        <v>26</v>
      </c>
      <c r="F330" s="7"/>
      <c r="G330" s="4">
        <v>30.0</v>
      </c>
      <c r="H330" s="8" t="str">
        <f>((G330 * 6.85)/100)</f>
        <v>0</v>
      </c>
      <c r="I330" s="8" t="str">
        <f>(G330 - H330 - 0.00)</f>
        <v>0</v>
      </c>
      <c r="J330" s="8" t="str">
        <f>((G330 * 10)/100 )</f>
        <v>0</v>
      </c>
      <c r="K330" s="8" t="str">
        <f>(I330 - J330 )</f>
        <v>0</v>
      </c>
      <c r="L330">
        <v>92977684</v>
      </c>
      <c r="M330" s="4">
        <v>0.15</v>
      </c>
      <c r="N330" s="4">
        <v>0.03</v>
      </c>
      <c r="O330" s="4">
        <v>0.945</v>
      </c>
      <c r="P330" s="4">
        <v>0.47</v>
      </c>
      <c r="Q330" s="4">
        <v>0.47</v>
      </c>
      <c r="R330" s="4" t="s">
        <v>27</v>
      </c>
      <c r="S330" s="4"/>
      <c r="T330" s="4">
        <v>0.93</v>
      </c>
      <c r="U330" s="4"/>
      <c r="V330" s="4">
        <v>0.93</v>
      </c>
      <c r="W330" s="4"/>
      <c r="X330" s="4"/>
      <c r="Y330" s="4"/>
      <c r="Z330" s="4"/>
      <c r="AA330" s="4"/>
      <c r="AB330" s="4"/>
    </row>
    <row r="331" spans="1:28">
      <c r="A331">
        <v>329</v>
      </c>
      <c r="B331" t="s">
        <v>681</v>
      </c>
      <c r="C331" t="s">
        <v>682</v>
      </c>
      <c r="D331" t="s">
        <v>25</v>
      </c>
      <c r="E331" t="s">
        <v>26</v>
      </c>
      <c r="F331" s="7"/>
      <c r="G331" s="4">
        <v>25.0</v>
      </c>
      <c r="H331" s="8" t="str">
        <f>((G331 * 6.85)/100)</f>
        <v>0</v>
      </c>
      <c r="I331" s="8" t="str">
        <f>(G331 - H331 - 0.00)</f>
        <v>0</v>
      </c>
      <c r="J331" s="8" t="str">
        <f>((G331 * 10)/100 )</f>
        <v>0</v>
      </c>
      <c r="K331" s="8" t="str">
        <f>(I331 - J331 )</f>
        <v>0</v>
      </c>
      <c r="L331">
        <v>92976349</v>
      </c>
      <c r="M331" s="4">
        <v>0.13</v>
      </c>
      <c r="N331" s="4">
        <v>0.03</v>
      </c>
      <c r="O331" s="4">
        <v>0.7725</v>
      </c>
      <c r="P331" s="4">
        <v>0.39</v>
      </c>
      <c r="Q331" s="4">
        <v>0.39</v>
      </c>
      <c r="R331" s="4" t="s">
        <v>27</v>
      </c>
      <c r="S331" s="4"/>
      <c r="T331" s="4">
        <v>0.78</v>
      </c>
      <c r="U331" s="4"/>
      <c r="V331" s="4">
        <v>0.78</v>
      </c>
      <c r="W331" s="4"/>
      <c r="X331" s="4"/>
      <c r="Y331" s="4"/>
      <c r="Z331" s="4"/>
      <c r="AA331" s="4"/>
      <c r="AB331" s="4"/>
    </row>
    <row r="332" spans="1:28">
      <c r="A332">
        <v>330</v>
      </c>
      <c r="B332" t="s">
        <v>683</v>
      </c>
      <c r="C332" t="s">
        <v>684</v>
      </c>
      <c r="D332" t="s">
        <v>25</v>
      </c>
      <c r="E332" t="s">
        <v>26</v>
      </c>
      <c r="F332" s="7"/>
      <c r="G332" s="4">
        <v>100.0</v>
      </c>
      <c r="H332" s="8" t="str">
        <f>((G332 * 6.85)/100)</f>
        <v>0</v>
      </c>
      <c r="I332" s="8" t="str">
        <f>(G332 - H332 - 0.00)</f>
        <v>0</v>
      </c>
      <c r="J332" s="8" t="str">
        <f>((G332 * 10)/100 )</f>
        <v>0</v>
      </c>
      <c r="K332" s="8" t="str">
        <f>(I332 - J332 )</f>
        <v>0</v>
      </c>
      <c r="L332">
        <v>92976133</v>
      </c>
      <c r="M332" s="4">
        <v>0.5</v>
      </c>
      <c r="N332" s="4">
        <v>0.1</v>
      </c>
      <c r="O332" s="4">
        <v>3.15</v>
      </c>
      <c r="P332" s="4">
        <v>1.58</v>
      </c>
      <c r="Q332" s="4">
        <v>1.58</v>
      </c>
      <c r="R332" s="4" t="s">
        <v>27</v>
      </c>
      <c r="S332" s="4"/>
      <c r="T332" s="4">
        <v>3.1</v>
      </c>
      <c r="U332" s="4"/>
      <c r="V332" s="4">
        <v>3.1</v>
      </c>
      <c r="W332" s="4"/>
      <c r="X332" s="4"/>
      <c r="Y332" s="4"/>
      <c r="Z332" s="4"/>
      <c r="AA332" s="4"/>
      <c r="AB332" s="4"/>
    </row>
    <row r="333" spans="1:28">
      <c r="A333">
        <v>331</v>
      </c>
      <c r="B333" t="s">
        <v>685</v>
      </c>
      <c r="C333" t="s">
        <v>686</v>
      </c>
      <c r="D333" t="s">
        <v>25</v>
      </c>
      <c r="E333" t="s">
        <v>26</v>
      </c>
      <c r="F333" s="7"/>
      <c r="G333" s="4">
        <v>735.0</v>
      </c>
      <c r="H333" s="8" t="str">
        <f>((G333 * 6.85)/100)</f>
        <v>0</v>
      </c>
      <c r="I333" s="8" t="str">
        <f>(G333 - H333 - 0.00)</f>
        <v>0</v>
      </c>
      <c r="J333" s="8" t="str">
        <f>((G333 * 10)/100 )</f>
        <v>0</v>
      </c>
      <c r="K333" s="8" t="str">
        <f>(I333 - J333 )</f>
        <v>0</v>
      </c>
      <c r="L333">
        <v>92975862</v>
      </c>
      <c r="M333" s="4">
        <v>3.68</v>
      </c>
      <c r="N333" s="4">
        <v>0.74</v>
      </c>
      <c r="O333" s="4">
        <v>23.1375</v>
      </c>
      <c r="P333" s="4">
        <v>11.57</v>
      </c>
      <c r="Q333" s="4">
        <v>11.57</v>
      </c>
      <c r="R333" s="4" t="s">
        <v>27</v>
      </c>
      <c r="S333" s="4"/>
      <c r="T333" s="4">
        <v>22.79</v>
      </c>
      <c r="U333" s="4"/>
      <c r="V333" s="4">
        <v>22.79</v>
      </c>
      <c r="W333" s="4"/>
      <c r="X333" s="4"/>
      <c r="Y333" s="4"/>
      <c r="Z333" s="4"/>
      <c r="AA333" s="4"/>
      <c r="AB333" s="4"/>
    </row>
    <row r="334" spans="1:28">
      <c r="A334">
        <v>332</v>
      </c>
      <c r="B334" t="s">
        <v>687</v>
      </c>
      <c r="C334" t="s">
        <v>688</v>
      </c>
      <c r="D334" t="s">
        <v>25</v>
      </c>
      <c r="E334" t="s">
        <v>26</v>
      </c>
      <c r="F334" s="7"/>
      <c r="G334" s="4">
        <v>15.76</v>
      </c>
      <c r="H334" s="8" t="str">
        <f>((G334 * 6.85)/100)</f>
        <v>0</v>
      </c>
      <c r="I334" s="8" t="str">
        <f>(G334 - H334 - 0.00)</f>
        <v>0</v>
      </c>
      <c r="J334" s="8" t="str">
        <f>((G334 * 10)/100 )</f>
        <v>0</v>
      </c>
      <c r="K334" s="8" t="str">
        <f>(I334 - J334 )</f>
        <v>0</v>
      </c>
      <c r="L334">
        <v>92975695</v>
      </c>
      <c r="M334" s="4">
        <v>0.08</v>
      </c>
      <c r="N334" s="4">
        <v>0.02</v>
      </c>
      <c r="O334" s="4">
        <v>0.48956</v>
      </c>
      <c r="P334" s="4">
        <v>0.24</v>
      </c>
      <c r="Q334" s="4">
        <v>0.24</v>
      </c>
      <c r="R334" s="4" t="s">
        <v>27</v>
      </c>
      <c r="S334" s="4"/>
      <c r="T334" s="4">
        <v>0.49</v>
      </c>
      <c r="U334" s="4"/>
      <c r="V334" s="4">
        <v>0.49</v>
      </c>
      <c r="W334" s="4"/>
      <c r="X334" s="4"/>
      <c r="Y334" s="4"/>
      <c r="Z334" s="4"/>
      <c r="AA334" s="4"/>
      <c r="AB334" s="4"/>
    </row>
    <row r="335" spans="1:28">
      <c r="A335">
        <v>333</v>
      </c>
      <c r="B335" t="s">
        <v>689</v>
      </c>
      <c r="C335" t="s">
        <v>690</v>
      </c>
      <c r="D335" t="s">
        <v>25</v>
      </c>
      <c r="E335" t="s">
        <v>26</v>
      </c>
      <c r="F335" s="7"/>
      <c r="G335" s="4">
        <v>27.48</v>
      </c>
      <c r="H335" s="8" t="str">
        <f>((G335 * 6.85)/100)</f>
        <v>0</v>
      </c>
      <c r="I335" s="8" t="str">
        <f>(G335 - H335 - 0.00)</f>
        <v>0</v>
      </c>
      <c r="J335" s="8" t="str">
        <f>((G335 * 10)/100 )</f>
        <v>0</v>
      </c>
      <c r="K335" s="8" t="str">
        <f>(I335 - J335 )</f>
        <v>0</v>
      </c>
      <c r="L335">
        <v>92975477</v>
      </c>
      <c r="M335" s="4">
        <v>0.14</v>
      </c>
      <c r="N335" s="4">
        <v>0.03</v>
      </c>
      <c r="O335" s="4">
        <v>0.86238</v>
      </c>
      <c r="P335" s="4">
        <v>0.43</v>
      </c>
      <c r="Q335" s="4">
        <v>0.43</v>
      </c>
      <c r="R335" s="4" t="s">
        <v>27</v>
      </c>
      <c r="S335" s="4"/>
      <c r="T335" s="4">
        <v>0.85</v>
      </c>
      <c r="U335" s="4"/>
      <c r="V335" s="4">
        <v>0.85</v>
      </c>
      <c r="W335" s="4"/>
      <c r="X335" s="4"/>
      <c r="Y335" s="4"/>
      <c r="Z335" s="4"/>
      <c r="AA335" s="4"/>
      <c r="AB335" s="4"/>
    </row>
    <row r="336" spans="1:28">
      <c r="A336">
        <v>334</v>
      </c>
      <c r="B336" t="s">
        <v>691</v>
      </c>
      <c r="C336" t="s">
        <v>692</v>
      </c>
      <c r="D336" t="s">
        <v>25</v>
      </c>
      <c r="E336" t="s">
        <v>26</v>
      </c>
      <c r="F336" s="7"/>
      <c r="G336" s="4">
        <v>150.0</v>
      </c>
      <c r="H336" s="8" t="str">
        <f>((G336 * 6.85)/100)</f>
        <v>0</v>
      </c>
      <c r="I336" s="8" t="str">
        <f>(G336 - H336 - 0.00)</f>
        <v>0</v>
      </c>
      <c r="J336" s="8" t="str">
        <f>((G336 * 10)/100 )</f>
        <v>0</v>
      </c>
      <c r="K336" s="8" t="str">
        <f>(I336 - J336 )</f>
        <v>0</v>
      </c>
      <c r="L336">
        <v>92975470</v>
      </c>
      <c r="M336" s="4">
        <v>0.75</v>
      </c>
      <c r="N336" s="4">
        <v>0.15</v>
      </c>
      <c r="O336" s="4">
        <v>4.725</v>
      </c>
      <c r="P336" s="4">
        <v>2.36</v>
      </c>
      <c r="Q336" s="4">
        <v>2.36</v>
      </c>
      <c r="R336" s="4" t="s">
        <v>27</v>
      </c>
      <c r="S336" s="4"/>
      <c r="T336" s="4">
        <v>4.65</v>
      </c>
      <c r="U336" s="4"/>
      <c r="V336" s="4">
        <v>4.65</v>
      </c>
      <c r="W336" s="4"/>
      <c r="X336" s="4"/>
      <c r="Y336" s="4"/>
      <c r="Z336" s="4"/>
      <c r="AA336" s="4"/>
      <c r="AB336" s="4"/>
    </row>
    <row r="337" spans="1:28">
      <c r="A337">
        <v>335</v>
      </c>
      <c r="B337" t="s">
        <v>693</v>
      </c>
      <c r="C337" t="s">
        <v>694</v>
      </c>
      <c r="D337" t="s">
        <v>25</v>
      </c>
      <c r="E337" t="s">
        <v>26</v>
      </c>
      <c r="F337" s="7"/>
      <c r="G337" s="4">
        <v>25.0</v>
      </c>
      <c r="H337" s="8" t="str">
        <f>((G337 * 6.85)/100)</f>
        <v>0</v>
      </c>
      <c r="I337" s="8" t="str">
        <f>(G337 - H337 - 0.00)</f>
        <v>0</v>
      </c>
      <c r="J337" s="8" t="str">
        <f>((G337 * 10)/100 )</f>
        <v>0</v>
      </c>
      <c r="K337" s="8" t="str">
        <f>(I337 - J337 )</f>
        <v>0</v>
      </c>
      <c r="L337">
        <v>92975452</v>
      </c>
      <c r="M337" s="4">
        <v>0.13</v>
      </c>
      <c r="N337" s="4">
        <v>0.03</v>
      </c>
      <c r="O337" s="4">
        <v>0.7725</v>
      </c>
      <c r="P337" s="4">
        <v>0.39</v>
      </c>
      <c r="Q337" s="4">
        <v>0.39</v>
      </c>
      <c r="R337" s="4" t="s">
        <v>27</v>
      </c>
      <c r="S337" s="4"/>
      <c r="T337" s="4">
        <v>0.78</v>
      </c>
      <c r="U337" s="4"/>
      <c r="V337" s="4">
        <v>0.78</v>
      </c>
      <c r="W337" s="4"/>
      <c r="X337" s="4"/>
      <c r="Y337" s="4"/>
      <c r="Z337" s="4"/>
      <c r="AA337" s="4"/>
      <c r="AB337" s="4"/>
    </row>
    <row r="338" spans="1:28">
      <c r="A338">
        <v>336</v>
      </c>
      <c r="B338" t="s">
        <v>695</v>
      </c>
      <c r="C338" t="s">
        <v>696</v>
      </c>
      <c r="D338" t="s">
        <v>25</v>
      </c>
      <c r="E338" t="s">
        <v>26</v>
      </c>
      <c r="F338" s="7"/>
      <c r="G338" s="4">
        <v>150.0</v>
      </c>
      <c r="H338" s="8" t="str">
        <f>((G338 * 6.85)/100)</f>
        <v>0</v>
      </c>
      <c r="I338" s="8" t="str">
        <f>(G338 - H338 - 0.00)</f>
        <v>0</v>
      </c>
      <c r="J338" s="8" t="str">
        <f>((G338 * 10)/100 )</f>
        <v>0</v>
      </c>
      <c r="K338" s="8" t="str">
        <f>(I338 - J338 )</f>
        <v>0</v>
      </c>
      <c r="L338">
        <v>92975326</v>
      </c>
      <c r="M338" s="4">
        <v>0.75</v>
      </c>
      <c r="N338" s="4">
        <v>0.15</v>
      </c>
      <c r="O338" s="4">
        <v>4.725</v>
      </c>
      <c r="P338" s="4">
        <v>2.36</v>
      </c>
      <c r="Q338" s="4">
        <v>2.36</v>
      </c>
      <c r="R338" s="4" t="s">
        <v>27</v>
      </c>
      <c r="S338" s="4"/>
      <c r="T338" s="4">
        <v>4.65</v>
      </c>
      <c r="U338" s="4"/>
      <c r="V338" s="4">
        <v>4.65</v>
      </c>
      <c r="W338" s="4"/>
      <c r="X338" s="4"/>
      <c r="Y338" s="4"/>
      <c r="Z338" s="4"/>
      <c r="AA338" s="4"/>
      <c r="AB338" s="4"/>
    </row>
    <row r="339" spans="1:28">
      <c r="A339">
        <v>337</v>
      </c>
      <c r="B339" t="s">
        <v>697</v>
      </c>
      <c r="C339" t="s">
        <v>698</v>
      </c>
      <c r="D339" t="s">
        <v>25</v>
      </c>
      <c r="E339" t="s">
        <v>26</v>
      </c>
      <c r="F339" s="7"/>
      <c r="G339" s="4">
        <v>150.0</v>
      </c>
      <c r="H339" s="8" t="str">
        <f>((G339 * 6.85)/100)</f>
        <v>0</v>
      </c>
      <c r="I339" s="8" t="str">
        <f>(G339 - H339 - 0.00)</f>
        <v>0</v>
      </c>
      <c r="J339" s="8" t="str">
        <f>((G339 * 10)/100 )</f>
        <v>0</v>
      </c>
      <c r="K339" s="8" t="str">
        <f>(I339 - J339 )</f>
        <v>0</v>
      </c>
      <c r="L339">
        <v>92974944</v>
      </c>
      <c r="M339" s="4">
        <v>0.75</v>
      </c>
      <c r="N339" s="4">
        <v>0.15</v>
      </c>
      <c r="O339" s="4">
        <v>4.725</v>
      </c>
      <c r="P339" s="4">
        <v>2.36</v>
      </c>
      <c r="Q339" s="4">
        <v>2.36</v>
      </c>
      <c r="R339" s="4" t="s">
        <v>27</v>
      </c>
      <c r="S339" s="4"/>
      <c r="T339" s="4">
        <v>4.65</v>
      </c>
      <c r="U339" s="4"/>
      <c r="V339" s="4">
        <v>4.65</v>
      </c>
      <c r="W339" s="4"/>
      <c r="X339" s="4"/>
      <c r="Y339" s="4"/>
      <c r="Z339" s="4"/>
      <c r="AA339" s="4"/>
      <c r="AB339" s="4"/>
    </row>
    <row r="340" spans="1:28">
      <c r="A340">
        <v>338</v>
      </c>
      <c r="B340" t="s">
        <v>699</v>
      </c>
      <c r="C340" t="s">
        <v>700</v>
      </c>
      <c r="D340" t="s">
        <v>25</v>
      </c>
      <c r="E340" t="s">
        <v>26</v>
      </c>
      <c r="F340" s="7"/>
      <c r="G340" s="4">
        <v>100.0</v>
      </c>
      <c r="H340" s="8" t="str">
        <f>((G340 * 6.85)/100)</f>
        <v>0</v>
      </c>
      <c r="I340" s="8" t="str">
        <f>(G340 - H340 - 0.00)</f>
        <v>0</v>
      </c>
      <c r="J340" s="8" t="str">
        <f>((G340 * 10)/100 )</f>
        <v>0</v>
      </c>
      <c r="K340" s="8" t="str">
        <f>(I340 - J340 )</f>
        <v>0</v>
      </c>
      <c r="L340">
        <v>92974750</v>
      </c>
      <c r="M340" s="4">
        <v>0.5</v>
      </c>
      <c r="N340" s="4">
        <v>0.1</v>
      </c>
      <c r="O340" s="4">
        <v>3.15</v>
      </c>
      <c r="P340" s="4">
        <v>1.58</v>
      </c>
      <c r="Q340" s="4">
        <v>1.58</v>
      </c>
      <c r="R340" s="4" t="s">
        <v>27</v>
      </c>
      <c r="S340" s="4"/>
      <c r="T340" s="4">
        <v>3.1</v>
      </c>
      <c r="U340" s="4"/>
      <c r="V340" s="4">
        <v>3.1</v>
      </c>
      <c r="W340" s="4"/>
      <c r="X340" s="4"/>
      <c r="Y340" s="4"/>
      <c r="Z340" s="4"/>
      <c r="AA340" s="4"/>
      <c r="AB340" s="4"/>
    </row>
    <row r="341" spans="1:28">
      <c r="A341">
        <v>339</v>
      </c>
      <c r="B341" t="s">
        <v>701</v>
      </c>
      <c r="C341" t="s">
        <v>702</v>
      </c>
      <c r="D341" t="s">
        <v>25</v>
      </c>
      <c r="E341" t="s">
        <v>26</v>
      </c>
      <c r="F341" s="7"/>
      <c r="G341" s="4">
        <v>1000.0</v>
      </c>
      <c r="H341" s="8" t="str">
        <f>((G341 * 6.85)/100)</f>
        <v>0</v>
      </c>
      <c r="I341" s="8" t="str">
        <f>(G341 - H341 - 0.00)</f>
        <v>0</v>
      </c>
      <c r="J341" s="8" t="str">
        <f>((G341 * 10)/100 )</f>
        <v>0</v>
      </c>
      <c r="K341" s="8" t="str">
        <f>(I341 - J341 )</f>
        <v>0</v>
      </c>
      <c r="L341">
        <v>92974586</v>
      </c>
      <c r="M341" s="4">
        <v>5.0</v>
      </c>
      <c r="N341" s="4">
        <v>1.0</v>
      </c>
      <c r="O341" s="4">
        <v>31.5</v>
      </c>
      <c r="P341" s="4">
        <v>15.75</v>
      </c>
      <c r="Q341" s="4">
        <v>15.75</v>
      </c>
      <c r="R341" s="4" t="s">
        <v>27</v>
      </c>
      <c r="S341" s="4"/>
      <c r="T341" s="4">
        <v>31.0</v>
      </c>
      <c r="U341" s="4"/>
      <c r="V341" s="4">
        <v>31.0</v>
      </c>
      <c r="W341" s="4"/>
      <c r="X341" s="4"/>
      <c r="Y341" s="4"/>
      <c r="Z341" s="4"/>
      <c r="AA341" s="4"/>
      <c r="AB341" s="4"/>
    </row>
    <row r="342" spans="1:28">
      <c r="A342">
        <v>340</v>
      </c>
      <c r="B342" t="s">
        <v>703</v>
      </c>
      <c r="C342" t="s">
        <v>704</v>
      </c>
      <c r="D342" t="s">
        <v>25</v>
      </c>
      <c r="E342" t="s">
        <v>26</v>
      </c>
      <c r="F342" s="7"/>
      <c r="G342" s="4">
        <v>1500.0</v>
      </c>
      <c r="H342" s="8" t="str">
        <f>((G342 * 6.85)/100)</f>
        <v>0</v>
      </c>
      <c r="I342" s="8" t="str">
        <f>(G342 - H342 - 0.00)</f>
        <v>0</v>
      </c>
      <c r="J342" s="8" t="str">
        <f>((G342 * 10)/100 )</f>
        <v>0</v>
      </c>
      <c r="K342" s="8" t="str">
        <f>(I342 - J342 )</f>
        <v>0</v>
      </c>
      <c r="L342">
        <v>92974454</v>
      </c>
      <c r="M342" s="4">
        <v>7.5</v>
      </c>
      <c r="N342" s="4">
        <v>1.5</v>
      </c>
      <c r="O342" s="4">
        <v>47.25</v>
      </c>
      <c r="P342" s="4">
        <v>23.63</v>
      </c>
      <c r="Q342" s="4">
        <v>23.63</v>
      </c>
      <c r="R342" s="4" t="s">
        <v>27</v>
      </c>
      <c r="S342" s="4"/>
      <c r="T342" s="4">
        <v>46.5</v>
      </c>
      <c r="U342" s="4"/>
      <c r="V342" s="4">
        <v>46.5</v>
      </c>
      <c r="W342" s="4"/>
      <c r="X342" s="4"/>
      <c r="Y342" s="4"/>
      <c r="Z342" s="4"/>
      <c r="AA342" s="4"/>
      <c r="AB342" s="4"/>
    </row>
    <row r="343" spans="1:28">
      <c r="A343">
        <v>341</v>
      </c>
      <c r="B343" t="s">
        <v>705</v>
      </c>
      <c r="C343" t="s">
        <v>706</v>
      </c>
      <c r="D343" t="s">
        <v>25</v>
      </c>
      <c r="E343" t="s">
        <v>26</v>
      </c>
      <c r="F343" s="7"/>
      <c r="G343" s="4">
        <v>109.9</v>
      </c>
      <c r="H343" s="8" t="str">
        <f>((G343 * 6.85)/100)</f>
        <v>0</v>
      </c>
      <c r="I343" s="8" t="str">
        <f>(G343 - H343 - 0.00)</f>
        <v>0</v>
      </c>
      <c r="J343" s="8" t="str">
        <f>((G343 * 10)/100 )</f>
        <v>0</v>
      </c>
      <c r="K343" s="8" t="str">
        <f>(I343 - J343 )</f>
        <v>0</v>
      </c>
      <c r="L343">
        <v>92974232</v>
      </c>
      <c r="M343" s="4">
        <v>0.55</v>
      </c>
      <c r="N343" s="4">
        <v>0.11</v>
      </c>
      <c r="O343" s="4">
        <v>3.45815</v>
      </c>
      <c r="P343" s="4">
        <v>1.73</v>
      </c>
      <c r="Q343" s="4">
        <v>1.73</v>
      </c>
      <c r="R343" s="4" t="s">
        <v>27</v>
      </c>
      <c r="S343" s="4"/>
      <c r="T343" s="4">
        <v>3.41</v>
      </c>
      <c r="U343" s="4"/>
      <c r="V343" s="4">
        <v>3.41</v>
      </c>
      <c r="W343" s="4"/>
      <c r="X343" s="4"/>
      <c r="Y343" s="4"/>
      <c r="Z343" s="4"/>
      <c r="AA343" s="4"/>
      <c r="AB343" s="4"/>
    </row>
    <row r="344" spans="1:28">
      <c r="A344">
        <v>342</v>
      </c>
      <c r="B344" t="s">
        <v>707</v>
      </c>
      <c r="C344" t="s">
        <v>708</v>
      </c>
      <c r="D344" t="s">
        <v>25</v>
      </c>
      <c r="E344" t="s">
        <v>26</v>
      </c>
      <c r="F344" s="7"/>
      <c r="G344" s="4">
        <v>255.0</v>
      </c>
      <c r="H344" s="8" t="str">
        <f>((G344 * 6.85)/100)</f>
        <v>0</v>
      </c>
      <c r="I344" s="8" t="str">
        <f>(G344 - H344 - 0.00)</f>
        <v>0</v>
      </c>
      <c r="J344" s="8" t="str">
        <f>((G344 * 10)/100 )</f>
        <v>0</v>
      </c>
      <c r="K344" s="8" t="str">
        <f>(I344 - J344 )</f>
        <v>0</v>
      </c>
      <c r="L344">
        <v>92973912</v>
      </c>
      <c r="M344" s="4">
        <v>1.28</v>
      </c>
      <c r="N344" s="4">
        <v>0.26</v>
      </c>
      <c r="O344" s="4">
        <v>8.0175</v>
      </c>
      <c r="P344" s="4">
        <v>4.01</v>
      </c>
      <c r="Q344" s="4">
        <v>4.01</v>
      </c>
      <c r="R344" s="4" t="s">
        <v>27</v>
      </c>
      <c r="S344" s="4"/>
      <c r="T344" s="4">
        <v>7.91</v>
      </c>
      <c r="U344" s="4"/>
      <c r="V344" s="4">
        <v>7.91</v>
      </c>
      <c r="W344" s="4"/>
      <c r="X344" s="4"/>
      <c r="Y344" s="4"/>
      <c r="Z344" s="4"/>
      <c r="AA344" s="4"/>
      <c r="AB344" s="4"/>
    </row>
    <row r="345" spans="1:28">
      <c r="A345">
        <v>343</v>
      </c>
      <c r="B345" t="s">
        <v>709</v>
      </c>
      <c r="C345" t="s">
        <v>710</v>
      </c>
      <c r="D345" t="s">
        <v>25</v>
      </c>
      <c r="E345" t="s">
        <v>26</v>
      </c>
      <c r="F345" s="7"/>
      <c r="G345" s="4">
        <v>500.0</v>
      </c>
      <c r="H345" s="8" t="str">
        <f>((G345 * 6.85)/100)</f>
        <v>0</v>
      </c>
      <c r="I345" s="8" t="str">
        <f>(G345 - H345 - 0.00)</f>
        <v>0</v>
      </c>
      <c r="J345" s="8" t="str">
        <f>((G345 * 10)/100 )</f>
        <v>0</v>
      </c>
      <c r="K345" s="8" t="str">
        <f>(I345 - J345 )</f>
        <v>0</v>
      </c>
      <c r="L345">
        <v>92973558</v>
      </c>
      <c r="M345" s="4">
        <v>2.5</v>
      </c>
      <c r="N345" s="4">
        <v>0.5</v>
      </c>
      <c r="O345" s="4">
        <v>15.75</v>
      </c>
      <c r="P345" s="4">
        <v>7.88</v>
      </c>
      <c r="Q345" s="4">
        <v>7.88</v>
      </c>
      <c r="R345" s="4" t="s">
        <v>27</v>
      </c>
      <c r="S345" s="4"/>
      <c r="T345" s="4">
        <v>15.5</v>
      </c>
      <c r="U345" s="4"/>
      <c r="V345" s="4">
        <v>15.5</v>
      </c>
      <c r="W345" s="4"/>
      <c r="X345" s="4"/>
      <c r="Y345" s="4"/>
      <c r="Z345" s="4"/>
      <c r="AA345" s="4"/>
      <c r="AB345" s="4"/>
    </row>
    <row r="346" spans="1:28">
      <c r="A346">
        <v>344</v>
      </c>
      <c r="B346" t="s">
        <v>711</v>
      </c>
      <c r="C346" t="s">
        <v>712</v>
      </c>
      <c r="D346" t="s">
        <v>25</v>
      </c>
      <c r="E346" t="s">
        <v>26</v>
      </c>
      <c r="F346" s="7"/>
      <c r="G346" s="4">
        <v>200.0</v>
      </c>
      <c r="H346" s="8" t="str">
        <f>((G346 * 6.85)/100)</f>
        <v>0</v>
      </c>
      <c r="I346" s="8" t="str">
        <f>(G346 - H346 - 0.00)</f>
        <v>0</v>
      </c>
      <c r="J346" s="8" t="str">
        <f>((G346 * 10)/100 )</f>
        <v>0</v>
      </c>
      <c r="K346" s="8" t="str">
        <f>(I346 - J346 )</f>
        <v>0</v>
      </c>
      <c r="L346">
        <v>92972558</v>
      </c>
      <c r="M346" s="4">
        <v>1.0</v>
      </c>
      <c r="N346" s="4">
        <v>0.2</v>
      </c>
      <c r="O346" s="4">
        <v>6.3</v>
      </c>
      <c r="P346" s="4">
        <v>3.15</v>
      </c>
      <c r="Q346" s="4">
        <v>3.15</v>
      </c>
      <c r="R346" s="4" t="s">
        <v>27</v>
      </c>
      <c r="S346" s="4"/>
      <c r="T346" s="4">
        <v>6.2</v>
      </c>
      <c r="U346" s="4"/>
      <c r="V346" s="4">
        <v>6.2</v>
      </c>
      <c r="W346" s="4"/>
      <c r="X346" s="4"/>
      <c r="Y346" s="4"/>
      <c r="Z346" s="4"/>
      <c r="AA346" s="4"/>
      <c r="AB346" s="4"/>
    </row>
    <row r="347" spans="1:28">
      <c r="A347">
        <v>345</v>
      </c>
      <c r="B347" t="s">
        <v>713</v>
      </c>
      <c r="C347" t="s">
        <v>714</v>
      </c>
      <c r="D347" t="s">
        <v>25</v>
      </c>
      <c r="E347" t="s">
        <v>26</v>
      </c>
      <c r="F347" s="7"/>
      <c r="G347" s="4">
        <v>100.0</v>
      </c>
      <c r="H347" s="8" t="str">
        <f>((G347 * 6.85)/100)</f>
        <v>0</v>
      </c>
      <c r="I347" s="8" t="str">
        <f>(G347 - H347 - 0.00)</f>
        <v>0</v>
      </c>
      <c r="J347" s="8" t="str">
        <f>((G347 * 10)/100 )</f>
        <v>0</v>
      </c>
      <c r="K347" s="8" t="str">
        <f>(I347 - J347 )</f>
        <v>0</v>
      </c>
      <c r="L347">
        <v>92972147</v>
      </c>
      <c r="M347" s="4">
        <v>0.5</v>
      </c>
      <c r="N347" s="4">
        <v>0.1</v>
      </c>
      <c r="O347" s="4">
        <v>3.15</v>
      </c>
      <c r="P347" s="4">
        <v>1.58</v>
      </c>
      <c r="Q347" s="4">
        <v>1.58</v>
      </c>
      <c r="R347" s="4" t="s">
        <v>27</v>
      </c>
      <c r="S347" s="4"/>
      <c r="T347" s="4">
        <v>3.1</v>
      </c>
      <c r="U347" s="4"/>
      <c r="V347" s="4">
        <v>3.1</v>
      </c>
      <c r="W347" s="4"/>
      <c r="X347" s="4"/>
      <c r="Y347" s="4"/>
      <c r="Z347" s="4"/>
      <c r="AA347" s="4"/>
      <c r="AB347" s="4"/>
    </row>
    <row r="348" spans="1:28">
      <c r="A348">
        <v>346</v>
      </c>
      <c r="B348" t="s">
        <v>715</v>
      </c>
      <c r="C348" t="s">
        <v>716</v>
      </c>
      <c r="D348" t="s">
        <v>25</v>
      </c>
      <c r="E348" t="s">
        <v>26</v>
      </c>
      <c r="F348" s="7"/>
      <c r="G348" s="4">
        <v>126.05</v>
      </c>
      <c r="H348" s="8" t="str">
        <f>((G348 * 6.85)/100)</f>
        <v>0</v>
      </c>
      <c r="I348" s="8" t="str">
        <f>(G348 - H348 - 0.00)</f>
        <v>0</v>
      </c>
      <c r="J348" s="8" t="str">
        <f>((G348 * 10)/100 )</f>
        <v>0</v>
      </c>
      <c r="K348" s="8" t="str">
        <f>(I348 - J348 )</f>
        <v>0</v>
      </c>
      <c r="L348">
        <v>92971953</v>
      </c>
      <c r="M348" s="4">
        <v>0.63</v>
      </c>
      <c r="N348" s="4">
        <v>0.13</v>
      </c>
      <c r="O348" s="4">
        <v>3.964425</v>
      </c>
      <c r="P348" s="4">
        <v>1.98</v>
      </c>
      <c r="Q348" s="4">
        <v>1.98</v>
      </c>
      <c r="R348" s="4" t="s">
        <v>27</v>
      </c>
      <c r="S348" s="4"/>
      <c r="T348" s="4">
        <v>3.91</v>
      </c>
      <c r="U348" s="4"/>
      <c r="V348" s="4">
        <v>3.91</v>
      </c>
      <c r="W348" s="4"/>
      <c r="X348" s="4"/>
      <c r="Y348" s="4"/>
      <c r="Z348" s="4"/>
      <c r="AA348" s="4"/>
      <c r="AB348" s="4"/>
    </row>
    <row r="349" spans="1:28">
      <c r="A349">
        <v>347</v>
      </c>
      <c r="B349" t="s">
        <v>717</v>
      </c>
      <c r="C349" t="s">
        <v>718</v>
      </c>
      <c r="D349" t="s">
        <v>25</v>
      </c>
      <c r="E349" t="s">
        <v>26</v>
      </c>
      <c r="F349" s="7"/>
      <c r="G349" s="4">
        <v>126.05</v>
      </c>
      <c r="H349" s="8" t="str">
        <f>((G349 * 6.85)/100)</f>
        <v>0</v>
      </c>
      <c r="I349" s="8" t="str">
        <f>(G349 - H349 - 0.00)</f>
        <v>0</v>
      </c>
      <c r="J349" s="8" t="str">
        <f>((G349 * 10)/100 )</f>
        <v>0</v>
      </c>
      <c r="K349" s="8" t="str">
        <f>(I349 - J349 )</f>
        <v>0</v>
      </c>
      <c r="L349">
        <v>92971895</v>
      </c>
      <c r="M349" s="4">
        <v>0.63</v>
      </c>
      <c r="N349" s="4">
        <v>0.13</v>
      </c>
      <c r="O349" s="4">
        <v>3.964425</v>
      </c>
      <c r="P349" s="4">
        <v>1.98</v>
      </c>
      <c r="Q349" s="4">
        <v>1.98</v>
      </c>
      <c r="R349" s="4" t="s">
        <v>27</v>
      </c>
      <c r="S349" s="4"/>
      <c r="T349" s="4">
        <v>3.91</v>
      </c>
      <c r="U349" s="4"/>
      <c r="V349" s="4">
        <v>3.91</v>
      </c>
      <c r="W349" s="4"/>
      <c r="X349" s="4"/>
      <c r="Y349" s="4"/>
      <c r="Z349" s="4"/>
      <c r="AA349" s="4"/>
      <c r="AB349" s="4"/>
    </row>
    <row r="350" spans="1:28">
      <c r="A350">
        <v>348</v>
      </c>
      <c r="B350" t="s">
        <v>719</v>
      </c>
      <c r="C350" t="s">
        <v>720</v>
      </c>
      <c r="D350" t="s">
        <v>25</v>
      </c>
      <c r="E350" t="s">
        <v>26</v>
      </c>
      <c r="F350" s="7"/>
      <c r="G350" s="4">
        <v>126.05</v>
      </c>
      <c r="H350" s="8" t="str">
        <f>((G350 * 6.85)/100)</f>
        <v>0</v>
      </c>
      <c r="I350" s="8" t="str">
        <f>(G350 - H350 - 0.00)</f>
        <v>0</v>
      </c>
      <c r="J350" s="8" t="str">
        <f>((G350 * 10)/100 )</f>
        <v>0</v>
      </c>
      <c r="K350" s="8" t="str">
        <f>(I350 - J350 )</f>
        <v>0</v>
      </c>
      <c r="L350">
        <v>92971831</v>
      </c>
      <c r="M350" s="4">
        <v>0.63</v>
      </c>
      <c r="N350" s="4">
        <v>0.13</v>
      </c>
      <c r="O350" s="4">
        <v>3.964425</v>
      </c>
      <c r="P350" s="4">
        <v>1.98</v>
      </c>
      <c r="Q350" s="4">
        <v>1.98</v>
      </c>
      <c r="R350" s="4" t="s">
        <v>27</v>
      </c>
      <c r="S350" s="4"/>
      <c r="T350" s="4">
        <v>3.91</v>
      </c>
      <c r="U350" s="4"/>
      <c r="V350" s="4">
        <v>3.91</v>
      </c>
      <c r="W350" s="4"/>
      <c r="X350" s="4"/>
      <c r="Y350" s="4"/>
      <c r="Z350" s="4"/>
      <c r="AA350" s="4"/>
      <c r="AB350" s="4"/>
    </row>
    <row r="351" spans="1:28">
      <c r="A351">
        <v>349</v>
      </c>
      <c r="B351" t="s">
        <v>721</v>
      </c>
      <c r="C351" t="s">
        <v>722</v>
      </c>
      <c r="D351" t="s">
        <v>25</v>
      </c>
      <c r="E351" t="s">
        <v>26</v>
      </c>
      <c r="F351" s="7"/>
      <c r="G351" s="4">
        <v>802.27</v>
      </c>
      <c r="H351" s="8" t="str">
        <f>((G351 * 6.85)/100)</f>
        <v>0</v>
      </c>
      <c r="I351" s="8" t="str">
        <f>(G351 - H351 - 0.00)</f>
        <v>0</v>
      </c>
      <c r="J351" s="8" t="str">
        <f>((G351 * 10)/100 )</f>
        <v>0</v>
      </c>
      <c r="K351" s="8" t="str">
        <f>(I351 - J351 )</f>
        <v>0</v>
      </c>
      <c r="L351">
        <v>92971043</v>
      </c>
      <c r="M351" s="4">
        <v>4.01</v>
      </c>
      <c r="N351" s="4">
        <v>0.8</v>
      </c>
      <c r="O351" s="4">
        <v>25.275495</v>
      </c>
      <c r="P351" s="4">
        <v>12.64</v>
      </c>
      <c r="Q351" s="4">
        <v>12.64</v>
      </c>
      <c r="R351" s="4" t="s">
        <v>27</v>
      </c>
      <c r="S351" s="4"/>
      <c r="T351" s="4">
        <v>24.87</v>
      </c>
      <c r="U351" s="4"/>
      <c r="V351" s="4">
        <v>24.87</v>
      </c>
      <c r="W351" s="4"/>
      <c r="X351" s="4"/>
      <c r="Y351" s="4"/>
      <c r="Z351" s="4"/>
      <c r="AA351" s="4"/>
      <c r="AB351" s="4"/>
    </row>
    <row r="352" spans="1:28">
      <c r="A352">
        <v>350</v>
      </c>
      <c r="B352" t="s">
        <v>723</v>
      </c>
      <c r="C352" t="s">
        <v>724</v>
      </c>
      <c r="D352" t="s">
        <v>25</v>
      </c>
      <c r="E352" t="s">
        <v>26</v>
      </c>
      <c r="F352" s="7"/>
      <c r="G352" s="4">
        <v>420.0</v>
      </c>
      <c r="H352" s="8" t="str">
        <f>((G352 * 6.85)/100)</f>
        <v>0</v>
      </c>
      <c r="I352" s="8" t="str">
        <f>(G352 - H352 - 0.00)</f>
        <v>0</v>
      </c>
      <c r="J352" s="8" t="str">
        <f>((G352 * 10)/100 )</f>
        <v>0</v>
      </c>
      <c r="K352" s="8" t="str">
        <f>(I352 - J352 )</f>
        <v>0</v>
      </c>
      <c r="L352">
        <v>92970593</v>
      </c>
      <c r="M352" s="4">
        <v>2.1</v>
      </c>
      <c r="N352" s="4">
        <v>0.42</v>
      </c>
      <c r="O352" s="4">
        <v>13.23</v>
      </c>
      <c r="P352" s="4">
        <v>6.62</v>
      </c>
      <c r="Q352" s="4">
        <v>6.62</v>
      </c>
      <c r="R352" s="4" t="s">
        <v>27</v>
      </c>
      <c r="S352" s="4"/>
      <c r="T352" s="4">
        <v>13.02</v>
      </c>
      <c r="U352" s="4"/>
      <c r="V352" s="4">
        <v>13.02</v>
      </c>
      <c r="W352" s="4"/>
      <c r="X352" s="4"/>
      <c r="Y352" s="4"/>
      <c r="Z352" s="4"/>
      <c r="AA352" s="4"/>
      <c r="AB352" s="4"/>
    </row>
    <row r="353" spans="1:28">
      <c r="A353">
        <v>351</v>
      </c>
      <c r="B353" t="s">
        <v>725</v>
      </c>
      <c r="C353" t="s">
        <v>726</v>
      </c>
      <c r="D353" t="s">
        <v>25</v>
      </c>
      <c r="E353" t="s">
        <v>26</v>
      </c>
      <c r="F353" s="7"/>
      <c r="G353" s="4">
        <v>109.9</v>
      </c>
      <c r="H353" s="8" t="str">
        <f>((G353 * 6.85)/100)</f>
        <v>0</v>
      </c>
      <c r="I353" s="8" t="str">
        <f>(G353 - H353 - 0.00)</f>
        <v>0</v>
      </c>
      <c r="J353" s="8" t="str">
        <f>((G353 * 10)/100 )</f>
        <v>0</v>
      </c>
      <c r="K353" s="8" t="str">
        <f>(I353 - J353 )</f>
        <v>0</v>
      </c>
      <c r="L353">
        <v>92970193</v>
      </c>
      <c r="M353" s="4">
        <v>0.55</v>
      </c>
      <c r="N353" s="4">
        <v>0.11</v>
      </c>
      <c r="O353" s="4">
        <v>3.45815</v>
      </c>
      <c r="P353" s="4">
        <v>1.73</v>
      </c>
      <c r="Q353" s="4">
        <v>1.73</v>
      </c>
      <c r="R353" s="4" t="s">
        <v>27</v>
      </c>
      <c r="S353" s="4"/>
      <c r="T353" s="4">
        <v>3.41</v>
      </c>
      <c r="U353" s="4"/>
      <c r="V353" s="4">
        <v>3.41</v>
      </c>
      <c r="W353" s="4"/>
      <c r="X353" s="4"/>
      <c r="Y353" s="4"/>
      <c r="Z353" s="4"/>
      <c r="AA353" s="4"/>
      <c r="AB353" s="4"/>
    </row>
    <row r="354" spans="1:28">
      <c r="A354">
        <v>352</v>
      </c>
      <c r="B354" t="s">
        <v>727</v>
      </c>
      <c r="C354" t="s">
        <v>728</v>
      </c>
      <c r="D354" t="s">
        <v>25</v>
      </c>
      <c r="E354" t="s">
        <v>26</v>
      </c>
      <c r="F354" s="7"/>
      <c r="G354" s="4">
        <v>250.0</v>
      </c>
      <c r="H354" s="8" t="str">
        <f>((G354 * 6.85)/100)</f>
        <v>0</v>
      </c>
      <c r="I354" s="8" t="str">
        <f>(G354 - H354 - 0.00)</f>
        <v>0</v>
      </c>
      <c r="J354" s="8" t="str">
        <f>((G354 * 10)/100 )</f>
        <v>0</v>
      </c>
      <c r="K354" s="8" t="str">
        <f>(I354 - J354 )</f>
        <v>0</v>
      </c>
      <c r="L354">
        <v>92970169</v>
      </c>
      <c r="M354" s="4">
        <v>1.25</v>
      </c>
      <c r="N354" s="4">
        <v>0.25</v>
      </c>
      <c r="O354" s="4">
        <v>7.875</v>
      </c>
      <c r="P354" s="4">
        <v>3.94</v>
      </c>
      <c r="Q354" s="4">
        <v>3.94</v>
      </c>
      <c r="R354" s="4" t="s">
        <v>27</v>
      </c>
      <c r="S354" s="4"/>
      <c r="T354" s="4">
        <v>7.75</v>
      </c>
      <c r="U354" s="4"/>
      <c r="V354" s="4">
        <v>7.75</v>
      </c>
      <c r="W354" s="4"/>
      <c r="X354" s="4"/>
      <c r="Y354" s="4"/>
      <c r="Z354" s="4"/>
      <c r="AA354" s="4"/>
      <c r="AB354" s="4"/>
    </row>
    <row r="355" spans="1:28">
      <c r="A355">
        <v>353</v>
      </c>
      <c r="B355" t="s">
        <v>729</v>
      </c>
      <c r="C355" t="s">
        <v>730</v>
      </c>
      <c r="D355" t="s">
        <v>25</v>
      </c>
      <c r="E355" t="s">
        <v>26</v>
      </c>
      <c r="F355" s="7"/>
      <c r="G355" s="4">
        <v>690.0</v>
      </c>
      <c r="H355" s="8" t="str">
        <f>((G355 * 6.85)/100)</f>
        <v>0</v>
      </c>
      <c r="I355" s="8" t="str">
        <f>(G355 - H355 - 0.00)</f>
        <v>0</v>
      </c>
      <c r="J355" s="8" t="str">
        <f>((G355 * 10)/100 )</f>
        <v>0</v>
      </c>
      <c r="K355" s="8" t="str">
        <f>(I355 - J355 )</f>
        <v>0</v>
      </c>
      <c r="L355">
        <v>92970163</v>
      </c>
      <c r="M355" s="4">
        <v>3.45</v>
      </c>
      <c r="N355" s="4">
        <v>0.69</v>
      </c>
      <c r="O355" s="4">
        <v>21.735</v>
      </c>
      <c r="P355" s="4">
        <v>10.87</v>
      </c>
      <c r="Q355" s="4">
        <v>10.87</v>
      </c>
      <c r="R355" s="4" t="s">
        <v>27</v>
      </c>
      <c r="S355" s="4"/>
      <c r="T355" s="4">
        <v>21.39</v>
      </c>
      <c r="U355" s="4"/>
      <c r="V355" s="4">
        <v>21.39</v>
      </c>
      <c r="W355" s="4"/>
      <c r="X355" s="4"/>
      <c r="Y355" s="4"/>
      <c r="Z355" s="4"/>
      <c r="AA355" s="4"/>
      <c r="AB355" s="4"/>
    </row>
    <row r="356" spans="1:28">
      <c r="A356">
        <v>354</v>
      </c>
      <c r="B356" t="s">
        <v>731</v>
      </c>
      <c r="C356" t="s">
        <v>732</v>
      </c>
      <c r="D356" t="s">
        <v>25</v>
      </c>
      <c r="E356" t="s">
        <v>26</v>
      </c>
      <c r="F356" s="7"/>
      <c r="G356" s="4">
        <v>500.0</v>
      </c>
      <c r="H356" s="8" t="str">
        <f>((G356 * 6.85)/100)</f>
        <v>0</v>
      </c>
      <c r="I356" s="8" t="str">
        <f>(G356 - H356 - 0.00)</f>
        <v>0</v>
      </c>
      <c r="J356" s="8" t="str">
        <f>((G356 * 10)/100 )</f>
        <v>0</v>
      </c>
      <c r="K356" s="8" t="str">
        <f>(I356 - J356 )</f>
        <v>0</v>
      </c>
      <c r="L356">
        <v>92969817</v>
      </c>
      <c r="M356" s="4">
        <v>2.5</v>
      </c>
      <c r="N356" s="4">
        <v>0.5</v>
      </c>
      <c r="O356" s="4">
        <v>15.75</v>
      </c>
      <c r="P356" s="4">
        <v>7.88</v>
      </c>
      <c r="Q356" s="4">
        <v>7.88</v>
      </c>
      <c r="R356" s="4" t="s">
        <v>27</v>
      </c>
      <c r="S356" s="4"/>
      <c r="T356" s="4">
        <v>15.5</v>
      </c>
      <c r="U356" s="4"/>
      <c r="V356" s="4">
        <v>15.5</v>
      </c>
      <c r="W356" s="4"/>
      <c r="X356" s="4"/>
      <c r="Y356" s="4"/>
      <c r="Z356" s="4"/>
      <c r="AA356" s="4"/>
      <c r="AB356" s="4"/>
    </row>
    <row r="357" spans="1:28">
      <c r="A357">
        <v>355</v>
      </c>
      <c r="B357" t="s">
        <v>733</v>
      </c>
      <c r="C357" t="s">
        <v>734</v>
      </c>
      <c r="D357" t="s">
        <v>25</v>
      </c>
      <c r="E357" t="s">
        <v>26</v>
      </c>
      <c r="F357" s="7"/>
      <c r="G357" s="4">
        <v>27.48</v>
      </c>
      <c r="H357" s="8" t="str">
        <f>((G357 * 6.85)/100)</f>
        <v>0</v>
      </c>
      <c r="I357" s="8" t="str">
        <f>(G357 - H357 - 0.00)</f>
        <v>0</v>
      </c>
      <c r="J357" s="8" t="str">
        <f>((G357 * 10)/100 )</f>
        <v>0</v>
      </c>
      <c r="K357" s="8" t="str">
        <f>(I357 - J357 )</f>
        <v>0</v>
      </c>
      <c r="L357">
        <v>92969263</v>
      </c>
      <c r="M357" s="4">
        <v>0.14</v>
      </c>
      <c r="N357" s="4">
        <v>0.03</v>
      </c>
      <c r="O357" s="4">
        <v>0.86238</v>
      </c>
      <c r="P357" s="4">
        <v>0.43</v>
      </c>
      <c r="Q357" s="4">
        <v>0.43</v>
      </c>
      <c r="R357" s="4" t="s">
        <v>27</v>
      </c>
      <c r="S357" s="4"/>
      <c r="T357" s="4">
        <v>0.85</v>
      </c>
      <c r="U357" s="4"/>
      <c r="V357" s="4">
        <v>0.85</v>
      </c>
      <c r="W357" s="4"/>
      <c r="X357" s="4"/>
      <c r="Y357" s="4"/>
      <c r="Z357" s="4"/>
      <c r="AA357" s="4"/>
      <c r="AB357" s="4"/>
    </row>
    <row r="358" spans="1:28">
      <c r="A358">
        <v>356</v>
      </c>
      <c r="B358" t="s">
        <v>735</v>
      </c>
      <c r="C358" t="s">
        <v>736</v>
      </c>
      <c r="D358" t="s">
        <v>25</v>
      </c>
      <c r="E358" t="s">
        <v>26</v>
      </c>
      <c r="F358" s="7"/>
      <c r="G358" s="4">
        <v>200.0</v>
      </c>
      <c r="H358" s="8" t="str">
        <f>((G358 * 6.85)/100)</f>
        <v>0</v>
      </c>
      <c r="I358" s="8" t="str">
        <f>(G358 - H358 - 0.00)</f>
        <v>0</v>
      </c>
      <c r="J358" s="8" t="str">
        <f>((G358 * 10)/100 )</f>
        <v>0</v>
      </c>
      <c r="K358" s="8" t="str">
        <f>(I358 - J358 )</f>
        <v>0</v>
      </c>
      <c r="L358">
        <v>92969189</v>
      </c>
      <c r="M358" s="4">
        <v>1.0</v>
      </c>
      <c r="N358" s="4">
        <v>0.2</v>
      </c>
      <c r="O358" s="4">
        <v>6.3</v>
      </c>
      <c r="P358" s="4">
        <v>3.15</v>
      </c>
      <c r="Q358" s="4">
        <v>3.15</v>
      </c>
      <c r="R358" s="4" t="s">
        <v>27</v>
      </c>
      <c r="S358" s="4"/>
      <c r="T358" s="4">
        <v>6.2</v>
      </c>
      <c r="U358" s="4"/>
      <c r="V358" s="4">
        <v>6.2</v>
      </c>
      <c r="W358" s="4"/>
      <c r="X358" s="4"/>
      <c r="Y358" s="4"/>
      <c r="Z358" s="4"/>
      <c r="AA358" s="4"/>
      <c r="AB358" s="4"/>
    </row>
    <row r="359" spans="1:28">
      <c r="A359">
        <v>357</v>
      </c>
      <c r="B359" t="s">
        <v>737</v>
      </c>
      <c r="C359" t="s">
        <v>738</v>
      </c>
      <c r="D359" t="s">
        <v>25</v>
      </c>
      <c r="E359" t="s">
        <v>26</v>
      </c>
      <c r="F359" s="7"/>
      <c r="G359" s="4">
        <v>180.0</v>
      </c>
      <c r="H359" s="8" t="str">
        <f>((G359 * 6.85)/100)</f>
        <v>0</v>
      </c>
      <c r="I359" s="8" t="str">
        <f>(G359 - H359 - 0.00)</f>
        <v>0</v>
      </c>
      <c r="J359" s="8" t="str">
        <f>((G359 * 10)/100 )</f>
        <v>0</v>
      </c>
      <c r="K359" s="8" t="str">
        <f>(I359 - J359 )</f>
        <v>0</v>
      </c>
      <c r="L359">
        <v>92969171</v>
      </c>
      <c r="M359" s="4">
        <v>0.9</v>
      </c>
      <c r="N359" s="4">
        <v>0.18</v>
      </c>
      <c r="O359" s="4">
        <v>5.67</v>
      </c>
      <c r="P359" s="4">
        <v>2.84</v>
      </c>
      <c r="Q359" s="4">
        <v>2.84</v>
      </c>
      <c r="R359" s="4" t="s">
        <v>27</v>
      </c>
      <c r="S359" s="4"/>
      <c r="T359" s="4">
        <v>5.58</v>
      </c>
      <c r="U359" s="4"/>
      <c r="V359" s="4">
        <v>5.58</v>
      </c>
      <c r="W359" s="4"/>
      <c r="X359" s="4"/>
      <c r="Y359" s="4"/>
      <c r="Z359" s="4"/>
      <c r="AA359" s="4"/>
      <c r="AB359" s="4"/>
    </row>
    <row r="360" spans="1:28">
      <c r="A360">
        <v>358</v>
      </c>
      <c r="B360" t="s">
        <v>739</v>
      </c>
      <c r="C360" t="s">
        <v>740</v>
      </c>
      <c r="D360" t="s">
        <v>25</v>
      </c>
      <c r="E360" t="s">
        <v>26</v>
      </c>
      <c r="F360" s="7"/>
      <c r="G360" s="4">
        <v>200.0</v>
      </c>
      <c r="H360" s="8" t="str">
        <f>((G360 * 6.85)/100)</f>
        <v>0</v>
      </c>
      <c r="I360" s="8" t="str">
        <f>(G360 - H360 - 0.00)</f>
        <v>0</v>
      </c>
      <c r="J360" s="8" t="str">
        <f>((G360 * 10)/100 )</f>
        <v>0</v>
      </c>
      <c r="K360" s="8" t="str">
        <f>(I360 - J360 )</f>
        <v>0</v>
      </c>
      <c r="L360">
        <v>92968959</v>
      </c>
      <c r="M360" s="4">
        <v>1.0</v>
      </c>
      <c r="N360" s="4">
        <v>0.2</v>
      </c>
      <c r="O360" s="4">
        <v>6.3</v>
      </c>
      <c r="P360" s="4">
        <v>3.15</v>
      </c>
      <c r="Q360" s="4">
        <v>3.15</v>
      </c>
      <c r="R360" s="4" t="s">
        <v>27</v>
      </c>
      <c r="S360" s="4"/>
      <c r="T360" s="4">
        <v>6.2</v>
      </c>
      <c r="U360" s="4"/>
      <c r="V360" s="4">
        <v>6.2</v>
      </c>
      <c r="W360" s="4"/>
      <c r="X360" s="4"/>
      <c r="Y360" s="4"/>
      <c r="Z360" s="4"/>
      <c r="AA360" s="4"/>
      <c r="AB360" s="4"/>
    </row>
    <row r="361" spans="1:28">
      <c r="A361">
        <v>359</v>
      </c>
      <c r="B361" t="s">
        <v>741</v>
      </c>
      <c r="C361" t="s">
        <v>742</v>
      </c>
      <c r="D361" t="s">
        <v>25</v>
      </c>
      <c r="E361" t="s">
        <v>26</v>
      </c>
      <c r="F361" s="7"/>
      <c r="G361" s="4">
        <v>115.97</v>
      </c>
      <c r="H361" s="8" t="str">
        <f>((G361 * 6.85)/100)</f>
        <v>0</v>
      </c>
      <c r="I361" s="8" t="str">
        <f>(G361 - H361 - 0.00)</f>
        <v>0</v>
      </c>
      <c r="J361" s="8" t="str">
        <f>((G361 * 10)/100 )</f>
        <v>0</v>
      </c>
      <c r="K361" s="8" t="str">
        <f>(I361 - J361 )</f>
        <v>0</v>
      </c>
      <c r="L361">
        <v>92968767</v>
      </c>
      <c r="M361" s="4">
        <v>0.58</v>
      </c>
      <c r="N361" s="4">
        <v>0.12</v>
      </c>
      <c r="O361" s="4">
        <v>3.643945</v>
      </c>
      <c r="P361" s="4">
        <v>1.82</v>
      </c>
      <c r="Q361" s="4">
        <v>1.82</v>
      </c>
      <c r="R361" s="4" t="s">
        <v>27</v>
      </c>
      <c r="S361" s="4"/>
      <c r="T361" s="4">
        <v>3.6</v>
      </c>
      <c r="U361" s="4"/>
      <c r="V361" s="4">
        <v>3.6</v>
      </c>
      <c r="W361" s="4"/>
      <c r="X361" s="4"/>
      <c r="Y361" s="4"/>
      <c r="Z361" s="4"/>
      <c r="AA361" s="4"/>
      <c r="AB361" s="4"/>
    </row>
    <row r="362" spans="1:28">
      <c r="A362">
        <v>360</v>
      </c>
      <c r="B362" t="s">
        <v>743</v>
      </c>
      <c r="C362" t="s">
        <v>744</v>
      </c>
      <c r="D362" t="s">
        <v>25</v>
      </c>
      <c r="E362" t="s">
        <v>26</v>
      </c>
      <c r="F362" s="7"/>
      <c r="G362" s="4">
        <v>21.98</v>
      </c>
      <c r="H362" s="8" t="str">
        <f>((G362 * 6.85)/100)</f>
        <v>0</v>
      </c>
      <c r="I362" s="8" t="str">
        <f>(G362 - H362 - 0.00)</f>
        <v>0</v>
      </c>
      <c r="J362" s="8" t="str">
        <f>((G362 * 10)/100 )</f>
        <v>0</v>
      </c>
      <c r="K362" s="8" t="str">
        <f>(I362 - J362 )</f>
        <v>0</v>
      </c>
      <c r="L362">
        <v>92968529</v>
      </c>
      <c r="M362" s="4">
        <v>0.11</v>
      </c>
      <c r="N362" s="4">
        <v>0.02</v>
      </c>
      <c r="O362" s="4">
        <v>0.69563</v>
      </c>
      <c r="P362" s="4">
        <v>0.35</v>
      </c>
      <c r="Q362" s="4">
        <v>0.35</v>
      </c>
      <c r="R362" s="4" t="s">
        <v>27</v>
      </c>
      <c r="S362" s="4"/>
      <c r="T362" s="4">
        <v>0.68</v>
      </c>
      <c r="U362" s="4"/>
      <c r="V362" s="4">
        <v>0.68</v>
      </c>
      <c r="W362" s="4"/>
      <c r="X362" s="4"/>
      <c r="Y362" s="4"/>
      <c r="Z362" s="4"/>
      <c r="AA362" s="4"/>
      <c r="AB362" s="4"/>
    </row>
    <row r="363" spans="1:28">
      <c r="A363">
        <v>361</v>
      </c>
      <c r="B363" t="s">
        <v>745</v>
      </c>
      <c r="C363" t="s">
        <v>746</v>
      </c>
      <c r="D363" t="s">
        <v>25</v>
      </c>
      <c r="E363" t="s">
        <v>26</v>
      </c>
      <c r="F363" s="7"/>
      <c r="G363" s="4">
        <v>109.9</v>
      </c>
      <c r="H363" s="8" t="str">
        <f>((G363 * 6.85)/100)</f>
        <v>0</v>
      </c>
      <c r="I363" s="8" t="str">
        <f>(G363 - H363 - 0.00)</f>
        <v>0</v>
      </c>
      <c r="J363" s="8" t="str">
        <f>((G363 * 10)/100 )</f>
        <v>0</v>
      </c>
      <c r="K363" s="8" t="str">
        <f>(I363 - J363 )</f>
        <v>0</v>
      </c>
      <c r="L363">
        <v>92968053</v>
      </c>
      <c r="M363" s="4">
        <v>0.55</v>
      </c>
      <c r="N363" s="4">
        <v>0.11</v>
      </c>
      <c r="O363" s="4">
        <v>3.45815</v>
      </c>
      <c r="P363" s="4">
        <v>1.73</v>
      </c>
      <c r="Q363" s="4">
        <v>1.73</v>
      </c>
      <c r="R363" s="4" t="s">
        <v>27</v>
      </c>
      <c r="S363" s="4"/>
      <c r="T363" s="4">
        <v>3.41</v>
      </c>
      <c r="U363" s="4"/>
      <c r="V363" s="4">
        <v>3.41</v>
      </c>
      <c r="W363" s="4"/>
      <c r="X363" s="4"/>
      <c r="Y363" s="4"/>
      <c r="Z363" s="4"/>
      <c r="AA363" s="4"/>
      <c r="AB363" s="4"/>
    </row>
    <row r="364" spans="1:28">
      <c r="A364">
        <v>362</v>
      </c>
      <c r="B364" t="s">
        <v>747</v>
      </c>
      <c r="C364" t="s">
        <v>748</v>
      </c>
      <c r="D364" t="s">
        <v>25</v>
      </c>
      <c r="E364" t="s">
        <v>26</v>
      </c>
      <c r="F364" s="7"/>
      <c r="G364" s="4">
        <v>200.0</v>
      </c>
      <c r="H364" s="8" t="str">
        <f>((G364 * 6.85)/100)</f>
        <v>0</v>
      </c>
      <c r="I364" s="8" t="str">
        <f>(G364 - H364 - 0.00)</f>
        <v>0</v>
      </c>
      <c r="J364" s="8" t="str">
        <f>((G364 * 10)/100 )</f>
        <v>0</v>
      </c>
      <c r="K364" s="8" t="str">
        <f>(I364 - J364 )</f>
        <v>0</v>
      </c>
      <c r="L364">
        <v>92967491</v>
      </c>
      <c r="M364" s="4">
        <v>1.0</v>
      </c>
      <c r="N364" s="4">
        <v>0.2</v>
      </c>
      <c r="O364" s="4">
        <v>6.3</v>
      </c>
      <c r="P364" s="4">
        <v>3.15</v>
      </c>
      <c r="Q364" s="4">
        <v>3.15</v>
      </c>
      <c r="R364" s="4" t="s">
        <v>27</v>
      </c>
      <c r="S364" s="4"/>
      <c r="T364" s="4">
        <v>6.2</v>
      </c>
      <c r="U364" s="4"/>
      <c r="V364" s="4">
        <v>6.2</v>
      </c>
      <c r="W364" s="4"/>
      <c r="X364" s="4"/>
      <c r="Y364" s="4"/>
      <c r="Z364" s="4"/>
      <c r="AA364" s="4"/>
      <c r="AB364" s="4"/>
    </row>
    <row r="365" spans="1:28">
      <c r="A365">
        <v>363</v>
      </c>
      <c r="B365" t="s">
        <v>749</v>
      </c>
      <c r="C365" t="s">
        <v>750</v>
      </c>
      <c r="D365" t="s">
        <v>25</v>
      </c>
      <c r="E365" t="s">
        <v>26</v>
      </c>
      <c r="F365" s="7"/>
      <c r="G365" s="4">
        <v>225.0</v>
      </c>
      <c r="H365" s="8" t="str">
        <f>((G365 * 6.85)/100)</f>
        <v>0</v>
      </c>
      <c r="I365" s="8" t="str">
        <f>(G365 - H365 - 0.00)</f>
        <v>0</v>
      </c>
      <c r="J365" s="8" t="str">
        <f>((G365 * 10)/100 )</f>
        <v>0</v>
      </c>
      <c r="K365" s="8" t="str">
        <f>(I365 - J365 )</f>
        <v>0</v>
      </c>
      <c r="L365">
        <v>92967139</v>
      </c>
      <c r="M365" s="4">
        <v>1.13</v>
      </c>
      <c r="N365" s="4">
        <v>0.23</v>
      </c>
      <c r="O365" s="4">
        <v>7.0725</v>
      </c>
      <c r="P365" s="4">
        <v>3.54</v>
      </c>
      <c r="Q365" s="4">
        <v>3.54</v>
      </c>
      <c r="R365" s="4" t="s">
        <v>27</v>
      </c>
      <c r="S365" s="4"/>
      <c r="T365" s="4">
        <v>6.98</v>
      </c>
      <c r="U365" s="4"/>
      <c r="V365" s="4">
        <v>6.98</v>
      </c>
      <c r="W365" s="4"/>
      <c r="X365" s="4"/>
      <c r="Y365" s="4"/>
      <c r="Z365" s="4"/>
      <c r="AA365" s="4"/>
      <c r="AB365" s="4"/>
    </row>
    <row r="366" spans="1:28">
      <c r="A366">
        <v>364</v>
      </c>
      <c r="B366" t="s">
        <v>751</v>
      </c>
      <c r="C366" t="s">
        <v>752</v>
      </c>
      <c r="D366" t="s">
        <v>25</v>
      </c>
      <c r="E366" t="s">
        <v>26</v>
      </c>
      <c r="F366" s="7"/>
      <c r="G366" s="4">
        <v>1500.0</v>
      </c>
      <c r="H366" s="8" t="str">
        <f>((G366 * 6.85)/100)</f>
        <v>0</v>
      </c>
      <c r="I366" s="8" t="str">
        <f>(G366 - H366 - 0.00)</f>
        <v>0</v>
      </c>
      <c r="J366" s="8" t="str">
        <f>((G366 * 10)/100 )</f>
        <v>0</v>
      </c>
      <c r="K366" s="8" t="str">
        <f>(I366 - J366 )</f>
        <v>0</v>
      </c>
      <c r="L366">
        <v>92966575</v>
      </c>
      <c r="M366" s="4">
        <v>7.5</v>
      </c>
      <c r="N366" s="4">
        <v>1.5</v>
      </c>
      <c r="O366" s="4">
        <v>47.25</v>
      </c>
      <c r="P366" s="4">
        <v>23.63</v>
      </c>
      <c r="Q366" s="4">
        <v>23.63</v>
      </c>
      <c r="R366" s="4" t="s">
        <v>27</v>
      </c>
      <c r="S366" s="4"/>
      <c r="T366" s="4">
        <v>46.5</v>
      </c>
      <c r="U366" s="4"/>
      <c r="V366" s="4">
        <v>46.5</v>
      </c>
      <c r="W366" s="4"/>
      <c r="X366" s="4"/>
      <c r="Y366" s="4"/>
      <c r="Z366" s="4"/>
      <c r="AA366" s="4"/>
      <c r="AB366" s="4"/>
    </row>
    <row r="367" spans="1:28">
      <c r="A367">
        <v>365</v>
      </c>
      <c r="B367" t="s">
        <v>753</v>
      </c>
      <c r="C367" t="s">
        <v>754</v>
      </c>
      <c r="D367" t="s">
        <v>25</v>
      </c>
      <c r="E367" t="s">
        <v>26</v>
      </c>
      <c r="F367" s="7"/>
      <c r="G367" s="4">
        <v>1099.0</v>
      </c>
      <c r="H367" s="8" t="str">
        <f>((G367 * 6.85)/100)</f>
        <v>0</v>
      </c>
      <c r="I367" s="8" t="str">
        <f>(G367 - H367 - 0.00)</f>
        <v>0</v>
      </c>
      <c r="J367" s="8" t="str">
        <f>((G367 * 10)/100 )</f>
        <v>0</v>
      </c>
      <c r="K367" s="8" t="str">
        <f>(I367 - J367 )</f>
        <v>0</v>
      </c>
      <c r="L367">
        <v>92966559</v>
      </c>
      <c r="M367" s="4">
        <v>5.5</v>
      </c>
      <c r="N367" s="4">
        <v>1.1</v>
      </c>
      <c r="O367" s="4">
        <v>34.6115</v>
      </c>
      <c r="P367" s="4">
        <v>17.31</v>
      </c>
      <c r="Q367" s="4">
        <v>17.31</v>
      </c>
      <c r="R367" s="4" t="s">
        <v>27</v>
      </c>
      <c r="S367" s="4"/>
      <c r="T367" s="4">
        <v>34.07</v>
      </c>
      <c r="U367" s="4"/>
      <c r="V367" s="4">
        <v>34.07</v>
      </c>
      <c r="W367" s="4"/>
      <c r="X367" s="4"/>
      <c r="Y367" s="4"/>
      <c r="Z367" s="4"/>
      <c r="AA367" s="4"/>
      <c r="AB367" s="4"/>
    </row>
    <row r="368" spans="1:28">
      <c r="A368">
        <v>366</v>
      </c>
      <c r="B368" t="s">
        <v>755</v>
      </c>
      <c r="C368" t="s">
        <v>756</v>
      </c>
      <c r="D368" t="s">
        <v>25</v>
      </c>
      <c r="E368" t="s">
        <v>26</v>
      </c>
      <c r="F368" s="7"/>
      <c r="G368" s="4">
        <v>350.0</v>
      </c>
      <c r="H368" s="8" t="str">
        <f>((G368 * 6.85)/100)</f>
        <v>0</v>
      </c>
      <c r="I368" s="8" t="str">
        <f>(G368 - H368 - 0.00)</f>
        <v>0</v>
      </c>
      <c r="J368" s="8" t="str">
        <f>((G368 * 10)/100 )</f>
        <v>0</v>
      </c>
      <c r="K368" s="8" t="str">
        <f>(I368 - J368 )</f>
        <v>0</v>
      </c>
      <c r="L368">
        <v>92966441</v>
      </c>
      <c r="M368" s="4">
        <v>1.75</v>
      </c>
      <c r="N368" s="4">
        <v>0.35</v>
      </c>
      <c r="O368" s="4">
        <v>11.025</v>
      </c>
      <c r="P368" s="4">
        <v>5.51</v>
      </c>
      <c r="Q368" s="4">
        <v>5.51</v>
      </c>
      <c r="R368" s="4" t="s">
        <v>27</v>
      </c>
      <c r="S368" s="4"/>
      <c r="T368" s="4">
        <v>10.85</v>
      </c>
      <c r="U368" s="4"/>
      <c r="V368" s="4">
        <v>10.85</v>
      </c>
      <c r="W368" s="4"/>
      <c r="X368" s="4"/>
      <c r="Y368" s="4"/>
      <c r="Z368" s="4"/>
      <c r="AA368" s="4"/>
      <c r="AB368" s="4"/>
    </row>
    <row r="369" spans="1:28">
      <c r="A369">
        <v>367</v>
      </c>
      <c r="B369" t="s">
        <v>757</v>
      </c>
      <c r="C369" t="s">
        <v>758</v>
      </c>
      <c r="D369" t="s">
        <v>25</v>
      </c>
      <c r="E369" t="s">
        <v>26</v>
      </c>
      <c r="F369" s="7"/>
      <c r="G369" s="4">
        <v>200.0</v>
      </c>
      <c r="H369" s="8" t="str">
        <f>((G369 * 6.85)/100)</f>
        <v>0</v>
      </c>
      <c r="I369" s="8" t="str">
        <f>(G369 - H369 - 0.00)</f>
        <v>0</v>
      </c>
      <c r="J369" s="8" t="str">
        <f>((G369 * 10)/100 )</f>
        <v>0</v>
      </c>
      <c r="K369" s="8" t="str">
        <f>(I369 - J369 )</f>
        <v>0</v>
      </c>
      <c r="L369">
        <v>92966339</v>
      </c>
      <c r="M369" s="4">
        <v>1.0</v>
      </c>
      <c r="N369" s="4">
        <v>0.2</v>
      </c>
      <c r="O369" s="4">
        <v>6.3</v>
      </c>
      <c r="P369" s="4">
        <v>3.15</v>
      </c>
      <c r="Q369" s="4">
        <v>3.15</v>
      </c>
      <c r="R369" s="4" t="s">
        <v>27</v>
      </c>
      <c r="S369" s="4"/>
      <c r="T369" s="4">
        <v>6.2</v>
      </c>
      <c r="U369" s="4"/>
      <c r="V369" s="4">
        <v>6.2</v>
      </c>
      <c r="W369" s="4"/>
      <c r="X369" s="4"/>
      <c r="Y369" s="4"/>
      <c r="Z369" s="4"/>
      <c r="AA369" s="4"/>
      <c r="AB369" s="4"/>
    </row>
    <row r="370" spans="1:28">
      <c r="A370">
        <v>368</v>
      </c>
      <c r="B370" t="s">
        <v>759</v>
      </c>
      <c r="C370" t="s">
        <v>760</v>
      </c>
      <c r="D370" t="s">
        <v>25</v>
      </c>
      <c r="E370" t="s">
        <v>26</v>
      </c>
      <c r="F370" s="7"/>
      <c r="G370" s="4">
        <v>109.9</v>
      </c>
      <c r="H370" s="8" t="str">
        <f>((G370 * 6.85)/100)</f>
        <v>0</v>
      </c>
      <c r="I370" s="8" t="str">
        <f>(G370 - H370 - 0.00)</f>
        <v>0</v>
      </c>
      <c r="J370" s="8" t="str">
        <f>((G370 * 10)/100 )</f>
        <v>0</v>
      </c>
      <c r="K370" s="8" t="str">
        <f>(I370 - J370 )</f>
        <v>0</v>
      </c>
      <c r="L370">
        <v>92966285</v>
      </c>
      <c r="M370" s="4">
        <v>0.55</v>
      </c>
      <c r="N370" s="4">
        <v>0.11</v>
      </c>
      <c r="O370" s="4">
        <v>3.45815</v>
      </c>
      <c r="P370" s="4">
        <v>1.73</v>
      </c>
      <c r="Q370" s="4">
        <v>1.73</v>
      </c>
      <c r="R370" s="4" t="s">
        <v>27</v>
      </c>
      <c r="S370" s="4"/>
      <c r="T370" s="4">
        <v>3.41</v>
      </c>
      <c r="U370" s="4"/>
      <c r="V370" s="4">
        <v>3.41</v>
      </c>
      <c r="W370" s="4"/>
      <c r="X370" s="4"/>
      <c r="Y370" s="4"/>
      <c r="Z370" s="4"/>
      <c r="AA370" s="4"/>
      <c r="AB370" s="4"/>
    </row>
    <row r="371" spans="1:28">
      <c r="A371">
        <v>369</v>
      </c>
      <c r="B371" t="s">
        <v>761</v>
      </c>
      <c r="C371" t="s">
        <v>762</v>
      </c>
      <c r="D371" t="s">
        <v>25</v>
      </c>
      <c r="E371" t="s">
        <v>26</v>
      </c>
      <c r="F371" s="7"/>
      <c r="G371" s="4">
        <v>102.98</v>
      </c>
      <c r="H371" s="8" t="str">
        <f>((G371 * 6.85)/100)</f>
        <v>0</v>
      </c>
      <c r="I371" s="8" t="str">
        <f>(G371 - H371 - 0.00)</f>
        <v>0</v>
      </c>
      <c r="J371" s="8" t="str">
        <f>((G371 * 10)/100 )</f>
        <v>0</v>
      </c>
      <c r="K371" s="8" t="str">
        <f>(I371 - J371 )</f>
        <v>0</v>
      </c>
      <c r="L371">
        <v>92965749</v>
      </c>
      <c r="M371" s="4">
        <v>0.51</v>
      </c>
      <c r="N371" s="4">
        <v>0.1</v>
      </c>
      <c r="O371" s="4">
        <v>3.25413</v>
      </c>
      <c r="P371" s="4">
        <v>1.63</v>
      </c>
      <c r="Q371" s="4">
        <v>1.63</v>
      </c>
      <c r="R371" s="4" t="s">
        <v>27</v>
      </c>
      <c r="S371" s="4"/>
      <c r="T371" s="4">
        <v>3.19</v>
      </c>
      <c r="U371" s="4"/>
      <c r="V371" s="4">
        <v>3.19</v>
      </c>
      <c r="W371" s="4"/>
      <c r="X371" s="4"/>
      <c r="Y371" s="4"/>
      <c r="Z371" s="4"/>
      <c r="AA371" s="4"/>
      <c r="AB371" s="4"/>
    </row>
    <row r="372" spans="1:28">
      <c r="A372">
        <v>370</v>
      </c>
      <c r="B372" t="s">
        <v>763</v>
      </c>
      <c r="C372" t="s">
        <v>764</v>
      </c>
      <c r="D372" t="s">
        <v>25</v>
      </c>
      <c r="E372" t="s">
        <v>26</v>
      </c>
      <c r="F372" s="7"/>
      <c r="G372" s="4">
        <v>100.0</v>
      </c>
      <c r="H372" s="8" t="str">
        <f>((G372 * 6.85)/100)</f>
        <v>0</v>
      </c>
      <c r="I372" s="8" t="str">
        <f>(G372 - H372 - 0.00)</f>
        <v>0</v>
      </c>
      <c r="J372" s="8" t="str">
        <f>((G372 * 10)/100 )</f>
        <v>0</v>
      </c>
      <c r="K372" s="8" t="str">
        <f>(I372 - J372 )</f>
        <v>0</v>
      </c>
      <c r="L372">
        <v>92965485</v>
      </c>
      <c r="M372" s="4">
        <v>0.5</v>
      </c>
      <c r="N372" s="4">
        <v>0.1</v>
      </c>
      <c r="O372" s="4">
        <v>3.15</v>
      </c>
      <c r="P372" s="4">
        <v>1.58</v>
      </c>
      <c r="Q372" s="4">
        <v>1.58</v>
      </c>
      <c r="R372" s="4" t="s">
        <v>27</v>
      </c>
      <c r="S372" s="4"/>
      <c r="T372" s="4">
        <v>3.1</v>
      </c>
      <c r="U372" s="4"/>
      <c r="V372" s="4">
        <v>3.1</v>
      </c>
      <c r="W372" s="4"/>
      <c r="X372" s="4"/>
      <c r="Y372" s="4"/>
      <c r="Z372" s="4"/>
      <c r="AA372" s="4"/>
      <c r="AB372" s="4"/>
    </row>
    <row r="373" spans="1:28">
      <c r="A373">
        <v>371</v>
      </c>
      <c r="B373" t="s">
        <v>765</v>
      </c>
      <c r="C373" t="s">
        <v>766</v>
      </c>
      <c r="D373" t="s">
        <v>25</v>
      </c>
      <c r="E373" t="s">
        <v>26</v>
      </c>
      <c r="F373" s="7"/>
      <c r="G373" s="4">
        <v>150.0</v>
      </c>
      <c r="H373" s="8" t="str">
        <f>((G373 * 6.85)/100)</f>
        <v>0</v>
      </c>
      <c r="I373" s="8" t="str">
        <f>(G373 - H373 - 0.00)</f>
        <v>0</v>
      </c>
      <c r="J373" s="8" t="str">
        <f>((G373 * 10)/100 )</f>
        <v>0</v>
      </c>
      <c r="K373" s="8" t="str">
        <f>(I373 - J373 )</f>
        <v>0</v>
      </c>
      <c r="L373">
        <v>92965379</v>
      </c>
      <c r="M373" s="4">
        <v>0.75</v>
      </c>
      <c r="N373" s="4">
        <v>0.15</v>
      </c>
      <c r="O373" s="4">
        <v>4.725</v>
      </c>
      <c r="P373" s="4">
        <v>2.36</v>
      </c>
      <c r="Q373" s="4">
        <v>2.36</v>
      </c>
      <c r="R373" s="4" t="s">
        <v>27</v>
      </c>
      <c r="S373" s="4"/>
      <c r="T373" s="4">
        <v>4.65</v>
      </c>
      <c r="U373" s="4"/>
      <c r="V373" s="4">
        <v>4.65</v>
      </c>
      <c r="W373" s="4"/>
      <c r="X373" s="4"/>
      <c r="Y373" s="4"/>
      <c r="Z373" s="4"/>
      <c r="AA373" s="4"/>
      <c r="AB373" s="4"/>
    </row>
    <row r="374" spans="1:28">
      <c r="A374">
        <v>372</v>
      </c>
      <c r="B374" t="s">
        <v>767</v>
      </c>
      <c r="C374" t="s">
        <v>768</v>
      </c>
      <c r="D374" t="s">
        <v>25</v>
      </c>
      <c r="E374" t="s">
        <v>26</v>
      </c>
      <c r="F374" s="7"/>
      <c r="G374" s="4">
        <v>200.0</v>
      </c>
      <c r="H374" s="8" t="str">
        <f>((G374 * 6.85)/100)</f>
        <v>0</v>
      </c>
      <c r="I374" s="8" t="str">
        <f>(G374 - H374 - 0.00)</f>
        <v>0</v>
      </c>
      <c r="J374" s="8" t="str">
        <f>((G374 * 10)/100 )</f>
        <v>0</v>
      </c>
      <c r="K374" s="8" t="str">
        <f>(I374 - J374 )</f>
        <v>0</v>
      </c>
      <c r="L374">
        <v>92965275</v>
      </c>
      <c r="M374" s="4">
        <v>1.0</v>
      </c>
      <c r="N374" s="4">
        <v>0.2</v>
      </c>
      <c r="O374" s="4">
        <v>6.3</v>
      </c>
      <c r="P374" s="4">
        <v>3.15</v>
      </c>
      <c r="Q374" s="4">
        <v>3.15</v>
      </c>
      <c r="R374" s="4" t="s">
        <v>27</v>
      </c>
      <c r="S374" s="4"/>
      <c r="T374" s="4">
        <v>6.2</v>
      </c>
      <c r="U374" s="4"/>
      <c r="V374" s="4">
        <v>6.2</v>
      </c>
      <c r="W374" s="4"/>
      <c r="X374" s="4"/>
      <c r="Y374" s="4"/>
      <c r="Z374" s="4"/>
      <c r="AA374" s="4"/>
      <c r="AB374" s="4"/>
    </row>
    <row r="375" spans="1:28">
      <c r="A375">
        <v>373</v>
      </c>
      <c r="B375" t="s">
        <v>769</v>
      </c>
      <c r="C375" t="s">
        <v>770</v>
      </c>
      <c r="D375" t="s">
        <v>25</v>
      </c>
      <c r="E375" t="s">
        <v>26</v>
      </c>
      <c r="F375" s="7"/>
      <c r="G375" s="4">
        <v>219.8</v>
      </c>
      <c r="H375" s="8" t="str">
        <f>((G375 * 6.85)/100)</f>
        <v>0</v>
      </c>
      <c r="I375" s="8" t="str">
        <f>(G375 - H375 - 0.00)</f>
        <v>0</v>
      </c>
      <c r="J375" s="8" t="str">
        <f>((G375 * 10)/100 )</f>
        <v>0</v>
      </c>
      <c r="K375" s="8" t="str">
        <f>(I375 - J375 )</f>
        <v>0</v>
      </c>
      <c r="L375">
        <v>92964127</v>
      </c>
      <c r="M375" s="4">
        <v>1.1</v>
      </c>
      <c r="N375" s="4">
        <v>0.22</v>
      </c>
      <c r="O375" s="4">
        <v>6.9263</v>
      </c>
      <c r="P375" s="4">
        <v>3.46</v>
      </c>
      <c r="Q375" s="4">
        <v>3.46</v>
      </c>
      <c r="R375" s="4" t="s">
        <v>27</v>
      </c>
      <c r="S375" s="4"/>
      <c r="T375" s="4">
        <v>6.81</v>
      </c>
      <c r="U375" s="4"/>
      <c r="V375" s="4">
        <v>6.81</v>
      </c>
      <c r="W375" s="4"/>
      <c r="X375" s="4"/>
      <c r="Y375" s="4"/>
      <c r="Z375" s="4"/>
      <c r="AA375" s="4"/>
      <c r="AB375" s="4"/>
    </row>
    <row r="376" spans="1:28">
      <c r="A376">
        <v>374</v>
      </c>
      <c r="B376" t="s">
        <v>771</v>
      </c>
      <c r="C376" t="s">
        <v>772</v>
      </c>
      <c r="D376" t="s">
        <v>25</v>
      </c>
      <c r="E376" t="s">
        <v>26</v>
      </c>
      <c r="F376" s="7"/>
      <c r="G376" s="4">
        <v>150.0</v>
      </c>
      <c r="H376" s="8" t="str">
        <f>((G376 * 6.85)/100)</f>
        <v>0</v>
      </c>
      <c r="I376" s="8" t="str">
        <f>(G376 - H376 - 0.00)</f>
        <v>0</v>
      </c>
      <c r="J376" s="8" t="str">
        <f>((G376 * 10)/100 )</f>
        <v>0</v>
      </c>
      <c r="K376" s="8" t="str">
        <f>(I376 - J376 )</f>
        <v>0</v>
      </c>
      <c r="L376">
        <v>92964071</v>
      </c>
      <c r="M376" s="4">
        <v>0.75</v>
      </c>
      <c r="N376" s="4">
        <v>0.15</v>
      </c>
      <c r="O376" s="4">
        <v>4.725</v>
      </c>
      <c r="P376" s="4">
        <v>2.36</v>
      </c>
      <c r="Q376" s="4">
        <v>2.36</v>
      </c>
      <c r="R376" s="4" t="s">
        <v>27</v>
      </c>
      <c r="S376" s="4"/>
      <c r="T376" s="4">
        <v>4.65</v>
      </c>
      <c r="U376" s="4"/>
      <c r="V376" s="4">
        <v>4.65</v>
      </c>
      <c r="W376" s="4"/>
      <c r="X376" s="4"/>
      <c r="Y376" s="4"/>
      <c r="Z376" s="4"/>
      <c r="AA376" s="4"/>
      <c r="AB376" s="4"/>
    </row>
    <row r="377" spans="1:28">
      <c r="A377">
        <v>375</v>
      </c>
      <c r="B377" t="s">
        <v>773</v>
      </c>
      <c r="C377" t="s">
        <v>774</v>
      </c>
      <c r="D377" t="s">
        <v>25</v>
      </c>
      <c r="E377" t="s">
        <v>26</v>
      </c>
      <c r="F377" s="7"/>
      <c r="G377" s="4">
        <v>750.0</v>
      </c>
      <c r="H377" s="8" t="str">
        <f>((G377 * 6.85)/100)</f>
        <v>0</v>
      </c>
      <c r="I377" s="8" t="str">
        <f>(G377 - H377 - 0.00)</f>
        <v>0</v>
      </c>
      <c r="J377" s="8" t="str">
        <f>((G377 * 10)/100 )</f>
        <v>0</v>
      </c>
      <c r="K377" s="8" t="str">
        <f>(I377 - J377 )</f>
        <v>0</v>
      </c>
      <c r="L377">
        <v>92963285</v>
      </c>
      <c r="M377" s="4">
        <v>3.75</v>
      </c>
      <c r="N377" s="4">
        <v>0.75</v>
      </c>
      <c r="O377" s="4">
        <v>23.625</v>
      </c>
      <c r="P377" s="4">
        <v>11.81</v>
      </c>
      <c r="Q377" s="4">
        <v>11.81</v>
      </c>
      <c r="R377" s="4" t="s">
        <v>27</v>
      </c>
      <c r="S377" s="4"/>
      <c r="T377" s="4">
        <v>23.25</v>
      </c>
      <c r="U377" s="4"/>
      <c r="V377" s="4">
        <v>23.25</v>
      </c>
      <c r="W377" s="4"/>
      <c r="X377" s="4"/>
      <c r="Y377" s="4"/>
      <c r="Z377" s="4"/>
      <c r="AA377" s="4"/>
      <c r="AB377" s="4"/>
    </row>
    <row r="378" spans="1:28">
      <c r="A378">
        <v>376</v>
      </c>
      <c r="B378" t="s">
        <v>775</v>
      </c>
      <c r="C378" t="s">
        <v>776</v>
      </c>
      <c r="D378" t="s">
        <v>25</v>
      </c>
      <c r="E378" t="s">
        <v>26</v>
      </c>
      <c r="F378" s="7"/>
      <c r="G378" s="4">
        <v>750.0</v>
      </c>
      <c r="H378" s="8" t="str">
        <f>((G378 * 6.85)/100)</f>
        <v>0</v>
      </c>
      <c r="I378" s="8" t="str">
        <f>(G378 - H378 - 0.00)</f>
        <v>0</v>
      </c>
      <c r="J378" s="8" t="str">
        <f>((G378 * 10)/100 )</f>
        <v>0</v>
      </c>
      <c r="K378" s="8" t="str">
        <f>(I378 - J378 )</f>
        <v>0</v>
      </c>
      <c r="L378">
        <v>92963011</v>
      </c>
      <c r="M378" s="4">
        <v>3.75</v>
      </c>
      <c r="N378" s="4">
        <v>0.75</v>
      </c>
      <c r="O378" s="4">
        <v>23.625</v>
      </c>
      <c r="P378" s="4">
        <v>11.81</v>
      </c>
      <c r="Q378" s="4">
        <v>11.81</v>
      </c>
      <c r="R378" s="4" t="s">
        <v>27</v>
      </c>
      <c r="S378" s="4"/>
      <c r="T378" s="4">
        <v>23.25</v>
      </c>
      <c r="U378" s="4"/>
      <c r="V378" s="4">
        <v>23.25</v>
      </c>
      <c r="W378" s="4"/>
      <c r="X378" s="4"/>
      <c r="Y378" s="4"/>
      <c r="Z378" s="4"/>
      <c r="AA378" s="4"/>
      <c r="AB378" s="4"/>
    </row>
    <row r="379" spans="1:28">
      <c r="A379">
        <v>377</v>
      </c>
      <c r="B379" t="s">
        <v>777</v>
      </c>
      <c r="C379" t="s">
        <v>778</v>
      </c>
      <c r="D379" t="s">
        <v>25</v>
      </c>
      <c r="E379" t="s">
        <v>26</v>
      </c>
      <c r="F379" s="7"/>
      <c r="G379" s="4">
        <v>150.0</v>
      </c>
      <c r="H379" s="8" t="str">
        <f>((G379 * 6.85)/100)</f>
        <v>0</v>
      </c>
      <c r="I379" s="8" t="str">
        <f>(G379 - H379 - 0.00)</f>
        <v>0</v>
      </c>
      <c r="J379" s="8" t="str">
        <f>((G379 * 10)/100 )</f>
        <v>0</v>
      </c>
      <c r="K379" s="8" t="str">
        <f>(I379 - J379 )</f>
        <v>0</v>
      </c>
      <c r="L379">
        <v>92962927</v>
      </c>
      <c r="M379" s="4">
        <v>0.75</v>
      </c>
      <c r="N379" s="4">
        <v>0.15</v>
      </c>
      <c r="O379" s="4">
        <v>4.725</v>
      </c>
      <c r="P379" s="4">
        <v>2.36</v>
      </c>
      <c r="Q379" s="4">
        <v>2.36</v>
      </c>
      <c r="R379" s="4" t="s">
        <v>27</v>
      </c>
      <c r="S379" s="4"/>
      <c r="T379" s="4">
        <v>4.65</v>
      </c>
      <c r="U379" s="4"/>
      <c r="V379" s="4">
        <v>4.65</v>
      </c>
      <c r="W379" s="4"/>
      <c r="X379" s="4"/>
      <c r="Y379" s="4"/>
      <c r="Z379" s="4"/>
      <c r="AA379" s="4"/>
      <c r="AB379" s="4"/>
    </row>
    <row r="380" spans="1:28">
      <c r="A380">
        <v>378</v>
      </c>
      <c r="B380" t="s">
        <v>779</v>
      </c>
      <c r="C380" t="s">
        <v>780</v>
      </c>
      <c r="D380" t="s">
        <v>25</v>
      </c>
      <c r="E380" t="s">
        <v>26</v>
      </c>
      <c r="F380" s="7"/>
      <c r="G380" s="4">
        <v>362.67</v>
      </c>
      <c r="H380" s="8" t="str">
        <f>((G380 * 6.85)/100)</f>
        <v>0</v>
      </c>
      <c r="I380" s="8" t="str">
        <f>(G380 - H380 - 0.00)</f>
        <v>0</v>
      </c>
      <c r="J380" s="8" t="str">
        <f>((G380 * 10)/100 )</f>
        <v>0</v>
      </c>
      <c r="K380" s="8" t="str">
        <f>(I380 - J380 )</f>
        <v>0</v>
      </c>
      <c r="L380">
        <v>92962544</v>
      </c>
      <c r="M380" s="4">
        <v>1.81</v>
      </c>
      <c r="N380" s="4">
        <v>0.36</v>
      </c>
      <c r="O380" s="4">
        <v>11.432895</v>
      </c>
      <c r="P380" s="4">
        <v>5.72</v>
      </c>
      <c r="Q380" s="4">
        <v>5.72</v>
      </c>
      <c r="R380" s="4" t="s">
        <v>27</v>
      </c>
      <c r="S380" s="4"/>
      <c r="T380" s="4">
        <v>11.24</v>
      </c>
      <c r="U380" s="4"/>
      <c r="V380" s="4">
        <v>11.24</v>
      </c>
      <c r="W380" s="4"/>
      <c r="X380" s="4"/>
      <c r="Y380" s="4"/>
      <c r="Z380" s="4"/>
      <c r="AA380" s="4"/>
      <c r="AB380" s="4"/>
    </row>
    <row r="381" spans="1:28">
      <c r="A381">
        <v>379</v>
      </c>
      <c r="B381" t="s">
        <v>781</v>
      </c>
      <c r="C381" t="s">
        <v>782</v>
      </c>
      <c r="D381" t="s">
        <v>25</v>
      </c>
      <c r="E381" t="s">
        <v>26</v>
      </c>
      <c r="F381" s="7"/>
      <c r="G381" s="4">
        <v>109.9</v>
      </c>
      <c r="H381" s="8" t="str">
        <f>((G381 * 6.85)/100)</f>
        <v>0</v>
      </c>
      <c r="I381" s="8" t="str">
        <f>(G381 - H381 - 0.00)</f>
        <v>0</v>
      </c>
      <c r="J381" s="8" t="str">
        <f>((G381 * 10)/100 )</f>
        <v>0</v>
      </c>
      <c r="K381" s="8" t="str">
        <f>(I381 - J381 )</f>
        <v>0</v>
      </c>
      <c r="L381">
        <v>92962063</v>
      </c>
      <c r="M381" s="4">
        <v>0.55</v>
      </c>
      <c r="N381" s="4">
        <v>0.11</v>
      </c>
      <c r="O381" s="4">
        <v>3.45815</v>
      </c>
      <c r="P381" s="4">
        <v>1.73</v>
      </c>
      <c r="Q381" s="4">
        <v>1.73</v>
      </c>
      <c r="R381" s="4" t="s">
        <v>27</v>
      </c>
      <c r="S381" s="4"/>
      <c r="T381" s="4">
        <v>3.41</v>
      </c>
      <c r="U381" s="4"/>
      <c r="V381" s="4">
        <v>3.41</v>
      </c>
      <c r="W381" s="4"/>
      <c r="X381" s="4"/>
      <c r="Y381" s="4"/>
      <c r="Z381" s="4"/>
      <c r="AA381" s="4"/>
      <c r="AB381" s="4"/>
    </row>
    <row r="382" spans="1:28">
      <c r="A382">
        <v>380</v>
      </c>
      <c r="B382" t="s">
        <v>783</v>
      </c>
      <c r="C382" t="s">
        <v>784</v>
      </c>
      <c r="D382" t="s">
        <v>25</v>
      </c>
      <c r="E382" t="s">
        <v>26</v>
      </c>
      <c r="F382" s="7"/>
      <c r="G382" s="4">
        <v>165.0</v>
      </c>
      <c r="H382" s="8" t="str">
        <f>((G382 * 6.85)/100)</f>
        <v>0</v>
      </c>
      <c r="I382" s="8" t="str">
        <f>(G382 - H382 - 0.00)</f>
        <v>0</v>
      </c>
      <c r="J382" s="8" t="str">
        <f>((G382 * 10)/100 )</f>
        <v>0</v>
      </c>
      <c r="K382" s="8" t="str">
        <f>(I382 - J382 )</f>
        <v>0</v>
      </c>
      <c r="L382">
        <v>92961728</v>
      </c>
      <c r="M382" s="4">
        <v>0.83</v>
      </c>
      <c r="N382" s="4">
        <v>0.17</v>
      </c>
      <c r="O382" s="4">
        <v>5.1825</v>
      </c>
      <c r="P382" s="4">
        <v>2.59</v>
      </c>
      <c r="Q382" s="4">
        <v>2.59</v>
      </c>
      <c r="R382" s="4" t="s">
        <v>27</v>
      </c>
      <c r="S382" s="4"/>
      <c r="T382" s="4">
        <v>5.12</v>
      </c>
      <c r="U382" s="4"/>
      <c r="V382" s="4">
        <v>5.12</v>
      </c>
      <c r="W382" s="4"/>
      <c r="X382" s="4"/>
      <c r="Y382" s="4"/>
      <c r="Z382" s="4"/>
      <c r="AA382" s="4"/>
      <c r="AB382" s="4"/>
    </row>
    <row r="383" spans="1:28">
      <c r="A383">
        <v>381</v>
      </c>
      <c r="B383" t="s">
        <v>785</v>
      </c>
      <c r="C383" t="s">
        <v>786</v>
      </c>
      <c r="D383" t="s">
        <v>25</v>
      </c>
      <c r="E383" t="s">
        <v>26</v>
      </c>
      <c r="F383" s="7"/>
      <c r="G383" s="4">
        <v>1000.0</v>
      </c>
      <c r="H383" s="8" t="str">
        <f>((G383 * 6.85)/100)</f>
        <v>0</v>
      </c>
      <c r="I383" s="8" t="str">
        <f>(G383 - H383 - 0.00)</f>
        <v>0</v>
      </c>
      <c r="J383" s="8" t="str">
        <f>((G383 * 10)/100 )</f>
        <v>0</v>
      </c>
      <c r="K383" s="8" t="str">
        <f>(I383 - J383 )</f>
        <v>0</v>
      </c>
      <c r="L383">
        <v>92961030</v>
      </c>
      <c r="M383" s="4">
        <v>5.0</v>
      </c>
      <c r="N383" s="4">
        <v>1.0</v>
      </c>
      <c r="O383" s="4">
        <v>31.5</v>
      </c>
      <c r="P383" s="4">
        <v>15.75</v>
      </c>
      <c r="Q383" s="4">
        <v>15.75</v>
      </c>
      <c r="R383" s="4" t="s">
        <v>27</v>
      </c>
      <c r="S383" s="4"/>
      <c r="T383" s="4">
        <v>31.0</v>
      </c>
      <c r="U383" s="4"/>
      <c r="V383" s="4">
        <v>31.0</v>
      </c>
      <c r="W383" s="4"/>
      <c r="X383" s="4"/>
      <c r="Y383" s="4"/>
      <c r="Z383" s="4"/>
      <c r="AA383" s="4"/>
      <c r="AB383" s="4"/>
    </row>
    <row r="384" spans="1:28">
      <c r="A384">
        <v>382</v>
      </c>
      <c r="B384" t="s">
        <v>787</v>
      </c>
      <c r="C384" t="s">
        <v>788</v>
      </c>
      <c r="D384" t="s">
        <v>25</v>
      </c>
      <c r="E384" t="s">
        <v>26</v>
      </c>
      <c r="F384" s="7"/>
      <c r="G384" s="4">
        <v>109.9</v>
      </c>
      <c r="H384" s="8" t="str">
        <f>((G384 * 6.85)/100)</f>
        <v>0</v>
      </c>
      <c r="I384" s="8" t="str">
        <f>(G384 - H384 - 0.00)</f>
        <v>0</v>
      </c>
      <c r="J384" s="8" t="str">
        <f>((G384 * 10)/100 )</f>
        <v>0</v>
      </c>
      <c r="K384" s="8" t="str">
        <f>(I384 - J384 )</f>
        <v>0</v>
      </c>
      <c r="L384">
        <v>92960896</v>
      </c>
      <c r="M384" s="4">
        <v>0.55</v>
      </c>
      <c r="N384" s="4">
        <v>0.11</v>
      </c>
      <c r="O384" s="4">
        <v>3.45815</v>
      </c>
      <c r="P384" s="4">
        <v>1.73</v>
      </c>
      <c r="Q384" s="4">
        <v>1.73</v>
      </c>
      <c r="R384" s="4" t="s">
        <v>27</v>
      </c>
      <c r="S384" s="4"/>
      <c r="T384" s="4">
        <v>3.41</v>
      </c>
      <c r="U384" s="4"/>
      <c r="V384" s="4">
        <v>3.41</v>
      </c>
      <c r="W384" s="4"/>
      <c r="X384" s="4"/>
      <c r="Y384" s="4"/>
      <c r="Z384" s="4"/>
      <c r="AA384" s="4"/>
      <c r="AB384" s="4"/>
    </row>
    <row r="385" spans="1:28">
      <c r="A385">
        <v>383</v>
      </c>
      <c r="B385" t="s">
        <v>789</v>
      </c>
      <c r="C385" t="s">
        <v>790</v>
      </c>
      <c r="D385" t="s">
        <v>25</v>
      </c>
      <c r="E385" t="s">
        <v>26</v>
      </c>
      <c r="F385" s="7"/>
      <c r="G385" s="4">
        <v>412.44</v>
      </c>
      <c r="H385" s="8" t="str">
        <f>((G385 * 6.85)/100)</f>
        <v>0</v>
      </c>
      <c r="I385" s="8" t="str">
        <f>(G385 - H385 - 0.00)</f>
        <v>0</v>
      </c>
      <c r="J385" s="8" t="str">
        <f>((G385 * 10)/100 )</f>
        <v>0</v>
      </c>
      <c r="K385" s="8" t="str">
        <f>(I385 - J385 )</f>
        <v>0</v>
      </c>
      <c r="L385">
        <v>92960782</v>
      </c>
      <c r="M385" s="4">
        <v>2.06</v>
      </c>
      <c r="N385" s="4">
        <v>0.41</v>
      </c>
      <c r="O385" s="4">
        <v>12.99214</v>
      </c>
      <c r="P385" s="4">
        <v>6.5</v>
      </c>
      <c r="Q385" s="4">
        <v>6.5</v>
      </c>
      <c r="R385" s="4" t="s">
        <v>27</v>
      </c>
      <c r="S385" s="4"/>
      <c r="T385" s="4">
        <v>12.79</v>
      </c>
      <c r="U385" s="4"/>
      <c r="V385" s="4">
        <v>12.79</v>
      </c>
      <c r="W385" s="4"/>
      <c r="X385" s="4"/>
      <c r="Y385" s="4"/>
      <c r="Z385" s="4"/>
      <c r="AA385" s="4"/>
      <c r="AB385" s="4"/>
    </row>
    <row r="386" spans="1:28">
      <c r="A386">
        <v>384</v>
      </c>
      <c r="B386" t="s">
        <v>791</v>
      </c>
      <c r="C386" t="s">
        <v>792</v>
      </c>
      <c r="D386" t="s">
        <v>25</v>
      </c>
      <c r="E386" t="s">
        <v>26</v>
      </c>
      <c r="F386" s="7"/>
      <c r="G386" s="4">
        <v>115.9</v>
      </c>
      <c r="H386" s="8" t="str">
        <f>((G386 * 6.85)/100)</f>
        <v>0</v>
      </c>
      <c r="I386" s="8" t="str">
        <f>(G386 - H386 - 0.00)</f>
        <v>0</v>
      </c>
      <c r="J386" s="8" t="str">
        <f>((G386 * 10)/100 )</f>
        <v>0</v>
      </c>
      <c r="K386" s="8" t="str">
        <f>(I386 - J386 )</f>
        <v>0</v>
      </c>
      <c r="L386">
        <v>92960333</v>
      </c>
      <c r="M386" s="4">
        <v>0.58</v>
      </c>
      <c r="N386" s="4">
        <v>0.12</v>
      </c>
      <c r="O386" s="4">
        <v>3.64915</v>
      </c>
      <c r="P386" s="4">
        <v>1.82</v>
      </c>
      <c r="Q386" s="4">
        <v>1.82</v>
      </c>
      <c r="R386" s="4" t="s">
        <v>27</v>
      </c>
      <c r="S386" s="4"/>
      <c r="T386" s="4">
        <v>3.59</v>
      </c>
      <c r="U386" s="4"/>
      <c r="V386" s="4">
        <v>3.59</v>
      </c>
      <c r="W386" s="4"/>
      <c r="X386" s="4"/>
      <c r="Y386" s="4"/>
      <c r="Z386" s="4"/>
      <c r="AA386" s="4"/>
      <c r="AB386" s="4"/>
    </row>
    <row r="387" spans="1:28">
      <c r="A387">
        <v>385</v>
      </c>
      <c r="B387" t="s">
        <v>793</v>
      </c>
      <c r="C387" t="s">
        <v>794</v>
      </c>
      <c r="D387" t="s">
        <v>25</v>
      </c>
      <c r="E387" t="s">
        <v>26</v>
      </c>
      <c r="F387" s="7"/>
      <c r="G387" s="4">
        <v>109.9</v>
      </c>
      <c r="H387" s="8" t="str">
        <f>((G387 * 6.85)/100)</f>
        <v>0</v>
      </c>
      <c r="I387" s="8" t="str">
        <f>(G387 - H387 - 0.00)</f>
        <v>0</v>
      </c>
      <c r="J387" s="8" t="str">
        <f>((G387 * 10)/100 )</f>
        <v>0</v>
      </c>
      <c r="K387" s="8" t="str">
        <f>(I387 - J387 )</f>
        <v>0</v>
      </c>
      <c r="L387">
        <v>92959979</v>
      </c>
      <c r="M387" s="4">
        <v>0.55</v>
      </c>
      <c r="N387" s="4">
        <v>0.11</v>
      </c>
      <c r="O387" s="4">
        <v>3.45815</v>
      </c>
      <c r="P387" s="4">
        <v>1.73</v>
      </c>
      <c r="Q387" s="4">
        <v>1.73</v>
      </c>
      <c r="R387" s="4" t="s">
        <v>27</v>
      </c>
      <c r="S387" s="4"/>
      <c r="T387" s="4">
        <v>3.41</v>
      </c>
      <c r="U387" s="4"/>
      <c r="V387" s="4">
        <v>3.41</v>
      </c>
      <c r="W387" s="4"/>
      <c r="X387" s="4"/>
      <c r="Y387" s="4"/>
      <c r="Z387" s="4"/>
      <c r="AA387" s="4"/>
      <c r="AB387" s="4"/>
    </row>
    <row r="388" spans="1:28">
      <c r="A388">
        <v>386</v>
      </c>
      <c r="B388" t="s">
        <v>795</v>
      </c>
      <c r="C388" t="s">
        <v>796</v>
      </c>
      <c r="D388" t="s">
        <v>25</v>
      </c>
      <c r="E388" t="s">
        <v>26</v>
      </c>
      <c r="F388" s="7"/>
      <c r="G388" s="4">
        <v>135.0</v>
      </c>
      <c r="H388" s="8" t="str">
        <f>((G388 * 6.85)/100)</f>
        <v>0</v>
      </c>
      <c r="I388" s="8" t="str">
        <f>(G388 - H388 - 0.00)</f>
        <v>0</v>
      </c>
      <c r="J388" s="8" t="str">
        <f>((G388 * 10)/100 )</f>
        <v>0</v>
      </c>
      <c r="K388" s="8" t="str">
        <f>(I388 - J388 )</f>
        <v>0</v>
      </c>
      <c r="L388">
        <v>92959951</v>
      </c>
      <c r="M388" s="4">
        <v>0.68</v>
      </c>
      <c r="N388" s="4">
        <v>0.14</v>
      </c>
      <c r="O388" s="4">
        <v>4.2375</v>
      </c>
      <c r="P388" s="4">
        <v>2.12</v>
      </c>
      <c r="Q388" s="4">
        <v>2.12</v>
      </c>
      <c r="R388" s="4" t="s">
        <v>27</v>
      </c>
      <c r="S388" s="4"/>
      <c r="T388" s="4">
        <v>4.19</v>
      </c>
      <c r="U388" s="4"/>
      <c r="V388" s="4">
        <v>4.19</v>
      </c>
      <c r="W388" s="4"/>
      <c r="X388" s="4"/>
      <c r="Y388" s="4"/>
      <c r="Z388" s="4"/>
      <c r="AA388" s="4"/>
      <c r="AB388" s="4"/>
    </row>
    <row r="389" spans="1:28">
      <c r="A389">
        <v>387</v>
      </c>
      <c r="B389" t="s">
        <v>797</v>
      </c>
      <c r="C389" t="s">
        <v>798</v>
      </c>
      <c r="D389" t="s">
        <v>25</v>
      </c>
      <c r="E389" t="s">
        <v>26</v>
      </c>
      <c r="F389" s="7"/>
      <c r="G389" s="4">
        <v>115.9</v>
      </c>
      <c r="H389" s="8" t="str">
        <f>((G389 * 6.85)/100)</f>
        <v>0</v>
      </c>
      <c r="I389" s="8" t="str">
        <f>(G389 - H389 - 0.00)</f>
        <v>0</v>
      </c>
      <c r="J389" s="8" t="str">
        <f>((G389 * 10)/100 )</f>
        <v>0</v>
      </c>
      <c r="K389" s="8" t="str">
        <f>(I389 - J389 )</f>
        <v>0</v>
      </c>
      <c r="L389">
        <v>92959881</v>
      </c>
      <c r="M389" s="4">
        <v>0.58</v>
      </c>
      <c r="N389" s="4">
        <v>0.12</v>
      </c>
      <c r="O389" s="4">
        <v>3.64915</v>
      </c>
      <c r="P389" s="4">
        <v>1.82</v>
      </c>
      <c r="Q389" s="4">
        <v>1.82</v>
      </c>
      <c r="R389" s="4" t="s">
        <v>27</v>
      </c>
      <c r="S389" s="4"/>
      <c r="T389" s="4">
        <v>3.59</v>
      </c>
      <c r="U389" s="4"/>
      <c r="V389" s="4">
        <v>3.59</v>
      </c>
      <c r="W389" s="4"/>
      <c r="X389" s="4"/>
      <c r="Y389" s="4"/>
      <c r="Z389" s="4"/>
      <c r="AA389" s="4"/>
      <c r="AB389" s="4"/>
    </row>
    <row r="390" spans="1:28">
      <c r="A390">
        <v>388</v>
      </c>
      <c r="B390" t="s">
        <v>799</v>
      </c>
      <c r="C390" t="s">
        <v>800</v>
      </c>
      <c r="D390" t="s">
        <v>25</v>
      </c>
      <c r="E390" t="s">
        <v>26</v>
      </c>
      <c r="F390" s="7"/>
      <c r="G390" s="4">
        <v>368.47</v>
      </c>
      <c r="H390" s="8" t="str">
        <f>((G390 * 6.85)/100)</f>
        <v>0</v>
      </c>
      <c r="I390" s="8" t="str">
        <f>(G390 - H390 - 0.00)</f>
        <v>0</v>
      </c>
      <c r="J390" s="8" t="str">
        <f>((G390 * 10)/100 )</f>
        <v>0</v>
      </c>
      <c r="K390" s="8" t="str">
        <f>(I390 - J390 )</f>
        <v>0</v>
      </c>
      <c r="L390">
        <v>92959613</v>
      </c>
      <c r="M390" s="4">
        <v>1.84</v>
      </c>
      <c r="N390" s="4">
        <v>0.37</v>
      </c>
      <c r="O390" s="4">
        <v>11.610195</v>
      </c>
      <c r="P390" s="4">
        <v>5.81</v>
      </c>
      <c r="Q390" s="4">
        <v>5.81</v>
      </c>
      <c r="R390" s="4" t="s">
        <v>27</v>
      </c>
      <c r="S390" s="4"/>
      <c r="T390" s="4">
        <v>11.42</v>
      </c>
      <c r="U390" s="4"/>
      <c r="V390" s="4">
        <v>11.42</v>
      </c>
      <c r="W390" s="4"/>
      <c r="X390" s="4"/>
      <c r="Y390" s="4"/>
      <c r="Z390" s="4"/>
      <c r="AA390" s="4"/>
      <c r="AB390" s="4"/>
    </row>
    <row r="391" spans="1:28">
      <c r="A391">
        <v>389</v>
      </c>
      <c r="B391" t="s">
        <v>801</v>
      </c>
      <c r="C391" t="s">
        <v>802</v>
      </c>
      <c r="D391" t="s">
        <v>25</v>
      </c>
      <c r="E391" t="s">
        <v>26</v>
      </c>
      <c r="F391" s="7"/>
      <c r="G391" s="4">
        <v>509.96</v>
      </c>
      <c r="H391" s="8" t="str">
        <f>((G391 * 6.85)/100)</f>
        <v>0</v>
      </c>
      <c r="I391" s="8" t="str">
        <f>(G391 - H391 - 0.00)</f>
        <v>0</v>
      </c>
      <c r="J391" s="8" t="str">
        <f>((G391 * 10)/100 )</f>
        <v>0</v>
      </c>
      <c r="K391" s="8" t="str">
        <f>(I391 - J391 )</f>
        <v>0</v>
      </c>
      <c r="L391">
        <v>92959585</v>
      </c>
      <c r="M391" s="4">
        <v>2.55</v>
      </c>
      <c r="N391" s="4">
        <v>0.51</v>
      </c>
      <c r="O391" s="4">
        <v>16.06226</v>
      </c>
      <c r="P391" s="4">
        <v>8.03</v>
      </c>
      <c r="Q391" s="4">
        <v>8.03</v>
      </c>
      <c r="R391" s="4" t="s">
        <v>27</v>
      </c>
      <c r="S391" s="4"/>
      <c r="T391" s="4">
        <v>15.81</v>
      </c>
      <c r="U391" s="4"/>
      <c r="V391" s="4">
        <v>15.81</v>
      </c>
      <c r="W391" s="4"/>
      <c r="X391" s="4"/>
      <c r="Y391" s="4"/>
      <c r="Z391" s="4"/>
      <c r="AA391" s="4"/>
      <c r="AB391" s="4"/>
    </row>
    <row r="392" spans="1:28">
      <c r="A392">
        <v>390</v>
      </c>
      <c r="B392" t="s">
        <v>803</v>
      </c>
      <c r="C392" t="s">
        <v>804</v>
      </c>
      <c r="D392" t="s">
        <v>25</v>
      </c>
      <c r="E392" t="s">
        <v>26</v>
      </c>
      <c r="F392" s="7"/>
      <c r="G392" s="4">
        <v>365.97</v>
      </c>
      <c r="H392" s="8" t="str">
        <f>((G392 * 6.85)/100)</f>
        <v>0</v>
      </c>
      <c r="I392" s="8" t="str">
        <f>(G392 - H392 - 0.00)</f>
        <v>0</v>
      </c>
      <c r="J392" s="8" t="str">
        <f>((G392 * 10)/100 )</f>
        <v>0</v>
      </c>
      <c r="K392" s="8" t="str">
        <f>(I392 - J392 )</f>
        <v>0</v>
      </c>
      <c r="L392">
        <v>92959517</v>
      </c>
      <c r="M392" s="4">
        <v>1.83</v>
      </c>
      <c r="N392" s="4">
        <v>0.37</v>
      </c>
      <c r="O392" s="4">
        <v>11.518945</v>
      </c>
      <c r="P392" s="4">
        <v>5.76</v>
      </c>
      <c r="Q392" s="4">
        <v>5.76</v>
      </c>
      <c r="R392" s="4" t="s">
        <v>27</v>
      </c>
      <c r="S392" s="4"/>
      <c r="T392" s="4">
        <v>11.35</v>
      </c>
      <c r="U392" s="4"/>
      <c r="V392" s="4">
        <v>11.35</v>
      </c>
      <c r="W392" s="4"/>
      <c r="X392" s="4"/>
      <c r="Y392" s="4"/>
      <c r="Z392" s="4"/>
      <c r="AA392" s="4"/>
      <c r="AB392" s="4"/>
    </row>
    <row r="393" spans="1:28">
      <c r="A393">
        <v>391</v>
      </c>
      <c r="B393" t="s">
        <v>805</v>
      </c>
      <c r="C393" t="s">
        <v>806</v>
      </c>
      <c r="D393" t="s">
        <v>25</v>
      </c>
      <c r="E393" t="s">
        <v>26</v>
      </c>
      <c r="F393" s="7"/>
      <c r="G393" s="4">
        <v>115.9</v>
      </c>
      <c r="H393" s="8" t="str">
        <f>((G393 * 6.85)/100)</f>
        <v>0</v>
      </c>
      <c r="I393" s="8" t="str">
        <f>(G393 - H393 - 0.00)</f>
        <v>0</v>
      </c>
      <c r="J393" s="8" t="str">
        <f>((G393 * 10)/100 )</f>
        <v>0</v>
      </c>
      <c r="K393" s="8" t="str">
        <f>(I393 - J393 )</f>
        <v>0</v>
      </c>
      <c r="L393">
        <v>92958794</v>
      </c>
      <c r="M393" s="4">
        <v>0.58</v>
      </c>
      <c r="N393" s="4">
        <v>0.12</v>
      </c>
      <c r="O393" s="4">
        <v>3.64915</v>
      </c>
      <c r="P393" s="4">
        <v>1.82</v>
      </c>
      <c r="Q393" s="4">
        <v>1.82</v>
      </c>
      <c r="R393" s="4" t="s">
        <v>27</v>
      </c>
      <c r="S393" s="4"/>
      <c r="T393" s="4">
        <v>3.59</v>
      </c>
      <c r="U393" s="4"/>
      <c r="V393" s="4">
        <v>3.59</v>
      </c>
      <c r="W393" s="4"/>
      <c r="X393" s="4"/>
      <c r="Y393" s="4"/>
      <c r="Z393" s="4"/>
      <c r="AA393" s="4"/>
      <c r="AB393" s="4"/>
    </row>
    <row r="394" spans="1:28">
      <c r="A394">
        <v>392</v>
      </c>
      <c r="B394" t="s">
        <v>807</v>
      </c>
      <c r="C394" t="s">
        <v>808</v>
      </c>
      <c r="D394" t="s">
        <v>25</v>
      </c>
      <c r="E394" t="s">
        <v>26</v>
      </c>
      <c r="F394" s="7"/>
      <c r="G394" s="4">
        <v>1000.0</v>
      </c>
      <c r="H394" s="8" t="str">
        <f>((G394 * 6.85)/100)</f>
        <v>0</v>
      </c>
      <c r="I394" s="8" t="str">
        <f>(G394 - H394 - 0.00)</f>
        <v>0</v>
      </c>
      <c r="J394" s="8" t="str">
        <f>((G394 * 10)/100 )</f>
        <v>0</v>
      </c>
      <c r="K394" s="8" t="str">
        <f>(I394 - J394 )</f>
        <v>0</v>
      </c>
      <c r="L394">
        <v>92958642</v>
      </c>
      <c r="M394" s="4">
        <v>5.0</v>
      </c>
      <c r="N394" s="4">
        <v>1.0</v>
      </c>
      <c r="O394" s="4">
        <v>31.5</v>
      </c>
      <c r="P394" s="4">
        <v>15.75</v>
      </c>
      <c r="Q394" s="4">
        <v>15.75</v>
      </c>
      <c r="R394" s="4" t="s">
        <v>27</v>
      </c>
      <c r="S394" s="4"/>
      <c r="T394" s="4">
        <v>31.0</v>
      </c>
      <c r="U394" s="4"/>
      <c r="V394" s="4">
        <v>31.0</v>
      </c>
      <c r="W394" s="4"/>
      <c r="X394" s="4"/>
      <c r="Y394" s="4"/>
      <c r="Z394" s="4"/>
      <c r="AA394" s="4"/>
      <c r="AB394" s="4"/>
    </row>
    <row r="395" spans="1:28">
      <c r="A395">
        <v>393</v>
      </c>
      <c r="B395" t="s">
        <v>809</v>
      </c>
      <c r="C395" t="s">
        <v>810</v>
      </c>
      <c r="D395" t="s">
        <v>25</v>
      </c>
      <c r="E395" t="s">
        <v>26</v>
      </c>
      <c r="F395" s="7"/>
      <c r="G395" s="4">
        <v>30.0</v>
      </c>
      <c r="H395" s="8" t="str">
        <f>((G395 * 6.85)/100)</f>
        <v>0</v>
      </c>
      <c r="I395" s="8" t="str">
        <f>(G395 - H395 - 0.00)</f>
        <v>0</v>
      </c>
      <c r="J395" s="8" t="str">
        <f>((G395 * 10)/100 )</f>
        <v>0</v>
      </c>
      <c r="K395" s="8" t="str">
        <f>(I395 - J395 )</f>
        <v>0</v>
      </c>
      <c r="L395">
        <v>92958604</v>
      </c>
      <c r="M395" s="4">
        <v>0.15</v>
      </c>
      <c r="N395" s="4">
        <v>0.03</v>
      </c>
      <c r="O395" s="4">
        <v>0.945</v>
      </c>
      <c r="P395" s="4">
        <v>0.47</v>
      </c>
      <c r="Q395" s="4">
        <v>0.47</v>
      </c>
      <c r="R395" s="4" t="s">
        <v>27</v>
      </c>
      <c r="S395" s="4"/>
      <c r="T395" s="4">
        <v>0.93</v>
      </c>
      <c r="U395" s="4"/>
      <c r="V395" s="4">
        <v>0.93</v>
      </c>
      <c r="W395" s="4"/>
      <c r="X395" s="4"/>
      <c r="Y395" s="4"/>
      <c r="Z395" s="4"/>
      <c r="AA395" s="4"/>
      <c r="AB395" s="4"/>
    </row>
    <row r="396" spans="1:28">
      <c r="A396">
        <v>394</v>
      </c>
      <c r="B396" t="s">
        <v>811</v>
      </c>
      <c r="C396" t="s">
        <v>812</v>
      </c>
      <c r="D396" t="s">
        <v>25</v>
      </c>
      <c r="E396" t="s">
        <v>26</v>
      </c>
      <c r="F396" s="7"/>
      <c r="G396" s="4">
        <v>143.4</v>
      </c>
      <c r="H396" s="8" t="str">
        <f>((G396 * 6.85)/100)</f>
        <v>0</v>
      </c>
      <c r="I396" s="8" t="str">
        <f>(G396 - H396 - 0.00)</f>
        <v>0</v>
      </c>
      <c r="J396" s="8" t="str">
        <f>((G396 * 10)/100 )</f>
        <v>0</v>
      </c>
      <c r="K396" s="8" t="str">
        <f>(I396 - J396 )</f>
        <v>0</v>
      </c>
      <c r="L396">
        <v>92958342</v>
      </c>
      <c r="M396" s="4">
        <v>0.72</v>
      </c>
      <c r="N396" s="4">
        <v>0.14</v>
      </c>
      <c r="O396" s="4">
        <v>4.5129</v>
      </c>
      <c r="P396" s="4">
        <v>2.26</v>
      </c>
      <c r="Q396" s="4">
        <v>2.26</v>
      </c>
      <c r="R396" s="4" t="s">
        <v>27</v>
      </c>
      <c r="S396" s="4"/>
      <c r="T396" s="4">
        <v>4.45</v>
      </c>
      <c r="U396" s="4"/>
      <c r="V396" s="4">
        <v>4.45</v>
      </c>
      <c r="W396" s="4"/>
      <c r="X396" s="4"/>
      <c r="Y396" s="4"/>
      <c r="Z396" s="4"/>
      <c r="AA396" s="4"/>
      <c r="AB396" s="4"/>
    </row>
    <row r="397" spans="1:28">
      <c r="A397">
        <v>395</v>
      </c>
      <c r="B397" t="s">
        <v>813</v>
      </c>
      <c r="C397" t="s">
        <v>814</v>
      </c>
      <c r="D397" t="s">
        <v>25</v>
      </c>
      <c r="E397" t="s">
        <v>26</v>
      </c>
      <c r="F397" s="7"/>
      <c r="G397" s="4">
        <v>1000.0</v>
      </c>
      <c r="H397" s="8" t="str">
        <f>((G397 * 6.85)/100)</f>
        <v>0</v>
      </c>
      <c r="I397" s="8" t="str">
        <f>(G397 - H397 - 0.00)</f>
        <v>0</v>
      </c>
      <c r="J397" s="8" t="str">
        <f>((G397 * 10)/100 )</f>
        <v>0</v>
      </c>
      <c r="K397" s="8" t="str">
        <f>(I397 - J397 )</f>
        <v>0</v>
      </c>
      <c r="L397">
        <v>92957771</v>
      </c>
      <c r="M397" s="4">
        <v>5.0</v>
      </c>
      <c r="N397" s="4">
        <v>1.0</v>
      </c>
      <c r="O397" s="4">
        <v>31.5</v>
      </c>
      <c r="P397" s="4">
        <v>15.75</v>
      </c>
      <c r="Q397" s="4">
        <v>15.75</v>
      </c>
      <c r="R397" s="4" t="s">
        <v>27</v>
      </c>
      <c r="S397" s="4"/>
      <c r="T397" s="4">
        <v>31.0</v>
      </c>
      <c r="U397" s="4"/>
      <c r="V397" s="4">
        <v>31.0</v>
      </c>
      <c r="W397" s="4"/>
      <c r="X397" s="4"/>
      <c r="Y397" s="4"/>
      <c r="Z397" s="4"/>
      <c r="AA397" s="4"/>
      <c r="AB397" s="4"/>
    </row>
    <row r="398" spans="1:28">
      <c r="A398">
        <v>396</v>
      </c>
      <c r="B398" t="s">
        <v>815</v>
      </c>
      <c r="C398" t="s">
        <v>816</v>
      </c>
      <c r="D398" t="s">
        <v>25</v>
      </c>
      <c r="E398" t="s">
        <v>26</v>
      </c>
      <c r="F398" s="7"/>
      <c r="G398" s="4">
        <v>200.0</v>
      </c>
      <c r="H398" s="8" t="str">
        <f>((G398 * 6.85)/100)</f>
        <v>0</v>
      </c>
      <c r="I398" s="8" t="str">
        <f>(G398 - H398 - 0.00)</f>
        <v>0</v>
      </c>
      <c r="J398" s="8" t="str">
        <f>((G398 * 10)/100 )</f>
        <v>0</v>
      </c>
      <c r="K398" s="8" t="str">
        <f>(I398 - J398 )</f>
        <v>0</v>
      </c>
      <c r="L398">
        <v>92956615</v>
      </c>
      <c r="M398" s="4">
        <v>1.0</v>
      </c>
      <c r="N398" s="4">
        <v>0.2</v>
      </c>
      <c r="O398" s="4">
        <v>6.3</v>
      </c>
      <c r="P398" s="4">
        <v>3.15</v>
      </c>
      <c r="Q398" s="4">
        <v>3.15</v>
      </c>
      <c r="R398" s="4" t="s">
        <v>27</v>
      </c>
      <c r="S398" s="4"/>
      <c r="T398" s="4">
        <v>6.2</v>
      </c>
      <c r="U398" s="4"/>
      <c r="V398" s="4">
        <v>6.2</v>
      </c>
      <c r="W398" s="4"/>
      <c r="X398" s="4"/>
      <c r="Y398" s="4"/>
      <c r="Z398" s="4"/>
      <c r="AA398" s="4"/>
      <c r="AB398" s="4"/>
    </row>
    <row r="399" spans="1:28">
      <c r="A399">
        <v>397</v>
      </c>
      <c r="B399" t="s">
        <v>817</v>
      </c>
      <c r="C399" t="s">
        <v>818</v>
      </c>
      <c r="D399" t="s">
        <v>25</v>
      </c>
      <c r="E399" t="s">
        <v>26</v>
      </c>
      <c r="F399" s="7"/>
      <c r="G399" s="4">
        <v>25.0</v>
      </c>
      <c r="H399" s="8" t="str">
        <f>((G399 * 6.85)/100)</f>
        <v>0</v>
      </c>
      <c r="I399" s="8" t="str">
        <f>(G399 - H399 - 0.00)</f>
        <v>0</v>
      </c>
      <c r="J399" s="8" t="str">
        <f>((G399 * 10)/100 )</f>
        <v>0</v>
      </c>
      <c r="K399" s="8" t="str">
        <f>(I399 - J399 )</f>
        <v>0</v>
      </c>
      <c r="L399">
        <v>92956601</v>
      </c>
      <c r="M399" s="4">
        <v>0.13</v>
      </c>
      <c r="N399" s="4">
        <v>0.03</v>
      </c>
      <c r="O399" s="4">
        <v>0.7725</v>
      </c>
      <c r="P399" s="4">
        <v>0.39</v>
      </c>
      <c r="Q399" s="4">
        <v>0.39</v>
      </c>
      <c r="R399" s="4" t="s">
        <v>27</v>
      </c>
      <c r="S399" s="4"/>
      <c r="T399" s="4">
        <v>0.78</v>
      </c>
      <c r="U399" s="4"/>
      <c r="V399" s="4">
        <v>0.78</v>
      </c>
      <c r="W399" s="4"/>
      <c r="X399" s="4"/>
      <c r="Y399" s="4"/>
      <c r="Z399" s="4"/>
      <c r="AA399" s="4"/>
      <c r="AB399" s="4"/>
    </row>
    <row r="400" spans="1:28">
      <c r="A400">
        <v>398</v>
      </c>
      <c r="B400" t="s">
        <v>819</v>
      </c>
      <c r="C400" t="s">
        <v>820</v>
      </c>
      <c r="D400" t="s">
        <v>25</v>
      </c>
      <c r="E400" t="s">
        <v>26</v>
      </c>
      <c r="F400" s="7"/>
      <c r="G400" s="4">
        <v>300.0</v>
      </c>
      <c r="H400" s="8" t="str">
        <f>((G400 * 6.85)/100)</f>
        <v>0</v>
      </c>
      <c r="I400" s="8" t="str">
        <f>(G400 - H400 - 0.00)</f>
        <v>0</v>
      </c>
      <c r="J400" s="8" t="str">
        <f>((G400 * 10)/100 )</f>
        <v>0</v>
      </c>
      <c r="K400" s="8" t="str">
        <f>(I400 - J400 )</f>
        <v>0</v>
      </c>
      <c r="L400">
        <v>92956549</v>
      </c>
      <c r="M400" s="4">
        <v>1.5</v>
      </c>
      <c r="N400" s="4">
        <v>0.3</v>
      </c>
      <c r="O400" s="4">
        <v>9.45</v>
      </c>
      <c r="P400" s="4">
        <v>4.73</v>
      </c>
      <c r="Q400" s="4">
        <v>4.73</v>
      </c>
      <c r="R400" s="4" t="s">
        <v>27</v>
      </c>
      <c r="S400" s="4"/>
      <c r="T400" s="4">
        <v>9.3</v>
      </c>
      <c r="U400" s="4"/>
      <c r="V400" s="4">
        <v>9.3</v>
      </c>
      <c r="W400" s="4"/>
      <c r="X400" s="4"/>
      <c r="Y400" s="4"/>
      <c r="Z400" s="4"/>
      <c r="AA400" s="4"/>
      <c r="AB400" s="4"/>
    </row>
    <row r="401" spans="1:28">
      <c r="A401">
        <v>399</v>
      </c>
      <c r="B401" t="s">
        <v>821</v>
      </c>
      <c r="C401" t="s">
        <v>822</v>
      </c>
      <c r="D401" t="s">
        <v>25</v>
      </c>
      <c r="E401" t="s">
        <v>26</v>
      </c>
      <c r="F401" s="7"/>
      <c r="G401" s="4">
        <v>300.0</v>
      </c>
      <c r="H401" s="8" t="str">
        <f>((G401 * 6.85)/100)</f>
        <v>0</v>
      </c>
      <c r="I401" s="8" t="str">
        <f>(G401 - H401 - 0.00)</f>
        <v>0</v>
      </c>
      <c r="J401" s="8" t="str">
        <f>((G401 * 10)/100 )</f>
        <v>0</v>
      </c>
      <c r="K401" s="8" t="str">
        <f>(I401 - J401 )</f>
        <v>0</v>
      </c>
      <c r="L401">
        <v>92956455</v>
      </c>
      <c r="M401" s="4">
        <v>1.5</v>
      </c>
      <c r="N401" s="4">
        <v>0.3</v>
      </c>
      <c r="O401" s="4">
        <v>9.45</v>
      </c>
      <c r="P401" s="4">
        <v>4.73</v>
      </c>
      <c r="Q401" s="4">
        <v>4.73</v>
      </c>
      <c r="R401" s="4" t="s">
        <v>27</v>
      </c>
      <c r="S401" s="4"/>
      <c r="T401" s="4">
        <v>9.3</v>
      </c>
      <c r="U401" s="4"/>
      <c r="V401" s="4">
        <v>9.3</v>
      </c>
      <c r="W401" s="4"/>
      <c r="X401" s="4"/>
      <c r="Y401" s="4"/>
      <c r="Z401" s="4"/>
      <c r="AA401" s="4"/>
      <c r="AB401" s="4"/>
    </row>
    <row r="402" spans="1:28">
      <c r="A402">
        <v>400</v>
      </c>
      <c r="B402" t="s">
        <v>823</v>
      </c>
      <c r="C402" t="s">
        <v>824</v>
      </c>
      <c r="D402" t="s">
        <v>25</v>
      </c>
      <c r="E402" t="s">
        <v>26</v>
      </c>
      <c r="F402" s="7"/>
      <c r="G402" s="4">
        <v>500.0</v>
      </c>
      <c r="H402" s="8" t="str">
        <f>((G402 * 6.85)/100)</f>
        <v>0</v>
      </c>
      <c r="I402" s="8" t="str">
        <f>(G402 - H402 - 0.00)</f>
        <v>0</v>
      </c>
      <c r="J402" s="8" t="str">
        <f>((G402 * 10)/100 )</f>
        <v>0</v>
      </c>
      <c r="K402" s="8" t="str">
        <f>(I402 - J402 )</f>
        <v>0</v>
      </c>
      <c r="L402">
        <v>92956163</v>
      </c>
      <c r="M402" s="4">
        <v>2.5</v>
      </c>
      <c r="N402" s="4">
        <v>0.5</v>
      </c>
      <c r="O402" s="4">
        <v>15.75</v>
      </c>
      <c r="P402" s="4">
        <v>7.88</v>
      </c>
      <c r="Q402" s="4">
        <v>7.88</v>
      </c>
      <c r="R402" s="4" t="s">
        <v>27</v>
      </c>
      <c r="S402" s="4"/>
      <c r="T402" s="4">
        <v>15.5</v>
      </c>
      <c r="U402" s="4"/>
      <c r="V402" s="4">
        <v>15.5</v>
      </c>
      <c r="W402" s="4"/>
      <c r="X402" s="4"/>
      <c r="Y402" s="4"/>
      <c r="Z402" s="4"/>
      <c r="AA402" s="4"/>
      <c r="AB402" s="4"/>
    </row>
    <row r="403" spans="1:28">
      <c r="A403">
        <v>401</v>
      </c>
      <c r="B403" t="s">
        <v>825</v>
      </c>
      <c r="C403" t="s">
        <v>826</v>
      </c>
      <c r="D403" t="s">
        <v>25</v>
      </c>
      <c r="E403" t="s">
        <v>26</v>
      </c>
      <c r="F403" s="7"/>
      <c r="G403" s="4">
        <v>400.0</v>
      </c>
      <c r="H403" s="8" t="str">
        <f>((G403 * 6.85)/100)</f>
        <v>0</v>
      </c>
      <c r="I403" s="8" t="str">
        <f>(G403 - H403 - 0.00)</f>
        <v>0</v>
      </c>
      <c r="J403" s="8" t="str">
        <f>((G403 * 10)/100 )</f>
        <v>0</v>
      </c>
      <c r="K403" s="8" t="str">
        <f>(I403 - J403 )</f>
        <v>0</v>
      </c>
      <c r="L403">
        <v>92956075</v>
      </c>
      <c r="M403" s="4">
        <v>2.0</v>
      </c>
      <c r="N403" s="4">
        <v>0.4</v>
      </c>
      <c r="O403" s="4">
        <v>12.6</v>
      </c>
      <c r="P403" s="4">
        <v>6.3</v>
      </c>
      <c r="Q403" s="4">
        <v>6.3</v>
      </c>
      <c r="R403" s="4" t="s">
        <v>27</v>
      </c>
      <c r="S403" s="4"/>
      <c r="T403" s="4">
        <v>12.4</v>
      </c>
      <c r="U403" s="4"/>
      <c r="V403" s="4">
        <v>12.4</v>
      </c>
      <c r="W403" s="4"/>
      <c r="X403" s="4"/>
      <c r="Y403" s="4"/>
      <c r="Z403" s="4"/>
      <c r="AA403" s="4"/>
      <c r="AB403" s="4"/>
    </row>
    <row r="404" spans="1:28">
      <c r="A404">
        <v>402</v>
      </c>
      <c r="B404" t="s">
        <v>827</v>
      </c>
      <c r="C404" t="s">
        <v>828</v>
      </c>
      <c r="D404" t="s">
        <v>25</v>
      </c>
      <c r="E404" t="s">
        <v>26</v>
      </c>
      <c r="F404" s="7"/>
      <c r="G404" s="4">
        <v>439.6</v>
      </c>
      <c r="H404" s="8" t="str">
        <f>((G404 * 6.85)/100)</f>
        <v>0</v>
      </c>
      <c r="I404" s="8" t="str">
        <f>(G404 - H404 - 0.00)</f>
        <v>0</v>
      </c>
      <c r="J404" s="8" t="str">
        <f>((G404 * 10)/100 )</f>
        <v>0</v>
      </c>
      <c r="K404" s="8" t="str">
        <f>(I404 - J404 )</f>
        <v>0</v>
      </c>
      <c r="L404">
        <v>92955993</v>
      </c>
      <c r="M404" s="4">
        <v>2.2</v>
      </c>
      <c r="N404" s="4">
        <v>0.44</v>
      </c>
      <c r="O404" s="4">
        <v>13.8426</v>
      </c>
      <c r="P404" s="4">
        <v>6.92</v>
      </c>
      <c r="Q404" s="4">
        <v>6.92</v>
      </c>
      <c r="R404" s="4" t="s">
        <v>27</v>
      </c>
      <c r="S404" s="4"/>
      <c r="T404" s="4">
        <v>13.63</v>
      </c>
      <c r="U404" s="4"/>
      <c r="V404" s="4">
        <v>13.63</v>
      </c>
      <c r="W404" s="4"/>
      <c r="X404" s="4"/>
      <c r="Y404" s="4"/>
      <c r="Z404" s="4"/>
      <c r="AA404" s="4"/>
      <c r="AB404" s="4"/>
    </row>
    <row r="405" spans="1:28">
      <c r="A405">
        <v>403</v>
      </c>
      <c r="B405" t="s">
        <v>829</v>
      </c>
      <c r="C405" t="s">
        <v>830</v>
      </c>
      <c r="D405" t="s">
        <v>25</v>
      </c>
      <c r="E405" t="s">
        <v>26</v>
      </c>
      <c r="F405" s="7"/>
      <c r="G405" s="4">
        <v>400.0</v>
      </c>
      <c r="H405" s="8" t="str">
        <f>((G405 * 6.85)/100)</f>
        <v>0</v>
      </c>
      <c r="I405" s="8" t="str">
        <f>(G405 - H405 - 0.00)</f>
        <v>0</v>
      </c>
      <c r="J405" s="8" t="str">
        <f>((G405 * 10)/100 )</f>
        <v>0</v>
      </c>
      <c r="K405" s="8" t="str">
        <f>(I405 - J405 )</f>
        <v>0</v>
      </c>
      <c r="L405">
        <v>92955873</v>
      </c>
      <c r="M405" s="4">
        <v>2.0</v>
      </c>
      <c r="N405" s="4">
        <v>0.4</v>
      </c>
      <c r="O405" s="4">
        <v>12.6</v>
      </c>
      <c r="P405" s="4">
        <v>6.3</v>
      </c>
      <c r="Q405" s="4">
        <v>6.3</v>
      </c>
      <c r="R405" s="4" t="s">
        <v>27</v>
      </c>
      <c r="S405" s="4"/>
      <c r="T405" s="4">
        <v>12.4</v>
      </c>
      <c r="U405" s="4"/>
      <c r="V405" s="4">
        <v>12.4</v>
      </c>
      <c r="W405" s="4"/>
      <c r="X405" s="4"/>
      <c r="Y405" s="4"/>
      <c r="Z405" s="4"/>
      <c r="AA405" s="4"/>
      <c r="AB405" s="4"/>
    </row>
    <row r="406" spans="1:28">
      <c r="A406">
        <v>404</v>
      </c>
      <c r="B406" t="s">
        <v>831</v>
      </c>
      <c r="C406" t="s">
        <v>832</v>
      </c>
      <c r="D406" t="s">
        <v>25</v>
      </c>
      <c r="E406" t="s">
        <v>26</v>
      </c>
      <c r="F406" s="7"/>
      <c r="G406" s="4">
        <v>400.0</v>
      </c>
      <c r="H406" s="8" t="str">
        <f>((G406 * 6.85)/100)</f>
        <v>0</v>
      </c>
      <c r="I406" s="8" t="str">
        <f>(G406 - H406 - 0.00)</f>
        <v>0</v>
      </c>
      <c r="J406" s="8" t="str">
        <f>((G406 * 10)/100 )</f>
        <v>0</v>
      </c>
      <c r="K406" s="8" t="str">
        <f>(I406 - J406 )</f>
        <v>0</v>
      </c>
      <c r="L406">
        <v>92955737</v>
      </c>
      <c r="M406" s="4">
        <v>2.0</v>
      </c>
      <c r="N406" s="4">
        <v>0.4</v>
      </c>
      <c r="O406" s="4">
        <v>12.6</v>
      </c>
      <c r="P406" s="4">
        <v>6.3</v>
      </c>
      <c r="Q406" s="4">
        <v>6.3</v>
      </c>
      <c r="R406" s="4" t="s">
        <v>27</v>
      </c>
      <c r="S406" s="4"/>
      <c r="T406" s="4">
        <v>12.4</v>
      </c>
      <c r="U406" s="4"/>
      <c r="V406" s="4">
        <v>12.4</v>
      </c>
      <c r="W406" s="4"/>
      <c r="X406" s="4"/>
      <c r="Y406" s="4"/>
      <c r="Z406" s="4"/>
      <c r="AA406" s="4"/>
      <c r="AB406" s="4"/>
    </row>
    <row r="407" spans="1:28">
      <c r="A407">
        <v>405</v>
      </c>
      <c r="B407" t="s">
        <v>833</v>
      </c>
      <c r="C407" t="s">
        <v>834</v>
      </c>
      <c r="D407" t="s">
        <v>25</v>
      </c>
      <c r="E407" t="s">
        <v>26</v>
      </c>
      <c r="F407" s="7"/>
      <c r="G407" s="4">
        <v>219.8</v>
      </c>
      <c r="H407" s="8" t="str">
        <f>((G407 * 6.85)/100)</f>
        <v>0</v>
      </c>
      <c r="I407" s="8" t="str">
        <f>(G407 - H407 - 0.00)</f>
        <v>0</v>
      </c>
      <c r="J407" s="8" t="str">
        <f>((G407 * 10)/100 )</f>
        <v>0</v>
      </c>
      <c r="K407" s="8" t="str">
        <f>(I407 - J407 )</f>
        <v>0</v>
      </c>
      <c r="L407">
        <v>92955645</v>
      </c>
      <c r="M407" s="4">
        <v>1.1</v>
      </c>
      <c r="N407" s="4">
        <v>0.22</v>
      </c>
      <c r="O407" s="4">
        <v>6.9263</v>
      </c>
      <c r="P407" s="4">
        <v>3.46</v>
      </c>
      <c r="Q407" s="4">
        <v>3.46</v>
      </c>
      <c r="R407" s="4" t="s">
        <v>27</v>
      </c>
      <c r="S407" s="4"/>
      <c r="T407" s="4">
        <v>6.81</v>
      </c>
      <c r="U407" s="4"/>
      <c r="V407" s="4">
        <v>6.81</v>
      </c>
      <c r="W407" s="4"/>
      <c r="X407" s="4"/>
      <c r="Y407" s="4"/>
      <c r="Z407" s="4"/>
      <c r="AA407" s="4"/>
      <c r="AB407" s="4"/>
    </row>
    <row r="408" spans="1:28">
      <c r="A408">
        <v>406</v>
      </c>
      <c r="B408" t="s">
        <v>835</v>
      </c>
      <c r="C408" t="s">
        <v>836</v>
      </c>
      <c r="D408" t="s">
        <v>25</v>
      </c>
      <c r="E408" t="s">
        <v>26</v>
      </c>
      <c r="F408" s="7"/>
      <c r="G408" s="4">
        <v>500.0</v>
      </c>
      <c r="H408" s="8" t="str">
        <f>((G408 * 6.85)/100)</f>
        <v>0</v>
      </c>
      <c r="I408" s="8" t="str">
        <f>(G408 - H408 - 0.00)</f>
        <v>0</v>
      </c>
      <c r="J408" s="8" t="str">
        <f>((G408 * 10)/100 )</f>
        <v>0</v>
      </c>
      <c r="K408" s="8" t="str">
        <f>(I408 - J408 )</f>
        <v>0</v>
      </c>
      <c r="L408">
        <v>92955018</v>
      </c>
      <c r="M408" s="4">
        <v>2.5</v>
      </c>
      <c r="N408" s="4">
        <v>0.5</v>
      </c>
      <c r="O408" s="4">
        <v>15.75</v>
      </c>
      <c r="P408" s="4">
        <v>7.88</v>
      </c>
      <c r="Q408" s="4">
        <v>7.88</v>
      </c>
      <c r="R408" s="4" t="s">
        <v>27</v>
      </c>
      <c r="S408" s="4"/>
      <c r="T408" s="4">
        <v>15.5</v>
      </c>
      <c r="U408" s="4"/>
      <c r="V408" s="4">
        <v>15.5</v>
      </c>
      <c r="W408" s="4"/>
      <c r="X408" s="4"/>
      <c r="Y408" s="4"/>
      <c r="Z408" s="4"/>
      <c r="AA408" s="4"/>
      <c r="AB408" s="4"/>
    </row>
    <row r="409" spans="1:28">
      <c r="A409">
        <v>407</v>
      </c>
      <c r="B409" t="s">
        <v>837</v>
      </c>
      <c r="C409" t="s">
        <v>838</v>
      </c>
      <c r="D409" t="s">
        <v>25</v>
      </c>
      <c r="E409" t="s">
        <v>26</v>
      </c>
      <c r="F409" s="7"/>
      <c r="G409" s="4">
        <v>111.0</v>
      </c>
      <c r="H409" s="8" t="str">
        <f>((G409 * 6.85)/100)</f>
        <v>0</v>
      </c>
      <c r="I409" s="8" t="str">
        <f>(G409 - H409 - 0.00)</f>
        <v>0</v>
      </c>
      <c r="J409" s="8" t="str">
        <f>((G409 * 10)/100 )</f>
        <v>0</v>
      </c>
      <c r="K409" s="8" t="str">
        <f>(I409 - J409 )</f>
        <v>0</v>
      </c>
      <c r="L409">
        <v>92954596</v>
      </c>
      <c r="M409" s="4">
        <v>0.56</v>
      </c>
      <c r="N409" s="4">
        <v>0.11</v>
      </c>
      <c r="O409" s="4">
        <v>3.4935</v>
      </c>
      <c r="P409" s="4">
        <v>1.75</v>
      </c>
      <c r="Q409" s="4">
        <v>1.75</v>
      </c>
      <c r="R409" s="4" t="s">
        <v>27</v>
      </c>
      <c r="S409" s="4"/>
      <c r="T409" s="4">
        <v>3.44</v>
      </c>
      <c r="U409" s="4"/>
      <c r="V409" s="4">
        <v>3.44</v>
      </c>
      <c r="W409" s="4"/>
      <c r="X409" s="4"/>
      <c r="Y409" s="4"/>
      <c r="Z409" s="4"/>
      <c r="AA409" s="4"/>
      <c r="AB409" s="4"/>
    </row>
    <row r="410" spans="1:28">
      <c r="A410">
        <v>408</v>
      </c>
      <c r="B410" t="s">
        <v>839</v>
      </c>
      <c r="C410" t="s">
        <v>840</v>
      </c>
      <c r="D410" t="s">
        <v>25</v>
      </c>
      <c r="E410" t="s">
        <v>26</v>
      </c>
      <c r="F410" s="7"/>
      <c r="G410" s="4">
        <v>300.0</v>
      </c>
      <c r="H410" s="8" t="str">
        <f>((G410 * 6.85)/100)</f>
        <v>0</v>
      </c>
      <c r="I410" s="8" t="str">
        <f>(G410 - H410 - 0.00)</f>
        <v>0</v>
      </c>
      <c r="J410" s="8" t="str">
        <f>((G410 * 10)/100 )</f>
        <v>0</v>
      </c>
      <c r="K410" s="8" t="str">
        <f>(I410 - J410 )</f>
        <v>0</v>
      </c>
      <c r="L410">
        <v>92954275</v>
      </c>
      <c r="M410" s="4">
        <v>1.5</v>
      </c>
      <c r="N410" s="4">
        <v>0.3</v>
      </c>
      <c r="O410" s="4">
        <v>9.45</v>
      </c>
      <c r="P410" s="4">
        <v>4.73</v>
      </c>
      <c r="Q410" s="4">
        <v>4.73</v>
      </c>
      <c r="R410" s="4" t="s">
        <v>27</v>
      </c>
      <c r="S410" s="4"/>
      <c r="T410" s="4">
        <v>9.3</v>
      </c>
      <c r="U410" s="4"/>
      <c r="V410" s="4">
        <v>9.3</v>
      </c>
      <c r="W410" s="4"/>
      <c r="X410" s="4"/>
      <c r="Y410" s="4"/>
      <c r="Z410" s="4"/>
      <c r="AA410" s="4"/>
      <c r="AB410" s="4"/>
    </row>
    <row r="411" spans="1:28">
      <c r="A411">
        <v>409</v>
      </c>
      <c r="B411" t="s">
        <v>841</v>
      </c>
      <c r="C411" t="s">
        <v>842</v>
      </c>
      <c r="D411" t="s">
        <v>25</v>
      </c>
      <c r="E411" t="s">
        <v>26</v>
      </c>
      <c r="F411" s="7"/>
      <c r="G411" s="4">
        <v>200.02</v>
      </c>
      <c r="H411" s="8" t="str">
        <f>((G411 * 6.85)/100)</f>
        <v>0</v>
      </c>
      <c r="I411" s="8" t="str">
        <f>(G411 - H411 - 0.00)</f>
        <v>0</v>
      </c>
      <c r="J411" s="8" t="str">
        <f>((G411 * 10)/100 )</f>
        <v>0</v>
      </c>
      <c r="K411" s="8" t="str">
        <f>(I411 - J411 )</f>
        <v>0</v>
      </c>
      <c r="L411">
        <v>92954053</v>
      </c>
      <c r="M411" s="4">
        <v>1.0</v>
      </c>
      <c r="N411" s="4">
        <v>0.2</v>
      </c>
      <c r="O411" s="4">
        <v>6.30137</v>
      </c>
      <c r="P411" s="4">
        <v>3.15</v>
      </c>
      <c r="Q411" s="4">
        <v>3.15</v>
      </c>
      <c r="R411" s="4" t="s">
        <v>27</v>
      </c>
      <c r="S411" s="4"/>
      <c r="T411" s="4">
        <v>6.2</v>
      </c>
      <c r="U411" s="4"/>
      <c r="V411" s="4">
        <v>6.2</v>
      </c>
      <c r="W411" s="4"/>
      <c r="X411" s="4"/>
      <c r="Y411" s="4"/>
      <c r="Z411" s="4"/>
      <c r="AA411" s="4"/>
      <c r="AB411" s="4"/>
    </row>
    <row r="412" spans="1:28">
      <c r="A412">
        <v>410</v>
      </c>
      <c r="B412" t="s">
        <v>843</v>
      </c>
      <c r="C412" t="s">
        <v>844</v>
      </c>
      <c r="D412" t="s">
        <v>25</v>
      </c>
      <c r="E412" t="s">
        <v>26</v>
      </c>
      <c r="F412" s="7"/>
      <c r="G412" s="4">
        <v>100.0</v>
      </c>
      <c r="H412" s="8" t="str">
        <f>((G412 * 6.85)/100)</f>
        <v>0</v>
      </c>
      <c r="I412" s="8" t="str">
        <f>(G412 - H412 - 0.00)</f>
        <v>0</v>
      </c>
      <c r="J412" s="8" t="str">
        <f>((G412 * 10)/100 )</f>
        <v>0</v>
      </c>
      <c r="K412" s="8" t="str">
        <f>(I412 - J412 )</f>
        <v>0</v>
      </c>
      <c r="L412">
        <v>92953981</v>
      </c>
      <c r="M412" s="4">
        <v>0.5</v>
      </c>
      <c r="N412" s="4">
        <v>0.1</v>
      </c>
      <c r="O412" s="4">
        <v>3.15</v>
      </c>
      <c r="P412" s="4">
        <v>1.58</v>
      </c>
      <c r="Q412" s="4">
        <v>1.58</v>
      </c>
      <c r="R412" s="4" t="s">
        <v>27</v>
      </c>
      <c r="S412" s="4"/>
      <c r="T412" s="4">
        <v>3.1</v>
      </c>
      <c r="U412" s="4"/>
      <c r="V412" s="4">
        <v>3.1</v>
      </c>
      <c r="W412" s="4"/>
      <c r="X412" s="4"/>
      <c r="Y412" s="4"/>
      <c r="Z412" s="4"/>
      <c r="AA412" s="4"/>
      <c r="AB412" s="4"/>
    </row>
    <row r="413" spans="1:28">
      <c r="A413">
        <v>411</v>
      </c>
      <c r="B413" t="s">
        <v>845</v>
      </c>
      <c r="C413" t="s">
        <v>846</v>
      </c>
      <c r="D413" t="s">
        <v>25</v>
      </c>
      <c r="E413" t="s">
        <v>26</v>
      </c>
      <c r="F413" s="7"/>
      <c r="G413" s="4">
        <v>300.0</v>
      </c>
      <c r="H413" s="8" t="str">
        <f>((G413 * 6.85)/100)</f>
        <v>0</v>
      </c>
      <c r="I413" s="8" t="str">
        <f>(G413 - H413 - 0.00)</f>
        <v>0</v>
      </c>
      <c r="J413" s="8" t="str">
        <f>((G413 * 10)/100 )</f>
        <v>0</v>
      </c>
      <c r="K413" s="8" t="str">
        <f>(I413 - J413 )</f>
        <v>0</v>
      </c>
      <c r="L413">
        <v>92953712</v>
      </c>
      <c r="M413" s="4">
        <v>1.5</v>
      </c>
      <c r="N413" s="4">
        <v>0.3</v>
      </c>
      <c r="O413" s="4">
        <v>9.45</v>
      </c>
      <c r="P413" s="4">
        <v>4.73</v>
      </c>
      <c r="Q413" s="4">
        <v>4.73</v>
      </c>
      <c r="R413" s="4" t="s">
        <v>27</v>
      </c>
      <c r="S413" s="4"/>
      <c r="T413" s="4">
        <v>9.3</v>
      </c>
      <c r="U413" s="4"/>
      <c r="V413" s="4">
        <v>9.3</v>
      </c>
      <c r="W413" s="4"/>
      <c r="X413" s="4"/>
      <c r="Y413" s="4"/>
      <c r="Z413" s="4"/>
      <c r="AA413" s="4"/>
      <c r="AB413" s="4"/>
    </row>
    <row r="414" spans="1:28">
      <c r="A414">
        <v>412</v>
      </c>
      <c r="B414" t="s">
        <v>847</v>
      </c>
      <c r="C414" t="s">
        <v>848</v>
      </c>
      <c r="D414" t="s">
        <v>25</v>
      </c>
      <c r="E414" t="s">
        <v>26</v>
      </c>
      <c r="F414" s="7"/>
      <c r="G414" s="4">
        <v>25.0</v>
      </c>
      <c r="H414" s="8" t="str">
        <f>((G414 * 6.85)/100)</f>
        <v>0</v>
      </c>
      <c r="I414" s="8" t="str">
        <f>(G414 - H414 - 0.00)</f>
        <v>0</v>
      </c>
      <c r="J414" s="8" t="str">
        <f>((G414 * 10)/100 )</f>
        <v>0</v>
      </c>
      <c r="K414" s="8" t="str">
        <f>(I414 - J414 )</f>
        <v>0</v>
      </c>
      <c r="L414">
        <v>92953686</v>
      </c>
      <c r="M414" s="4">
        <v>0.13</v>
      </c>
      <c r="N414" s="4">
        <v>0.03</v>
      </c>
      <c r="O414" s="4">
        <v>0.7725</v>
      </c>
      <c r="P414" s="4">
        <v>0.39</v>
      </c>
      <c r="Q414" s="4">
        <v>0.39</v>
      </c>
      <c r="R414" s="4" t="s">
        <v>27</v>
      </c>
      <c r="S414" s="4"/>
      <c r="T414" s="4">
        <v>0.78</v>
      </c>
      <c r="U414" s="4"/>
      <c r="V414" s="4">
        <v>0.78</v>
      </c>
      <c r="W414" s="4"/>
      <c r="X414" s="4"/>
      <c r="Y414" s="4"/>
      <c r="Z414" s="4"/>
      <c r="AA414" s="4"/>
      <c r="AB414" s="4"/>
    </row>
    <row r="415" spans="1:28">
      <c r="A415">
        <v>413</v>
      </c>
      <c r="B415" t="s">
        <v>849</v>
      </c>
      <c r="C415" t="s">
        <v>850</v>
      </c>
      <c r="D415" t="s">
        <v>25</v>
      </c>
      <c r="E415" t="s">
        <v>26</v>
      </c>
      <c r="F415" s="7"/>
      <c r="G415" s="4">
        <v>54.95</v>
      </c>
      <c r="H415" s="8" t="str">
        <f>((G415 * 6.85)/100)</f>
        <v>0</v>
      </c>
      <c r="I415" s="8" t="str">
        <f>(G415 - H415 - 0.00)</f>
        <v>0</v>
      </c>
      <c r="J415" s="8" t="str">
        <f>((G415 * 10)/100 )</f>
        <v>0</v>
      </c>
      <c r="K415" s="8" t="str">
        <f>(I415 - J415 )</f>
        <v>0</v>
      </c>
      <c r="L415">
        <v>92953657</v>
      </c>
      <c r="M415" s="4">
        <v>0.27</v>
      </c>
      <c r="N415" s="4">
        <v>0.05</v>
      </c>
      <c r="O415" s="4">
        <v>1.744075</v>
      </c>
      <c r="P415" s="4">
        <v>0.87</v>
      </c>
      <c r="Q415" s="4">
        <v>0.87</v>
      </c>
      <c r="R415" s="4" t="s">
        <v>27</v>
      </c>
      <c r="S415" s="4"/>
      <c r="T415" s="4">
        <v>1.7</v>
      </c>
      <c r="U415" s="4"/>
      <c r="V415" s="4">
        <v>1.7</v>
      </c>
      <c r="W415" s="4"/>
      <c r="X415" s="4"/>
      <c r="Y415" s="4"/>
      <c r="Z415" s="4"/>
      <c r="AA415" s="4"/>
      <c r="AB415" s="4"/>
    </row>
    <row r="416" spans="1:28">
      <c r="A416">
        <v>414</v>
      </c>
      <c r="B416" t="s">
        <v>851</v>
      </c>
      <c r="C416" t="s">
        <v>852</v>
      </c>
      <c r="D416" t="s">
        <v>25</v>
      </c>
      <c r="E416" t="s">
        <v>26</v>
      </c>
      <c r="F416" s="7"/>
      <c r="G416" s="4">
        <v>87.92</v>
      </c>
      <c r="H416" s="8" t="str">
        <f>((G416 * 6.85)/100)</f>
        <v>0</v>
      </c>
      <c r="I416" s="8" t="str">
        <f>(G416 - H416 - 0.00)</f>
        <v>0</v>
      </c>
      <c r="J416" s="8" t="str">
        <f>((G416 * 10)/100 )</f>
        <v>0</v>
      </c>
      <c r="K416" s="8" t="str">
        <f>(I416 - J416 )</f>
        <v>0</v>
      </c>
      <c r="L416">
        <v>92953393</v>
      </c>
      <c r="M416" s="4">
        <v>0.44</v>
      </c>
      <c r="N416" s="4">
        <v>0.09</v>
      </c>
      <c r="O416" s="4">
        <v>2.76252</v>
      </c>
      <c r="P416" s="4">
        <v>1.38</v>
      </c>
      <c r="Q416" s="4">
        <v>1.38</v>
      </c>
      <c r="R416" s="4" t="s">
        <v>27</v>
      </c>
      <c r="S416" s="4"/>
      <c r="T416" s="4">
        <v>2.73</v>
      </c>
      <c r="U416" s="4"/>
      <c r="V416" s="4">
        <v>2.73</v>
      </c>
      <c r="W416" s="4"/>
      <c r="X416" s="4"/>
      <c r="Y416" s="4"/>
      <c r="Z416" s="4"/>
      <c r="AA416" s="4"/>
      <c r="AB416" s="4"/>
    </row>
    <row r="417" spans="1:28">
      <c r="A417">
        <v>415</v>
      </c>
      <c r="B417" t="s">
        <v>853</v>
      </c>
      <c r="C417" t="s">
        <v>854</v>
      </c>
      <c r="D417" t="s">
        <v>25</v>
      </c>
      <c r="E417" t="s">
        <v>26</v>
      </c>
      <c r="F417" s="7"/>
      <c r="G417" s="4">
        <v>200.0</v>
      </c>
      <c r="H417" s="8" t="str">
        <f>((G417 * 6.85)/100)</f>
        <v>0</v>
      </c>
      <c r="I417" s="8" t="str">
        <f>(G417 - H417 - 0.00)</f>
        <v>0</v>
      </c>
      <c r="J417" s="8" t="str">
        <f>((G417 * 10)/100 )</f>
        <v>0</v>
      </c>
      <c r="K417" s="8" t="str">
        <f>(I417 - J417 )</f>
        <v>0</v>
      </c>
      <c r="L417">
        <v>92953376</v>
      </c>
      <c r="M417" s="4">
        <v>1.0</v>
      </c>
      <c r="N417" s="4">
        <v>0.2</v>
      </c>
      <c r="O417" s="4">
        <v>6.3</v>
      </c>
      <c r="P417" s="4">
        <v>3.15</v>
      </c>
      <c r="Q417" s="4">
        <v>3.15</v>
      </c>
      <c r="R417" s="4" t="s">
        <v>27</v>
      </c>
      <c r="S417" s="4"/>
      <c r="T417" s="4">
        <v>6.2</v>
      </c>
      <c r="U417" s="4"/>
      <c r="V417" s="4">
        <v>6.2</v>
      </c>
      <c r="W417" s="4"/>
      <c r="X417" s="4"/>
      <c r="Y417" s="4"/>
      <c r="Z417" s="4"/>
      <c r="AA417" s="4"/>
      <c r="AB417" s="4"/>
    </row>
    <row r="418" spans="1:28">
      <c r="A418">
        <v>416</v>
      </c>
      <c r="B418" t="s">
        <v>855</v>
      </c>
      <c r="C418" t="s">
        <v>856</v>
      </c>
      <c r="D418" t="s">
        <v>25</v>
      </c>
      <c r="E418" t="s">
        <v>26</v>
      </c>
      <c r="F418" s="7"/>
      <c r="G418" s="4">
        <v>82.43</v>
      </c>
      <c r="H418" s="8" t="str">
        <f>((G418 * 6.85)/100)</f>
        <v>0</v>
      </c>
      <c r="I418" s="8" t="str">
        <f>(G418 - H418 - 0.00)</f>
        <v>0</v>
      </c>
      <c r="J418" s="8" t="str">
        <f>((G418 * 10)/100 )</f>
        <v>0</v>
      </c>
      <c r="K418" s="8" t="str">
        <f>(I418 - J418 )</f>
        <v>0</v>
      </c>
      <c r="L418">
        <v>92953136</v>
      </c>
      <c r="M418" s="4">
        <v>0.41</v>
      </c>
      <c r="N418" s="4">
        <v>0.08</v>
      </c>
      <c r="O418" s="4">
        <v>2.596455</v>
      </c>
      <c r="P418" s="4">
        <v>1.3</v>
      </c>
      <c r="Q418" s="4">
        <v>1.3</v>
      </c>
      <c r="R418" s="4" t="s">
        <v>27</v>
      </c>
      <c r="S418" s="4"/>
      <c r="T418" s="4">
        <v>2.56</v>
      </c>
      <c r="U418" s="4"/>
      <c r="V418" s="4">
        <v>2.56</v>
      </c>
      <c r="W418" s="4"/>
      <c r="X418" s="4"/>
      <c r="Y418" s="4"/>
      <c r="Z418" s="4"/>
      <c r="AA418" s="4"/>
      <c r="AB418" s="4"/>
    </row>
    <row r="419" spans="1:28">
      <c r="A419">
        <v>417</v>
      </c>
      <c r="B419" t="s">
        <v>857</v>
      </c>
      <c r="C419" t="s">
        <v>858</v>
      </c>
      <c r="D419" t="s">
        <v>25</v>
      </c>
      <c r="E419" t="s">
        <v>26</v>
      </c>
      <c r="F419" s="7"/>
      <c r="G419" s="4">
        <v>1000.0</v>
      </c>
      <c r="H419" s="8" t="str">
        <f>((G419 * 6.85)/100)</f>
        <v>0</v>
      </c>
      <c r="I419" s="8" t="str">
        <f>(G419 - H419 - 0.00)</f>
        <v>0</v>
      </c>
      <c r="J419" s="8" t="str">
        <f>((G419 * 10)/100 )</f>
        <v>0</v>
      </c>
      <c r="K419" s="8" t="str">
        <f>(I419 - J419 )</f>
        <v>0</v>
      </c>
      <c r="L419">
        <v>92953081</v>
      </c>
      <c r="M419" s="4">
        <v>5.0</v>
      </c>
      <c r="N419" s="4">
        <v>1.0</v>
      </c>
      <c r="O419" s="4">
        <v>31.5</v>
      </c>
      <c r="P419" s="4">
        <v>15.75</v>
      </c>
      <c r="Q419" s="4">
        <v>15.75</v>
      </c>
      <c r="R419" s="4" t="s">
        <v>27</v>
      </c>
      <c r="S419" s="4"/>
      <c r="T419" s="4">
        <v>31.0</v>
      </c>
      <c r="U419" s="4"/>
      <c r="V419" s="4">
        <v>31.0</v>
      </c>
      <c r="W419" s="4"/>
      <c r="X419" s="4"/>
      <c r="Y419" s="4"/>
      <c r="Z419" s="4"/>
      <c r="AA419" s="4"/>
      <c r="AB419" s="4"/>
    </row>
    <row r="420" spans="1:28">
      <c r="A420">
        <v>418</v>
      </c>
      <c r="B420" t="s">
        <v>859</v>
      </c>
      <c r="C420" t="s">
        <v>860</v>
      </c>
      <c r="D420" t="s">
        <v>25</v>
      </c>
      <c r="E420" t="s">
        <v>26</v>
      </c>
      <c r="F420" s="7"/>
      <c r="G420" s="4">
        <v>148.37</v>
      </c>
      <c r="H420" s="8" t="str">
        <f>((G420 * 6.85)/100)</f>
        <v>0</v>
      </c>
      <c r="I420" s="8" t="str">
        <f>(G420 - H420 - 0.00)</f>
        <v>0</v>
      </c>
      <c r="J420" s="8" t="str">
        <f>((G420 * 10)/100 )</f>
        <v>0</v>
      </c>
      <c r="K420" s="8" t="str">
        <f>(I420 - J420 )</f>
        <v>0</v>
      </c>
      <c r="L420">
        <v>92952782</v>
      </c>
      <c r="M420" s="4">
        <v>0.74</v>
      </c>
      <c r="N420" s="4">
        <v>0.15</v>
      </c>
      <c r="O420" s="4">
        <v>4.673345</v>
      </c>
      <c r="P420" s="4">
        <v>2.34</v>
      </c>
      <c r="Q420" s="4">
        <v>2.34</v>
      </c>
      <c r="R420" s="4" t="s">
        <v>27</v>
      </c>
      <c r="S420" s="4"/>
      <c r="T420" s="4">
        <v>4.6</v>
      </c>
      <c r="U420" s="4"/>
      <c r="V420" s="4">
        <v>4.6</v>
      </c>
      <c r="W420" s="4"/>
      <c r="X420" s="4"/>
      <c r="Y420" s="4"/>
      <c r="Z420" s="4"/>
      <c r="AA420" s="4"/>
      <c r="AB420" s="4"/>
    </row>
    <row r="421" spans="1:28">
      <c r="A421">
        <v>419</v>
      </c>
      <c r="B421" t="s">
        <v>861</v>
      </c>
      <c r="C421" t="s">
        <v>862</v>
      </c>
      <c r="D421" t="s">
        <v>25</v>
      </c>
      <c r="E421" t="s">
        <v>26</v>
      </c>
      <c r="F421" s="7"/>
      <c r="G421" s="4">
        <v>100.0</v>
      </c>
      <c r="H421" s="8" t="str">
        <f>((G421 * 6.85)/100)</f>
        <v>0</v>
      </c>
      <c r="I421" s="8" t="str">
        <f>(G421 - H421 - 0.00)</f>
        <v>0</v>
      </c>
      <c r="J421" s="8" t="str">
        <f>((G421 * 10)/100 )</f>
        <v>0</v>
      </c>
      <c r="K421" s="8" t="str">
        <f>(I421 - J421 )</f>
        <v>0</v>
      </c>
      <c r="L421">
        <v>92952525</v>
      </c>
      <c r="M421" s="4">
        <v>0.5</v>
      </c>
      <c r="N421" s="4">
        <v>0.1</v>
      </c>
      <c r="O421" s="4">
        <v>3.15</v>
      </c>
      <c r="P421" s="4">
        <v>1.58</v>
      </c>
      <c r="Q421" s="4">
        <v>1.58</v>
      </c>
      <c r="R421" s="4" t="s">
        <v>27</v>
      </c>
      <c r="S421" s="4"/>
      <c r="T421" s="4">
        <v>3.1</v>
      </c>
      <c r="U421" s="4"/>
      <c r="V421" s="4">
        <v>3.1</v>
      </c>
      <c r="W421" s="4"/>
      <c r="X421" s="4"/>
      <c r="Y421" s="4"/>
      <c r="Z421" s="4"/>
      <c r="AA421" s="4"/>
      <c r="AB421" s="4"/>
    </row>
    <row r="422" spans="1:28">
      <c r="A422">
        <v>420</v>
      </c>
      <c r="B422" t="s">
        <v>863</v>
      </c>
      <c r="C422" t="s">
        <v>864</v>
      </c>
      <c r="D422" t="s">
        <v>25</v>
      </c>
      <c r="E422" t="s">
        <v>26</v>
      </c>
      <c r="F422" s="7"/>
      <c r="G422" s="4">
        <v>109.9</v>
      </c>
      <c r="H422" s="8" t="str">
        <f>((G422 * 6.85)/100)</f>
        <v>0</v>
      </c>
      <c r="I422" s="8" t="str">
        <f>(G422 - H422 - 0.00)</f>
        <v>0</v>
      </c>
      <c r="J422" s="8" t="str">
        <f>((G422 * 10)/100 )</f>
        <v>0</v>
      </c>
      <c r="K422" s="8" t="str">
        <f>(I422 - J422 )</f>
        <v>0</v>
      </c>
      <c r="L422">
        <v>92952377</v>
      </c>
      <c r="M422" s="4">
        <v>0.55</v>
      </c>
      <c r="N422" s="4">
        <v>0.11</v>
      </c>
      <c r="O422" s="4">
        <v>3.45815</v>
      </c>
      <c r="P422" s="4">
        <v>1.73</v>
      </c>
      <c r="Q422" s="4">
        <v>1.73</v>
      </c>
      <c r="R422" s="4" t="s">
        <v>27</v>
      </c>
      <c r="S422" s="4"/>
      <c r="T422" s="4">
        <v>3.41</v>
      </c>
      <c r="U422" s="4"/>
      <c r="V422" s="4">
        <v>3.41</v>
      </c>
      <c r="W422" s="4"/>
      <c r="X422" s="4"/>
      <c r="Y422" s="4"/>
      <c r="Z422" s="4"/>
      <c r="AA422" s="4"/>
      <c r="AB422" s="4"/>
    </row>
    <row r="423" spans="1:28">
      <c r="A423">
        <v>421</v>
      </c>
      <c r="B423" t="s">
        <v>865</v>
      </c>
      <c r="C423" t="s">
        <v>866</v>
      </c>
      <c r="D423" t="s">
        <v>25</v>
      </c>
      <c r="E423" t="s">
        <v>26</v>
      </c>
      <c r="F423" s="7"/>
      <c r="G423" s="4">
        <v>1500.0</v>
      </c>
      <c r="H423" s="8" t="str">
        <f>((G423 * 6.85)/100)</f>
        <v>0</v>
      </c>
      <c r="I423" s="8" t="str">
        <f>(G423 - H423 - 0.00)</f>
        <v>0</v>
      </c>
      <c r="J423" s="8" t="str">
        <f>((G423 * 10)/100 )</f>
        <v>0</v>
      </c>
      <c r="K423" s="8" t="str">
        <f>(I423 - J423 )</f>
        <v>0</v>
      </c>
      <c r="L423">
        <v>92952013</v>
      </c>
      <c r="M423" s="4">
        <v>7.5</v>
      </c>
      <c r="N423" s="4">
        <v>1.5</v>
      </c>
      <c r="O423" s="4">
        <v>47.25</v>
      </c>
      <c r="P423" s="4">
        <v>23.63</v>
      </c>
      <c r="Q423" s="4">
        <v>23.63</v>
      </c>
      <c r="R423" s="4" t="s">
        <v>27</v>
      </c>
      <c r="S423" s="4"/>
      <c r="T423" s="4">
        <v>46.5</v>
      </c>
      <c r="U423" s="4"/>
      <c r="V423" s="4">
        <v>46.5</v>
      </c>
      <c r="W423" s="4"/>
      <c r="X423" s="4"/>
      <c r="Y423" s="4"/>
      <c r="Z423" s="4"/>
      <c r="AA423" s="4"/>
      <c r="AB423" s="4"/>
    </row>
    <row r="424" spans="1:28">
      <c r="A424">
        <v>422</v>
      </c>
      <c r="B424" t="s">
        <v>867</v>
      </c>
      <c r="C424" t="s">
        <v>868</v>
      </c>
      <c r="D424" t="s">
        <v>25</v>
      </c>
      <c r="E424" t="s">
        <v>26</v>
      </c>
      <c r="F424" s="7"/>
      <c r="G424" s="4">
        <v>50.0</v>
      </c>
      <c r="H424" s="8" t="str">
        <f>((G424 * 6.85)/100)</f>
        <v>0</v>
      </c>
      <c r="I424" s="8" t="str">
        <f>(G424 - H424 - 0.00)</f>
        <v>0</v>
      </c>
      <c r="J424" s="8" t="str">
        <f>((G424 * 10)/100 )</f>
        <v>0</v>
      </c>
      <c r="K424" s="8" t="str">
        <f>(I424 - J424 )</f>
        <v>0</v>
      </c>
      <c r="L424">
        <v>92951535</v>
      </c>
      <c r="M424" s="4">
        <v>0.25</v>
      </c>
      <c r="N424" s="4">
        <v>0.05</v>
      </c>
      <c r="O424" s="4">
        <v>1.575</v>
      </c>
      <c r="P424" s="4">
        <v>0.79</v>
      </c>
      <c r="Q424" s="4">
        <v>0.79</v>
      </c>
      <c r="R424" s="4" t="s">
        <v>27</v>
      </c>
      <c r="S424" s="4"/>
      <c r="T424" s="4">
        <v>1.55</v>
      </c>
      <c r="U424" s="4"/>
      <c r="V424" s="4">
        <v>1.55</v>
      </c>
      <c r="W424" s="4"/>
      <c r="X424" s="4"/>
      <c r="Y424" s="4"/>
      <c r="Z424" s="4"/>
      <c r="AA424" s="4"/>
      <c r="AB424" s="4"/>
    </row>
    <row r="425" spans="1:28">
      <c r="A425">
        <v>423</v>
      </c>
      <c r="B425" t="s">
        <v>869</v>
      </c>
      <c r="C425" t="s">
        <v>870</v>
      </c>
      <c r="D425" t="s">
        <v>25</v>
      </c>
      <c r="E425" t="s">
        <v>26</v>
      </c>
      <c r="F425" s="7"/>
      <c r="G425" s="4">
        <v>1000.0</v>
      </c>
      <c r="H425" s="8" t="str">
        <f>((G425 * 6.85)/100)</f>
        <v>0</v>
      </c>
      <c r="I425" s="8" t="str">
        <f>(G425 - H425 - 0.00)</f>
        <v>0</v>
      </c>
      <c r="J425" s="8" t="str">
        <f>((G425 * 10)/100 )</f>
        <v>0</v>
      </c>
      <c r="K425" s="8" t="str">
        <f>(I425 - J425 )</f>
        <v>0</v>
      </c>
      <c r="L425">
        <v>92950955</v>
      </c>
      <c r="M425" s="4">
        <v>5.0</v>
      </c>
      <c r="N425" s="4">
        <v>1.0</v>
      </c>
      <c r="O425" s="4">
        <v>31.5</v>
      </c>
      <c r="P425" s="4">
        <v>15.75</v>
      </c>
      <c r="Q425" s="4">
        <v>15.75</v>
      </c>
      <c r="R425" s="4" t="s">
        <v>27</v>
      </c>
      <c r="S425" s="4"/>
      <c r="T425" s="4">
        <v>31.0</v>
      </c>
      <c r="U425" s="4"/>
      <c r="V425" s="4">
        <v>31.0</v>
      </c>
      <c r="W425" s="4"/>
      <c r="X425" s="4"/>
      <c r="Y425" s="4"/>
      <c r="Z425" s="4"/>
      <c r="AA425" s="4"/>
      <c r="AB425" s="4"/>
    </row>
    <row r="426" spans="1:28">
      <c r="A426">
        <v>424</v>
      </c>
      <c r="B426" t="s">
        <v>871</v>
      </c>
      <c r="C426" t="s">
        <v>872</v>
      </c>
      <c r="D426" t="s">
        <v>25</v>
      </c>
      <c r="E426" t="s">
        <v>26</v>
      </c>
      <c r="F426" s="7"/>
      <c r="G426" s="4">
        <v>579.5</v>
      </c>
      <c r="H426" s="8" t="str">
        <f>((G426 * 6.85)/100)</f>
        <v>0</v>
      </c>
      <c r="I426" s="8" t="str">
        <f>(G426 - H426 - 0.00)</f>
        <v>0</v>
      </c>
      <c r="J426" s="8" t="str">
        <f>((G426 * 10)/100 )</f>
        <v>0</v>
      </c>
      <c r="K426" s="8" t="str">
        <f>(I426 - J426 )</f>
        <v>0</v>
      </c>
      <c r="L426">
        <v>92949308</v>
      </c>
      <c r="M426" s="4">
        <v>2.9</v>
      </c>
      <c r="N426" s="4">
        <v>0.58</v>
      </c>
      <c r="O426" s="4">
        <v>18.25575</v>
      </c>
      <c r="P426" s="4">
        <v>9.13</v>
      </c>
      <c r="Q426" s="4">
        <v>9.13</v>
      </c>
      <c r="R426" s="4" t="s">
        <v>27</v>
      </c>
      <c r="S426" s="4"/>
      <c r="T426" s="4">
        <v>17.96</v>
      </c>
      <c r="U426" s="4"/>
      <c r="V426" s="4">
        <v>17.96</v>
      </c>
      <c r="W426" s="4"/>
      <c r="X426" s="4"/>
      <c r="Y426" s="4"/>
      <c r="Z426" s="4"/>
      <c r="AA426" s="4"/>
      <c r="AB426" s="4"/>
    </row>
    <row r="427" spans="1:28">
      <c r="A427">
        <v>425</v>
      </c>
      <c r="B427" t="s">
        <v>873</v>
      </c>
      <c r="C427" t="s">
        <v>874</v>
      </c>
      <c r="D427" t="s">
        <v>25</v>
      </c>
      <c r="E427" t="s">
        <v>26</v>
      </c>
      <c r="F427" s="7"/>
      <c r="G427" s="4">
        <v>41.0</v>
      </c>
      <c r="H427" s="8" t="str">
        <f>((G427 * 6.85)/100)</f>
        <v>0</v>
      </c>
      <c r="I427" s="8" t="str">
        <f>(G427 - H427 - 0.00)</f>
        <v>0</v>
      </c>
      <c r="J427" s="8" t="str">
        <f>((G427 * 10)/100 )</f>
        <v>0</v>
      </c>
      <c r="K427" s="8" t="str">
        <f>(I427 - J427 )</f>
        <v>0</v>
      </c>
      <c r="L427">
        <v>92948904</v>
      </c>
      <c r="M427" s="4">
        <v>0.21</v>
      </c>
      <c r="N427" s="4">
        <v>0.04</v>
      </c>
      <c r="O427" s="4">
        <v>1.2885</v>
      </c>
      <c r="P427" s="4">
        <v>0.64</v>
      </c>
      <c r="Q427" s="4">
        <v>0.64</v>
      </c>
      <c r="R427" s="4" t="s">
        <v>27</v>
      </c>
      <c r="S427" s="4"/>
      <c r="T427" s="4">
        <v>1.27</v>
      </c>
      <c r="U427" s="4"/>
      <c r="V427" s="4">
        <v>1.27</v>
      </c>
      <c r="W427" s="4"/>
      <c r="X427" s="4"/>
      <c r="Y427" s="4"/>
      <c r="Z427" s="4"/>
      <c r="AA427" s="4"/>
      <c r="AB427" s="4"/>
    </row>
    <row r="428" spans="1:28">
      <c r="A428">
        <v>426</v>
      </c>
      <c r="B428" t="s">
        <v>875</v>
      </c>
      <c r="C428" t="s">
        <v>876</v>
      </c>
      <c r="D428" t="s">
        <v>25</v>
      </c>
      <c r="E428" t="s">
        <v>26</v>
      </c>
      <c r="F428" s="7"/>
      <c r="G428" s="4">
        <v>37.37</v>
      </c>
      <c r="H428" s="8" t="str">
        <f>((G428 * 6.85)/100)</f>
        <v>0</v>
      </c>
      <c r="I428" s="8" t="str">
        <f>(G428 - H428 - 0.00)</f>
        <v>0</v>
      </c>
      <c r="J428" s="8" t="str">
        <f>((G428 * 10)/100 )</f>
        <v>0</v>
      </c>
      <c r="K428" s="8" t="str">
        <f>(I428 - J428 )</f>
        <v>0</v>
      </c>
      <c r="L428">
        <v>92948732</v>
      </c>
      <c r="M428" s="4">
        <v>0.19</v>
      </c>
      <c r="N428" s="4">
        <v>0.04</v>
      </c>
      <c r="O428" s="4">
        <v>1.169845</v>
      </c>
      <c r="P428" s="4">
        <v>0.58</v>
      </c>
      <c r="Q428" s="4">
        <v>0.58</v>
      </c>
      <c r="R428" s="4" t="s">
        <v>27</v>
      </c>
      <c r="S428" s="4"/>
      <c r="T428" s="4">
        <v>1.16</v>
      </c>
      <c r="U428" s="4"/>
      <c r="V428" s="4">
        <v>1.16</v>
      </c>
      <c r="W428" s="4"/>
      <c r="X428" s="4"/>
      <c r="Y428" s="4"/>
      <c r="Z428" s="4"/>
      <c r="AA428" s="4"/>
      <c r="AB428" s="4"/>
    </row>
    <row r="429" spans="1:28">
      <c r="A429">
        <v>427</v>
      </c>
      <c r="B429" t="s">
        <v>877</v>
      </c>
      <c r="C429" t="s">
        <v>878</v>
      </c>
      <c r="D429" t="s">
        <v>25</v>
      </c>
      <c r="E429" t="s">
        <v>26</v>
      </c>
      <c r="F429" s="7"/>
      <c r="G429" s="4">
        <v>500.0</v>
      </c>
      <c r="H429" s="8" t="str">
        <f>((G429 * 6.85)/100)</f>
        <v>0</v>
      </c>
      <c r="I429" s="8" t="str">
        <f>(G429 - H429 - 0.00)</f>
        <v>0</v>
      </c>
      <c r="J429" s="8" t="str">
        <f>((G429 * 10)/100 )</f>
        <v>0</v>
      </c>
      <c r="K429" s="8" t="str">
        <f>(I429 - J429 )</f>
        <v>0</v>
      </c>
      <c r="L429">
        <v>92948205</v>
      </c>
      <c r="M429" s="4">
        <v>2.5</v>
      </c>
      <c r="N429" s="4">
        <v>0.5</v>
      </c>
      <c r="O429" s="4">
        <v>15.75</v>
      </c>
      <c r="P429" s="4">
        <v>7.88</v>
      </c>
      <c r="Q429" s="4">
        <v>7.88</v>
      </c>
      <c r="R429" s="4" t="s">
        <v>27</v>
      </c>
      <c r="S429" s="4"/>
      <c r="T429" s="4">
        <v>15.5</v>
      </c>
      <c r="U429" s="4"/>
      <c r="V429" s="4">
        <v>15.5</v>
      </c>
      <c r="W429" s="4"/>
      <c r="X429" s="4"/>
      <c r="Y429" s="4"/>
      <c r="Z429" s="4"/>
      <c r="AA429" s="4"/>
      <c r="AB429" s="4"/>
    </row>
    <row r="430" spans="1:28">
      <c r="A430">
        <v>428</v>
      </c>
      <c r="B430" t="s">
        <v>879</v>
      </c>
      <c r="C430" t="s">
        <v>880</v>
      </c>
      <c r="D430" t="s">
        <v>25</v>
      </c>
      <c r="E430" t="s">
        <v>26</v>
      </c>
      <c r="F430" s="7"/>
      <c r="G430" s="4">
        <v>142.0</v>
      </c>
      <c r="H430" s="8" t="str">
        <f>((G430 * 6.85)/100)</f>
        <v>0</v>
      </c>
      <c r="I430" s="8" t="str">
        <f>(G430 - H430 - 0.00)</f>
        <v>0</v>
      </c>
      <c r="J430" s="8" t="str">
        <f>((G430 * 10)/100 )</f>
        <v>0</v>
      </c>
      <c r="K430" s="8" t="str">
        <f>(I430 - J430 )</f>
        <v>0</v>
      </c>
      <c r="L430">
        <v>92948052</v>
      </c>
      <c r="M430" s="4">
        <v>0.71</v>
      </c>
      <c r="N430" s="4">
        <v>0.14</v>
      </c>
      <c r="O430" s="4">
        <v>4.477</v>
      </c>
      <c r="P430" s="4">
        <v>2.24</v>
      </c>
      <c r="Q430" s="4">
        <v>2.24</v>
      </c>
      <c r="R430" s="4" t="s">
        <v>27</v>
      </c>
      <c r="S430" s="4"/>
      <c r="T430" s="4">
        <v>4.4</v>
      </c>
      <c r="U430" s="4"/>
      <c r="V430" s="4">
        <v>4.4</v>
      </c>
      <c r="W430" s="4"/>
      <c r="X430" s="4"/>
      <c r="Y430" s="4"/>
      <c r="Z430" s="4"/>
      <c r="AA430" s="4"/>
      <c r="AB430" s="4"/>
    </row>
    <row r="431" spans="1:28">
      <c r="A431">
        <v>429</v>
      </c>
      <c r="B431" t="s">
        <v>881</v>
      </c>
      <c r="C431" t="s">
        <v>882</v>
      </c>
      <c r="D431" t="s">
        <v>25</v>
      </c>
      <c r="E431" t="s">
        <v>26</v>
      </c>
      <c r="F431" s="7"/>
      <c r="G431" s="4">
        <v>1500.0</v>
      </c>
      <c r="H431" s="8" t="str">
        <f>((G431 * 6.85)/100)</f>
        <v>0</v>
      </c>
      <c r="I431" s="8" t="str">
        <f>(G431 - H431 - 0.00)</f>
        <v>0</v>
      </c>
      <c r="J431" s="8" t="str">
        <f>((G431 * 10)/100 )</f>
        <v>0</v>
      </c>
      <c r="K431" s="8" t="str">
        <f>(I431 - J431 )</f>
        <v>0</v>
      </c>
      <c r="L431">
        <v>92948002</v>
      </c>
      <c r="M431" s="4">
        <v>7.5</v>
      </c>
      <c r="N431" s="4">
        <v>1.5</v>
      </c>
      <c r="O431" s="4">
        <v>47.25</v>
      </c>
      <c r="P431" s="4">
        <v>23.63</v>
      </c>
      <c r="Q431" s="4">
        <v>23.63</v>
      </c>
      <c r="R431" s="4" t="s">
        <v>27</v>
      </c>
      <c r="S431" s="4"/>
      <c r="T431" s="4">
        <v>46.5</v>
      </c>
      <c r="U431" s="4"/>
      <c r="V431" s="4">
        <v>46.5</v>
      </c>
      <c r="W431" s="4"/>
      <c r="X431" s="4"/>
      <c r="Y431" s="4"/>
      <c r="Z431" s="4"/>
      <c r="AA431" s="4"/>
      <c r="AB431" s="4"/>
    </row>
    <row r="432" spans="1:28">
      <c r="A432">
        <v>430</v>
      </c>
      <c r="B432" t="s">
        <v>883</v>
      </c>
      <c r="C432" t="s">
        <v>884</v>
      </c>
      <c r="D432" t="s">
        <v>25</v>
      </c>
      <c r="E432" t="s">
        <v>26</v>
      </c>
      <c r="F432" s="7"/>
      <c r="G432" s="4">
        <v>109.9</v>
      </c>
      <c r="H432" s="8" t="str">
        <f>((G432 * 6.85)/100)</f>
        <v>0</v>
      </c>
      <c r="I432" s="8" t="str">
        <f>(G432 - H432 - 0.00)</f>
        <v>0</v>
      </c>
      <c r="J432" s="8" t="str">
        <f>((G432 * 10)/100 )</f>
        <v>0</v>
      </c>
      <c r="K432" s="8" t="str">
        <f>(I432 - J432 )</f>
        <v>0</v>
      </c>
      <c r="L432">
        <v>92946939</v>
      </c>
      <c r="M432" s="4">
        <v>0.55</v>
      </c>
      <c r="N432" s="4">
        <v>0.11</v>
      </c>
      <c r="O432" s="4">
        <v>3.45815</v>
      </c>
      <c r="P432" s="4">
        <v>1.73</v>
      </c>
      <c r="Q432" s="4">
        <v>1.73</v>
      </c>
      <c r="R432" s="4" t="s">
        <v>27</v>
      </c>
      <c r="S432" s="4"/>
      <c r="T432" s="4">
        <v>3.41</v>
      </c>
      <c r="U432" s="4"/>
      <c r="V432" s="4">
        <v>3.41</v>
      </c>
      <c r="W432" s="4"/>
      <c r="X432" s="4"/>
      <c r="Y432" s="4"/>
      <c r="Z432" s="4"/>
      <c r="AA432" s="4"/>
      <c r="AB432" s="4"/>
    </row>
    <row r="433" spans="1:28">
      <c r="A433">
        <v>431</v>
      </c>
      <c r="B433" t="s">
        <v>885</v>
      </c>
      <c r="C433" t="s">
        <v>886</v>
      </c>
      <c r="D433" t="s">
        <v>25</v>
      </c>
      <c r="E433" t="s">
        <v>26</v>
      </c>
      <c r="F433" s="7"/>
      <c r="G433" s="4">
        <v>769.3</v>
      </c>
      <c r="H433" s="8" t="str">
        <f>((G433 * 6.85)/100)</f>
        <v>0</v>
      </c>
      <c r="I433" s="8" t="str">
        <f>(G433 - H433 - 0.00)</f>
        <v>0</v>
      </c>
      <c r="J433" s="8" t="str">
        <f>((G433 * 10)/100 )</f>
        <v>0</v>
      </c>
      <c r="K433" s="8" t="str">
        <f>(I433 - J433 )</f>
        <v>0</v>
      </c>
      <c r="L433">
        <v>92946905</v>
      </c>
      <c r="M433" s="4">
        <v>3.85</v>
      </c>
      <c r="N433" s="4">
        <v>0.77</v>
      </c>
      <c r="O433" s="4">
        <v>24.22705</v>
      </c>
      <c r="P433" s="4">
        <v>12.11</v>
      </c>
      <c r="Q433" s="4">
        <v>12.11</v>
      </c>
      <c r="R433" s="4" t="s">
        <v>27</v>
      </c>
      <c r="S433" s="4"/>
      <c r="T433" s="4">
        <v>23.85</v>
      </c>
      <c r="U433" s="4"/>
      <c r="V433" s="4">
        <v>23.85</v>
      </c>
      <c r="W433" s="4"/>
      <c r="X433" s="4"/>
      <c r="Y433" s="4"/>
      <c r="Z433" s="4"/>
      <c r="AA433" s="4"/>
      <c r="AB433" s="4"/>
    </row>
    <row r="434" spans="1:28">
      <c r="A434">
        <v>432</v>
      </c>
      <c r="B434" t="s">
        <v>887</v>
      </c>
      <c r="C434" t="s">
        <v>888</v>
      </c>
      <c r="D434" t="s">
        <v>25</v>
      </c>
      <c r="E434" t="s">
        <v>26</v>
      </c>
      <c r="F434" s="7"/>
      <c r="G434" s="4">
        <v>40.11</v>
      </c>
      <c r="H434" s="8" t="str">
        <f>((G434 * 6.85)/100)</f>
        <v>0</v>
      </c>
      <c r="I434" s="8" t="str">
        <f>(G434 - H434 - 0.00)</f>
        <v>0</v>
      </c>
      <c r="J434" s="8" t="str">
        <f>((G434 * 10)/100 )</f>
        <v>0</v>
      </c>
      <c r="K434" s="8" t="str">
        <f>(I434 - J434 )</f>
        <v>0</v>
      </c>
      <c r="L434">
        <v>92946893</v>
      </c>
      <c r="M434" s="4">
        <v>0.2</v>
      </c>
      <c r="N434" s="4">
        <v>0.04</v>
      </c>
      <c r="O434" s="4">
        <v>1.267535</v>
      </c>
      <c r="P434" s="4">
        <v>0.63</v>
      </c>
      <c r="Q434" s="4">
        <v>0.63</v>
      </c>
      <c r="R434" s="4" t="s">
        <v>27</v>
      </c>
      <c r="S434" s="4"/>
      <c r="T434" s="4">
        <v>1.24</v>
      </c>
      <c r="U434" s="4"/>
      <c r="V434" s="4">
        <v>1.24</v>
      </c>
      <c r="W434" s="4"/>
      <c r="X434" s="4"/>
      <c r="Y434" s="4"/>
      <c r="Z434" s="4"/>
      <c r="AA434" s="4"/>
      <c r="AB434" s="4"/>
    </row>
    <row r="435" spans="1:28">
      <c r="A435">
        <v>433</v>
      </c>
      <c r="B435" t="s">
        <v>889</v>
      </c>
      <c r="C435" t="s">
        <v>890</v>
      </c>
      <c r="D435" t="s">
        <v>25</v>
      </c>
      <c r="E435" t="s">
        <v>26</v>
      </c>
      <c r="F435" s="7"/>
      <c r="G435" s="4">
        <v>462.68</v>
      </c>
      <c r="H435" s="8" t="str">
        <f>((G435 * 6.85)/100)</f>
        <v>0</v>
      </c>
      <c r="I435" s="8" t="str">
        <f>(G435 - H435 - 0.00)</f>
        <v>0</v>
      </c>
      <c r="J435" s="8" t="str">
        <f>((G435 * 10)/100 )</f>
        <v>0</v>
      </c>
      <c r="K435" s="8" t="str">
        <f>(I435 - J435 )</f>
        <v>0</v>
      </c>
      <c r="L435">
        <v>92946791</v>
      </c>
      <c r="M435" s="4">
        <v>2.31</v>
      </c>
      <c r="N435" s="4">
        <v>0.46</v>
      </c>
      <c r="O435" s="4">
        <v>14.58358</v>
      </c>
      <c r="P435" s="4">
        <v>7.29</v>
      </c>
      <c r="Q435" s="4">
        <v>7.29</v>
      </c>
      <c r="R435" s="4" t="s">
        <v>27</v>
      </c>
      <c r="S435" s="4"/>
      <c r="T435" s="4">
        <v>14.34</v>
      </c>
      <c r="U435" s="4"/>
      <c r="V435" s="4">
        <v>14.34</v>
      </c>
      <c r="W435" s="4"/>
      <c r="X435" s="4"/>
      <c r="Y435" s="4"/>
      <c r="Z435" s="4"/>
      <c r="AA435" s="4"/>
      <c r="AB435" s="4"/>
    </row>
    <row r="436" spans="1:28">
      <c r="A436">
        <v>434</v>
      </c>
      <c r="B436" t="s">
        <v>891</v>
      </c>
      <c r="C436" t="s">
        <v>892</v>
      </c>
      <c r="D436" t="s">
        <v>25</v>
      </c>
      <c r="E436" t="s">
        <v>26</v>
      </c>
      <c r="F436" s="7"/>
      <c r="G436" s="4">
        <v>31.0</v>
      </c>
      <c r="H436" s="8" t="str">
        <f>((G436 * 6.85)/100)</f>
        <v>0</v>
      </c>
      <c r="I436" s="8" t="str">
        <f>(G436 - H436 - 0.00)</f>
        <v>0</v>
      </c>
      <c r="J436" s="8" t="str">
        <f>((G436 * 10)/100 )</f>
        <v>0</v>
      </c>
      <c r="K436" s="8" t="str">
        <f>(I436 - J436 )</f>
        <v>0</v>
      </c>
      <c r="L436">
        <v>92946691</v>
      </c>
      <c r="M436" s="4">
        <v>0.16</v>
      </c>
      <c r="N436" s="4">
        <v>0.03</v>
      </c>
      <c r="O436" s="4">
        <v>0.9735</v>
      </c>
      <c r="P436" s="4">
        <v>0.49</v>
      </c>
      <c r="Q436" s="4">
        <v>0.49</v>
      </c>
      <c r="R436" s="4" t="s">
        <v>27</v>
      </c>
      <c r="S436" s="4"/>
      <c r="T436" s="4">
        <v>0.96</v>
      </c>
      <c r="U436" s="4"/>
      <c r="V436" s="4">
        <v>0.96</v>
      </c>
      <c r="W436" s="4"/>
      <c r="X436" s="4"/>
      <c r="Y436" s="4"/>
      <c r="Z436" s="4"/>
      <c r="AA436" s="4"/>
      <c r="AB436" s="4"/>
    </row>
    <row r="437" spans="1:28">
      <c r="A437">
        <v>435</v>
      </c>
      <c r="B437" t="s">
        <v>893</v>
      </c>
      <c r="C437" t="s">
        <v>894</v>
      </c>
      <c r="D437" t="s">
        <v>25</v>
      </c>
      <c r="E437" t="s">
        <v>26</v>
      </c>
      <c r="F437" s="7"/>
      <c r="G437" s="4">
        <v>500.0</v>
      </c>
      <c r="H437" s="8" t="str">
        <f>((G437 * 6.85)/100)</f>
        <v>0</v>
      </c>
      <c r="I437" s="8" t="str">
        <f>(G437 - H437 - 0.00)</f>
        <v>0</v>
      </c>
      <c r="J437" s="8" t="str">
        <f>((G437 * 10)/100 )</f>
        <v>0</v>
      </c>
      <c r="K437" s="8" t="str">
        <f>(I437 - J437 )</f>
        <v>0</v>
      </c>
      <c r="L437">
        <v>92946569</v>
      </c>
      <c r="M437" s="4">
        <v>2.5</v>
      </c>
      <c r="N437" s="4">
        <v>0.5</v>
      </c>
      <c r="O437" s="4">
        <v>15.75</v>
      </c>
      <c r="P437" s="4">
        <v>7.88</v>
      </c>
      <c r="Q437" s="4">
        <v>7.88</v>
      </c>
      <c r="R437" s="4" t="s">
        <v>27</v>
      </c>
      <c r="S437" s="4"/>
      <c r="T437" s="4">
        <v>15.5</v>
      </c>
      <c r="U437" s="4"/>
      <c r="V437" s="4">
        <v>15.5</v>
      </c>
      <c r="W437" s="4"/>
      <c r="X437" s="4"/>
      <c r="Y437" s="4"/>
      <c r="Z437" s="4"/>
      <c r="AA437" s="4"/>
      <c r="AB437" s="4"/>
    </row>
    <row r="438" spans="1:28">
      <c r="A438">
        <v>436</v>
      </c>
      <c r="B438" t="s">
        <v>895</v>
      </c>
      <c r="C438" t="s">
        <v>896</v>
      </c>
      <c r="D438" t="s">
        <v>25</v>
      </c>
      <c r="E438" t="s">
        <v>26</v>
      </c>
      <c r="F438" s="7"/>
      <c r="G438" s="4">
        <v>219.8</v>
      </c>
      <c r="H438" s="8" t="str">
        <f>((G438 * 6.85)/100)</f>
        <v>0</v>
      </c>
      <c r="I438" s="8" t="str">
        <f>(G438 - H438 - 0.00)</f>
        <v>0</v>
      </c>
      <c r="J438" s="8" t="str">
        <f>((G438 * 10)/100 )</f>
        <v>0</v>
      </c>
      <c r="K438" s="8" t="str">
        <f>(I438 - J438 )</f>
        <v>0</v>
      </c>
      <c r="L438">
        <v>92946113</v>
      </c>
      <c r="M438" s="4">
        <v>1.1</v>
      </c>
      <c r="N438" s="4">
        <v>0.22</v>
      </c>
      <c r="O438" s="4">
        <v>6.9263</v>
      </c>
      <c r="P438" s="4">
        <v>3.46</v>
      </c>
      <c r="Q438" s="4">
        <v>3.46</v>
      </c>
      <c r="R438" s="4" t="s">
        <v>27</v>
      </c>
      <c r="S438" s="4"/>
      <c r="T438" s="4">
        <v>6.81</v>
      </c>
      <c r="U438" s="4"/>
      <c r="V438" s="4">
        <v>6.81</v>
      </c>
      <c r="W438" s="4"/>
      <c r="X438" s="4"/>
      <c r="Y438" s="4"/>
      <c r="Z438" s="4"/>
      <c r="AA438" s="4"/>
      <c r="AB438" s="4"/>
    </row>
    <row r="439" spans="1:28">
      <c r="A439">
        <v>437</v>
      </c>
      <c r="B439" t="s">
        <v>897</v>
      </c>
      <c r="C439" t="s">
        <v>898</v>
      </c>
      <c r="D439" t="s">
        <v>25</v>
      </c>
      <c r="E439" t="s">
        <v>26</v>
      </c>
      <c r="F439" s="7"/>
      <c r="G439" s="4">
        <v>50.0</v>
      </c>
      <c r="H439" s="8" t="str">
        <f>((G439 * 6.85)/100)</f>
        <v>0</v>
      </c>
      <c r="I439" s="8" t="str">
        <f>(G439 - H439 - 0.00)</f>
        <v>0</v>
      </c>
      <c r="J439" s="8" t="str">
        <f>((G439 * 10)/100 )</f>
        <v>0</v>
      </c>
      <c r="K439" s="8" t="str">
        <f>(I439 - J439 )</f>
        <v>0</v>
      </c>
      <c r="L439">
        <v>92945795</v>
      </c>
      <c r="M439" s="4">
        <v>0.25</v>
      </c>
      <c r="N439" s="4">
        <v>0.05</v>
      </c>
      <c r="O439" s="4">
        <v>1.575</v>
      </c>
      <c r="P439" s="4">
        <v>0.79</v>
      </c>
      <c r="Q439" s="4">
        <v>0.79</v>
      </c>
      <c r="R439" s="4" t="s">
        <v>27</v>
      </c>
      <c r="S439" s="4"/>
      <c r="T439" s="4">
        <v>1.55</v>
      </c>
      <c r="U439" s="4"/>
      <c r="V439" s="4">
        <v>1.55</v>
      </c>
      <c r="W439" s="4"/>
      <c r="X439" s="4"/>
      <c r="Y439" s="4"/>
      <c r="Z439" s="4"/>
      <c r="AA439" s="4"/>
      <c r="AB439" s="4"/>
    </row>
    <row r="440" spans="1:28">
      <c r="A440">
        <v>438</v>
      </c>
      <c r="B440" t="s">
        <v>899</v>
      </c>
      <c r="C440" t="s">
        <v>900</v>
      </c>
      <c r="D440" t="s">
        <v>25</v>
      </c>
      <c r="E440" t="s">
        <v>26</v>
      </c>
      <c r="F440" s="7"/>
      <c r="G440" s="4">
        <v>25.0</v>
      </c>
      <c r="H440" s="8" t="str">
        <f>((G440 * 6.85)/100)</f>
        <v>0</v>
      </c>
      <c r="I440" s="8" t="str">
        <f>(G440 - H440 - 0.00)</f>
        <v>0</v>
      </c>
      <c r="J440" s="8" t="str">
        <f>((G440 * 10)/100 )</f>
        <v>0</v>
      </c>
      <c r="K440" s="8" t="str">
        <f>(I440 - J440 )</f>
        <v>0</v>
      </c>
      <c r="L440">
        <v>92945368</v>
      </c>
      <c r="M440" s="4">
        <v>0.13</v>
      </c>
      <c r="N440" s="4">
        <v>0.03</v>
      </c>
      <c r="O440" s="4">
        <v>0.7725</v>
      </c>
      <c r="P440" s="4">
        <v>0.39</v>
      </c>
      <c r="Q440" s="4">
        <v>0.39</v>
      </c>
      <c r="R440" s="4" t="s">
        <v>27</v>
      </c>
      <c r="S440" s="4"/>
      <c r="T440" s="4">
        <v>0.78</v>
      </c>
      <c r="U440" s="4"/>
      <c r="V440" s="4">
        <v>0.78</v>
      </c>
      <c r="W440" s="4"/>
      <c r="X440" s="4"/>
      <c r="Y440" s="4"/>
      <c r="Z440" s="4"/>
      <c r="AA440" s="4"/>
      <c r="AB440" s="4"/>
    </row>
    <row r="441" spans="1:28">
      <c r="A441">
        <v>439</v>
      </c>
      <c r="B441" t="s">
        <v>901</v>
      </c>
      <c r="C441" t="s">
        <v>902</v>
      </c>
      <c r="D441" t="s">
        <v>25</v>
      </c>
      <c r="E441" t="s">
        <v>26</v>
      </c>
      <c r="F441" s="7"/>
      <c r="G441" s="4">
        <v>1000.0</v>
      </c>
      <c r="H441" s="8" t="str">
        <f>((G441 * 6.85)/100)</f>
        <v>0</v>
      </c>
      <c r="I441" s="8" t="str">
        <f>(G441 - H441 - 0.00)</f>
        <v>0</v>
      </c>
      <c r="J441" s="8" t="str">
        <f>((G441 * 10)/100 )</f>
        <v>0</v>
      </c>
      <c r="K441" s="8" t="str">
        <f>(I441 - J441 )</f>
        <v>0</v>
      </c>
      <c r="L441">
        <v>92944347</v>
      </c>
      <c r="M441" s="4">
        <v>5.0</v>
      </c>
      <c r="N441" s="4">
        <v>1.0</v>
      </c>
      <c r="O441" s="4">
        <v>31.5</v>
      </c>
      <c r="P441" s="4">
        <v>15.75</v>
      </c>
      <c r="Q441" s="4">
        <v>15.75</v>
      </c>
      <c r="R441" s="4" t="s">
        <v>27</v>
      </c>
      <c r="S441" s="4"/>
      <c r="T441" s="4">
        <v>31.0</v>
      </c>
      <c r="U441" s="4"/>
      <c r="V441" s="4">
        <v>31.0</v>
      </c>
      <c r="W441" s="4"/>
      <c r="X441" s="4"/>
      <c r="Y441" s="4"/>
      <c r="Z441" s="4"/>
      <c r="AA441" s="4"/>
      <c r="AB441" s="4"/>
    </row>
    <row r="442" spans="1:28">
      <c r="A442">
        <v>440</v>
      </c>
      <c r="B442" t="s">
        <v>903</v>
      </c>
      <c r="C442" t="s">
        <v>904</v>
      </c>
      <c r="D442" t="s">
        <v>25</v>
      </c>
      <c r="E442" t="s">
        <v>26</v>
      </c>
      <c r="F442" s="7"/>
      <c r="G442" s="4">
        <v>400.0</v>
      </c>
      <c r="H442" s="8" t="str">
        <f>((G442 * 6.85)/100)</f>
        <v>0</v>
      </c>
      <c r="I442" s="8" t="str">
        <f>(G442 - H442 - 0.00)</f>
        <v>0</v>
      </c>
      <c r="J442" s="8" t="str">
        <f>((G442 * 10)/100 )</f>
        <v>0</v>
      </c>
      <c r="K442" s="8" t="str">
        <f>(I442 - J442 )</f>
        <v>0</v>
      </c>
      <c r="L442">
        <v>92943966</v>
      </c>
      <c r="M442" s="4">
        <v>2.0</v>
      </c>
      <c r="N442" s="4">
        <v>0.4</v>
      </c>
      <c r="O442" s="4">
        <v>12.6</v>
      </c>
      <c r="P442" s="4">
        <v>6.3</v>
      </c>
      <c r="Q442" s="4">
        <v>6.3</v>
      </c>
      <c r="R442" s="4" t="s">
        <v>27</v>
      </c>
      <c r="S442" s="4"/>
      <c r="T442" s="4">
        <v>12.4</v>
      </c>
      <c r="U442" s="4"/>
      <c r="V442" s="4">
        <v>12.4</v>
      </c>
      <c r="W442" s="4"/>
      <c r="X442" s="4"/>
      <c r="Y442" s="4"/>
      <c r="Z442" s="4"/>
      <c r="AA442" s="4"/>
      <c r="AB442" s="4"/>
    </row>
    <row r="443" spans="1:28">
      <c r="A443">
        <v>441</v>
      </c>
      <c r="B443" t="s">
        <v>905</v>
      </c>
      <c r="C443" t="s">
        <v>906</v>
      </c>
      <c r="D443" t="s">
        <v>25</v>
      </c>
      <c r="E443" t="s">
        <v>26</v>
      </c>
      <c r="F443" s="7"/>
      <c r="G443" s="4">
        <v>1099.0</v>
      </c>
      <c r="H443" s="8" t="str">
        <f>((G443 * 6.85)/100)</f>
        <v>0</v>
      </c>
      <c r="I443" s="8" t="str">
        <f>(G443 - H443 - 0.00)</f>
        <v>0</v>
      </c>
      <c r="J443" s="8" t="str">
        <f>((G443 * 10)/100 )</f>
        <v>0</v>
      </c>
      <c r="K443" s="8" t="str">
        <f>(I443 - J443 )</f>
        <v>0</v>
      </c>
      <c r="L443">
        <v>92943879</v>
      </c>
      <c r="M443" s="4">
        <v>5.5</v>
      </c>
      <c r="N443" s="4">
        <v>1.1</v>
      </c>
      <c r="O443" s="4">
        <v>34.6115</v>
      </c>
      <c r="P443" s="4">
        <v>17.31</v>
      </c>
      <c r="Q443" s="4">
        <v>17.31</v>
      </c>
      <c r="R443" s="4" t="s">
        <v>27</v>
      </c>
      <c r="S443" s="4"/>
      <c r="T443" s="4">
        <v>34.07</v>
      </c>
      <c r="U443" s="4"/>
      <c r="V443" s="4">
        <v>34.07</v>
      </c>
      <c r="W443" s="4"/>
      <c r="X443" s="4"/>
      <c r="Y443" s="4"/>
      <c r="Z443" s="4"/>
      <c r="AA443" s="4"/>
      <c r="AB443" s="4"/>
    </row>
    <row r="444" spans="1:28">
      <c r="A444">
        <v>442</v>
      </c>
      <c r="B444" t="s">
        <v>907</v>
      </c>
      <c r="C444" t="s">
        <v>908</v>
      </c>
      <c r="D444" t="s">
        <v>25</v>
      </c>
      <c r="E444" t="s">
        <v>26</v>
      </c>
      <c r="F444" s="7"/>
      <c r="G444" s="4">
        <v>155.0</v>
      </c>
      <c r="H444" s="8" t="str">
        <f>((G444 * 6.85)/100)</f>
        <v>0</v>
      </c>
      <c r="I444" s="8" t="str">
        <f>(G444 - H444 - 0.00)</f>
        <v>0</v>
      </c>
      <c r="J444" s="8" t="str">
        <f>((G444 * 10)/100 )</f>
        <v>0</v>
      </c>
      <c r="K444" s="8" t="str">
        <f>(I444 - J444 )</f>
        <v>0</v>
      </c>
      <c r="L444">
        <v>92943466</v>
      </c>
      <c r="M444" s="4">
        <v>0.78</v>
      </c>
      <c r="N444" s="4">
        <v>0.16</v>
      </c>
      <c r="O444" s="4">
        <v>4.8675</v>
      </c>
      <c r="P444" s="4">
        <v>2.43</v>
      </c>
      <c r="Q444" s="4">
        <v>2.43</v>
      </c>
      <c r="R444" s="4" t="s">
        <v>27</v>
      </c>
      <c r="S444" s="4"/>
      <c r="T444" s="4">
        <v>4.81</v>
      </c>
      <c r="U444" s="4"/>
      <c r="V444" s="4">
        <v>4.81</v>
      </c>
      <c r="W444" s="4"/>
      <c r="X444" s="4"/>
      <c r="Y444" s="4"/>
      <c r="Z444" s="4"/>
      <c r="AA444" s="4"/>
      <c r="AB444" s="4"/>
    </row>
    <row r="445" spans="1:28">
      <c r="A445">
        <v>443</v>
      </c>
      <c r="B445" t="s">
        <v>909</v>
      </c>
      <c r="C445" t="s">
        <v>910</v>
      </c>
      <c r="D445" t="s">
        <v>25</v>
      </c>
      <c r="E445" t="s">
        <v>26</v>
      </c>
      <c r="F445" s="7"/>
      <c r="G445" s="4">
        <v>219.8</v>
      </c>
      <c r="H445" s="8" t="str">
        <f>((G445 * 6.85)/100)</f>
        <v>0</v>
      </c>
      <c r="I445" s="8" t="str">
        <f>(G445 - H445 - 0.00)</f>
        <v>0</v>
      </c>
      <c r="J445" s="8" t="str">
        <f>((G445 * 10)/100 )</f>
        <v>0</v>
      </c>
      <c r="K445" s="8" t="str">
        <f>(I445 - J445 )</f>
        <v>0</v>
      </c>
      <c r="L445">
        <v>92943339</v>
      </c>
      <c r="M445" s="4">
        <v>1.1</v>
      </c>
      <c r="N445" s="4">
        <v>0.22</v>
      </c>
      <c r="O445" s="4">
        <v>6.9263</v>
      </c>
      <c r="P445" s="4">
        <v>3.46</v>
      </c>
      <c r="Q445" s="4">
        <v>3.46</v>
      </c>
      <c r="R445" s="4" t="s">
        <v>27</v>
      </c>
      <c r="S445" s="4"/>
      <c r="T445" s="4">
        <v>6.81</v>
      </c>
      <c r="U445" s="4"/>
      <c r="V445" s="4">
        <v>6.81</v>
      </c>
      <c r="W445" s="4"/>
      <c r="X445" s="4"/>
      <c r="Y445" s="4"/>
      <c r="Z445" s="4"/>
      <c r="AA445" s="4"/>
      <c r="AB445" s="4"/>
    </row>
    <row r="446" spans="1:28">
      <c r="A446">
        <v>444</v>
      </c>
      <c r="B446" t="s">
        <v>911</v>
      </c>
      <c r="C446" t="s">
        <v>912</v>
      </c>
      <c r="D446" t="s">
        <v>25</v>
      </c>
      <c r="E446" t="s">
        <v>26</v>
      </c>
      <c r="F446" s="7"/>
      <c r="G446" s="4">
        <v>27.48</v>
      </c>
      <c r="H446" s="8" t="str">
        <f>((G446 * 6.85)/100)</f>
        <v>0</v>
      </c>
      <c r="I446" s="8" t="str">
        <f>(G446 - H446 - 0.00)</f>
        <v>0</v>
      </c>
      <c r="J446" s="8" t="str">
        <f>((G446 * 10)/100 )</f>
        <v>0</v>
      </c>
      <c r="K446" s="8" t="str">
        <f>(I446 - J446 )</f>
        <v>0</v>
      </c>
      <c r="L446">
        <v>92943251</v>
      </c>
      <c r="M446" s="4">
        <v>0.14</v>
      </c>
      <c r="N446" s="4">
        <v>0.03</v>
      </c>
      <c r="O446" s="4">
        <v>0.86238</v>
      </c>
      <c r="P446" s="4">
        <v>0.43</v>
      </c>
      <c r="Q446" s="4">
        <v>0.43</v>
      </c>
      <c r="R446" s="4" t="s">
        <v>27</v>
      </c>
      <c r="S446" s="4"/>
      <c r="T446" s="4">
        <v>0.85</v>
      </c>
      <c r="U446" s="4"/>
      <c r="V446" s="4">
        <v>0.85</v>
      </c>
      <c r="W446" s="4"/>
      <c r="X446" s="4"/>
      <c r="Y446" s="4"/>
      <c r="Z446" s="4"/>
      <c r="AA446" s="4"/>
      <c r="AB446" s="4"/>
    </row>
    <row r="447" spans="1:28">
      <c r="A447">
        <v>445</v>
      </c>
      <c r="B447" t="s">
        <v>913</v>
      </c>
      <c r="C447" t="s">
        <v>914</v>
      </c>
      <c r="D447" t="s">
        <v>25</v>
      </c>
      <c r="E447" t="s">
        <v>26</v>
      </c>
      <c r="F447" s="7"/>
      <c r="G447" s="4">
        <v>640.0</v>
      </c>
      <c r="H447" s="8" t="str">
        <f>((G447 * 6.85)/100)</f>
        <v>0</v>
      </c>
      <c r="I447" s="8" t="str">
        <f>(G447 - H447 - 0.00)</f>
        <v>0</v>
      </c>
      <c r="J447" s="8" t="str">
        <f>((G447 * 10)/100 )</f>
        <v>0</v>
      </c>
      <c r="K447" s="8" t="str">
        <f>(I447 - J447 )</f>
        <v>0</v>
      </c>
      <c r="L447">
        <v>92943061</v>
      </c>
      <c r="M447" s="4">
        <v>3.2</v>
      </c>
      <c r="N447" s="4">
        <v>0.64</v>
      </c>
      <c r="O447" s="4">
        <v>20.16</v>
      </c>
      <c r="P447" s="4">
        <v>10.08</v>
      </c>
      <c r="Q447" s="4">
        <v>10.08</v>
      </c>
      <c r="R447" s="4" t="s">
        <v>27</v>
      </c>
      <c r="S447" s="4"/>
      <c r="T447" s="4">
        <v>19.84</v>
      </c>
      <c r="U447" s="4"/>
      <c r="V447" s="4">
        <v>19.84</v>
      </c>
      <c r="W447" s="4"/>
      <c r="X447" s="4"/>
      <c r="Y447" s="4"/>
      <c r="Z447" s="4"/>
      <c r="AA447" s="4"/>
      <c r="AB447" s="4"/>
    </row>
    <row r="448" spans="1:28">
      <c r="A448">
        <v>446</v>
      </c>
      <c r="B448" t="s">
        <v>915</v>
      </c>
      <c r="C448" t="s">
        <v>916</v>
      </c>
      <c r="D448" t="s">
        <v>25</v>
      </c>
      <c r="E448" t="s">
        <v>26</v>
      </c>
      <c r="F448" s="7"/>
      <c r="G448" s="4">
        <v>111.0</v>
      </c>
      <c r="H448" s="8" t="str">
        <f>((G448 * 6.85)/100)</f>
        <v>0</v>
      </c>
      <c r="I448" s="8" t="str">
        <f>(G448 - H448 - 0.00)</f>
        <v>0</v>
      </c>
      <c r="J448" s="8" t="str">
        <f>((G448 * 10)/100 )</f>
        <v>0</v>
      </c>
      <c r="K448" s="8" t="str">
        <f>(I448 - J448 )</f>
        <v>0</v>
      </c>
      <c r="L448">
        <v>92943017</v>
      </c>
      <c r="M448" s="4">
        <v>0.56</v>
      </c>
      <c r="N448" s="4">
        <v>0.11</v>
      </c>
      <c r="O448" s="4">
        <v>3.4935</v>
      </c>
      <c r="P448" s="4">
        <v>1.75</v>
      </c>
      <c r="Q448" s="4">
        <v>1.75</v>
      </c>
      <c r="R448" s="4" t="s">
        <v>27</v>
      </c>
      <c r="S448" s="4"/>
      <c r="T448" s="4">
        <v>3.44</v>
      </c>
      <c r="U448" s="4"/>
      <c r="V448" s="4">
        <v>3.44</v>
      </c>
      <c r="W448" s="4"/>
      <c r="X448" s="4"/>
      <c r="Y448" s="4"/>
      <c r="Z448" s="4"/>
      <c r="AA448" s="4"/>
      <c r="AB448" s="4"/>
    </row>
    <row r="449" spans="1:28">
      <c r="A449">
        <v>447</v>
      </c>
      <c r="B449" t="s">
        <v>917</v>
      </c>
      <c r="C449" t="s">
        <v>918</v>
      </c>
      <c r="D449" t="s">
        <v>25</v>
      </c>
      <c r="E449" t="s">
        <v>26</v>
      </c>
      <c r="F449" s="7"/>
      <c r="G449" s="4">
        <v>500.0</v>
      </c>
      <c r="H449" s="8" t="str">
        <f>((G449 * 6.85)/100)</f>
        <v>0</v>
      </c>
      <c r="I449" s="8" t="str">
        <f>(G449 - H449 - 0.00)</f>
        <v>0</v>
      </c>
      <c r="J449" s="8" t="str">
        <f>((G449 * 10)/100 )</f>
        <v>0</v>
      </c>
      <c r="K449" s="8" t="str">
        <f>(I449 - J449 )</f>
        <v>0</v>
      </c>
      <c r="L449">
        <v>92942639</v>
      </c>
      <c r="M449" s="4">
        <v>2.5</v>
      </c>
      <c r="N449" s="4">
        <v>0.5</v>
      </c>
      <c r="O449" s="4">
        <v>15.75</v>
      </c>
      <c r="P449" s="4">
        <v>7.88</v>
      </c>
      <c r="Q449" s="4">
        <v>7.88</v>
      </c>
      <c r="R449" s="4" t="s">
        <v>27</v>
      </c>
      <c r="S449" s="4"/>
      <c r="T449" s="4">
        <v>15.5</v>
      </c>
      <c r="U449" s="4"/>
      <c r="V449" s="4">
        <v>15.5</v>
      </c>
      <c r="W449" s="4"/>
      <c r="X449" s="4"/>
      <c r="Y449" s="4"/>
      <c r="Z449" s="4"/>
      <c r="AA449" s="4"/>
      <c r="AB449" s="4"/>
    </row>
    <row r="450" spans="1:28">
      <c r="A450">
        <v>448</v>
      </c>
      <c r="B450" t="s">
        <v>919</v>
      </c>
      <c r="C450" t="s">
        <v>920</v>
      </c>
      <c r="D450" t="s">
        <v>25</v>
      </c>
      <c r="E450" t="s">
        <v>26</v>
      </c>
      <c r="F450" s="7"/>
      <c r="G450" s="4">
        <v>824.25</v>
      </c>
      <c r="H450" s="8" t="str">
        <f>((G450 * 6.85)/100)</f>
        <v>0</v>
      </c>
      <c r="I450" s="8" t="str">
        <f>(G450 - H450 - 0.00)</f>
        <v>0</v>
      </c>
      <c r="J450" s="8" t="str">
        <f>((G450 * 10)/100 )</f>
        <v>0</v>
      </c>
      <c r="K450" s="8" t="str">
        <f>(I450 - J450 )</f>
        <v>0</v>
      </c>
      <c r="L450">
        <v>92942462</v>
      </c>
      <c r="M450" s="4">
        <v>4.12</v>
      </c>
      <c r="N450" s="4">
        <v>0.82</v>
      </c>
      <c r="O450" s="4">
        <v>25.971125</v>
      </c>
      <c r="P450" s="4">
        <v>12.99</v>
      </c>
      <c r="Q450" s="4">
        <v>12.99</v>
      </c>
      <c r="R450" s="4" t="s">
        <v>27</v>
      </c>
      <c r="S450" s="4"/>
      <c r="T450" s="4">
        <v>25.55</v>
      </c>
      <c r="U450" s="4"/>
      <c r="V450" s="4">
        <v>25.55</v>
      </c>
      <c r="W450" s="4"/>
      <c r="X450" s="4"/>
      <c r="Y450" s="4"/>
      <c r="Z450" s="4"/>
      <c r="AA450" s="4"/>
      <c r="AB450" s="4"/>
    </row>
    <row r="451" spans="1:28">
      <c r="A451">
        <v>449</v>
      </c>
      <c r="B451" t="s">
        <v>921</v>
      </c>
      <c r="C451" t="s">
        <v>922</v>
      </c>
      <c r="D451" t="s">
        <v>25</v>
      </c>
      <c r="E451" t="s">
        <v>26</v>
      </c>
      <c r="F451" s="7"/>
      <c r="G451" s="4">
        <v>50.0</v>
      </c>
      <c r="H451" s="8" t="str">
        <f>((G451 * 6.85)/100)</f>
        <v>0</v>
      </c>
      <c r="I451" s="8" t="str">
        <f>(G451 - H451 - 0.00)</f>
        <v>0</v>
      </c>
      <c r="J451" s="8" t="str">
        <f>((G451 * 10)/100 )</f>
        <v>0</v>
      </c>
      <c r="K451" s="8" t="str">
        <f>(I451 - J451 )</f>
        <v>0</v>
      </c>
      <c r="L451">
        <v>92941854</v>
      </c>
      <c r="M451" s="4">
        <v>0.25</v>
      </c>
      <c r="N451" s="4">
        <v>0.05</v>
      </c>
      <c r="O451" s="4">
        <v>1.575</v>
      </c>
      <c r="P451" s="4">
        <v>0.79</v>
      </c>
      <c r="Q451" s="4">
        <v>0.79</v>
      </c>
      <c r="R451" s="4" t="s">
        <v>27</v>
      </c>
      <c r="S451" s="4"/>
      <c r="T451" s="4">
        <v>1.55</v>
      </c>
      <c r="U451" s="4"/>
      <c r="V451" s="4">
        <v>1.55</v>
      </c>
      <c r="W451" s="4"/>
      <c r="X451" s="4"/>
      <c r="Y451" s="4"/>
      <c r="Z451" s="4"/>
      <c r="AA451" s="4"/>
      <c r="AB451" s="4"/>
    </row>
    <row r="452" spans="1:28">
      <c r="A452">
        <v>450</v>
      </c>
      <c r="B452" t="s">
        <v>923</v>
      </c>
      <c r="C452" t="s">
        <v>924</v>
      </c>
      <c r="D452" t="s">
        <v>25</v>
      </c>
      <c r="E452" t="s">
        <v>26</v>
      </c>
      <c r="F452" s="7"/>
      <c r="G452" s="4">
        <v>50.0</v>
      </c>
      <c r="H452" s="8" t="str">
        <f>((G452 * 6.85)/100)</f>
        <v>0</v>
      </c>
      <c r="I452" s="8" t="str">
        <f>(G452 - H452 - 0.00)</f>
        <v>0</v>
      </c>
      <c r="J452" s="8" t="str">
        <f>((G452 * 10)/100 )</f>
        <v>0</v>
      </c>
      <c r="K452" s="8" t="str">
        <f>(I452 - J452 )</f>
        <v>0</v>
      </c>
      <c r="L452">
        <v>92941598</v>
      </c>
      <c r="M452" s="4">
        <v>0.25</v>
      </c>
      <c r="N452" s="4">
        <v>0.05</v>
      </c>
      <c r="O452" s="4">
        <v>1.575</v>
      </c>
      <c r="P452" s="4">
        <v>0.79</v>
      </c>
      <c r="Q452" s="4">
        <v>0.79</v>
      </c>
      <c r="R452" s="4" t="s">
        <v>27</v>
      </c>
      <c r="S452" s="4"/>
      <c r="T452" s="4">
        <v>1.55</v>
      </c>
      <c r="U452" s="4"/>
      <c r="V452" s="4">
        <v>1.55</v>
      </c>
      <c r="W452" s="4"/>
      <c r="X452" s="4"/>
      <c r="Y452" s="4"/>
      <c r="Z452" s="4"/>
      <c r="AA452" s="4"/>
      <c r="AB452" s="4"/>
    </row>
    <row r="453" spans="1:28">
      <c r="A453">
        <v>451</v>
      </c>
      <c r="B453" t="s">
        <v>925</v>
      </c>
      <c r="C453" t="s">
        <v>926</v>
      </c>
      <c r="D453" t="s">
        <v>25</v>
      </c>
      <c r="E453" t="s">
        <v>26</v>
      </c>
      <c r="F453" s="7"/>
      <c r="G453" s="4">
        <v>21.98</v>
      </c>
      <c r="H453" s="8" t="str">
        <f>((G453 * 6.85)/100)</f>
        <v>0</v>
      </c>
      <c r="I453" s="8" t="str">
        <f>(G453 - H453 - 0.00)</f>
        <v>0</v>
      </c>
      <c r="J453" s="8" t="str">
        <f>((G453 * 10)/100 )</f>
        <v>0</v>
      </c>
      <c r="K453" s="8" t="str">
        <f>(I453 - J453 )</f>
        <v>0</v>
      </c>
      <c r="L453">
        <v>92941524</v>
      </c>
      <c r="M453" s="4">
        <v>0.11</v>
      </c>
      <c r="N453" s="4">
        <v>0.02</v>
      </c>
      <c r="O453" s="4">
        <v>0.69563</v>
      </c>
      <c r="P453" s="4">
        <v>0.35</v>
      </c>
      <c r="Q453" s="4">
        <v>0.35</v>
      </c>
      <c r="R453" s="4" t="s">
        <v>27</v>
      </c>
      <c r="S453" s="4"/>
      <c r="T453" s="4">
        <v>0.68</v>
      </c>
      <c r="U453" s="4"/>
      <c r="V453" s="4">
        <v>0.68</v>
      </c>
      <c r="W453" s="4"/>
      <c r="X453" s="4"/>
      <c r="Y453" s="4"/>
      <c r="Z453" s="4"/>
      <c r="AA453" s="4"/>
      <c r="AB453" s="4"/>
    </row>
    <row r="454" spans="1:28">
      <c r="A454">
        <v>452</v>
      </c>
      <c r="B454" t="s">
        <v>927</v>
      </c>
      <c r="C454" t="s">
        <v>928</v>
      </c>
      <c r="D454" t="s">
        <v>25</v>
      </c>
      <c r="E454" t="s">
        <v>26</v>
      </c>
      <c r="F454" s="7"/>
      <c r="G454" s="4">
        <v>500.0</v>
      </c>
      <c r="H454" s="8" t="str">
        <f>((G454 * 6.85)/100)</f>
        <v>0</v>
      </c>
      <c r="I454" s="8" t="str">
        <f>(G454 - H454 - 0.00)</f>
        <v>0</v>
      </c>
      <c r="J454" s="8" t="str">
        <f>((G454 * 10)/100 )</f>
        <v>0</v>
      </c>
      <c r="K454" s="8" t="str">
        <f>(I454 - J454 )</f>
        <v>0</v>
      </c>
      <c r="L454">
        <v>92941077</v>
      </c>
      <c r="M454" s="4">
        <v>2.5</v>
      </c>
      <c r="N454" s="4">
        <v>0.5</v>
      </c>
      <c r="O454" s="4">
        <v>15.75</v>
      </c>
      <c r="P454" s="4">
        <v>7.88</v>
      </c>
      <c r="Q454" s="4">
        <v>7.88</v>
      </c>
      <c r="R454" s="4" t="s">
        <v>27</v>
      </c>
      <c r="S454" s="4"/>
      <c r="T454" s="4">
        <v>15.5</v>
      </c>
      <c r="U454" s="4"/>
      <c r="V454" s="4">
        <v>15.5</v>
      </c>
      <c r="W454" s="4"/>
      <c r="X454" s="4"/>
      <c r="Y454" s="4"/>
      <c r="Z454" s="4"/>
      <c r="AA454" s="4"/>
      <c r="AB454" s="4"/>
    </row>
    <row r="455" spans="1:28">
      <c r="A455">
        <v>453</v>
      </c>
      <c r="B455" t="s">
        <v>929</v>
      </c>
      <c r="C455" t="s">
        <v>930</v>
      </c>
      <c r="D455" t="s">
        <v>25</v>
      </c>
      <c r="E455" t="s">
        <v>26</v>
      </c>
      <c r="F455" s="7"/>
      <c r="G455" s="4">
        <v>100.0</v>
      </c>
      <c r="H455" s="8" t="str">
        <f>((G455 * 6.85)/100)</f>
        <v>0</v>
      </c>
      <c r="I455" s="8" t="str">
        <f>(G455 - H455 - 0.00)</f>
        <v>0</v>
      </c>
      <c r="J455" s="8" t="str">
        <f>((G455 * 10)/100 )</f>
        <v>0</v>
      </c>
      <c r="K455" s="8" t="str">
        <f>(I455 - J455 )</f>
        <v>0</v>
      </c>
      <c r="L455">
        <v>92940811</v>
      </c>
      <c r="M455" s="4">
        <v>0.5</v>
      </c>
      <c r="N455" s="4">
        <v>0.1</v>
      </c>
      <c r="O455" s="4">
        <v>3.15</v>
      </c>
      <c r="P455" s="4">
        <v>1.58</v>
      </c>
      <c r="Q455" s="4">
        <v>1.58</v>
      </c>
      <c r="R455" s="4" t="s">
        <v>27</v>
      </c>
      <c r="S455" s="4"/>
      <c r="T455" s="4">
        <v>3.1</v>
      </c>
      <c r="U455" s="4"/>
      <c r="V455" s="4">
        <v>3.1</v>
      </c>
      <c r="W455" s="4"/>
      <c r="X455" s="4"/>
      <c r="Y455" s="4"/>
      <c r="Z455" s="4"/>
      <c r="AA455" s="4"/>
      <c r="AB455" s="4"/>
    </row>
    <row r="456" spans="1:28">
      <c r="A456">
        <v>454</v>
      </c>
      <c r="B456" t="s">
        <v>931</v>
      </c>
      <c r="C456" t="s">
        <v>932</v>
      </c>
      <c r="D456" t="s">
        <v>25</v>
      </c>
      <c r="E456" t="s">
        <v>26</v>
      </c>
      <c r="F456" s="7"/>
      <c r="G456" s="4">
        <v>357.18</v>
      </c>
      <c r="H456" s="8" t="str">
        <f>((G456 * 6.85)/100)</f>
        <v>0</v>
      </c>
      <c r="I456" s="8" t="str">
        <f>(G456 - H456 - 0.00)</f>
        <v>0</v>
      </c>
      <c r="J456" s="8" t="str">
        <f>((G456 * 10)/100 )</f>
        <v>0</v>
      </c>
      <c r="K456" s="8" t="str">
        <f>(I456 - J456 )</f>
        <v>0</v>
      </c>
      <c r="L456">
        <v>92939943</v>
      </c>
      <c r="M456" s="4">
        <v>1.79</v>
      </c>
      <c r="N456" s="4">
        <v>0.36</v>
      </c>
      <c r="O456" s="4">
        <v>11.24683</v>
      </c>
      <c r="P456" s="4">
        <v>5.62</v>
      </c>
      <c r="Q456" s="4">
        <v>5.62</v>
      </c>
      <c r="R456" s="4" t="s">
        <v>27</v>
      </c>
      <c r="S456" s="4"/>
      <c r="T456" s="4">
        <v>11.07</v>
      </c>
      <c r="U456" s="4"/>
      <c r="V456" s="4">
        <v>11.07</v>
      </c>
      <c r="W456" s="4"/>
      <c r="X456" s="4"/>
      <c r="Y456" s="4"/>
      <c r="Z456" s="4"/>
      <c r="AA456" s="4"/>
      <c r="AB456" s="4"/>
    </row>
    <row r="457" spans="1:28">
      <c r="A457">
        <v>455</v>
      </c>
      <c r="B457" t="s">
        <v>933</v>
      </c>
      <c r="C457" t="s">
        <v>934</v>
      </c>
      <c r="D457" t="s">
        <v>25</v>
      </c>
      <c r="E457" t="s">
        <v>26</v>
      </c>
      <c r="F457" s="7"/>
      <c r="G457" s="4">
        <v>125.0</v>
      </c>
      <c r="H457" s="8" t="str">
        <f>((G457 * 6.85)/100)</f>
        <v>0</v>
      </c>
      <c r="I457" s="8" t="str">
        <f>(G457 - H457 - 0.00)</f>
        <v>0</v>
      </c>
      <c r="J457" s="8" t="str">
        <f>((G457 * 10)/100 )</f>
        <v>0</v>
      </c>
      <c r="K457" s="8" t="str">
        <f>(I457 - J457 )</f>
        <v>0</v>
      </c>
      <c r="L457">
        <v>92939526</v>
      </c>
      <c r="M457" s="4">
        <v>0.63</v>
      </c>
      <c r="N457" s="4">
        <v>0.13</v>
      </c>
      <c r="O457" s="4">
        <v>3.9225</v>
      </c>
      <c r="P457" s="4">
        <v>1.96</v>
      </c>
      <c r="Q457" s="4">
        <v>1.96</v>
      </c>
      <c r="R457" s="4" t="s">
        <v>27</v>
      </c>
      <c r="S457" s="4"/>
      <c r="T457" s="4">
        <v>3.88</v>
      </c>
      <c r="U457" s="4"/>
      <c r="V457" s="4">
        <v>3.88</v>
      </c>
      <c r="W457" s="4"/>
      <c r="X457" s="4"/>
      <c r="Y457" s="4"/>
      <c r="Z457" s="4"/>
      <c r="AA457" s="4"/>
      <c r="AB457" s="4"/>
    </row>
    <row r="458" spans="1:28">
      <c r="A458">
        <v>456</v>
      </c>
      <c r="B458" t="s">
        <v>935</v>
      </c>
      <c r="C458" t="s">
        <v>936</v>
      </c>
      <c r="D458" t="s">
        <v>25</v>
      </c>
      <c r="E458" t="s">
        <v>26</v>
      </c>
      <c r="F458" s="7"/>
      <c r="G458" s="4">
        <v>1500.0</v>
      </c>
      <c r="H458" s="8" t="str">
        <f>((G458 * 6.85)/100)</f>
        <v>0</v>
      </c>
      <c r="I458" s="8" t="str">
        <f>(G458 - H458 - 0.00)</f>
        <v>0</v>
      </c>
      <c r="J458" s="8" t="str">
        <f>((G458 * 10)/100 )</f>
        <v>0</v>
      </c>
      <c r="K458" s="8" t="str">
        <f>(I458 - J458 )</f>
        <v>0</v>
      </c>
      <c r="L458">
        <v>92939355</v>
      </c>
      <c r="M458" s="4">
        <v>7.5</v>
      </c>
      <c r="N458" s="4">
        <v>1.5</v>
      </c>
      <c r="O458" s="4">
        <v>47.25</v>
      </c>
      <c r="P458" s="4">
        <v>23.63</v>
      </c>
      <c r="Q458" s="4">
        <v>23.63</v>
      </c>
      <c r="R458" s="4" t="s">
        <v>27</v>
      </c>
      <c r="S458" s="4"/>
      <c r="T458" s="4">
        <v>46.5</v>
      </c>
      <c r="U458" s="4"/>
      <c r="V458" s="4">
        <v>46.5</v>
      </c>
      <c r="W458" s="4"/>
      <c r="X458" s="4"/>
      <c r="Y458" s="4"/>
      <c r="Z458" s="4"/>
      <c r="AA458" s="4"/>
      <c r="AB458" s="4"/>
    </row>
    <row r="459" spans="1:28">
      <c r="A459">
        <v>457</v>
      </c>
      <c r="B459" t="s">
        <v>937</v>
      </c>
      <c r="C459" t="s">
        <v>938</v>
      </c>
      <c r="D459" t="s">
        <v>25</v>
      </c>
      <c r="E459" t="s">
        <v>26</v>
      </c>
      <c r="F459" s="7"/>
      <c r="G459" s="4">
        <v>109.9</v>
      </c>
      <c r="H459" s="8" t="str">
        <f>((G459 * 6.85)/100)</f>
        <v>0</v>
      </c>
      <c r="I459" s="8" t="str">
        <f>(G459 - H459 - 0.00)</f>
        <v>0</v>
      </c>
      <c r="J459" s="8" t="str">
        <f>((G459 * 10)/100 )</f>
        <v>0</v>
      </c>
      <c r="K459" s="8" t="str">
        <f>(I459 - J459 )</f>
        <v>0</v>
      </c>
      <c r="L459">
        <v>92939339</v>
      </c>
      <c r="M459" s="4">
        <v>0.55</v>
      </c>
      <c r="N459" s="4">
        <v>0.11</v>
      </c>
      <c r="O459" s="4">
        <v>3.45815</v>
      </c>
      <c r="P459" s="4">
        <v>1.73</v>
      </c>
      <c r="Q459" s="4">
        <v>1.73</v>
      </c>
      <c r="R459" s="4" t="s">
        <v>27</v>
      </c>
      <c r="S459" s="4"/>
      <c r="T459" s="4">
        <v>3.41</v>
      </c>
      <c r="U459" s="4"/>
      <c r="V459" s="4">
        <v>3.41</v>
      </c>
      <c r="W459" s="4"/>
      <c r="X459" s="4"/>
      <c r="Y459" s="4"/>
      <c r="Z459" s="4"/>
      <c r="AA459" s="4"/>
      <c r="AB459" s="4"/>
    </row>
    <row r="460" spans="1:28">
      <c r="A460">
        <v>458</v>
      </c>
      <c r="B460" t="s">
        <v>939</v>
      </c>
      <c r="C460" t="s">
        <v>940</v>
      </c>
      <c r="D460" t="s">
        <v>25</v>
      </c>
      <c r="E460" t="s">
        <v>26</v>
      </c>
      <c r="F460" s="7"/>
      <c r="G460" s="4">
        <v>300.0</v>
      </c>
      <c r="H460" s="8" t="str">
        <f>((G460 * 6.85)/100)</f>
        <v>0</v>
      </c>
      <c r="I460" s="8" t="str">
        <f>(G460 - H460 - 0.00)</f>
        <v>0</v>
      </c>
      <c r="J460" s="8" t="str">
        <f>((G460 * 10)/100 )</f>
        <v>0</v>
      </c>
      <c r="K460" s="8" t="str">
        <f>(I460 - J460 )</f>
        <v>0</v>
      </c>
      <c r="L460">
        <v>92939289</v>
      </c>
      <c r="M460" s="4">
        <v>1.5</v>
      </c>
      <c r="N460" s="4">
        <v>0.3</v>
      </c>
      <c r="O460" s="4">
        <v>9.45</v>
      </c>
      <c r="P460" s="4">
        <v>4.73</v>
      </c>
      <c r="Q460" s="4">
        <v>4.73</v>
      </c>
      <c r="R460" s="4" t="s">
        <v>27</v>
      </c>
      <c r="S460" s="4"/>
      <c r="T460" s="4">
        <v>9.3</v>
      </c>
      <c r="U460" s="4"/>
      <c r="V460" s="4">
        <v>9.3</v>
      </c>
      <c r="W460" s="4"/>
      <c r="X460" s="4"/>
      <c r="Y460" s="4"/>
      <c r="Z460" s="4"/>
      <c r="AA460" s="4"/>
      <c r="AB460" s="4"/>
    </row>
    <row r="461" spans="1:28">
      <c r="A461">
        <v>459</v>
      </c>
      <c r="B461" t="s">
        <v>941</v>
      </c>
      <c r="C461" t="s">
        <v>942</v>
      </c>
      <c r="D461" t="s">
        <v>25</v>
      </c>
      <c r="E461" t="s">
        <v>26</v>
      </c>
      <c r="F461" s="7"/>
      <c r="G461" s="4">
        <v>219.8</v>
      </c>
      <c r="H461" s="8" t="str">
        <f>((G461 * 6.85)/100)</f>
        <v>0</v>
      </c>
      <c r="I461" s="8" t="str">
        <f>(G461 - H461 - 0.00)</f>
        <v>0</v>
      </c>
      <c r="J461" s="8" t="str">
        <f>((G461 * 10)/100 )</f>
        <v>0</v>
      </c>
      <c r="K461" s="8" t="str">
        <f>(I461 - J461 )</f>
        <v>0</v>
      </c>
      <c r="L461">
        <v>92938977</v>
      </c>
      <c r="M461" s="4">
        <v>1.1</v>
      </c>
      <c r="N461" s="4">
        <v>0.22</v>
      </c>
      <c r="O461" s="4">
        <v>6.9263</v>
      </c>
      <c r="P461" s="4">
        <v>3.46</v>
      </c>
      <c r="Q461" s="4">
        <v>3.46</v>
      </c>
      <c r="R461" s="4" t="s">
        <v>27</v>
      </c>
      <c r="S461" s="4"/>
      <c r="T461" s="4">
        <v>6.81</v>
      </c>
      <c r="U461" s="4"/>
      <c r="V461" s="4">
        <v>6.81</v>
      </c>
      <c r="W461" s="4"/>
      <c r="X461" s="4"/>
      <c r="Y461" s="4"/>
      <c r="Z461" s="4"/>
      <c r="AA461" s="4"/>
      <c r="AB461" s="4"/>
    </row>
    <row r="462" spans="1:28">
      <c r="A462">
        <v>460</v>
      </c>
      <c r="B462" t="s">
        <v>943</v>
      </c>
      <c r="C462" t="s">
        <v>944</v>
      </c>
      <c r="D462" t="s">
        <v>25</v>
      </c>
      <c r="E462" t="s">
        <v>26</v>
      </c>
      <c r="F462" s="7"/>
      <c r="G462" s="4">
        <v>32.97</v>
      </c>
      <c r="H462" s="8" t="str">
        <f>((G462 * 6.85)/100)</f>
        <v>0</v>
      </c>
      <c r="I462" s="8" t="str">
        <f>(G462 - H462 - 0.00)</f>
        <v>0</v>
      </c>
      <c r="J462" s="8" t="str">
        <f>((G462 * 10)/100 )</f>
        <v>0</v>
      </c>
      <c r="K462" s="8" t="str">
        <f>(I462 - J462 )</f>
        <v>0</v>
      </c>
      <c r="L462">
        <v>92938956</v>
      </c>
      <c r="M462" s="4">
        <v>0.16</v>
      </c>
      <c r="N462" s="4">
        <v>0.03</v>
      </c>
      <c r="O462" s="4">
        <v>1.048445</v>
      </c>
      <c r="P462" s="4">
        <v>0.52</v>
      </c>
      <c r="Q462" s="4">
        <v>0.52</v>
      </c>
      <c r="R462" s="4" t="s">
        <v>27</v>
      </c>
      <c r="S462" s="4"/>
      <c r="T462" s="4">
        <v>1.02</v>
      </c>
      <c r="U462" s="4"/>
      <c r="V462" s="4">
        <v>1.02</v>
      </c>
      <c r="W462" s="4"/>
      <c r="X462" s="4"/>
      <c r="Y462" s="4"/>
      <c r="Z462" s="4"/>
      <c r="AA462" s="4"/>
      <c r="AB462" s="4"/>
    </row>
    <row r="463" spans="1:28">
      <c r="A463">
        <v>461</v>
      </c>
      <c r="B463" t="s">
        <v>945</v>
      </c>
      <c r="C463" t="s">
        <v>946</v>
      </c>
      <c r="D463" t="s">
        <v>25</v>
      </c>
      <c r="E463" t="s">
        <v>26</v>
      </c>
      <c r="F463" s="7"/>
      <c r="G463" s="4">
        <v>700.0</v>
      </c>
      <c r="H463" s="8" t="str">
        <f>((G463 * 6.85)/100)</f>
        <v>0</v>
      </c>
      <c r="I463" s="8" t="str">
        <f>(G463 - H463 - 0.00)</f>
        <v>0</v>
      </c>
      <c r="J463" s="8" t="str">
        <f>((G463 * 10)/100 )</f>
        <v>0</v>
      </c>
      <c r="K463" s="8" t="str">
        <f>(I463 - J463 )</f>
        <v>0</v>
      </c>
      <c r="L463">
        <v>92938752</v>
      </c>
      <c r="M463" s="4">
        <v>3.5</v>
      </c>
      <c r="N463" s="4">
        <v>0.7</v>
      </c>
      <c r="O463" s="4">
        <v>22.05</v>
      </c>
      <c r="P463" s="4">
        <v>11.03</v>
      </c>
      <c r="Q463" s="4">
        <v>11.03</v>
      </c>
      <c r="R463" s="4" t="s">
        <v>27</v>
      </c>
      <c r="S463" s="4"/>
      <c r="T463" s="4">
        <v>21.7</v>
      </c>
      <c r="U463" s="4"/>
      <c r="V463" s="4">
        <v>21.7</v>
      </c>
      <c r="W463" s="4"/>
      <c r="X463" s="4"/>
      <c r="Y463" s="4"/>
      <c r="Z463" s="4"/>
      <c r="AA463" s="4"/>
      <c r="AB463" s="4"/>
    </row>
    <row r="464" spans="1:28">
      <c r="A464">
        <v>462</v>
      </c>
      <c r="B464" t="s">
        <v>947</v>
      </c>
      <c r="C464" t="s">
        <v>948</v>
      </c>
      <c r="D464" t="s">
        <v>25</v>
      </c>
      <c r="E464" t="s">
        <v>26</v>
      </c>
      <c r="F464" s="7"/>
      <c r="G464" s="4">
        <v>700.0</v>
      </c>
      <c r="H464" s="8" t="str">
        <f>((G464 * 6.85)/100)</f>
        <v>0</v>
      </c>
      <c r="I464" s="8" t="str">
        <f>(G464 - H464 - 0.00)</f>
        <v>0</v>
      </c>
      <c r="J464" s="8" t="str">
        <f>((G464 * 10)/100 )</f>
        <v>0</v>
      </c>
      <c r="K464" s="8" t="str">
        <f>(I464 - J464 )</f>
        <v>0</v>
      </c>
      <c r="L464">
        <v>92938530</v>
      </c>
      <c r="M464" s="4">
        <v>3.5</v>
      </c>
      <c r="N464" s="4">
        <v>0.7</v>
      </c>
      <c r="O464" s="4">
        <v>22.05</v>
      </c>
      <c r="P464" s="4">
        <v>11.03</v>
      </c>
      <c r="Q464" s="4">
        <v>11.03</v>
      </c>
      <c r="R464" s="4" t="s">
        <v>27</v>
      </c>
      <c r="S464" s="4"/>
      <c r="T464" s="4">
        <v>21.7</v>
      </c>
      <c r="U464" s="4"/>
      <c r="V464" s="4">
        <v>21.7</v>
      </c>
      <c r="W464" s="4"/>
      <c r="X464" s="4"/>
      <c r="Y464" s="4"/>
      <c r="Z464" s="4"/>
      <c r="AA464" s="4"/>
      <c r="AB464" s="4"/>
    </row>
    <row r="465" spans="1:28">
      <c r="A465">
        <v>463</v>
      </c>
      <c r="B465" t="s">
        <v>949</v>
      </c>
      <c r="C465" t="s">
        <v>950</v>
      </c>
      <c r="D465" t="s">
        <v>25</v>
      </c>
      <c r="E465" t="s">
        <v>26</v>
      </c>
      <c r="F465" s="7"/>
      <c r="G465" s="4">
        <v>54.95</v>
      </c>
      <c r="H465" s="8" t="str">
        <f>((G465 * 6.85)/100)</f>
        <v>0</v>
      </c>
      <c r="I465" s="8" t="str">
        <f>(G465 - H465 - 0.00)</f>
        <v>0</v>
      </c>
      <c r="J465" s="8" t="str">
        <f>((G465 * 10)/100 )</f>
        <v>0</v>
      </c>
      <c r="K465" s="8" t="str">
        <f>(I465 - J465 )</f>
        <v>0</v>
      </c>
      <c r="L465">
        <v>92938401</v>
      </c>
      <c r="M465" s="4">
        <v>0.27</v>
      </c>
      <c r="N465" s="4">
        <v>0.05</v>
      </c>
      <c r="O465" s="4">
        <v>1.744075</v>
      </c>
      <c r="P465" s="4">
        <v>0.87</v>
      </c>
      <c r="Q465" s="4">
        <v>0.87</v>
      </c>
      <c r="R465" s="4" t="s">
        <v>27</v>
      </c>
      <c r="S465" s="4"/>
      <c r="T465" s="4">
        <v>1.7</v>
      </c>
      <c r="U465" s="4"/>
      <c r="V465" s="4">
        <v>1.7</v>
      </c>
      <c r="W465" s="4"/>
      <c r="X465" s="4"/>
      <c r="Y465" s="4"/>
      <c r="Z465" s="4"/>
      <c r="AA465" s="4"/>
      <c r="AB465" s="4"/>
    </row>
    <row r="466" spans="1:28">
      <c r="A466">
        <v>464</v>
      </c>
      <c r="B466" t="s">
        <v>951</v>
      </c>
      <c r="C466" t="s">
        <v>952</v>
      </c>
      <c r="D466" t="s">
        <v>25</v>
      </c>
      <c r="E466" t="s">
        <v>26</v>
      </c>
      <c r="F466" s="7"/>
      <c r="G466" s="4">
        <v>100.0</v>
      </c>
      <c r="H466" s="8" t="str">
        <f>((G466 * 6.85)/100)</f>
        <v>0</v>
      </c>
      <c r="I466" s="8" t="str">
        <f>(G466 - H466 - 0.00)</f>
        <v>0</v>
      </c>
      <c r="J466" s="8" t="str">
        <f>((G466 * 10)/100 )</f>
        <v>0</v>
      </c>
      <c r="K466" s="8" t="str">
        <f>(I466 - J466 )</f>
        <v>0</v>
      </c>
      <c r="L466">
        <v>92938381</v>
      </c>
      <c r="M466" s="4">
        <v>0.5</v>
      </c>
      <c r="N466" s="4">
        <v>0.1</v>
      </c>
      <c r="O466" s="4">
        <v>3.15</v>
      </c>
      <c r="P466" s="4">
        <v>1.58</v>
      </c>
      <c r="Q466" s="4">
        <v>1.58</v>
      </c>
      <c r="R466" s="4" t="s">
        <v>27</v>
      </c>
      <c r="S466" s="4"/>
      <c r="T466" s="4">
        <v>3.1</v>
      </c>
      <c r="U466" s="4"/>
      <c r="V466" s="4">
        <v>3.1</v>
      </c>
      <c r="W466" s="4"/>
      <c r="X466" s="4"/>
      <c r="Y466" s="4"/>
      <c r="Z466" s="4"/>
      <c r="AA466" s="4"/>
      <c r="AB466" s="4"/>
    </row>
    <row r="467" spans="1:28">
      <c r="A467">
        <v>465</v>
      </c>
      <c r="B467" t="s">
        <v>953</v>
      </c>
      <c r="C467" t="s">
        <v>954</v>
      </c>
      <c r="D467" t="s">
        <v>25</v>
      </c>
      <c r="E467" t="s">
        <v>26</v>
      </c>
      <c r="F467" s="7"/>
      <c r="G467" s="4">
        <v>790.0</v>
      </c>
      <c r="H467" s="8" t="str">
        <f>((G467 * 6.85)/100)</f>
        <v>0</v>
      </c>
      <c r="I467" s="8" t="str">
        <f>(G467 - H467 - 0.00)</f>
        <v>0</v>
      </c>
      <c r="J467" s="8" t="str">
        <f>((G467 * 10)/100 )</f>
        <v>0</v>
      </c>
      <c r="K467" s="8" t="str">
        <f>(I467 - J467 )</f>
        <v>0</v>
      </c>
      <c r="L467">
        <v>92938323</v>
      </c>
      <c r="M467" s="4">
        <v>3.95</v>
      </c>
      <c r="N467" s="4">
        <v>0.79</v>
      </c>
      <c r="O467" s="4">
        <v>24.885</v>
      </c>
      <c r="P467" s="4">
        <v>12.44</v>
      </c>
      <c r="Q467" s="4">
        <v>12.44</v>
      </c>
      <c r="R467" s="4" t="s">
        <v>27</v>
      </c>
      <c r="S467" s="4"/>
      <c r="T467" s="4">
        <v>24.49</v>
      </c>
      <c r="U467" s="4"/>
      <c r="V467" s="4">
        <v>24.49</v>
      </c>
      <c r="W467" s="4"/>
      <c r="X467" s="4"/>
      <c r="Y467" s="4"/>
      <c r="Z467" s="4"/>
      <c r="AA467" s="4"/>
      <c r="AB467" s="4"/>
    </row>
    <row r="468" spans="1:28">
      <c r="A468">
        <v>466</v>
      </c>
      <c r="B468" t="s">
        <v>955</v>
      </c>
      <c r="C468" t="s">
        <v>956</v>
      </c>
      <c r="D468" t="s">
        <v>25</v>
      </c>
      <c r="E468" t="s">
        <v>26</v>
      </c>
      <c r="F468" s="7"/>
      <c r="G468" s="4">
        <v>100.0</v>
      </c>
      <c r="H468" s="8" t="str">
        <f>((G468 * 6.85)/100)</f>
        <v>0</v>
      </c>
      <c r="I468" s="8" t="str">
        <f>(G468 - H468 - 0.00)</f>
        <v>0</v>
      </c>
      <c r="J468" s="8" t="str">
        <f>((G468 * 10)/100 )</f>
        <v>0</v>
      </c>
      <c r="K468" s="8" t="str">
        <f>(I468 - J468 )</f>
        <v>0</v>
      </c>
      <c r="L468">
        <v>92938248</v>
      </c>
      <c r="M468" s="4">
        <v>0.5</v>
      </c>
      <c r="N468" s="4">
        <v>0.1</v>
      </c>
      <c r="O468" s="4">
        <v>3.15</v>
      </c>
      <c r="P468" s="4">
        <v>1.58</v>
      </c>
      <c r="Q468" s="4">
        <v>1.58</v>
      </c>
      <c r="R468" s="4" t="s">
        <v>27</v>
      </c>
      <c r="S468" s="4"/>
      <c r="T468" s="4">
        <v>3.1</v>
      </c>
      <c r="U468" s="4"/>
      <c r="V468" s="4">
        <v>3.1</v>
      </c>
      <c r="W468" s="4"/>
      <c r="X468" s="4"/>
      <c r="Y468" s="4"/>
      <c r="Z468" s="4"/>
      <c r="AA468" s="4"/>
      <c r="AB468" s="4"/>
    </row>
    <row r="469" spans="1:28">
      <c r="A469">
        <v>467</v>
      </c>
      <c r="B469" t="s">
        <v>957</v>
      </c>
      <c r="C469" t="s">
        <v>958</v>
      </c>
      <c r="D469" t="s">
        <v>25</v>
      </c>
      <c r="E469" t="s">
        <v>26</v>
      </c>
      <c r="F469" s="7"/>
      <c r="G469" s="4">
        <v>21.98</v>
      </c>
      <c r="H469" s="8" t="str">
        <f>((G469 * 6.85)/100)</f>
        <v>0</v>
      </c>
      <c r="I469" s="8" t="str">
        <f>(G469 - H469 - 0.00)</f>
        <v>0</v>
      </c>
      <c r="J469" s="8" t="str">
        <f>((G469 * 10)/100 )</f>
        <v>0</v>
      </c>
      <c r="K469" s="8" t="str">
        <f>(I469 - J469 )</f>
        <v>0</v>
      </c>
      <c r="L469">
        <v>92937376</v>
      </c>
      <c r="M469" s="4">
        <v>0.11</v>
      </c>
      <c r="N469" s="4">
        <v>0.02</v>
      </c>
      <c r="O469" s="4">
        <v>0.69563</v>
      </c>
      <c r="P469" s="4">
        <v>0.35</v>
      </c>
      <c r="Q469" s="4">
        <v>0.35</v>
      </c>
      <c r="R469" s="4" t="s">
        <v>27</v>
      </c>
      <c r="S469" s="4"/>
      <c r="T469" s="4">
        <v>0.68</v>
      </c>
      <c r="U469" s="4"/>
      <c r="V469" s="4">
        <v>0.68</v>
      </c>
      <c r="W469" s="4"/>
      <c r="X469" s="4"/>
      <c r="Y469" s="4"/>
      <c r="Z469" s="4"/>
      <c r="AA469" s="4"/>
      <c r="AB469" s="4"/>
    </row>
    <row r="470" spans="1:28">
      <c r="A470">
        <v>468</v>
      </c>
      <c r="B470" t="s">
        <v>959</v>
      </c>
      <c r="C470" t="s">
        <v>960</v>
      </c>
      <c r="D470" t="s">
        <v>25</v>
      </c>
      <c r="E470" t="s">
        <v>26</v>
      </c>
      <c r="F470" s="7"/>
      <c r="G470" s="4">
        <v>125.0</v>
      </c>
      <c r="H470" s="8" t="str">
        <f>((G470 * 6.85)/100)</f>
        <v>0</v>
      </c>
      <c r="I470" s="8" t="str">
        <f>(G470 - H470 - 0.00)</f>
        <v>0</v>
      </c>
      <c r="J470" s="8" t="str">
        <f>((G470 * 10)/100 )</f>
        <v>0</v>
      </c>
      <c r="K470" s="8" t="str">
        <f>(I470 - J470 )</f>
        <v>0</v>
      </c>
      <c r="L470">
        <v>92936003</v>
      </c>
      <c r="M470" s="4">
        <v>0.63</v>
      </c>
      <c r="N470" s="4">
        <v>0.13</v>
      </c>
      <c r="O470" s="4">
        <v>3.9225</v>
      </c>
      <c r="P470" s="4">
        <v>1.96</v>
      </c>
      <c r="Q470" s="4">
        <v>1.96</v>
      </c>
      <c r="R470" s="4" t="s">
        <v>27</v>
      </c>
      <c r="S470" s="4"/>
      <c r="T470" s="4">
        <v>3.88</v>
      </c>
      <c r="U470" s="4"/>
      <c r="V470" s="4">
        <v>3.88</v>
      </c>
      <c r="W470" s="4"/>
      <c r="X470" s="4"/>
      <c r="Y470" s="4"/>
      <c r="Z470" s="4"/>
      <c r="AA470" s="4"/>
      <c r="AB470" s="4"/>
    </row>
    <row r="471" spans="1:28">
      <c r="A471">
        <v>469</v>
      </c>
      <c r="B471" t="s">
        <v>961</v>
      </c>
      <c r="C471" t="s">
        <v>962</v>
      </c>
      <c r="D471" t="s">
        <v>25</v>
      </c>
      <c r="E471" t="s">
        <v>26</v>
      </c>
      <c r="F471" s="7"/>
      <c r="G471" s="4">
        <v>1500.0</v>
      </c>
      <c r="H471" s="8" t="str">
        <f>((G471 * 6.85)/100)</f>
        <v>0</v>
      </c>
      <c r="I471" s="8" t="str">
        <f>(G471 - H471 - 0.00)</f>
        <v>0</v>
      </c>
      <c r="J471" s="8" t="str">
        <f>((G471 * 10)/100 )</f>
        <v>0</v>
      </c>
      <c r="K471" s="8" t="str">
        <f>(I471 - J471 )</f>
        <v>0</v>
      </c>
      <c r="L471">
        <v>92934859</v>
      </c>
      <c r="M471" s="4">
        <v>7.5</v>
      </c>
      <c r="N471" s="4">
        <v>1.5</v>
      </c>
      <c r="O471" s="4">
        <v>47.25</v>
      </c>
      <c r="P471" s="4">
        <v>23.63</v>
      </c>
      <c r="Q471" s="4">
        <v>23.63</v>
      </c>
      <c r="R471" s="4" t="s">
        <v>27</v>
      </c>
      <c r="S471" s="4"/>
      <c r="T471" s="4">
        <v>46.5</v>
      </c>
      <c r="U471" s="4"/>
      <c r="V471" s="4">
        <v>46.5</v>
      </c>
      <c r="W471" s="4"/>
      <c r="X471" s="4"/>
      <c r="Y471" s="4"/>
      <c r="Z471" s="4"/>
      <c r="AA471" s="4"/>
      <c r="AB471" s="4"/>
    </row>
    <row r="472" spans="1:28">
      <c r="A472">
        <v>470</v>
      </c>
      <c r="B472" t="s">
        <v>963</v>
      </c>
      <c r="C472" t="s">
        <v>964</v>
      </c>
      <c r="D472" t="s">
        <v>25</v>
      </c>
      <c r="E472" t="s">
        <v>26</v>
      </c>
      <c r="F472" s="7"/>
      <c r="G472" s="4">
        <v>50.91</v>
      </c>
      <c r="H472" s="8" t="str">
        <f>((G472 * 6.85)/100)</f>
        <v>0</v>
      </c>
      <c r="I472" s="8" t="str">
        <f>(G472 - H472 - 0.00)</f>
        <v>0</v>
      </c>
      <c r="J472" s="8" t="str">
        <f>((G472 * 10)/100 )</f>
        <v>0</v>
      </c>
      <c r="K472" s="8" t="str">
        <f>(I472 - J472 )</f>
        <v>0</v>
      </c>
      <c r="L472">
        <v>92934673</v>
      </c>
      <c r="M472" s="4">
        <v>0.25</v>
      </c>
      <c r="N472" s="4">
        <v>0.05</v>
      </c>
      <c r="O472" s="4">
        <v>1.607335</v>
      </c>
      <c r="P472" s="4">
        <v>0.8</v>
      </c>
      <c r="Q472" s="4">
        <v>0.8</v>
      </c>
      <c r="R472" s="4" t="s">
        <v>27</v>
      </c>
      <c r="S472" s="4"/>
      <c r="T472" s="4">
        <v>1.58</v>
      </c>
      <c r="U472" s="4"/>
      <c r="V472" s="4">
        <v>1.58</v>
      </c>
      <c r="W472" s="4"/>
      <c r="X472" s="4"/>
      <c r="Y472" s="4"/>
      <c r="Z472" s="4"/>
      <c r="AA472" s="4"/>
      <c r="AB472" s="4"/>
    </row>
    <row r="473" spans="1:28">
      <c r="A473">
        <v>471</v>
      </c>
      <c r="B473" t="s">
        <v>965</v>
      </c>
      <c r="C473" t="s">
        <v>966</v>
      </c>
      <c r="D473" t="s">
        <v>25</v>
      </c>
      <c r="E473" t="s">
        <v>26</v>
      </c>
      <c r="F473" s="7"/>
      <c r="G473" s="4">
        <v>109.9</v>
      </c>
      <c r="H473" s="8" t="str">
        <f>((G473 * 6.85)/100)</f>
        <v>0</v>
      </c>
      <c r="I473" s="8" t="str">
        <f>(G473 - H473 - 0.00)</f>
        <v>0</v>
      </c>
      <c r="J473" s="8" t="str">
        <f>((G473 * 10)/100 )</f>
        <v>0</v>
      </c>
      <c r="K473" s="8" t="str">
        <f>(I473 - J473 )</f>
        <v>0</v>
      </c>
      <c r="L473">
        <v>92934612</v>
      </c>
      <c r="M473" s="4">
        <v>0.55</v>
      </c>
      <c r="N473" s="4">
        <v>0.11</v>
      </c>
      <c r="O473" s="4">
        <v>3.45815</v>
      </c>
      <c r="P473" s="4">
        <v>1.73</v>
      </c>
      <c r="Q473" s="4">
        <v>1.73</v>
      </c>
      <c r="R473" s="4" t="s">
        <v>27</v>
      </c>
      <c r="S473" s="4"/>
      <c r="T473" s="4">
        <v>3.41</v>
      </c>
      <c r="U473" s="4"/>
      <c r="V473" s="4">
        <v>3.41</v>
      </c>
      <c r="W473" s="4"/>
      <c r="X473" s="4"/>
      <c r="Y473" s="4"/>
      <c r="Z473" s="4"/>
      <c r="AA473" s="4"/>
      <c r="AB473" s="4"/>
    </row>
    <row r="474" spans="1:28">
      <c r="A474">
        <v>472</v>
      </c>
      <c r="B474" t="s">
        <v>967</v>
      </c>
      <c r="C474" t="s">
        <v>968</v>
      </c>
      <c r="D474" t="s">
        <v>25</v>
      </c>
      <c r="E474" t="s">
        <v>26</v>
      </c>
      <c r="F474" s="7"/>
      <c r="G474" s="4">
        <v>90.0</v>
      </c>
      <c r="H474" s="8" t="str">
        <f>((G474 * 6.85)/100)</f>
        <v>0</v>
      </c>
      <c r="I474" s="8" t="str">
        <f>(G474 - H474 - 0.00)</f>
        <v>0</v>
      </c>
      <c r="J474" s="8" t="str">
        <f>((G474 * 10)/100 )</f>
        <v>0</v>
      </c>
      <c r="K474" s="8" t="str">
        <f>(I474 - J474 )</f>
        <v>0</v>
      </c>
      <c r="L474">
        <v>92934089</v>
      </c>
      <c r="M474" s="4">
        <v>0.45</v>
      </c>
      <c r="N474" s="4">
        <v>0.09</v>
      </c>
      <c r="O474" s="4">
        <v>2.835</v>
      </c>
      <c r="P474" s="4">
        <v>1.42</v>
      </c>
      <c r="Q474" s="4">
        <v>1.42</v>
      </c>
      <c r="R474" s="4" t="s">
        <v>27</v>
      </c>
      <c r="S474" s="4"/>
      <c r="T474" s="4">
        <v>2.79</v>
      </c>
      <c r="U474" s="4"/>
      <c r="V474" s="4">
        <v>2.79</v>
      </c>
      <c r="W474" s="4"/>
      <c r="X474" s="4"/>
      <c r="Y474" s="4"/>
      <c r="Z474" s="4"/>
      <c r="AA474" s="4"/>
      <c r="AB474" s="4"/>
    </row>
    <row r="475" spans="1:28">
      <c r="A475">
        <v>473</v>
      </c>
      <c r="B475" t="s">
        <v>969</v>
      </c>
      <c r="C475" t="s">
        <v>970</v>
      </c>
      <c r="D475" t="s">
        <v>25</v>
      </c>
      <c r="E475" t="s">
        <v>26</v>
      </c>
      <c r="F475" s="7"/>
      <c r="G475" s="4">
        <v>1000.0</v>
      </c>
      <c r="H475" s="8" t="str">
        <f>((G475 * 6.85)/100)</f>
        <v>0</v>
      </c>
      <c r="I475" s="8" t="str">
        <f>(G475 - H475 - 0.00)</f>
        <v>0</v>
      </c>
      <c r="J475" s="8" t="str">
        <f>((G475 * 10)/100 )</f>
        <v>0</v>
      </c>
      <c r="K475" s="8" t="str">
        <f>(I475 - J475 )</f>
        <v>0</v>
      </c>
      <c r="L475">
        <v>92933423</v>
      </c>
      <c r="M475" s="4">
        <v>5.0</v>
      </c>
      <c r="N475" s="4">
        <v>1.0</v>
      </c>
      <c r="O475" s="4">
        <v>31.5</v>
      </c>
      <c r="P475" s="4">
        <v>15.75</v>
      </c>
      <c r="Q475" s="4">
        <v>15.75</v>
      </c>
      <c r="R475" s="4" t="s">
        <v>27</v>
      </c>
      <c r="S475" s="4"/>
      <c r="T475" s="4">
        <v>31.0</v>
      </c>
      <c r="U475" s="4"/>
      <c r="V475" s="4">
        <v>31.0</v>
      </c>
      <c r="W475" s="4"/>
      <c r="X475" s="4"/>
      <c r="Y475" s="4"/>
      <c r="Z475" s="4"/>
      <c r="AA475" s="4"/>
      <c r="AB475" s="4"/>
    </row>
    <row r="476" spans="1:28">
      <c r="A476">
        <v>474</v>
      </c>
      <c r="B476" t="s">
        <v>971</v>
      </c>
      <c r="C476" t="s">
        <v>972</v>
      </c>
      <c r="D476" t="s">
        <v>25</v>
      </c>
      <c r="E476" t="s">
        <v>26</v>
      </c>
      <c r="F476" s="7"/>
      <c r="G476" s="4">
        <v>200.0</v>
      </c>
      <c r="H476" s="8" t="str">
        <f>((G476 * 6.85)/100)</f>
        <v>0</v>
      </c>
      <c r="I476" s="8" t="str">
        <f>(G476 - H476 - 0.00)</f>
        <v>0</v>
      </c>
      <c r="J476" s="8" t="str">
        <f>((G476 * 10)/100 )</f>
        <v>0</v>
      </c>
      <c r="K476" s="8" t="str">
        <f>(I476 - J476 )</f>
        <v>0</v>
      </c>
      <c r="L476">
        <v>92933172</v>
      </c>
      <c r="M476" s="4">
        <v>1.0</v>
      </c>
      <c r="N476" s="4">
        <v>0.2</v>
      </c>
      <c r="O476" s="4">
        <v>6.3</v>
      </c>
      <c r="P476" s="4">
        <v>3.15</v>
      </c>
      <c r="Q476" s="4">
        <v>3.15</v>
      </c>
      <c r="R476" s="4" t="s">
        <v>27</v>
      </c>
      <c r="S476" s="4"/>
      <c r="T476" s="4">
        <v>6.2</v>
      </c>
      <c r="U476" s="4"/>
      <c r="V476" s="4">
        <v>6.2</v>
      </c>
      <c r="W476" s="4"/>
      <c r="X476" s="4"/>
      <c r="Y476" s="4"/>
      <c r="Z476" s="4"/>
      <c r="AA476" s="4"/>
      <c r="AB476" s="4"/>
    </row>
    <row r="477" spans="1:28">
      <c r="A477">
        <v>475</v>
      </c>
      <c r="B477" t="s">
        <v>973</v>
      </c>
      <c r="C477" t="s">
        <v>974</v>
      </c>
      <c r="D477" t="s">
        <v>25</v>
      </c>
      <c r="E477" t="s">
        <v>26</v>
      </c>
      <c r="F477" s="7"/>
      <c r="G477" s="4">
        <v>500.0</v>
      </c>
      <c r="H477" s="8" t="str">
        <f>((G477 * 6.85)/100)</f>
        <v>0</v>
      </c>
      <c r="I477" s="8" t="str">
        <f>(G477 - H477 - 0.00)</f>
        <v>0</v>
      </c>
      <c r="J477" s="8" t="str">
        <f>((G477 * 10)/100 )</f>
        <v>0</v>
      </c>
      <c r="K477" s="8" t="str">
        <f>(I477 - J477 )</f>
        <v>0</v>
      </c>
      <c r="L477">
        <v>92932748</v>
      </c>
      <c r="M477" s="4">
        <v>2.5</v>
      </c>
      <c r="N477" s="4">
        <v>0.5</v>
      </c>
      <c r="O477" s="4">
        <v>15.75</v>
      </c>
      <c r="P477" s="4">
        <v>7.88</v>
      </c>
      <c r="Q477" s="4">
        <v>7.88</v>
      </c>
      <c r="R477" s="4" t="s">
        <v>27</v>
      </c>
      <c r="S477" s="4"/>
      <c r="T477" s="4">
        <v>15.5</v>
      </c>
      <c r="U477" s="4"/>
      <c r="V477" s="4">
        <v>15.5</v>
      </c>
      <c r="W477" s="4"/>
      <c r="X477" s="4"/>
      <c r="Y477" s="4"/>
      <c r="Z477" s="4"/>
      <c r="AA477" s="4"/>
      <c r="AB477" s="4"/>
    </row>
    <row r="478" spans="1:28">
      <c r="A478">
        <v>476</v>
      </c>
      <c r="B478" t="s">
        <v>975</v>
      </c>
      <c r="C478" t="s">
        <v>976</v>
      </c>
      <c r="D478" t="s">
        <v>25</v>
      </c>
      <c r="E478" t="s">
        <v>26</v>
      </c>
      <c r="F478" s="7"/>
      <c r="G478" s="4">
        <v>1099.0</v>
      </c>
      <c r="H478" s="8" t="str">
        <f>((G478 * 6.85)/100)</f>
        <v>0</v>
      </c>
      <c r="I478" s="8" t="str">
        <f>(G478 - H478 - 0.00)</f>
        <v>0</v>
      </c>
      <c r="J478" s="8" t="str">
        <f>((G478 * 10)/100 )</f>
        <v>0</v>
      </c>
      <c r="K478" s="8" t="str">
        <f>(I478 - J478 )</f>
        <v>0</v>
      </c>
      <c r="L478">
        <v>92932324</v>
      </c>
      <c r="M478" s="4">
        <v>5.5</v>
      </c>
      <c r="N478" s="4">
        <v>1.1</v>
      </c>
      <c r="O478" s="4">
        <v>34.6115</v>
      </c>
      <c r="P478" s="4">
        <v>17.31</v>
      </c>
      <c r="Q478" s="4">
        <v>17.31</v>
      </c>
      <c r="R478" s="4" t="s">
        <v>27</v>
      </c>
      <c r="S478" s="4"/>
      <c r="T478" s="4">
        <v>34.07</v>
      </c>
      <c r="U478" s="4"/>
      <c r="V478" s="4">
        <v>34.07</v>
      </c>
      <c r="W478" s="4"/>
      <c r="X478" s="4"/>
      <c r="Y478" s="4"/>
      <c r="Z478" s="4"/>
      <c r="AA478" s="4"/>
      <c r="AB478" s="4"/>
    </row>
    <row r="479" spans="1:28">
      <c r="A479">
        <v>477</v>
      </c>
      <c r="B479" t="s">
        <v>977</v>
      </c>
      <c r="C479" t="s">
        <v>978</v>
      </c>
      <c r="D479" t="s">
        <v>25</v>
      </c>
      <c r="E479" t="s">
        <v>26</v>
      </c>
      <c r="F479" s="7"/>
      <c r="G479" s="4">
        <v>1000.0</v>
      </c>
      <c r="H479" s="8" t="str">
        <f>((G479 * 6.85)/100)</f>
        <v>0</v>
      </c>
      <c r="I479" s="8" t="str">
        <f>(G479 - H479 - 0.00)</f>
        <v>0</v>
      </c>
      <c r="J479" s="8" t="str">
        <f>((G479 * 10)/100 )</f>
        <v>0</v>
      </c>
      <c r="K479" s="8" t="str">
        <f>(I479 - J479 )</f>
        <v>0</v>
      </c>
      <c r="L479">
        <v>92930963</v>
      </c>
      <c r="M479" s="4">
        <v>5.0</v>
      </c>
      <c r="N479" s="4">
        <v>1.0</v>
      </c>
      <c r="O479" s="4">
        <v>31.5</v>
      </c>
      <c r="P479" s="4">
        <v>15.75</v>
      </c>
      <c r="Q479" s="4">
        <v>15.75</v>
      </c>
      <c r="R479" s="4" t="s">
        <v>27</v>
      </c>
      <c r="S479" s="4"/>
      <c r="T479" s="4">
        <v>31.0</v>
      </c>
      <c r="U479" s="4"/>
      <c r="V479" s="4">
        <v>31.0</v>
      </c>
      <c r="W479" s="4"/>
      <c r="X479" s="4"/>
      <c r="Y479" s="4"/>
      <c r="Z479" s="4"/>
      <c r="AA479" s="4"/>
      <c r="AB479" s="4"/>
    </row>
    <row r="480" spans="1:28">
      <c r="A480">
        <v>478</v>
      </c>
      <c r="B480" t="s">
        <v>979</v>
      </c>
      <c r="C480" t="s">
        <v>980</v>
      </c>
      <c r="D480" t="s">
        <v>25</v>
      </c>
      <c r="E480" t="s">
        <v>26</v>
      </c>
      <c r="F480" s="7"/>
      <c r="G480" s="4">
        <v>59.77</v>
      </c>
      <c r="H480" s="8" t="str">
        <f>((G480 * 6.85)/100)</f>
        <v>0</v>
      </c>
      <c r="I480" s="8" t="str">
        <f>(G480 - H480 - 0.00)</f>
        <v>0</v>
      </c>
      <c r="J480" s="8" t="str">
        <f>((G480 * 10)/100 )</f>
        <v>0</v>
      </c>
      <c r="K480" s="8" t="str">
        <f>(I480 - J480 )</f>
        <v>0</v>
      </c>
      <c r="L480">
        <v>92930490</v>
      </c>
      <c r="M480" s="4">
        <v>0.3</v>
      </c>
      <c r="N480" s="4">
        <v>0.06</v>
      </c>
      <c r="O480" s="4">
        <v>1.884245</v>
      </c>
      <c r="P480" s="4">
        <v>0.94</v>
      </c>
      <c r="Q480" s="4">
        <v>0.94</v>
      </c>
      <c r="R480" s="4" t="s">
        <v>27</v>
      </c>
      <c r="S480" s="4"/>
      <c r="T480" s="4">
        <v>1.85</v>
      </c>
      <c r="U480" s="4"/>
      <c r="V480" s="4">
        <v>1.85</v>
      </c>
      <c r="W480" s="4"/>
      <c r="X480" s="4"/>
      <c r="Y480" s="4"/>
      <c r="Z480" s="4"/>
      <c r="AA480" s="4"/>
      <c r="AB480" s="4"/>
    </row>
    <row r="481" spans="1:28">
      <c r="A481">
        <v>479</v>
      </c>
      <c r="B481" t="s">
        <v>981</v>
      </c>
      <c r="C481" t="s">
        <v>982</v>
      </c>
      <c r="D481" t="s">
        <v>25</v>
      </c>
      <c r="E481" t="s">
        <v>26</v>
      </c>
      <c r="F481" s="7"/>
      <c r="G481" s="4">
        <v>275.0</v>
      </c>
      <c r="H481" s="8" t="str">
        <f>((G481 * 6.85)/100)</f>
        <v>0</v>
      </c>
      <c r="I481" s="8" t="str">
        <f>(G481 - H481 - 0.00)</f>
        <v>0</v>
      </c>
      <c r="J481" s="8" t="str">
        <f>((G481 * 10)/100 )</f>
        <v>0</v>
      </c>
      <c r="K481" s="8" t="str">
        <f>(I481 - J481 )</f>
        <v>0</v>
      </c>
      <c r="L481">
        <v>92930350</v>
      </c>
      <c r="M481" s="4">
        <v>1.38</v>
      </c>
      <c r="N481" s="4">
        <v>0.28</v>
      </c>
      <c r="O481" s="4">
        <v>8.6475</v>
      </c>
      <c r="P481" s="4">
        <v>4.32</v>
      </c>
      <c r="Q481" s="4">
        <v>4.32</v>
      </c>
      <c r="R481" s="4" t="s">
        <v>27</v>
      </c>
      <c r="S481" s="4"/>
      <c r="T481" s="4">
        <v>8.53</v>
      </c>
      <c r="U481" s="4"/>
      <c r="V481" s="4">
        <v>8.53</v>
      </c>
      <c r="W481" s="4"/>
      <c r="X481" s="4"/>
      <c r="Y481" s="4"/>
      <c r="Z481" s="4"/>
      <c r="AA481" s="4"/>
      <c r="AB481" s="4"/>
    </row>
    <row r="482" spans="1:28">
      <c r="A482">
        <v>480</v>
      </c>
      <c r="B482" t="s">
        <v>983</v>
      </c>
      <c r="C482" t="s">
        <v>984</v>
      </c>
      <c r="D482" t="s">
        <v>25</v>
      </c>
      <c r="E482" t="s">
        <v>26</v>
      </c>
      <c r="F482" s="7"/>
      <c r="G482" s="4">
        <v>60.0</v>
      </c>
      <c r="H482" s="8" t="str">
        <f>((G482 * 6.85)/100)</f>
        <v>0</v>
      </c>
      <c r="I482" s="8" t="str">
        <f>(G482 - H482 - 0.00)</f>
        <v>0</v>
      </c>
      <c r="J482" s="8" t="str">
        <f>((G482 * 10)/100 )</f>
        <v>0</v>
      </c>
      <c r="K482" s="8" t="str">
        <f>(I482 - J482 )</f>
        <v>0</v>
      </c>
      <c r="L482">
        <v>92930322</v>
      </c>
      <c r="M482" s="4">
        <v>0.3</v>
      </c>
      <c r="N482" s="4">
        <v>0.06</v>
      </c>
      <c r="O482" s="4">
        <v>1.89</v>
      </c>
      <c r="P482" s="4">
        <v>0.95</v>
      </c>
      <c r="Q482" s="4">
        <v>0.95</v>
      </c>
      <c r="R482" s="4" t="s">
        <v>27</v>
      </c>
      <c r="S482" s="4"/>
      <c r="T482" s="4">
        <v>1.86</v>
      </c>
      <c r="U482" s="4"/>
      <c r="V482" s="4">
        <v>1.86</v>
      </c>
      <c r="W482" s="4"/>
      <c r="X482" s="4"/>
      <c r="Y482" s="4"/>
      <c r="Z482" s="4"/>
      <c r="AA482" s="4"/>
      <c r="AB482" s="4"/>
    </row>
    <row r="483" spans="1:28">
      <c r="A483">
        <v>481</v>
      </c>
      <c r="B483" t="s">
        <v>985</v>
      </c>
      <c r="C483" t="s">
        <v>986</v>
      </c>
      <c r="D483" t="s">
        <v>25</v>
      </c>
      <c r="E483" t="s">
        <v>26</v>
      </c>
      <c r="F483" s="7"/>
      <c r="G483" s="4">
        <v>50.0</v>
      </c>
      <c r="H483" s="8" t="str">
        <f>((G483 * 6.85)/100)</f>
        <v>0</v>
      </c>
      <c r="I483" s="8" t="str">
        <f>(G483 - H483 - 0.00)</f>
        <v>0</v>
      </c>
      <c r="J483" s="8" t="str">
        <f>((G483 * 10)/100 )</f>
        <v>0</v>
      </c>
      <c r="K483" s="8" t="str">
        <f>(I483 - J483 )</f>
        <v>0</v>
      </c>
      <c r="L483">
        <v>92929791</v>
      </c>
      <c r="M483" s="4">
        <v>0.25</v>
      </c>
      <c r="N483" s="4">
        <v>0.05</v>
      </c>
      <c r="O483" s="4">
        <v>1.575</v>
      </c>
      <c r="P483" s="4">
        <v>0.79</v>
      </c>
      <c r="Q483" s="4">
        <v>0.79</v>
      </c>
      <c r="R483" s="4" t="s">
        <v>27</v>
      </c>
      <c r="S483" s="4"/>
      <c r="T483" s="4">
        <v>1.55</v>
      </c>
      <c r="U483" s="4"/>
      <c r="V483" s="4">
        <v>1.55</v>
      </c>
      <c r="W483" s="4"/>
      <c r="X483" s="4"/>
      <c r="Y483" s="4"/>
      <c r="Z483" s="4"/>
      <c r="AA483" s="4"/>
      <c r="AB483" s="4"/>
    </row>
    <row r="484" spans="1:28">
      <c r="A484">
        <v>482</v>
      </c>
      <c r="B484" t="s">
        <v>987</v>
      </c>
      <c r="C484" t="s">
        <v>988</v>
      </c>
      <c r="D484" t="s">
        <v>25</v>
      </c>
      <c r="E484" t="s">
        <v>26</v>
      </c>
      <c r="F484" s="7"/>
      <c r="G484" s="4">
        <v>54.95</v>
      </c>
      <c r="H484" s="8" t="str">
        <f>((G484 * 6.85)/100)</f>
        <v>0</v>
      </c>
      <c r="I484" s="8" t="str">
        <f>(G484 - H484 - 0.00)</f>
        <v>0</v>
      </c>
      <c r="J484" s="8" t="str">
        <f>((G484 * 10)/100 )</f>
        <v>0</v>
      </c>
      <c r="K484" s="8" t="str">
        <f>(I484 - J484 )</f>
        <v>0</v>
      </c>
      <c r="L484">
        <v>92929725</v>
      </c>
      <c r="M484" s="4">
        <v>0.27</v>
      </c>
      <c r="N484" s="4">
        <v>0.05</v>
      </c>
      <c r="O484" s="4">
        <v>1.744075</v>
      </c>
      <c r="P484" s="4">
        <v>0.87</v>
      </c>
      <c r="Q484" s="4">
        <v>0.87</v>
      </c>
      <c r="R484" s="4" t="s">
        <v>27</v>
      </c>
      <c r="S484" s="4"/>
      <c r="T484" s="4">
        <v>1.7</v>
      </c>
      <c r="U484" s="4"/>
      <c r="V484" s="4">
        <v>1.7</v>
      </c>
      <c r="W484" s="4"/>
      <c r="X484" s="4"/>
      <c r="Y484" s="4"/>
      <c r="Z484" s="4"/>
      <c r="AA484" s="4"/>
      <c r="AB484" s="4"/>
    </row>
    <row r="485" spans="1:28">
      <c r="A485">
        <v>483</v>
      </c>
      <c r="B485" t="s">
        <v>989</v>
      </c>
      <c r="C485" t="s">
        <v>990</v>
      </c>
      <c r="D485" t="s">
        <v>25</v>
      </c>
      <c r="E485" t="s">
        <v>26</v>
      </c>
      <c r="F485" s="7"/>
      <c r="G485" s="4">
        <v>100.0</v>
      </c>
      <c r="H485" s="8" t="str">
        <f>((G485 * 6.85)/100)</f>
        <v>0</v>
      </c>
      <c r="I485" s="8" t="str">
        <f>(G485 - H485 - 0.00)</f>
        <v>0</v>
      </c>
      <c r="J485" s="8" t="str">
        <f>((G485 * 10)/100 )</f>
        <v>0</v>
      </c>
      <c r="K485" s="8" t="str">
        <f>(I485 - J485 )</f>
        <v>0</v>
      </c>
      <c r="L485">
        <v>92929407</v>
      </c>
      <c r="M485" s="4">
        <v>0.5</v>
      </c>
      <c r="N485" s="4">
        <v>0.1</v>
      </c>
      <c r="O485" s="4">
        <v>3.15</v>
      </c>
      <c r="P485" s="4">
        <v>1.58</v>
      </c>
      <c r="Q485" s="4">
        <v>1.58</v>
      </c>
      <c r="R485" s="4" t="s">
        <v>27</v>
      </c>
      <c r="S485" s="4"/>
      <c r="T485" s="4">
        <v>3.1</v>
      </c>
      <c r="U485" s="4"/>
      <c r="V485" s="4">
        <v>3.1</v>
      </c>
      <c r="W485" s="4"/>
      <c r="X485" s="4"/>
      <c r="Y485" s="4"/>
      <c r="Z485" s="4"/>
      <c r="AA485" s="4"/>
      <c r="AB485" s="4"/>
    </row>
    <row r="486" spans="1:28">
      <c r="A486">
        <v>484</v>
      </c>
      <c r="B486" t="s">
        <v>991</v>
      </c>
      <c r="C486" t="s">
        <v>992</v>
      </c>
      <c r="D486" t="s">
        <v>25</v>
      </c>
      <c r="E486" t="s">
        <v>26</v>
      </c>
      <c r="F486" s="7"/>
      <c r="G486" s="4">
        <v>31.82</v>
      </c>
      <c r="H486" s="8" t="str">
        <f>((G486 * 6.85)/100)</f>
        <v>0</v>
      </c>
      <c r="I486" s="8" t="str">
        <f>(G486 - H486 - 0.00)</f>
        <v>0</v>
      </c>
      <c r="J486" s="8" t="str">
        <f>((G486 * 10)/100 )</f>
        <v>0</v>
      </c>
      <c r="K486" s="8" t="str">
        <f>(I486 - J486 )</f>
        <v>0</v>
      </c>
      <c r="L486">
        <v>92929311</v>
      </c>
      <c r="M486" s="4">
        <v>0.16</v>
      </c>
      <c r="N486" s="4">
        <v>0.03</v>
      </c>
      <c r="O486" s="4">
        <v>0.99967</v>
      </c>
      <c r="P486" s="4">
        <v>0.5</v>
      </c>
      <c r="Q486" s="4">
        <v>0.5</v>
      </c>
      <c r="R486" s="4" t="s">
        <v>27</v>
      </c>
      <c r="S486" s="4"/>
      <c r="T486" s="4">
        <v>0.99</v>
      </c>
      <c r="U486" s="4"/>
      <c r="V486" s="4">
        <v>0.99</v>
      </c>
      <c r="W486" s="4"/>
      <c r="X486" s="4"/>
      <c r="Y486" s="4"/>
      <c r="Z486" s="4"/>
      <c r="AA486" s="4"/>
      <c r="AB486" s="4"/>
    </row>
    <row r="487" spans="1:28">
      <c r="A487">
        <v>485</v>
      </c>
      <c r="B487" t="s">
        <v>993</v>
      </c>
      <c r="C487" t="s">
        <v>994</v>
      </c>
      <c r="D487" t="s">
        <v>25</v>
      </c>
      <c r="E487" t="s">
        <v>26</v>
      </c>
      <c r="F487" s="7"/>
      <c r="G487" s="4">
        <v>25.0</v>
      </c>
      <c r="H487" s="8" t="str">
        <f>((G487 * 6.85)/100)</f>
        <v>0</v>
      </c>
      <c r="I487" s="8" t="str">
        <f>(G487 - H487 - 0.00)</f>
        <v>0</v>
      </c>
      <c r="J487" s="8" t="str">
        <f>((G487 * 10)/100 )</f>
        <v>0</v>
      </c>
      <c r="K487" s="8" t="str">
        <f>(I487 - J487 )</f>
        <v>0</v>
      </c>
      <c r="L487">
        <v>92929033</v>
      </c>
      <c r="M487" s="4">
        <v>0.13</v>
      </c>
      <c r="N487" s="4">
        <v>0.03</v>
      </c>
      <c r="O487" s="4">
        <v>0.7725</v>
      </c>
      <c r="P487" s="4">
        <v>0.39</v>
      </c>
      <c r="Q487" s="4">
        <v>0.39</v>
      </c>
      <c r="R487" s="4" t="s">
        <v>27</v>
      </c>
      <c r="S487" s="4"/>
      <c r="T487" s="4">
        <v>0.78</v>
      </c>
      <c r="U487" s="4"/>
      <c r="V487" s="4">
        <v>0.78</v>
      </c>
      <c r="W487" s="4"/>
      <c r="X487" s="4"/>
      <c r="Y487" s="4"/>
      <c r="Z487" s="4"/>
      <c r="AA487" s="4"/>
      <c r="AB487" s="4"/>
    </row>
    <row r="488" spans="1:28">
      <c r="A488">
        <v>486</v>
      </c>
      <c r="B488" t="s">
        <v>995</v>
      </c>
      <c r="C488" t="s">
        <v>996</v>
      </c>
      <c r="D488" t="s">
        <v>25</v>
      </c>
      <c r="E488" t="s">
        <v>26</v>
      </c>
      <c r="F488" s="7"/>
      <c r="G488" s="4">
        <v>556.36</v>
      </c>
      <c r="H488" s="8" t="str">
        <f>((G488 * 6.85)/100)</f>
        <v>0</v>
      </c>
      <c r="I488" s="8" t="str">
        <f>(G488 - H488 - 0.00)</f>
        <v>0</v>
      </c>
      <c r="J488" s="8" t="str">
        <f>((G488 * 10)/100 )</f>
        <v>0</v>
      </c>
      <c r="K488" s="8" t="str">
        <f>(I488 - J488 )</f>
        <v>0</v>
      </c>
      <c r="L488">
        <v>92928029</v>
      </c>
      <c r="M488" s="4">
        <v>2.78</v>
      </c>
      <c r="N488" s="4">
        <v>0.56</v>
      </c>
      <c r="O488" s="4">
        <v>17.52066</v>
      </c>
      <c r="P488" s="4">
        <v>8.76</v>
      </c>
      <c r="Q488" s="4">
        <v>8.76</v>
      </c>
      <c r="R488" s="4" t="s">
        <v>27</v>
      </c>
      <c r="S488" s="4"/>
      <c r="T488" s="4">
        <v>17.25</v>
      </c>
      <c r="U488" s="4"/>
      <c r="V488" s="4">
        <v>17.25</v>
      </c>
      <c r="W488" s="4"/>
      <c r="X488" s="4"/>
      <c r="Y488" s="4"/>
      <c r="Z488" s="4"/>
      <c r="AA488" s="4"/>
      <c r="AB488" s="4"/>
    </row>
    <row r="489" spans="1:28">
      <c r="A489">
        <v>487</v>
      </c>
      <c r="B489" t="s">
        <v>997</v>
      </c>
      <c r="C489" t="s">
        <v>998</v>
      </c>
      <c r="D489" t="s">
        <v>25</v>
      </c>
      <c r="E489" t="s">
        <v>26</v>
      </c>
      <c r="F489" s="7"/>
      <c r="G489" s="4">
        <v>150.0</v>
      </c>
      <c r="H489" s="8" t="str">
        <f>((G489 * 6.85)/100)</f>
        <v>0</v>
      </c>
      <c r="I489" s="8" t="str">
        <f>(G489 - H489 - 0.00)</f>
        <v>0</v>
      </c>
      <c r="J489" s="8" t="str">
        <f>((G489 * 10)/100 )</f>
        <v>0</v>
      </c>
      <c r="K489" s="8" t="str">
        <f>(I489 - J489 )</f>
        <v>0</v>
      </c>
      <c r="L489">
        <v>92927949</v>
      </c>
      <c r="M489" s="4">
        <v>0.75</v>
      </c>
      <c r="N489" s="4">
        <v>0.15</v>
      </c>
      <c r="O489" s="4">
        <v>4.725</v>
      </c>
      <c r="P489" s="4">
        <v>2.36</v>
      </c>
      <c r="Q489" s="4">
        <v>2.36</v>
      </c>
      <c r="R489" s="4" t="s">
        <v>27</v>
      </c>
      <c r="S489" s="4"/>
      <c r="T489" s="4">
        <v>4.65</v>
      </c>
      <c r="U489" s="4"/>
      <c r="V489" s="4">
        <v>4.65</v>
      </c>
      <c r="W489" s="4"/>
      <c r="X489" s="4"/>
      <c r="Y489" s="4"/>
      <c r="Z489" s="4"/>
      <c r="AA489" s="4"/>
      <c r="AB489" s="4"/>
    </row>
    <row r="490" spans="1:28">
      <c r="A490">
        <v>488</v>
      </c>
      <c r="B490" t="s">
        <v>999</v>
      </c>
      <c r="C490" t="s">
        <v>1000</v>
      </c>
      <c r="D490" t="s">
        <v>25</v>
      </c>
      <c r="E490" t="s">
        <v>26</v>
      </c>
      <c r="F490" s="7"/>
      <c r="G490" s="4">
        <v>300.0</v>
      </c>
      <c r="H490" s="8" t="str">
        <f>((G490 * 6.85)/100)</f>
        <v>0</v>
      </c>
      <c r="I490" s="8" t="str">
        <f>(G490 - H490 - 0.00)</f>
        <v>0</v>
      </c>
      <c r="J490" s="8" t="str">
        <f>((G490 * 10)/100 )</f>
        <v>0</v>
      </c>
      <c r="K490" s="8" t="str">
        <f>(I490 - J490 )</f>
        <v>0</v>
      </c>
      <c r="L490">
        <v>92926983</v>
      </c>
      <c r="M490" s="4">
        <v>1.5</v>
      </c>
      <c r="N490" s="4">
        <v>0.3</v>
      </c>
      <c r="O490" s="4">
        <v>9.45</v>
      </c>
      <c r="P490" s="4">
        <v>4.73</v>
      </c>
      <c r="Q490" s="4">
        <v>4.73</v>
      </c>
      <c r="R490" s="4" t="s">
        <v>27</v>
      </c>
      <c r="S490" s="4"/>
      <c r="T490" s="4">
        <v>9.3</v>
      </c>
      <c r="U490" s="4"/>
      <c r="V490" s="4">
        <v>9.3</v>
      </c>
      <c r="W490" s="4"/>
      <c r="X490" s="4"/>
      <c r="Y490" s="4"/>
      <c r="Z490" s="4"/>
      <c r="AA490" s="4"/>
      <c r="AB490" s="4"/>
    </row>
    <row r="491" spans="1:28">
      <c r="A491">
        <v>489</v>
      </c>
      <c r="B491" t="s">
        <v>1001</v>
      </c>
      <c r="C491" t="s">
        <v>1002</v>
      </c>
      <c r="D491" t="s">
        <v>25</v>
      </c>
      <c r="E491" t="s">
        <v>26</v>
      </c>
      <c r="F491" s="7"/>
      <c r="G491" s="4">
        <v>120.89</v>
      </c>
      <c r="H491" s="8" t="str">
        <f>((G491 * 6.85)/100)</f>
        <v>0</v>
      </c>
      <c r="I491" s="8" t="str">
        <f>(G491 - H491 - 0.00)</f>
        <v>0</v>
      </c>
      <c r="J491" s="8" t="str">
        <f>((G491 * 10)/100 )</f>
        <v>0</v>
      </c>
      <c r="K491" s="8" t="str">
        <f>(I491 - J491 )</f>
        <v>0</v>
      </c>
      <c r="L491">
        <v>92926787</v>
      </c>
      <c r="M491" s="4">
        <v>0.6</v>
      </c>
      <c r="N491" s="4">
        <v>0.12</v>
      </c>
      <c r="O491" s="4">
        <v>3.810965</v>
      </c>
      <c r="P491" s="4">
        <v>1.91</v>
      </c>
      <c r="Q491" s="4">
        <v>1.91</v>
      </c>
      <c r="R491" s="4" t="s">
        <v>27</v>
      </c>
      <c r="S491" s="4"/>
      <c r="T491" s="4">
        <v>3.75</v>
      </c>
      <c r="U491" s="4"/>
      <c r="V491" s="4">
        <v>3.75</v>
      </c>
      <c r="W491" s="4"/>
      <c r="X491" s="4"/>
      <c r="Y491" s="4"/>
      <c r="Z491" s="4"/>
      <c r="AA491" s="4"/>
      <c r="AB491" s="4"/>
    </row>
    <row r="492" spans="1:28">
      <c r="A492">
        <v>490</v>
      </c>
      <c r="B492" t="s">
        <v>1003</v>
      </c>
      <c r="C492" t="s">
        <v>1004</v>
      </c>
      <c r="D492" t="s">
        <v>25</v>
      </c>
      <c r="E492" t="s">
        <v>26</v>
      </c>
      <c r="F492" s="7"/>
      <c r="G492" s="4">
        <v>1000.0</v>
      </c>
      <c r="H492" s="8" t="str">
        <f>((G492 * 6.85)/100)</f>
        <v>0</v>
      </c>
      <c r="I492" s="8" t="str">
        <f>(G492 - H492 - 0.00)</f>
        <v>0</v>
      </c>
      <c r="J492" s="8" t="str">
        <f>((G492 * 10)/100 )</f>
        <v>0</v>
      </c>
      <c r="K492" s="8" t="str">
        <f>(I492 - J492 )</f>
        <v>0</v>
      </c>
      <c r="L492">
        <v>92926691</v>
      </c>
      <c r="M492" s="4">
        <v>5.0</v>
      </c>
      <c r="N492" s="4">
        <v>1.0</v>
      </c>
      <c r="O492" s="4">
        <v>31.5</v>
      </c>
      <c r="P492" s="4">
        <v>15.75</v>
      </c>
      <c r="Q492" s="4">
        <v>15.75</v>
      </c>
      <c r="R492" s="4" t="s">
        <v>27</v>
      </c>
      <c r="S492" s="4"/>
      <c r="T492" s="4">
        <v>31.0</v>
      </c>
      <c r="U492" s="4"/>
      <c r="V492" s="4">
        <v>31.0</v>
      </c>
      <c r="W492" s="4"/>
      <c r="X492" s="4"/>
      <c r="Y492" s="4"/>
      <c r="Z492" s="4"/>
      <c r="AA492" s="4"/>
      <c r="AB492" s="4"/>
    </row>
    <row r="493" spans="1:28">
      <c r="A493">
        <v>491</v>
      </c>
      <c r="B493" t="s">
        <v>1005</v>
      </c>
      <c r="C493" t="s">
        <v>1006</v>
      </c>
      <c r="D493" t="s">
        <v>25</v>
      </c>
      <c r="E493" t="s">
        <v>26</v>
      </c>
      <c r="F493" s="7"/>
      <c r="G493" s="4">
        <v>500.0</v>
      </c>
      <c r="H493" s="8" t="str">
        <f>((G493 * 6.85)/100)</f>
        <v>0</v>
      </c>
      <c r="I493" s="8" t="str">
        <f>(G493 - H493 - 0.00)</f>
        <v>0</v>
      </c>
      <c r="J493" s="8" t="str">
        <f>((G493 * 10)/100 )</f>
        <v>0</v>
      </c>
      <c r="K493" s="8" t="str">
        <f>(I493 - J493 )</f>
        <v>0</v>
      </c>
      <c r="L493">
        <v>92926439</v>
      </c>
      <c r="M493" s="4">
        <v>2.5</v>
      </c>
      <c r="N493" s="4">
        <v>0.5</v>
      </c>
      <c r="O493" s="4">
        <v>15.75</v>
      </c>
      <c r="P493" s="4">
        <v>7.88</v>
      </c>
      <c r="Q493" s="4">
        <v>7.88</v>
      </c>
      <c r="R493" s="4" t="s">
        <v>27</v>
      </c>
      <c r="S493" s="4"/>
      <c r="T493" s="4">
        <v>15.5</v>
      </c>
      <c r="U493" s="4"/>
      <c r="V493" s="4">
        <v>15.5</v>
      </c>
      <c r="W493" s="4"/>
      <c r="X493" s="4"/>
      <c r="Y493" s="4"/>
      <c r="Z493" s="4"/>
      <c r="AA493" s="4"/>
      <c r="AB493" s="4"/>
    </row>
    <row r="494" spans="1:28">
      <c r="A494">
        <v>492</v>
      </c>
      <c r="B494" t="s">
        <v>1007</v>
      </c>
      <c r="C494" t="s">
        <v>1008</v>
      </c>
      <c r="D494" t="s">
        <v>25</v>
      </c>
      <c r="E494" t="s">
        <v>26</v>
      </c>
      <c r="F494" s="7"/>
      <c r="G494" s="4">
        <v>100.0</v>
      </c>
      <c r="H494" s="8" t="str">
        <f>((G494 * 6.85)/100)</f>
        <v>0</v>
      </c>
      <c r="I494" s="8" t="str">
        <f>(G494 - H494 - 0.00)</f>
        <v>0</v>
      </c>
      <c r="J494" s="8" t="str">
        <f>((G494 * 10)/100 )</f>
        <v>0</v>
      </c>
      <c r="K494" s="8" t="str">
        <f>(I494 - J494 )</f>
        <v>0</v>
      </c>
      <c r="L494">
        <v>92925907</v>
      </c>
      <c r="M494" s="4">
        <v>0.5</v>
      </c>
      <c r="N494" s="4">
        <v>0.1</v>
      </c>
      <c r="O494" s="4">
        <v>3.15</v>
      </c>
      <c r="P494" s="4">
        <v>1.58</v>
      </c>
      <c r="Q494" s="4">
        <v>1.58</v>
      </c>
      <c r="R494" s="4" t="s">
        <v>27</v>
      </c>
      <c r="S494" s="4"/>
      <c r="T494" s="4">
        <v>3.1</v>
      </c>
      <c r="U494" s="4"/>
      <c r="V494" s="4">
        <v>3.1</v>
      </c>
      <c r="W494" s="4"/>
      <c r="X494" s="4"/>
      <c r="Y494" s="4"/>
      <c r="Z494" s="4"/>
      <c r="AA494" s="4"/>
      <c r="AB494" s="4"/>
    </row>
    <row r="495" spans="1:28">
      <c r="A495">
        <v>493</v>
      </c>
      <c r="B495" t="s">
        <v>1009</v>
      </c>
      <c r="C495" t="s">
        <v>1010</v>
      </c>
      <c r="D495" t="s">
        <v>25</v>
      </c>
      <c r="E495" t="s">
        <v>26</v>
      </c>
      <c r="F495" s="7"/>
      <c r="G495" s="4">
        <v>800.0</v>
      </c>
      <c r="H495" s="8" t="str">
        <f>((G495 * 6.85)/100)</f>
        <v>0</v>
      </c>
      <c r="I495" s="8" t="str">
        <f>(G495 - H495 - 0.00)</f>
        <v>0</v>
      </c>
      <c r="J495" s="8" t="str">
        <f>((G495 * 10)/100 )</f>
        <v>0</v>
      </c>
      <c r="K495" s="8" t="str">
        <f>(I495 - J495 )</f>
        <v>0</v>
      </c>
      <c r="L495">
        <v>92925527</v>
      </c>
      <c r="M495" s="4">
        <v>4.0</v>
      </c>
      <c r="N495" s="4">
        <v>0.8</v>
      </c>
      <c r="O495" s="4">
        <v>25.2</v>
      </c>
      <c r="P495" s="4">
        <v>12.6</v>
      </c>
      <c r="Q495" s="4">
        <v>12.6</v>
      </c>
      <c r="R495" s="4" t="s">
        <v>27</v>
      </c>
      <c r="S495" s="4"/>
      <c r="T495" s="4">
        <v>24.8</v>
      </c>
      <c r="U495" s="4"/>
      <c r="V495" s="4">
        <v>24.8</v>
      </c>
      <c r="W495" s="4"/>
      <c r="X495" s="4"/>
      <c r="Y495" s="4"/>
      <c r="Z495" s="4"/>
      <c r="AA495" s="4"/>
      <c r="AB495" s="4"/>
    </row>
    <row r="496" spans="1:28">
      <c r="A496">
        <v>494</v>
      </c>
      <c r="B496" t="s">
        <v>1011</v>
      </c>
      <c r="C496" t="s">
        <v>1012</v>
      </c>
      <c r="D496" t="s">
        <v>25</v>
      </c>
      <c r="E496" t="s">
        <v>26</v>
      </c>
      <c r="F496" s="7"/>
      <c r="G496" s="4">
        <v>100.0</v>
      </c>
      <c r="H496" s="8" t="str">
        <f>((G496 * 6.85)/100)</f>
        <v>0</v>
      </c>
      <c r="I496" s="8" t="str">
        <f>(G496 - H496 - 0.00)</f>
        <v>0</v>
      </c>
      <c r="J496" s="8" t="str">
        <f>((G496 * 10)/100 )</f>
        <v>0</v>
      </c>
      <c r="K496" s="8" t="str">
        <f>(I496 - J496 )</f>
        <v>0</v>
      </c>
      <c r="L496">
        <v>92925405</v>
      </c>
      <c r="M496" s="4">
        <v>0.5</v>
      </c>
      <c r="N496" s="4">
        <v>0.1</v>
      </c>
      <c r="O496" s="4">
        <v>3.15</v>
      </c>
      <c r="P496" s="4">
        <v>1.58</v>
      </c>
      <c r="Q496" s="4">
        <v>1.58</v>
      </c>
      <c r="R496" s="4" t="s">
        <v>27</v>
      </c>
      <c r="S496" s="4"/>
      <c r="T496" s="4">
        <v>3.1</v>
      </c>
      <c r="U496" s="4"/>
      <c r="V496" s="4">
        <v>3.1</v>
      </c>
      <c r="W496" s="4"/>
      <c r="X496" s="4"/>
      <c r="Y496" s="4"/>
      <c r="Z496" s="4"/>
      <c r="AA496" s="4"/>
      <c r="AB496" s="4"/>
    </row>
    <row r="497" spans="1:28">
      <c r="A497">
        <v>495</v>
      </c>
      <c r="B497" t="s">
        <v>1013</v>
      </c>
      <c r="C497" t="s">
        <v>1014</v>
      </c>
      <c r="D497" t="s">
        <v>25</v>
      </c>
      <c r="E497" t="s">
        <v>26</v>
      </c>
      <c r="F497" s="7"/>
      <c r="G497" s="4">
        <v>100.0</v>
      </c>
      <c r="H497" s="8" t="str">
        <f>((G497 * 6.85)/100)</f>
        <v>0</v>
      </c>
      <c r="I497" s="8" t="str">
        <f>(G497 - H497 - 0.00)</f>
        <v>0</v>
      </c>
      <c r="J497" s="8" t="str">
        <f>((G497 * 10)/100 )</f>
        <v>0</v>
      </c>
      <c r="K497" s="8" t="str">
        <f>(I497 - J497 )</f>
        <v>0</v>
      </c>
      <c r="L497">
        <v>92925107</v>
      </c>
      <c r="M497" s="4">
        <v>0.5</v>
      </c>
      <c r="N497" s="4">
        <v>0.1</v>
      </c>
      <c r="O497" s="4">
        <v>3.15</v>
      </c>
      <c r="P497" s="4">
        <v>1.58</v>
      </c>
      <c r="Q497" s="4">
        <v>1.58</v>
      </c>
      <c r="R497" s="4" t="s">
        <v>27</v>
      </c>
      <c r="S497" s="4"/>
      <c r="T497" s="4">
        <v>3.1</v>
      </c>
      <c r="U497" s="4"/>
      <c r="V497" s="4">
        <v>3.1</v>
      </c>
      <c r="W497" s="4"/>
      <c r="X497" s="4"/>
      <c r="Y497" s="4"/>
      <c r="Z497" s="4"/>
      <c r="AA497" s="4"/>
      <c r="AB497" s="4"/>
    </row>
    <row r="498" spans="1:28">
      <c r="A498">
        <v>496</v>
      </c>
      <c r="B498" t="s">
        <v>1015</v>
      </c>
      <c r="C498" t="s">
        <v>1016</v>
      </c>
      <c r="D498" t="s">
        <v>25</v>
      </c>
      <c r="E498" t="s">
        <v>26</v>
      </c>
      <c r="F498" s="7"/>
      <c r="G498" s="4">
        <v>500.0</v>
      </c>
      <c r="H498" s="8" t="str">
        <f>((G498 * 6.85)/100)</f>
        <v>0</v>
      </c>
      <c r="I498" s="8" t="str">
        <f>(G498 - H498 - 0.00)</f>
        <v>0</v>
      </c>
      <c r="J498" s="8" t="str">
        <f>((G498 * 10)/100 )</f>
        <v>0</v>
      </c>
      <c r="K498" s="8" t="str">
        <f>(I498 - J498 )</f>
        <v>0</v>
      </c>
      <c r="L498">
        <v>92924653</v>
      </c>
      <c r="M498" s="4">
        <v>2.5</v>
      </c>
      <c r="N498" s="4">
        <v>0.5</v>
      </c>
      <c r="O498" s="4">
        <v>15.75</v>
      </c>
      <c r="P498" s="4">
        <v>7.88</v>
      </c>
      <c r="Q498" s="4">
        <v>7.88</v>
      </c>
      <c r="R498" s="4" t="s">
        <v>27</v>
      </c>
      <c r="S498" s="4"/>
      <c r="T498" s="4">
        <v>15.5</v>
      </c>
      <c r="U498" s="4"/>
      <c r="V498" s="4">
        <v>15.5</v>
      </c>
      <c r="W498" s="4"/>
      <c r="X498" s="4"/>
      <c r="Y498" s="4"/>
      <c r="Z498" s="4"/>
      <c r="AA498" s="4"/>
      <c r="AB498" s="4"/>
    </row>
    <row r="499" spans="1:28">
      <c r="A499">
        <v>497</v>
      </c>
      <c r="B499" t="s">
        <v>1017</v>
      </c>
      <c r="C499" t="s">
        <v>1018</v>
      </c>
      <c r="D499" t="s">
        <v>25</v>
      </c>
      <c r="E499" t="s">
        <v>26</v>
      </c>
      <c r="F499" s="7"/>
      <c r="G499" s="4">
        <v>300.0</v>
      </c>
      <c r="H499" s="8" t="str">
        <f>((G499 * 6.85)/100)</f>
        <v>0</v>
      </c>
      <c r="I499" s="8" t="str">
        <f>(G499 - H499 - 0.00)</f>
        <v>0</v>
      </c>
      <c r="J499" s="8" t="str">
        <f>((G499 * 10)/100 )</f>
        <v>0</v>
      </c>
      <c r="K499" s="8" t="str">
        <f>(I499 - J499 )</f>
        <v>0</v>
      </c>
      <c r="L499">
        <v>92924451</v>
      </c>
      <c r="M499" s="4">
        <v>1.5</v>
      </c>
      <c r="N499" s="4">
        <v>0.3</v>
      </c>
      <c r="O499" s="4">
        <v>9.45</v>
      </c>
      <c r="P499" s="4">
        <v>4.73</v>
      </c>
      <c r="Q499" s="4">
        <v>4.73</v>
      </c>
      <c r="R499" s="4" t="s">
        <v>27</v>
      </c>
      <c r="S499" s="4"/>
      <c r="T499" s="4">
        <v>9.3</v>
      </c>
      <c r="U499" s="4"/>
      <c r="V499" s="4">
        <v>9.3</v>
      </c>
      <c r="W499" s="4"/>
      <c r="X499" s="4"/>
      <c r="Y499" s="4"/>
      <c r="Z499" s="4"/>
      <c r="AA499" s="4"/>
      <c r="AB499" s="4"/>
    </row>
    <row r="500" spans="1:28">
      <c r="A500">
        <v>498</v>
      </c>
      <c r="B500" t="s">
        <v>1019</v>
      </c>
      <c r="C500" t="s">
        <v>1020</v>
      </c>
      <c r="D500" t="s">
        <v>25</v>
      </c>
      <c r="E500" t="s">
        <v>26</v>
      </c>
      <c r="F500" s="7"/>
      <c r="G500" s="4">
        <v>101.0</v>
      </c>
      <c r="H500" s="8" t="str">
        <f>((G500 * 6.85)/100)</f>
        <v>0</v>
      </c>
      <c r="I500" s="8" t="str">
        <f>(G500 - H500 - 0.00)</f>
        <v>0</v>
      </c>
      <c r="J500" s="8" t="str">
        <f>((G500 * 10)/100 )</f>
        <v>0</v>
      </c>
      <c r="K500" s="8" t="str">
        <f>(I500 - J500 )</f>
        <v>0</v>
      </c>
      <c r="L500">
        <v>92924325</v>
      </c>
      <c r="M500" s="4">
        <v>0.51</v>
      </c>
      <c r="N500" s="4">
        <v>0.1</v>
      </c>
      <c r="O500" s="4">
        <v>3.1785</v>
      </c>
      <c r="P500" s="4">
        <v>1.59</v>
      </c>
      <c r="Q500" s="4">
        <v>1.59</v>
      </c>
      <c r="R500" s="4" t="s">
        <v>27</v>
      </c>
      <c r="S500" s="4"/>
      <c r="T500" s="4">
        <v>3.13</v>
      </c>
      <c r="U500" s="4"/>
      <c r="V500" s="4">
        <v>3.13</v>
      </c>
      <c r="W500" s="4"/>
      <c r="X500" s="4"/>
      <c r="Y500" s="4"/>
      <c r="Z500" s="4"/>
      <c r="AA500" s="4"/>
      <c r="AB500" s="4"/>
    </row>
    <row r="501" spans="1:28">
      <c r="A501">
        <v>499</v>
      </c>
      <c r="B501" t="s">
        <v>1021</v>
      </c>
      <c r="C501" t="s">
        <v>1022</v>
      </c>
      <c r="D501" t="s">
        <v>25</v>
      </c>
      <c r="E501" t="s">
        <v>26</v>
      </c>
      <c r="F501" s="7"/>
      <c r="G501" s="4">
        <v>54.95</v>
      </c>
      <c r="H501" s="8" t="str">
        <f>((G501 * 6.85)/100)</f>
        <v>0</v>
      </c>
      <c r="I501" s="8" t="str">
        <f>(G501 - H501 - 0.00)</f>
        <v>0</v>
      </c>
      <c r="J501" s="8" t="str">
        <f>((G501 * 10)/100 )</f>
        <v>0</v>
      </c>
      <c r="K501" s="8" t="str">
        <f>(I501 - J501 )</f>
        <v>0</v>
      </c>
      <c r="L501">
        <v>92924299</v>
      </c>
      <c r="M501" s="4">
        <v>0.27</v>
      </c>
      <c r="N501" s="4">
        <v>0.05</v>
      </c>
      <c r="O501" s="4">
        <v>1.744075</v>
      </c>
      <c r="P501" s="4">
        <v>0.87</v>
      </c>
      <c r="Q501" s="4">
        <v>0.87</v>
      </c>
      <c r="R501" s="4" t="s">
        <v>27</v>
      </c>
      <c r="S501" s="4"/>
      <c r="T501" s="4">
        <v>1.7</v>
      </c>
      <c r="U501" s="4"/>
      <c r="V501" s="4">
        <v>1.7</v>
      </c>
      <c r="W501" s="4"/>
      <c r="X501" s="4"/>
      <c r="Y501" s="4"/>
      <c r="Z501" s="4"/>
      <c r="AA501" s="4"/>
      <c r="AB501" s="4"/>
    </row>
    <row r="502" spans="1:28">
      <c r="A502">
        <v>500</v>
      </c>
      <c r="B502" t="s">
        <v>1023</v>
      </c>
      <c r="C502" t="s">
        <v>1024</v>
      </c>
      <c r="D502" t="s">
        <v>25</v>
      </c>
      <c r="E502" t="s">
        <v>26</v>
      </c>
      <c r="F502" s="7"/>
      <c r="G502" s="4">
        <v>100.0</v>
      </c>
      <c r="H502" s="8" t="str">
        <f>((G502 * 6.85)/100)</f>
        <v>0</v>
      </c>
      <c r="I502" s="8" t="str">
        <f>(G502 - H502 - 0.00)</f>
        <v>0</v>
      </c>
      <c r="J502" s="8" t="str">
        <f>((G502 * 10)/100 )</f>
        <v>0</v>
      </c>
      <c r="K502" s="8" t="str">
        <f>(I502 - J502 )</f>
        <v>0</v>
      </c>
      <c r="L502">
        <v>92924045</v>
      </c>
      <c r="M502" s="4">
        <v>0.5</v>
      </c>
      <c r="N502" s="4">
        <v>0.1</v>
      </c>
      <c r="O502" s="4">
        <v>3.15</v>
      </c>
      <c r="P502" s="4">
        <v>1.58</v>
      </c>
      <c r="Q502" s="4">
        <v>1.58</v>
      </c>
      <c r="R502" s="4" t="s">
        <v>27</v>
      </c>
      <c r="S502" s="4"/>
      <c r="T502" s="4">
        <v>3.1</v>
      </c>
      <c r="U502" s="4"/>
      <c r="V502" s="4">
        <v>3.1</v>
      </c>
      <c r="W502" s="4"/>
      <c r="X502" s="4"/>
      <c r="Y502" s="4"/>
      <c r="Z502" s="4"/>
      <c r="AA502" s="4"/>
      <c r="AB502" s="4"/>
    </row>
    <row r="503" spans="1:28">
      <c r="A503">
        <v>501</v>
      </c>
      <c r="B503" t="s">
        <v>1025</v>
      </c>
      <c r="C503" t="s">
        <v>1026</v>
      </c>
      <c r="D503" t="s">
        <v>25</v>
      </c>
      <c r="E503" t="s">
        <v>26</v>
      </c>
      <c r="F503" s="7"/>
      <c r="G503" s="4">
        <v>54.95</v>
      </c>
      <c r="H503" s="8" t="str">
        <f>((G503 * 6.85)/100)</f>
        <v>0</v>
      </c>
      <c r="I503" s="8" t="str">
        <f>(G503 - H503 - 0.00)</f>
        <v>0</v>
      </c>
      <c r="J503" s="8" t="str">
        <f>((G503 * 10)/100 )</f>
        <v>0</v>
      </c>
      <c r="K503" s="8" t="str">
        <f>(I503 - J503 )</f>
        <v>0</v>
      </c>
      <c r="L503">
        <v>92923991</v>
      </c>
      <c r="M503" s="4">
        <v>0.27</v>
      </c>
      <c r="N503" s="4">
        <v>0.05</v>
      </c>
      <c r="O503" s="4">
        <v>1.744075</v>
      </c>
      <c r="P503" s="4">
        <v>0.87</v>
      </c>
      <c r="Q503" s="4">
        <v>0.87</v>
      </c>
      <c r="R503" s="4" t="s">
        <v>27</v>
      </c>
      <c r="S503" s="4"/>
      <c r="T503" s="4">
        <v>1.7</v>
      </c>
      <c r="U503" s="4"/>
      <c r="V503" s="4">
        <v>1.7</v>
      </c>
      <c r="W503" s="4"/>
      <c r="X503" s="4"/>
      <c r="Y503" s="4"/>
      <c r="Z503" s="4"/>
      <c r="AA503" s="4"/>
      <c r="AB503" s="4"/>
    </row>
    <row r="504" spans="1:28">
      <c r="A504">
        <v>502</v>
      </c>
      <c r="B504" t="s">
        <v>1027</v>
      </c>
      <c r="C504" t="s">
        <v>1028</v>
      </c>
      <c r="D504" t="s">
        <v>25</v>
      </c>
      <c r="E504" t="s">
        <v>26</v>
      </c>
      <c r="F504" s="7"/>
      <c r="G504" s="4">
        <v>100.0</v>
      </c>
      <c r="H504" s="8" t="str">
        <f>((G504 * 6.85)/100)</f>
        <v>0</v>
      </c>
      <c r="I504" s="8" t="str">
        <f>(G504 - H504 - 0.00)</f>
        <v>0</v>
      </c>
      <c r="J504" s="8" t="str">
        <f>((G504 * 10)/100 )</f>
        <v>0</v>
      </c>
      <c r="K504" s="8" t="str">
        <f>(I504 - J504 )</f>
        <v>0</v>
      </c>
      <c r="L504">
        <v>92923869</v>
      </c>
      <c r="M504" s="4">
        <v>0.5</v>
      </c>
      <c r="N504" s="4">
        <v>0.1</v>
      </c>
      <c r="O504" s="4">
        <v>3.15</v>
      </c>
      <c r="P504" s="4">
        <v>1.58</v>
      </c>
      <c r="Q504" s="4">
        <v>1.58</v>
      </c>
      <c r="R504" s="4" t="s">
        <v>27</v>
      </c>
      <c r="S504" s="4"/>
      <c r="T504" s="4">
        <v>3.1</v>
      </c>
      <c r="U504" s="4"/>
      <c r="V504" s="4">
        <v>3.1</v>
      </c>
      <c r="W504" s="4"/>
      <c r="X504" s="4"/>
      <c r="Y504" s="4"/>
      <c r="Z504" s="4"/>
      <c r="AA504" s="4"/>
      <c r="AB504" s="4"/>
    </row>
    <row r="505" spans="1:28">
      <c r="A505">
        <v>503</v>
      </c>
      <c r="B505" t="s">
        <v>1029</v>
      </c>
      <c r="C505" t="s">
        <v>1030</v>
      </c>
      <c r="D505" t="s">
        <v>25</v>
      </c>
      <c r="E505" t="s">
        <v>26</v>
      </c>
      <c r="F505" s="7"/>
      <c r="G505" s="4">
        <v>21.98</v>
      </c>
      <c r="H505" s="8" t="str">
        <f>((G505 * 6.85)/100)</f>
        <v>0</v>
      </c>
      <c r="I505" s="8" t="str">
        <f>(G505 - H505 - 0.00)</f>
        <v>0</v>
      </c>
      <c r="J505" s="8" t="str">
        <f>((G505 * 10)/100 )</f>
        <v>0</v>
      </c>
      <c r="K505" s="8" t="str">
        <f>(I505 - J505 )</f>
        <v>0</v>
      </c>
      <c r="L505">
        <v>92923715</v>
      </c>
      <c r="M505" s="4">
        <v>0.11</v>
      </c>
      <c r="N505" s="4">
        <v>0.02</v>
      </c>
      <c r="O505" s="4">
        <v>0.69563</v>
      </c>
      <c r="P505" s="4">
        <v>0.35</v>
      </c>
      <c r="Q505" s="4">
        <v>0.35</v>
      </c>
      <c r="R505" s="4" t="s">
        <v>27</v>
      </c>
      <c r="S505" s="4"/>
      <c r="T505" s="4">
        <v>0.68</v>
      </c>
      <c r="U505" s="4"/>
      <c r="V505" s="4">
        <v>0.68</v>
      </c>
      <c r="W505" s="4"/>
      <c r="X505" s="4"/>
      <c r="Y505" s="4"/>
      <c r="Z505" s="4"/>
      <c r="AA505" s="4"/>
      <c r="AB505" s="4"/>
    </row>
    <row r="506" spans="1:28">
      <c r="A506">
        <v>504</v>
      </c>
      <c r="B506" t="s">
        <v>1031</v>
      </c>
      <c r="C506" t="s">
        <v>1032</v>
      </c>
      <c r="D506" t="s">
        <v>25</v>
      </c>
      <c r="E506" t="s">
        <v>26</v>
      </c>
      <c r="F506" s="7"/>
      <c r="G506" s="4">
        <v>200.0</v>
      </c>
      <c r="H506" s="8" t="str">
        <f>((G506 * 6.85)/100)</f>
        <v>0</v>
      </c>
      <c r="I506" s="8" t="str">
        <f>(G506 - H506 - 0.00)</f>
        <v>0</v>
      </c>
      <c r="J506" s="8" t="str">
        <f>((G506 * 10)/100 )</f>
        <v>0</v>
      </c>
      <c r="K506" s="8" t="str">
        <f>(I506 - J506 )</f>
        <v>0</v>
      </c>
      <c r="L506">
        <v>92923455</v>
      </c>
      <c r="M506" s="4">
        <v>1.0</v>
      </c>
      <c r="N506" s="4">
        <v>0.2</v>
      </c>
      <c r="O506" s="4">
        <v>6.3</v>
      </c>
      <c r="P506" s="4">
        <v>3.15</v>
      </c>
      <c r="Q506" s="4">
        <v>3.15</v>
      </c>
      <c r="R506" s="4" t="s">
        <v>27</v>
      </c>
      <c r="S506" s="4"/>
      <c r="T506" s="4">
        <v>6.2</v>
      </c>
      <c r="U506" s="4"/>
      <c r="V506" s="4">
        <v>6.2</v>
      </c>
      <c r="W506" s="4"/>
      <c r="X506" s="4"/>
      <c r="Y506" s="4"/>
      <c r="Z506" s="4"/>
      <c r="AA506" s="4"/>
      <c r="AB506" s="4"/>
    </row>
    <row r="507" spans="1:28">
      <c r="A507">
        <v>505</v>
      </c>
      <c r="B507" t="s">
        <v>1033</v>
      </c>
      <c r="C507" t="s">
        <v>1034</v>
      </c>
      <c r="D507" t="s">
        <v>25</v>
      </c>
      <c r="E507" t="s">
        <v>26</v>
      </c>
      <c r="F507" s="7"/>
      <c r="G507" s="4">
        <v>105.0</v>
      </c>
      <c r="H507" s="8" t="str">
        <f>((G507 * 6.85)/100)</f>
        <v>0</v>
      </c>
      <c r="I507" s="8" t="str">
        <f>(G507 - H507 - 0.00)</f>
        <v>0</v>
      </c>
      <c r="J507" s="8" t="str">
        <f>((G507 * 10)/100 )</f>
        <v>0</v>
      </c>
      <c r="K507" s="8" t="str">
        <f>(I507 - J507 )</f>
        <v>0</v>
      </c>
      <c r="L507">
        <v>92923005</v>
      </c>
      <c r="M507" s="4">
        <v>0.53</v>
      </c>
      <c r="N507" s="4">
        <v>0.11</v>
      </c>
      <c r="O507" s="4">
        <v>3.2925</v>
      </c>
      <c r="P507" s="4">
        <v>1.65</v>
      </c>
      <c r="Q507" s="4">
        <v>1.65</v>
      </c>
      <c r="R507" s="4" t="s">
        <v>27</v>
      </c>
      <c r="S507" s="4"/>
      <c r="T507" s="4">
        <v>3.26</v>
      </c>
      <c r="U507" s="4"/>
      <c r="V507" s="4">
        <v>3.26</v>
      </c>
      <c r="W507" s="4"/>
      <c r="X507" s="4"/>
      <c r="Y507" s="4"/>
      <c r="Z507" s="4"/>
      <c r="AA507" s="4"/>
      <c r="AB507" s="4"/>
    </row>
    <row r="508" spans="1:28">
      <c r="A508">
        <v>506</v>
      </c>
      <c r="B508" t="s">
        <v>1035</v>
      </c>
      <c r="C508" t="s">
        <v>1036</v>
      </c>
      <c r="D508" t="s">
        <v>25</v>
      </c>
      <c r="E508" t="s">
        <v>26</v>
      </c>
      <c r="F508" s="7"/>
      <c r="G508" s="4">
        <v>86.75</v>
      </c>
      <c r="H508" s="8" t="str">
        <f>((G508 * 6.85)/100)</f>
        <v>0</v>
      </c>
      <c r="I508" s="8" t="str">
        <f>(G508 - H508 - 0.00)</f>
        <v>0</v>
      </c>
      <c r="J508" s="8" t="str">
        <f>((G508 * 10)/100 )</f>
        <v>0</v>
      </c>
      <c r="K508" s="8" t="str">
        <f>(I508 - J508 )</f>
        <v>0</v>
      </c>
      <c r="L508">
        <v>92922989</v>
      </c>
      <c r="M508" s="4">
        <v>0.43</v>
      </c>
      <c r="N508" s="4">
        <v>0.09</v>
      </c>
      <c r="O508" s="4">
        <v>2.732375</v>
      </c>
      <c r="P508" s="4">
        <v>1.37</v>
      </c>
      <c r="Q508" s="4">
        <v>1.37</v>
      </c>
      <c r="R508" s="4" t="s">
        <v>27</v>
      </c>
      <c r="S508" s="4"/>
      <c r="T508" s="4">
        <v>2.69</v>
      </c>
      <c r="U508" s="4"/>
      <c r="V508" s="4">
        <v>2.69</v>
      </c>
      <c r="W508" s="4"/>
      <c r="X508" s="4"/>
      <c r="Y508" s="4"/>
      <c r="Z508" s="4"/>
      <c r="AA508" s="4"/>
      <c r="AB508" s="4"/>
    </row>
    <row r="509" spans="1:28">
      <c r="A509">
        <v>507</v>
      </c>
      <c r="B509" t="s">
        <v>1037</v>
      </c>
      <c r="C509" t="s">
        <v>1038</v>
      </c>
      <c r="D509" t="s">
        <v>25</v>
      </c>
      <c r="E509" t="s">
        <v>26</v>
      </c>
      <c r="F509" s="7"/>
      <c r="G509" s="4">
        <v>109.9</v>
      </c>
      <c r="H509" s="8" t="str">
        <f>((G509 * 6.85)/100)</f>
        <v>0</v>
      </c>
      <c r="I509" s="8" t="str">
        <f>(G509 - H509 - 0.00)</f>
        <v>0</v>
      </c>
      <c r="J509" s="8" t="str">
        <f>((G509 * 10)/100 )</f>
        <v>0</v>
      </c>
      <c r="K509" s="8" t="str">
        <f>(I509 - J509 )</f>
        <v>0</v>
      </c>
      <c r="L509">
        <v>92922757</v>
      </c>
      <c r="M509" s="4">
        <v>0.55</v>
      </c>
      <c r="N509" s="4">
        <v>0.11</v>
      </c>
      <c r="O509" s="4">
        <v>3.45815</v>
      </c>
      <c r="P509" s="4">
        <v>1.73</v>
      </c>
      <c r="Q509" s="4">
        <v>1.73</v>
      </c>
      <c r="R509" s="4" t="s">
        <v>27</v>
      </c>
      <c r="S509" s="4"/>
      <c r="T509" s="4">
        <v>3.41</v>
      </c>
      <c r="U509" s="4"/>
      <c r="V509" s="4">
        <v>3.41</v>
      </c>
      <c r="W509" s="4"/>
      <c r="X509" s="4"/>
      <c r="Y509" s="4"/>
      <c r="Z509" s="4"/>
      <c r="AA509" s="4"/>
      <c r="AB509" s="4"/>
    </row>
    <row r="510" spans="1:28">
      <c r="A510">
        <v>508</v>
      </c>
      <c r="B510" t="s">
        <v>1039</v>
      </c>
      <c r="C510" t="s">
        <v>1040</v>
      </c>
      <c r="D510" t="s">
        <v>25</v>
      </c>
      <c r="E510" t="s">
        <v>26</v>
      </c>
      <c r="F510" s="7"/>
      <c r="G510" s="4">
        <v>1000.0</v>
      </c>
      <c r="H510" s="8" t="str">
        <f>((G510 * 6.85)/100)</f>
        <v>0</v>
      </c>
      <c r="I510" s="8" t="str">
        <f>(G510 - H510 - 0.00)</f>
        <v>0</v>
      </c>
      <c r="J510" s="8" t="str">
        <f>((G510 * 10)/100 )</f>
        <v>0</v>
      </c>
      <c r="K510" s="8" t="str">
        <f>(I510 - J510 )</f>
        <v>0</v>
      </c>
      <c r="L510">
        <v>92922401</v>
      </c>
      <c r="M510" s="4">
        <v>5.0</v>
      </c>
      <c r="N510" s="4">
        <v>1.0</v>
      </c>
      <c r="O510" s="4">
        <v>31.5</v>
      </c>
      <c r="P510" s="4">
        <v>15.75</v>
      </c>
      <c r="Q510" s="4">
        <v>15.75</v>
      </c>
      <c r="R510" s="4" t="s">
        <v>27</v>
      </c>
      <c r="S510" s="4"/>
      <c r="T510" s="4">
        <v>31.0</v>
      </c>
      <c r="U510" s="4"/>
      <c r="V510" s="4">
        <v>31.0</v>
      </c>
      <c r="W510" s="4"/>
      <c r="X510" s="4"/>
      <c r="Y510" s="4"/>
      <c r="Z510" s="4"/>
      <c r="AA510" s="4"/>
      <c r="AB510" s="4"/>
    </row>
    <row r="511" spans="1:28">
      <c r="A511">
        <v>509</v>
      </c>
      <c r="B511" t="s">
        <v>1041</v>
      </c>
      <c r="C511" t="s">
        <v>1042</v>
      </c>
      <c r="D511" t="s">
        <v>25</v>
      </c>
      <c r="E511" t="s">
        <v>26</v>
      </c>
      <c r="F511" s="7"/>
      <c r="G511" s="4">
        <v>82.43</v>
      </c>
      <c r="H511" s="8" t="str">
        <f>((G511 * 6.85)/100)</f>
        <v>0</v>
      </c>
      <c r="I511" s="8" t="str">
        <f>(G511 - H511 - 0.00)</f>
        <v>0</v>
      </c>
      <c r="J511" s="8" t="str">
        <f>((G511 * 10)/100 )</f>
        <v>0</v>
      </c>
      <c r="K511" s="8" t="str">
        <f>(I511 - J511 )</f>
        <v>0</v>
      </c>
      <c r="L511">
        <v>92922071</v>
      </c>
      <c r="M511" s="4">
        <v>0.41</v>
      </c>
      <c r="N511" s="4">
        <v>0.08</v>
      </c>
      <c r="O511" s="4">
        <v>2.596455</v>
      </c>
      <c r="P511" s="4">
        <v>1.3</v>
      </c>
      <c r="Q511" s="4">
        <v>1.3</v>
      </c>
      <c r="R511" s="4" t="s">
        <v>27</v>
      </c>
      <c r="S511" s="4"/>
      <c r="T511" s="4">
        <v>2.56</v>
      </c>
      <c r="U511" s="4"/>
      <c r="V511" s="4">
        <v>2.56</v>
      </c>
      <c r="W511" s="4"/>
      <c r="X511" s="4"/>
      <c r="Y511" s="4"/>
      <c r="Z511" s="4"/>
      <c r="AA511" s="4"/>
      <c r="AB511" s="4"/>
    </row>
    <row r="512" spans="1:28">
      <c r="A512">
        <v>510</v>
      </c>
      <c r="B512" t="s">
        <v>1043</v>
      </c>
      <c r="C512" t="s">
        <v>1044</v>
      </c>
      <c r="D512" t="s">
        <v>25</v>
      </c>
      <c r="E512" t="s">
        <v>26</v>
      </c>
      <c r="F512" s="7"/>
      <c r="G512" s="4">
        <v>1000.0</v>
      </c>
      <c r="H512" s="8" t="str">
        <f>((G512 * 6.85)/100)</f>
        <v>0</v>
      </c>
      <c r="I512" s="8" t="str">
        <f>(G512 - H512 - 0.00)</f>
        <v>0</v>
      </c>
      <c r="J512" s="8" t="str">
        <f>((G512 * 10)/100 )</f>
        <v>0</v>
      </c>
      <c r="K512" s="8" t="str">
        <f>(I512 - J512 )</f>
        <v>0</v>
      </c>
      <c r="L512">
        <v>92921943</v>
      </c>
      <c r="M512" s="4">
        <v>5.0</v>
      </c>
      <c r="N512" s="4">
        <v>1.0</v>
      </c>
      <c r="O512" s="4">
        <v>31.5</v>
      </c>
      <c r="P512" s="4">
        <v>15.75</v>
      </c>
      <c r="Q512" s="4">
        <v>15.75</v>
      </c>
      <c r="R512" s="4" t="s">
        <v>27</v>
      </c>
      <c r="S512" s="4"/>
      <c r="T512" s="4">
        <v>31.0</v>
      </c>
      <c r="U512" s="4"/>
      <c r="V512" s="4">
        <v>31.0</v>
      </c>
      <c r="W512" s="4"/>
      <c r="X512" s="4"/>
      <c r="Y512" s="4"/>
      <c r="Z512" s="4"/>
      <c r="AA512" s="4"/>
      <c r="AB512" s="4"/>
    </row>
    <row r="513" spans="1:28">
      <c r="A513">
        <v>511</v>
      </c>
      <c r="B513" t="s">
        <v>1045</v>
      </c>
      <c r="C513" t="s">
        <v>1046</v>
      </c>
      <c r="D513" t="s">
        <v>25</v>
      </c>
      <c r="E513" t="s">
        <v>26</v>
      </c>
      <c r="F513" s="7"/>
      <c r="G513" s="4">
        <v>300.0</v>
      </c>
      <c r="H513" s="8" t="str">
        <f>((G513 * 6.85)/100)</f>
        <v>0</v>
      </c>
      <c r="I513" s="8" t="str">
        <f>(G513 - H513 - 0.00)</f>
        <v>0</v>
      </c>
      <c r="J513" s="8" t="str">
        <f>((G513 * 10)/100 )</f>
        <v>0</v>
      </c>
      <c r="K513" s="8" t="str">
        <f>(I513 - J513 )</f>
        <v>0</v>
      </c>
      <c r="L513">
        <v>92921891</v>
      </c>
      <c r="M513" s="4">
        <v>1.5</v>
      </c>
      <c r="N513" s="4">
        <v>0.3</v>
      </c>
      <c r="O513" s="4">
        <v>9.45</v>
      </c>
      <c r="P513" s="4">
        <v>4.73</v>
      </c>
      <c r="Q513" s="4">
        <v>4.73</v>
      </c>
      <c r="R513" s="4" t="s">
        <v>27</v>
      </c>
      <c r="S513" s="4"/>
      <c r="T513" s="4">
        <v>9.3</v>
      </c>
      <c r="U513" s="4"/>
      <c r="V513" s="4">
        <v>9.3</v>
      </c>
      <c r="W513" s="4"/>
      <c r="X513" s="4"/>
      <c r="Y513" s="4"/>
      <c r="Z513" s="4"/>
      <c r="AA513" s="4"/>
      <c r="AB513" s="4"/>
    </row>
    <row r="514" spans="1:28">
      <c r="A514">
        <v>512</v>
      </c>
      <c r="B514" t="s">
        <v>1047</v>
      </c>
      <c r="C514" t="s">
        <v>1048</v>
      </c>
      <c r="D514" t="s">
        <v>25</v>
      </c>
      <c r="E514" t="s">
        <v>26</v>
      </c>
      <c r="F514" s="7"/>
      <c r="G514" s="4">
        <v>90.75</v>
      </c>
      <c r="H514" s="8" t="str">
        <f>((G514 * 6.85)/100)</f>
        <v>0</v>
      </c>
      <c r="I514" s="8" t="str">
        <f>(G514 - H514 - 0.00)</f>
        <v>0</v>
      </c>
      <c r="J514" s="8" t="str">
        <f>((G514 * 10)/100 )</f>
        <v>0</v>
      </c>
      <c r="K514" s="8" t="str">
        <f>(I514 - J514 )</f>
        <v>0</v>
      </c>
      <c r="L514">
        <v>92921723</v>
      </c>
      <c r="M514" s="4">
        <v>0.45</v>
      </c>
      <c r="N514" s="4">
        <v>0.09</v>
      </c>
      <c r="O514" s="4">
        <v>2.866375</v>
      </c>
      <c r="P514" s="4">
        <v>1.43</v>
      </c>
      <c r="Q514" s="4">
        <v>1.43</v>
      </c>
      <c r="R514" s="4" t="s">
        <v>27</v>
      </c>
      <c r="S514" s="4"/>
      <c r="T514" s="4">
        <v>2.81</v>
      </c>
      <c r="U514" s="4"/>
      <c r="V514" s="4">
        <v>2.81</v>
      </c>
      <c r="W514" s="4"/>
      <c r="X514" s="4"/>
      <c r="Y514" s="4"/>
      <c r="Z514" s="4"/>
      <c r="AA514" s="4"/>
      <c r="AB514" s="4"/>
    </row>
    <row r="515" spans="1:28">
      <c r="A515">
        <v>513</v>
      </c>
      <c r="B515" t="s">
        <v>1049</v>
      </c>
      <c r="C515" t="s">
        <v>1050</v>
      </c>
      <c r="D515" t="s">
        <v>25</v>
      </c>
      <c r="E515" t="s">
        <v>26</v>
      </c>
      <c r="F515" s="7"/>
      <c r="G515" s="4">
        <v>400.0</v>
      </c>
      <c r="H515" s="8" t="str">
        <f>((G515 * 6.85)/100)</f>
        <v>0</v>
      </c>
      <c r="I515" s="8" t="str">
        <f>(G515 - H515 - 0.00)</f>
        <v>0</v>
      </c>
      <c r="J515" s="8" t="str">
        <f>((G515 * 10)/100 )</f>
        <v>0</v>
      </c>
      <c r="K515" s="8" t="str">
        <f>(I515 - J515 )</f>
        <v>0</v>
      </c>
      <c r="L515">
        <v>92920993</v>
      </c>
      <c r="M515" s="4">
        <v>2.0</v>
      </c>
      <c r="N515" s="4">
        <v>0.4</v>
      </c>
      <c r="O515" s="4">
        <v>12.6</v>
      </c>
      <c r="P515" s="4">
        <v>6.3</v>
      </c>
      <c r="Q515" s="4">
        <v>6.3</v>
      </c>
      <c r="R515" s="4" t="s">
        <v>27</v>
      </c>
      <c r="S515" s="4"/>
      <c r="T515" s="4">
        <v>12.4</v>
      </c>
      <c r="U515" s="4"/>
      <c r="V515" s="4">
        <v>12.4</v>
      </c>
      <c r="W515" s="4"/>
      <c r="X515" s="4"/>
      <c r="Y515" s="4"/>
      <c r="Z515" s="4"/>
      <c r="AA515" s="4"/>
      <c r="AB515" s="4"/>
    </row>
    <row r="516" spans="1:28">
      <c r="A516">
        <v>514</v>
      </c>
      <c r="B516" t="s">
        <v>1051</v>
      </c>
      <c r="C516" t="s">
        <v>1052</v>
      </c>
      <c r="D516" t="s">
        <v>25</v>
      </c>
      <c r="E516" t="s">
        <v>26</v>
      </c>
      <c r="F516" s="7"/>
      <c r="G516" s="4">
        <v>375.0</v>
      </c>
      <c r="H516" s="8" t="str">
        <f>((G516 * 6.85)/100)</f>
        <v>0</v>
      </c>
      <c r="I516" s="8" t="str">
        <f>(G516 - H516 - 0.00)</f>
        <v>0</v>
      </c>
      <c r="J516" s="8" t="str">
        <f>((G516 * 10)/100 )</f>
        <v>0</v>
      </c>
      <c r="K516" s="8" t="str">
        <f>(I516 - J516 )</f>
        <v>0</v>
      </c>
      <c r="L516">
        <v>92920813</v>
      </c>
      <c r="M516" s="4">
        <v>1.88</v>
      </c>
      <c r="N516" s="4">
        <v>0.38</v>
      </c>
      <c r="O516" s="4">
        <v>11.7975</v>
      </c>
      <c r="P516" s="4">
        <v>5.9</v>
      </c>
      <c r="Q516" s="4">
        <v>5.9</v>
      </c>
      <c r="R516" s="4" t="s">
        <v>27</v>
      </c>
      <c r="S516" s="4"/>
      <c r="T516" s="4">
        <v>11.63</v>
      </c>
      <c r="U516" s="4"/>
      <c r="V516" s="4">
        <v>11.63</v>
      </c>
      <c r="W516" s="4"/>
      <c r="X516" s="4"/>
      <c r="Y516" s="4"/>
      <c r="Z516" s="4"/>
      <c r="AA516" s="4"/>
      <c r="AB516" s="4"/>
    </row>
    <row r="517" spans="1:28">
      <c r="A517">
        <v>515</v>
      </c>
      <c r="B517" t="s">
        <v>1053</v>
      </c>
      <c r="C517" t="s">
        <v>1054</v>
      </c>
      <c r="D517" t="s">
        <v>25</v>
      </c>
      <c r="E517" t="s">
        <v>26</v>
      </c>
      <c r="F517" s="7"/>
      <c r="G517" s="4">
        <v>12.73</v>
      </c>
      <c r="H517" s="8" t="str">
        <f>((G517 * 6.85)/100)</f>
        <v>0</v>
      </c>
      <c r="I517" s="8" t="str">
        <f>(G517 - H517 - 0.00)</f>
        <v>0</v>
      </c>
      <c r="J517" s="8" t="str">
        <f>((G517 * 10)/100 )</f>
        <v>0</v>
      </c>
      <c r="K517" s="8" t="str">
        <f>(I517 - J517 )</f>
        <v>0</v>
      </c>
      <c r="L517">
        <v>92920733</v>
      </c>
      <c r="M517" s="4">
        <v>0.06</v>
      </c>
      <c r="N517" s="4">
        <v>0.01</v>
      </c>
      <c r="O517" s="4">
        <v>0.412005</v>
      </c>
      <c r="P517" s="4">
        <v>0.21</v>
      </c>
      <c r="Q517" s="4">
        <v>0.21</v>
      </c>
      <c r="R517" s="4" t="s">
        <v>27</v>
      </c>
      <c r="S517" s="4"/>
      <c r="T517" s="4">
        <v>0.39</v>
      </c>
      <c r="U517" s="4"/>
      <c r="V517" s="4">
        <v>0.39</v>
      </c>
      <c r="W517" s="4"/>
      <c r="X517" s="4"/>
      <c r="Y517" s="4"/>
      <c r="Z517" s="4"/>
      <c r="AA517" s="4"/>
      <c r="AB517" s="4"/>
    </row>
    <row r="518" spans="1:28">
      <c r="A518">
        <v>516</v>
      </c>
      <c r="B518" t="s">
        <v>1055</v>
      </c>
      <c r="C518" t="s">
        <v>1056</v>
      </c>
      <c r="D518" t="s">
        <v>25</v>
      </c>
      <c r="E518" t="s">
        <v>26</v>
      </c>
      <c r="F518" s="7"/>
      <c r="G518" s="4">
        <v>75.0</v>
      </c>
      <c r="H518" s="8" t="str">
        <f>((G518 * 6.85)/100)</f>
        <v>0</v>
      </c>
      <c r="I518" s="8" t="str">
        <f>(G518 - H518 - 0.00)</f>
        <v>0</v>
      </c>
      <c r="J518" s="8" t="str">
        <f>((G518 * 10)/100 )</f>
        <v>0</v>
      </c>
      <c r="K518" s="8" t="str">
        <f>(I518 - J518 )</f>
        <v>0</v>
      </c>
      <c r="L518">
        <v>92920583</v>
      </c>
      <c r="M518" s="4">
        <v>0.38</v>
      </c>
      <c r="N518" s="4">
        <v>0.08</v>
      </c>
      <c r="O518" s="4">
        <v>2.3475</v>
      </c>
      <c r="P518" s="4">
        <v>1.17</v>
      </c>
      <c r="Q518" s="4">
        <v>1.17</v>
      </c>
      <c r="R518" s="4" t="s">
        <v>27</v>
      </c>
      <c r="S518" s="4"/>
      <c r="T518" s="4">
        <v>2.33</v>
      </c>
      <c r="U518" s="4"/>
      <c r="V518" s="4">
        <v>2.33</v>
      </c>
      <c r="W518" s="4"/>
      <c r="X518" s="4"/>
      <c r="Y518" s="4"/>
      <c r="Z518" s="4"/>
      <c r="AA518" s="4"/>
      <c r="AB518" s="4"/>
    </row>
    <row r="519" spans="1:28">
      <c r="A519">
        <v>517</v>
      </c>
      <c r="B519" t="s">
        <v>1057</v>
      </c>
      <c r="C519" t="s">
        <v>1058</v>
      </c>
      <c r="D519" t="s">
        <v>25</v>
      </c>
      <c r="E519" t="s">
        <v>26</v>
      </c>
      <c r="F519" s="7"/>
      <c r="G519" s="4">
        <v>219.8</v>
      </c>
      <c r="H519" s="8" t="str">
        <f>((G519 * 6.85)/100)</f>
        <v>0</v>
      </c>
      <c r="I519" s="8" t="str">
        <f>(G519 - H519 - 0.00)</f>
        <v>0</v>
      </c>
      <c r="J519" s="8" t="str">
        <f>((G519 * 10)/100 )</f>
        <v>0</v>
      </c>
      <c r="K519" s="8" t="str">
        <f>(I519 - J519 )</f>
        <v>0</v>
      </c>
      <c r="L519">
        <v>92920489</v>
      </c>
      <c r="M519" s="4">
        <v>1.1</v>
      </c>
      <c r="N519" s="4">
        <v>0.22</v>
      </c>
      <c r="O519" s="4">
        <v>6.9263</v>
      </c>
      <c r="P519" s="4">
        <v>3.46</v>
      </c>
      <c r="Q519" s="4">
        <v>3.46</v>
      </c>
      <c r="R519" s="4" t="s">
        <v>27</v>
      </c>
      <c r="S519" s="4"/>
      <c r="T519" s="4">
        <v>6.81</v>
      </c>
      <c r="U519" s="4"/>
      <c r="V519" s="4">
        <v>6.81</v>
      </c>
      <c r="W519" s="4"/>
      <c r="X519" s="4"/>
      <c r="Y519" s="4"/>
      <c r="Z519" s="4"/>
      <c r="AA519" s="4"/>
      <c r="AB519" s="4"/>
    </row>
    <row r="520" spans="1:28">
      <c r="A520">
        <v>518</v>
      </c>
      <c r="B520" t="s">
        <v>1059</v>
      </c>
      <c r="C520" t="s">
        <v>1060</v>
      </c>
      <c r="D520" t="s">
        <v>25</v>
      </c>
      <c r="E520" t="s">
        <v>26</v>
      </c>
      <c r="F520" s="7"/>
      <c r="G520" s="4">
        <v>54.95</v>
      </c>
      <c r="H520" s="8" t="str">
        <f>((G520 * 6.85)/100)</f>
        <v>0</v>
      </c>
      <c r="I520" s="8" t="str">
        <f>(G520 - H520 - 0.00)</f>
        <v>0</v>
      </c>
      <c r="J520" s="8" t="str">
        <f>((G520 * 10)/100 )</f>
        <v>0</v>
      </c>
      <c r="K520" s="8" t="str">
        <f>(I520 - J520 )</f>
        <v>0</v>
      </c>
      <c r="L520">
        <v>92920383</v>
      </c>
      <c r="M520" s="4">
        <v>0.27</v>
      </c>
      <c r="N520" s="4">
        <v>0.05</v>
      </c>
      <c r="O520" s="4">
        <v>1.744075</v>
      </c>
      <c r="P520" s="4">
        <v>0.87</v>
      </c>
      <c r="Q520" s="4">
        <v>0.87</v>
      </c>
      <c r="R520" s="4" t="s">
        <v>27</v>
      </c>
      <c r="S520" s="4"/>
      <c r="T520" s="4">
        <v>1.7</v>
      </c>
      <c r="U520" s="4"/>
      <c r="V520" s="4">
        <v>1.7</v>
      </c>
      <c r="W520" s="4"/>
      <c r="X520" s="4"/>
      <c r="Y520" s="4"/>
      <c r="Z520" s="4"/>
      <c r="AA520" s="4"/>
      <c r="AB520" s="4"/>
    </row>
    <row r="521" spans="1:28">
      <c r="A521">
        <v>519</v>
      </c>
      <c r="B521" t="s">
        <v>1061</v>
      </c>
      <c r="C521" t="s">
        <v>1062</v>
      </c>
      <c r="D521" t="s">
        <v>25</v>
      </c>
      <c r="E521" t="s">
        <v>26</v>
      </c>
      <c r="F521" s="7"/>
      <c r="G521" s="4">
        <v>109.9</v>
      </c>
      <c r="H521" s="8" t="str">
        <f>((G521 * 6.85)/100)</f>
        <v>0</v>
      </c>
      <c r="I521" s="8" t="str">
        <f>(G521 - H521 - 0.00)</f>
        <v>0</v>
      </c>
      <c r="J521" s="8" t="str">
        <f>((G521 * 10)/100 )</f>
        <v>0</v>
      </c>
      <c r="K521" s="8" t="str">
        <f>(I521 - J521 )</f>
        <v>0</v>
      </c>
      <c r="L521">
        <v>92920335</v>
      </c>
      <c r="M521" s="4">
        <v>0.55</v>
      </c>
      <c r="N521" s="4">
        <v>0.11</v>
      </c>
      <c r="O521" s="4">
        <v>3.45815</v>
      </c>
      <c r="P521" s="4">
        <v>1.73</v>
      </c>
      <c r="Q521" s="4">
        <v>1.73</v>
      </c>
      <c r="R521" s="4" t="s">
        <v>27</v>
      </c>
      <c r="S521" s="4"/>
      <c r="T521" s="4">
        <v>3.41</v>
      </c>
      <c r="U521" s="4"/>
      <c r="V521" s="4">
        <v>3.41</v>
      </c>
      <c r="W521" s="4"/>
      <c r="X521" s="4"/>
      <c r="Y521" s="4"/>
      <c r="Z521" s="4"/>
      <c r="AA521" s="4"/>
      <c r="AB521" s="4"/>
    </row>
    <row r="522" spans="1:28">
      <c r="A522">
        <v>520</v>
      </c>
      <c r="B522" t="s">
        <v>1063</v>
      </c>
      <c r="C522" t="s">
        <v>1064</v>
      </c>
      <c r="D522" t="s">
        <v>25</v>
      </c>
      <c r="E522" t="s">
        <v>26</v>
      </c>
      <c r="F522" s="7"/>
      <c r="G522" s="4">
        <v>200.0</v>
      </c>
      <c r="H522" s="8" t="str">
        <f>((G522 * 6.85)/100)</f>
        <v>0</v>
      </c>
      <c r="I522" s="8" t="str">
        <f>(G522 - H522 - 0.00)</f>
        <v>0</v>
      </c>
      <c r="J522" s="8" t="str">
        <f>((G522 * 10)/100 )</f>
        <v>0</v>
      </c>
      <c r="K522" s="8" t="str">
        <f>(I522 - J522 )</f>
        <v>0</v>
      </c>
      <c r="L522">
        <v>92920203</v>
      </c>
      <c r="M522" s="4">
        <v>1.0</v>
      </c>
      <c r="N522" s="4">
        <v>0.2</v>
      </c>
      <c r="O522" s="4">
        <v>6.3</v>
      </c>
      <c r="P522" s="4">
        <v>3.15</v>
      </c>
      <c r="Q522" s="4">
        <v>3.15</v>
      </c>
      <c r="R522" s="4" t="s">
        <v>27</v>
      </c>
      <c r="S522" s="4"/>
      <c r="T522" s="4">
        <v>6.2</v>
      </c>
      <c r="U522" s="4"/>
      <c r="V522" s="4">
        <v>6.2</v>
      </c>
      <c r="W522" s="4"/>
      <c r="X522" s="4"/>
      <c r="Y522" s="4"/>
      <c r="Z522" s="4"/>
      <c r="AA522" s="4"/>
      <c r="AB522" s="4"/>
    </row>
    <row r="523" spans="1:28">
      <c r="A523">
        <v>521</v>
      </c>
      <c r="B523" t="s">
        <v>1065</v>
      </c>
      <c r="C523" t="s">
        <v>1066</v>
      </c>
      <c r="D523" t="s">
        <v>25</v>
      </c>
      <c r="E523" t="s">
        <v>26</v>
      </c>
      <c r="F523" s="7"/>
      <c r="G523" s="4">
        <v>28.98</v>
      </c>
      <c r="H523" s="8" t="str">
        <f>((G523 * 6.85)/100)</f>
        <v>0</v>
      </c>
      <c r="I523" s="8" t="str">
        <f>(G523 - H523 - 0.00)</f>
        <v>0</v>
      </c>
      <c r="J523" s="8" t="str">
        <f>((G523 * 10)/100 )</f>
        <v>0</v>
      </c>
      <c r="K523" s="8" t="str">
        <f>(I523 - J523 )</f>
        <v>0</v>
      </c>
      <c r="L523">
        <v>92920131</v>
      </c>
      <c r="M523" s="4">
        <v>0.14</v>
      </c>
      <c r="N523" s="4">
        <v>0.03</v>
      </c>
      <c r="O523" s="4">
        <v>0.91513</v>
      </c>
      <c r="P523" s="4">
        <v>0.46</v>
      </c>
      <c r="Q523" s="4">
        <v>0.46</v>
      </c>
      <c r="R523" s="4" t="s">
        <v>27</v>
      </c>
      <c r="S523" s="4"/>
      <c r="T523" s="4">
        <v>0.9</v>
      </c>
      <c r="U523" s="4"/>
      <c r="V523" s="4">
        <v>0.9</v>
      </c>
      <c r="W523" s="4"/>
      <c r="X523" s="4"/>
      <c r="Y523" s="4"/>
      <c r="Z523" s="4"/>
      <c r="AA523" s="4"/>
      <c r="AB523" s="4"/>
    </row>
    <row r="524" spans="1:28">
      <c r="A524">
        <v>522</v>
      </c>
      <c r="B524" t="s">
        <v>1067</v>
      </c>
      <c r="C524" t="s">
        <v>1068</v>
      </c>
      <c r="D524" t="s">
        <v>25</v>
      </c>
      <c r="E524" t="s">
        <v>26</v>
      </c>
      <c r="F524" s="7"/>
      <c r="G524" s="4">
        <v>800.0</v>
      </c>
      <c r="H524" s="8" t="str">
        <f>((G524 * 6.85)/100)</f>
        <v>0</v>
      </c>
      <c r="I524" s="8" t="str">
        <f>(G524 - H524 - 0.00)</f>
        <v>0</v>
      </c>
      <c r="J524" s="8" t="str">
        <f>((G524 * 10)/100 )</f>
        <v>0</v>
      </c>
      <c r="K524" s="8" t="str">
        <f>(I524 - J524 )</f>
        <v>0</v>
      </c>
      <c r="L524">
        <v>92920035</v>
      </c>
      <c r="M524" s="4">
        <v>4.0</v>
      </c>
      <c r="N524" s="4">
        <v>0.8</v>
      </c>
      <c r="O524" s="4">
        <v>25.2</v>
      </c>
      <c r="P524" s="4">
        <v>12.6</v>
      </c>
      <c r="Q524" s="4">
        <v>12.6</v>
      </c>
      <c r="R524" s="4" t="s">
        <v>27</v>
      </c>
      <c r="S524" s="4"/>
      <c r="T524" s="4">
        <v>24.8</v>
      </c>
      <c r="U524" s="4"/>
      <c r="V524" s="4">
        <v>24.8</v>
      </c>
      <c r="W524" s="4"/>
      <c r="X524" s="4"/>
      <c r="Y524" s="4"/>
      <c r="Z524" s="4"/>
      <c r="AA524" s="4"/>
      <c r="AB524" s="4"/>
    </row>
    <row r="525" spans="1:28">
      <c r="A525">
        <v>523</v>
      </c>
      <c r="B525" t="s">
        <v>1069</v>
      </c>
      <c r="C525" t="s">
        <v>1070</v>
      </c>
      <c r="D525" t="s">
        <v>25</v>
      </c>
      <c r="E525" t="s">
        <v>26</v>
      </c>
      <c r="F525" s="7"/>
      <c r="G525" s="4">
        <v>109.9</v>
      </c>
      <c r="H525" s="8" t="str">
        <f>((G525 * 6.85)/100)</f>
        <v>0</v>
      </c>
      <c r="I525" s="8" t="str">
        <f>(G525 - H525 - 0.00)</f>
        <v>0</v>
      </c>
      <c r="J525" s="8" t="str">
        <f>((G525 * 10)/100 )</f>
        <v>0</v>
      </c>
      <c r="K525" s="8" t="str">
        <f>(I525 - J525 )</f>
        <v>0</v>
      </c>
      <c r="L525">
        <v>92919893</v>
      </c>
      <c r="M525" s="4">
        <v>0.55</v>
      </c>
      <c r="N525" s="4">
        <v>0.11</v>
      </c>
      <c r="O525" s="4">
        <v>3.45815</v>
      </c>
      <c r="P525" s="4">
        <v>1.73</v>
      </c>
      <c r="Q525" s="4">
        <v>1.73</v>
      </c>
      <c r="R525" s="4" t="s">
        <v>27</v>
      </c>
      <c r="S525" s="4"/>
      <c r="T525" s="4">
        <v>3.41</v>
      </c>
      <c r="U525" s="4"/>
      <c r="V525" s="4">
        <v>3.41</v>
      </c>
      <c r="W525" s="4"/>
      <c r="X525" s="4"/>
      <c r="Y525" s="4"/>
      <c r="Z525" s="4"/>
      <c r="AA525" s="4"/>
      <c r="AB525" s="4"/>
    </row>
    <row r="526" spans="1:28">
      <c r="A526">
        <v>524</v>
      </c>
      <c r="B526" t="s">
        <v>1071</v>
      </c>
      <c r="C526" t="s">
        <v>1072</v>
      </c>
      <c r="D526" t="s">
        <v>25</v>
      </c>
      <c r="E526" t="s">
        <v>26</v>
      </c>
      <c r="F526" s="7"/>
      <c r="G526" s="4">
        <v>32.97</v>
      </c>
      <c r="H526" s="8" t="str">
        <f>((G526 * 6.85)/100)</f>
        <v>0</v>
      </c>
      <c r="I526" s="8" t="str">
        <f>(G526 - H526 - 0.00)</f>
        <v>0</v>
      </c>
      <c r="J526" s="8" t="str">
        <f>((G526 * 10)/100 )</f>
        <v>0</v>
      </c>
      <c r="K526" s="8" t="str">
        <f>(I526 - J526 )</f>
        <v>0</v>
      </c>
      <c r="L526">
        <v>92919807</v>
      </c>
      <c r="M526" s="4">
        <v>0.16</v>
      </c>
      <c r="N526" s="4">
        <v>0.03</v>
      </c>
      <c r="O526" s="4">
        <v>1.048445</v>
      </c>
      <c r="P526" s="4">
        <v>0.52</v>
      </c>
      <c r="Q526" s="4">
        <v>0.52</v>
      </c>
      <c r="R526" s="4" t="s">
        <v>27</v>
      </c>
      <c r="S526" s="4"/>
      <c r="T526" s="4">
        <v>1.02</v>
      </c>
      <c r="U526" s="4"/>
      <c r="V526" s="4">
        <v>1.02</v>
      </c>
      <c r="W526" s="4"/>
      <c r="X526" s="4"/>
      <c r="Y526" s="4"/>
      <c r="Z526" s="4"/>
      <c r="AA526" s="4"/>
      <c r="AB526" s="4"/>
    </row>
    <row r="527" spans="1:28">
      <c r="A527">
        <v>525</v>
      </c>
      <c r="B527" t="s">
        <v>1073</v>
      </c>
      <c r="C527" t="s">
        <v>1074</v>
      </c>
      <c r="D527" t="s">
        <v>25</v>
      </c>
      <c r="E527" t="s">
        <v>26</v>
      </c>
      <c r="F527" s="7"/>
      <c r="G527" s="4">
        <v>980.0</v>
      </c>
      <c r="H527" s="8" t="str">
        <f>((G527 * 6.85)/100)</f>
        <v>0</v>
      </c>
      <c r="I527" s="8" t="str">
        <f>(G527 - H527 - 0.00)</f>
        <v>0</v>
      </c>
      <c r="J527" s="8" t="str">
        <f>((G527 * 10)/100 )</f>
        <v>0</v>
      </c>
      <c r="K527" s="8" t="str">
        <f>(I527 - J527 )</f>
        <v>0</v>
      </c>
      <c r="L527">
        <v>92919637</v>
      </c>
      <c r="M527" s="4">
        <v>4.9</v>
      </c>
      <c r="N527" s="4">
        <v>0.98</v>
      </c>
      <c r="O527" s="4">
        <v>30.87</v>
      </c>
      <c r="P527" s="4">
        <v>15.44</v>
      </c>
      <c r="Q527" s="4">
        <v>15.44</v>
      </c>
      <c r="R527" s="4" t="s">
        <v>27</v>
      </c>
      <c r="S527" s="4"/>
      <c r="T527" s="4">
        <v>30.38</v>
      </c>
      <c r="U527" s="4"/>
      <c r="V527" s="4">
        <v>30.38</v>
      </c>
      <c r="W527" s="4"/>
      <c r="X527" s="4"/>
      <c r="Y527" s="4"/>
      <c r="Z527" s="4"/>
      <c r="AA527" s="4"/>
      <c r="AB527" s="4"/>
    </row>
    <row r="528" spans="1:28">
      <c r="A528">
        <v>526</v>
      </c>
      <c r="B528" t="s">
        <v>1075</v>
      </c>
      <c r="C528" t="s">
        <v>1076</v>
      </c>
      <c r="D528" t="s">
        <v>25</v>
      </c>
      <c r="E528" t="s">
        <v>26</v>
      </c>
      <c r="F528" s="7"/>
      <c r="G528" s="4">
        <v>200.0</v>
      </c>
      <c r="H528" s="8" t="str">
        <f>((G528 * 6.85)/100)</f>
        <v>0</v>
      </c>
      <c r="I528" s="8" t="str">
        <f>(G528 - H528 - 0.00)</f>
        <v>0</v>
      </c>
      <c r="J528" s="8" t="str">
        <f>((G528 * 10)/100 )</f>
        <v>0</v>
      </c>
      <c r="K528" s="8" t="str">
        <f>(I528 - J528 )</f>
        <v>0</v>
      </c>
      <c r="L528">
        <v>92919569</v>
      </c>
      <c r="M528" s="4">
        <v>1.0</v>
      </c>
      <c r="N528" s="4">
        <v>0.2</v>
      </c>
      <c r="O528" s="4">
        <v>6.3</v>
      </c>
      <c r="P528" s="4">
        <v>3.15</v>
      </c>
      <c r="Q528" s="4">
        <v>3.15</v>
      </c>
      <c r="R528" s="4" t="s">
        <v>27</v>
      </c>
      <c r="S528" s="4"/>
      <c r="T528" s="4">
        <v>6.2</v>
      </c>
      <c r="U528" s="4"/>
      <c r="V528" s="4">
        <v>6.2</v>
      </c>
      <c r="W528" s="4"/>
      <c r="X528" s="4"/>
      <c r="Y528" s="4"/>
      <c r="Z528" s="4"/>
      <c r="AA528" s="4"/>
      <c r="AB528" s="4"/>
    </row>
    <row r="529" spans="1:28">
      <c r="A529">
        <v>527</v>
      </c>
      <c r="B529" t="s">
        <v>1077</v>
      </c>
      <c r="C529" t="s">
        <v>1078</v>
      </c>
      <c r="D529" t="s">
        <v>25</v>
      </c>
      <c r="E529" t="s">
        <v>26</v>
      </c>
      <c r="F529" s="7"/>
      <c r="G529" s="4">
        <v>15.9</v>
      </c>
      <c r="H529" s="8" t="str">
        <f>((G529 * 6.85)/100)</f>
        <v>0</v>
      </c>
      <c r="I529" s="8" t="str">
        <f>(G529 - H529 - 0.00)</f>
        <v>0</v>
      </c>
      <c r="J529" s="8" t="str">
        <f>((G529 * 10)/100 )</f>
        <v>0</v>
      </c>
      <c r="K529" s="8" t="str">
        <f>(I529 - J529 )</f>
        <v>0</v>
      </c>
      <c r="L529">
        <v>92919325</v>
      </c>
      <c r="M529" s="4">
        <v>0.08</v>
      </c>
      <c r="N529" s="4">
        <v>0.02</v>
      </c>
      <c r="O529" s="4">
        <v>0.49915</v>
      </c>
      <c r="P529" s="4">
        <v>0.25</v>
      </c>
      <c r="Q529" s="4">
        <v>0.25</v>
      </c>
      <c r="R529" s="4" t="s">
        <v>27</v>
      </c>
      <c r="S529" s="4"/>
      <c r="T529" s="4">
        <v>0.49</v>
      </c>
      <c r="U529" s="4"/>
      <c r="V529" s="4">
        <v>0.49</v>
      </c>
      <c r="W529" s="4"/>
      <c r="X529" s="4"/>
      <c r="Y529" s="4"/>
      <c r="Z529" s="4"/>
      <c r="AA529" s="4"/>
      <c r="AB529" s="4"/>
    </row>
    <row r="530" spans="1:28">
      <c r="A530">
        <v>528</v>
      </c>
      <c r="B530" t="s">
        <v>1079</v>
      </c>
      <c r="C530" t="s">
        <v>1080</v>
      </c>
      <c r="D530" t="s">
        <v>25</v>
      </c>
      <c r="E530" t="s">
        <v>26</v>
      </c>
      <c r="F530" s="7"/>
      <c r="G530" s="4">
        <v>109.9</v>
      </c>
      <c r="H530" s="8" t="str">
        <f>((G530 * 6.85)/100)</f>
        <v>0</v>
      </c>
      <c r="I530" s="8" t="str">
        <f>(G530 - H530 - 0.00)</f>
        <v>0</v>
      </c>
      <c r="J530" s="8" t="str">
        <f>((G530 * 10)/100 )</f>
        <v>0</v>
      </c>
      <c r="K530" s="8" t="str">
        <f>(I530 - J530 )</f>
        <v>0</v>
      </c>
      <c r="L530">
        <v>92919133</v>
      </c>
      <c r="M530" s="4">
        <v>0.55</v>
      </c>
      <c r="N530" s="4">
        <v>0.11</v>
      </c>
      <c r="O530" s="4">
        <v>3.45815</v>
      </c>
      <c r="P530" s="4">
        <v>1.73</v>
      </c>
      <c r="Q530" s="4">
        <v>1.73</v>
      </c>
      <c r="R530" s="4" t="s">
        <v>27</v>
      </c>
      <c r="S530" s="4"/>
      <c r="T530" s="4">
        <v>3.41</v>
      </c>
      <c r="U530" s="4"/>
      <c r="V530" s="4">
        <v>3.41</v>
      </c>
      <c r="W530" s="4"/>
      <c r="X530" s="4"/>
      <c r="Y530" s="4"/>
      <c r="Z530" s="4"/>
      <c r="AA530" s="4"/>
      <c r="AB530" s="4"/>
    </row>
    <row r="531" spans="1:28">
      <c r="A531">
        <v>529</v>
      </c>
      <c r="B531" t="s">
        <v>1081</v>
      </c>
      <c r="C531" t="s">
        <v>1082</v>
      </c>
      <c r="D531" t="s">
        <v>25</v>
      </c>
      <c r="E531" t="s">
        <v>26</v>
      </c>
      <c r="F531" s="7"/>
      <c r="G531" s="4">
        <v>36.27</v>
      </c>
      <c r="H531" s="8" t="str">
        <f>((G531 * 6.85)/100)</f>
        <v>0</v>
      </c>
      <c r="I531" s="8" t="str">
        <f>(G531 - H531 - 0.00)</f>
        <v>0</v>
      </c>
      <c r="J531" s="8" t="str">
        <f>((G531 * 10)/100 )</f>
        <v>0</v>
      </c>
      <c r="K531" s="8" t="str">
        <f>(I531 - J531 )</f>
        <v>0</v>
      </c>
      <c r="L531">
        <v>92919127</v>
      </c>
      <c r="M531" s="4">
        <v>0.18</v>
      </c>
      <c r="N531" s="4">
        <v>0.04</v>
      </c>
      <c r="O531" s="4">
        <v>1.144495</v>
      </c>
      <c r="P531" s="4">
        <v>0.57</v>
      </c>
      <c r="Q531" s="4">
        <v>0.57</v>
      </c>
      <c r="R531" s="4" t="s">
        <v>27</v>
      </c>
      <c r="S531" s="4"/>
      <c r="T531" s="4">
        <v>1.12</v>
      </c>
      <c r="U531" s="4"/>
      <c r="V531" s="4">
        <v>1.12</v>
      </c>
      <c r="W531" s="4"/>
      <c r="X531" s="4"/>
      <c r="Y531" s="4"/>
      <c r="Z531" s="4"/>
      <c r="AA531" s="4"/>
      <c r="AB531" s="4"/>
    </row>
    <row r="532" spans="1:28">
      <c r="A532">
        <v>530</v>
      </c>
      <c r="B532" t="s">
        <v>1083</v>
      </c>
      <c r="C532" t="s">
        <v>1084</v>
      </c>
      <c r="D532" t="s">
        <v>25</v>
      </c>
      <c r="E532" t="s">
        <v>26</v>
      </c>
      <c r="F532" s="7"/>
      <c r="G532" s="4">
        <v>54.95</v>
      </c>
      <c r="H532" s="8" t="str">
        <f>((G532 * 6.85)/100)</f>
        <v>0</v>
      </c>
      <c r="I532" s="8" t="str">
        <f>(G532 - H532 - 0.00)</f>
        <v>0</v>
      </c>
      <c r="J532" s="8" t="str">
        <f>((G532 * 10)/100 )</f>
        <v>0</v>
      </c>
      <c r="K532" s="8" t="str">
        <f>(I532 - J532 )</f>
        <v>0</v>
      </c>
      <c r="L532">
        <v>92919005</v>
      </c>
      <c r="M532" s="4">
        <v>0.27</v>
      </c>
      <c r="N532" s="4">
        <v>0.05</v>
      </c>
      <c r="O532" s="4">
        <v>1.744075</v>
      </c>
      <c r="P532" s="4">
        <v>0.87</v>
      </c>
      <c r="Q532" s="4">
        <v>0.87</v>
      </c>
      <c r="R532" s="4" t="s">
        <v>27</v>
      </c>
      <c r="S532" s="4"/>
      <c r="T532" s="4">
        <v>1.7</v>
      </c>
      <c r="U532" s="4"/>
      <c r="V532" s="4">
        <v>1.7</v>
      </c>
      <c r="W532" s="4"/>
      <c r="X532" s="4"/>
      <c r="Y532" s="4"/>
      <c r="Z532" s="4"/>
      <c r="AA532" s="4"/>
      <c r="AB532" s="4"/>
    </row>
    <row r="533" spans="1:28">
      <c r="A533">
        <v>531</v>
      </c>
      <c r="B533" t="s">
        <v>1085</v>
      </c>
      <c r="C533" t="s">
        <v>1086</v>
      </c>
      <c r="D533" t="s">
        <v>25</v>
      </c>
      <c r="E533" t="s">
        <v>26</v>
      </c>
      <c r="F533" s="7"/>
      <c r="G533" s="4">
        <v>27.48</v>
      </c>
      <c r="H533" s="8" t="str">
        <f>((G533 * 6.85)/100)</f>
        <v>0</v>
      </c>
      <c r="I533" s="8" t="str">
        <f>(G533 - H533 - 0.00)</f>
        <v>0</v>
      </c>
      <c r="J533" s="8" t="str">
        <f>((G533 * 10)/100 )</f>
        <v>0</v>
      </c>
      <c r="K533" s="8" t="str">
        <f>(I533 - J533 )</f>
        <v>0</v>
      </c>
      <c r="L533">
        <v>92918926</v>
      </c>
      <c r="M533" s="4">
        <v>0.14</v>
      </c>
      <c r="N533" s="4">
        <v>0.03</v>
      </c>
      <c r="O533" s="4">
        <v>0.86238</v>
      </c>
      <c r="P533" s="4">
        <v>0.43</v>
      </c>
      <c r="Q533" s="4">
        <v>0.43</v>
      </c>
      <c r="R533" s="4" t="s">
        <v>27</v>
      </c>
      <c r="S533" s="4"/>
      <c r="T533" s="4">
        <v>0.85</v>
      </c>
      <c r="U533" s="4"/>
      <c r="V533" s="4">
        <v>0.85</v>
      </c>
      <c r="W533" s="4"/>
      <c r="X533" s="4"/>
      <c r="Y533" s="4"/>
      <c r="Z533" s="4"/>
      <c r="AA533" s="4"/>
      <c r="AB533" s="4"/>
    </row>
    <row r="534" spans="1:28">
      <c r="A534">
        <v>532</v>
      </c>
      <c r="B534" t="s">
        <v>1087</v>
      </c>
      <c r="C534" t="s">
        <v>1088</v>
      </c>
      <c r="D534" t="s">
        <v>25</v>
      </c>
      <c r="E534" t="s">
        <v>26</v>
      </c>
      <c r="F534" s="7"/>
      <c r="G534" s="4">
        <v>109.9</v>
      </c>
      <c r="H534" s="8" t="str">
        <f>((G534 * 6.85)/100)</f>
        <v>0</v>
      </c>
      <c r="I534" s="8" t="str">
        <f>(G534 - H534 - 0.00)</f>
        <v>0</v>
      </c>
      <c r="J534" s="8" t="str">
        <f>((G534 * 10)/100 )</f>
        <v>0</v>
      </c>
      <c r="K534" s="8" t="str">
        <f>(I534 - J534 )</f>
        <v>0</v>
      </c>
      <c r="L534">
        <v>92918554</v>
      </c>
      <c r="M534" s="4">
        <v>0.55</v>
      </c>
      <c r="N534" s="4">
        <v>0.11</v>
      </c>
      <c r="O534" s="4">
        <v>3.45815</v>
      </c>
      <c r="P534" s="4">
        <v>1.73</v>
      </c>
      <c r="Q534" s="4">
        <v>1.73</v>
      </c>
      <c r="R534" s="4" t="s">
        <v>27</v>
      </c>
      <c r="S534" s="4"/>
      <c r="T534" s="4">
        <v>3.41</v>
      </c>
      <c r="U534" s="4"/>
      <c r="V534" s="4">
        <v>3.41</v>
      </c>
      <c r="W534" s="4"/>
      <c r="X534" s="4"/>
      <c r="Y534" s="4"/>
      <c r="Z534" s="4"/>
      <c r="AA534" s="4"/>
      <c r="AB534" s="4"/>
    </row>
    <row r="535" spans="1:28">
      <c r="A535">
        <v>533</v>
      </c>
      <c r="B535" t="s">
        <v>1089</v>
      </c>
      <c r="C535" t="s">
        <v>1090</v>
      </c>
      <c r="D535" t="s">
        <v>25</v>
      </c>
      <c r="E535" t="s">
        <v>26</v>
      </c>
      <c r="F535" s="7"/>
      <c r="G535" s="4">
        <v>109.9</v>
      </c>
      <c r="H535" s="8" t="str">
        <f>((G535 * 6.85)/100)</f>
        <v>0</v>
      </c>
      <c r="I535" s="8" t="str">
        <f>(G535 - H535 - 0.00)</f>
        <v>0</v>
      </c>
      <c r="J535" s="8" t="str">
        <f>((G535 * 10)/100 )</f>
        <v>0</v>
      </c>
      <c r="K535" s="8" t="str">
        <f>(I535 - J535 )</f>
        <v>0</v>
      </c>
      <c r="L535">
        <v>92917685</v>
      </c>
      <c r="M535" s="4">
        <v>0.55</v>
      </c>
      <c r="N535" s="4">
        <v>0.11</v>
      </c>
      <c r="O535" s="4">
        <v>3.45815</v>
      </c>
      <c r="P535" s="4">
        <v>1.73</v>
      </c>
      <c r="Q535" s="4">
        <v>1.73</v>
      </c>
      <c r="R535" s="4" t="s">
        <v>27</v>
      </c>
      <c r="S535" s="4"/>
      <c r="T535" s="4">
        <v>3.41</v>
      </c>
      <c r="U535" s="4"/>
      <c r="V535" s="4">
        <v>3.41</v>
      </c>
      <c r="W535" s="4"/>
      <c r="X535" s="4"/>
      <c r="Y535" s="4"/>
      <c r="Z535" s="4"/>
      <c r="AA535" s="4"/>
      <c r="AB535" s="4"/>
    </row>
    <row r="536" spans="1:28">
      <c r="A536">
        <v>534</v>
      </c>
      <c r="B536" t="s">
        <v>1091</v>
      </c>
      <c r="C536" t="s">
        <v>1092</v>
      </c>
      <c r="D536" t="s">
        <v>25</v>
      </c>
      <c r="E536" t="s">
        <v>26</v>
      </c>
      <c r="F536" s="7"/>
      <c r="G536" s="4">
        <v>200.0</v>
      </c>
      <c r="H536" s="8" t="str">
        <f>((G536 * 6.85)/100)</f>
        <v>0</v>
      </c>
      <c r="I536" s="8" t="str">
        <f>(G536 - H536 - 0.00)</f>
        <v>0</v>
      </c>
      <c r="J536" s="8" t="str">
        <f>((G536 * 10)/100 )</f>
        <v>0</v>
      </c>
      <c r="K536" s="8" t="str">
        <f>(I536 - J536 )</f>
        <v>0</v>
      </c>
      <c r="L536">
        <v>92916793</v>
      </c>
      <c r="M536" s="4">
        <v>1.0</v>
      </c>
      <c r="N536" s="4">
        <v>0.2</v>
      </c>
      <c r="O536" s="4">
        <v>6.3</v>
      </c>
      <c r="P536" s="4">
        <v>3.15</v>
      </c>
      <c r="Q536" s="4">
        <v>3.15</v>
      </c>
      <c r="R536" s="4" t="s">
        <v>27</v>
      </c>
      <c r="S536" s="4"/>
      <c r="T536" s="4">
        <v>6.2</v>
      </c>
      <c r="U536" s="4"/>
      <c r="V536" s="4">
        <v>6.2</v>
      </c>
      <c r="W536" s="4"/>
      <c r="X536" s="4"/>
      <c r="Y536" s="4"/>
      <c r="Z536" s="4"/>
      <c r="AA536" s="4"/>
      <c r="AB536" s="4"/>
    </row>
    <row r="537" spans="1:28">
      <c r="A537">
        <v>535</v>
      </c>
      <c r="B537" t="s">
        <v>1093</v>
      </c>
      <c r="C537" t="s">
        <v>1094</v>
      </c>
      <c r="D537" t="s">
        <v>25</v>
      </c>
      <c r="E537" t="s">
        <v>26</v>
      </c>
      <c r="F537" s="7"/>
      <c r="G537" s="4">
        <v>100.0</v>
      </c>
      <c r="H537" s="8" t="str">
        <f>((G537 * 6.85)/100)</f>
        <v>0</v>
      </c>
      <c r="I537" s="8" t="str">
        <f>(G537 - H537 - 0.00)</f>
        <v>0</v>
      </c>
      <c r="J537" s="8" t="str">
        <f>((G537 * 10)/100 )</f>
        <v>0</v>
      </c>
      <c r="K537" s="8" t="str">
        <f>(I537 - J537 )</f>
        <v>0</v>
      </c>
      <c r="L537">
        <v>92916461</v>
      </c>
      <c r="M537" s="4">
        <v>0.5</v>
      </c>
      <c r="N537" s="4">
        <v>0.1</v>
      </c>
      <c r="O537" s="4">
        <v>3.15</v>
      </c>
      <c r="P537" s="4">
        <v>1.58</v>
      </c>
      <c r="Q537" s="4">
        <v>1.58</v>
      </c>
      <c r="R537" s="4" t="s">
        <v>27</v>
      </c>
      <c r="S537" s="4"/>
      <c r="T537" s="4">
        <v>3.1</v>
      </c>
      <c r="U537" s="4"/>
      <c r="V537" s="4">
        <v>3.1</v>
      </c>
      <c r="W537" s="4"/>
      <c r="X537" s="4"/>
      <c r="Y537" s="4"/>
      <c r="Z537" s="4"/>
      <c r="AA537" s="4"/>
      <c r="AB537" s="4"/>
    </row>
    <row r="538" spans="1:28">
      <c r="A538">
        <v>536</v>
      </c>
      <c r="B538" t="s">
        <v>1095</v>
      </c>
      <c r="C538" t="s">
        <v>1096</v>
      </c>
      <c r="D538" t="s">
        <v>25</v>
      </c>
      <c r="E538" t="s">
        <v>26</v>
      </c>
      <c r="F538" s="7"/>
      <c r="G538" s="4">
        <v>109.9</v>
      </c>
      <c r="H538" s="8" t="str">
        <f>((G538 * 6.85)/100)</f>
        <v>0</v>
      </c>
      <c r="I538" s="8" t="str">
        <f>(G538 - H538 - 0.00)</f>
        <v>0</v>
      </c>
      <c r="J538" s="8" t="str">
        <f>((G538 * 10)/100 )</f>
        <v>0</v>
      </c>
      <c r="K538" s="8" t="str">
        <f>(I538 - J538 )</f>
        <v>0</v>
      </c>
      <c r="L538">
        <v>92916383</v>
      </c>
      <c r="M538" s="4">
        <v>0.55</v>
      </c>
      <c r="N538" s="4">
        <v>0.11</v>
      </c>
      <c r="O538" s="4">
        <v>3.45815</v>
      </c>
      <c r="P538" s="4">
        <v>1.73</v>
      </c>
      <c r="Q538" s="4">
        <v>1.73</v>
      </c>
      <c r="R538" s="4" t="s">
        <v>27</v>
      </c>
      <c r="S538" s="4"/>
      <c r="T538" s="4">
        <v>3.41</v>
      </c>
      <c r="U538" s="4"/>
      <c r="V538" s="4">
        <v>3.41</v>
      </c>
      <c r="W538" s="4"/>
      <c r="X538" s="4"/>
      <c r="Y538" s="4"/>
      <c r="Z538" s="4"/>
      <c r="AA538" s="4"/>
      <c r="AB538" s="4"/>
    </row>
    <row r="539" spans="1:28">
      <c r="A539">
        <v>537</v>
      </c>
      <c r="B539" t="s">
        <v>1097</v>
      </c>
      <c r="C539" t="s">
        <v>1098</v>
      </c>
      <c r="D539" t="s">
        <v>25</v>
      </c>
      <c r="E539" t="s">
        <v>26</v>
      </c>
      <c r="F539" s="7"/>
      <c r="G539" s="4">
        <v>500.0</v>
      </c>
      <c r="H539" s="8" t="str">
        <f>((G539 * 6.85)/100)</f>
        <v>0</v>
      </c>
      <c r="I539" s="8" t="str">
        <f>(G539 - H539 - 0.00)</f>
        <v>0</v>
      </c>
      <c r="J539" s="8" t="str">
        <f>((G539 * 10)/100 )</f>
        <v>0</v>
      </c>
      <c r="K539" s="8" t="str">
        <f>(I539 - J539 )</f>
        <v>0</v>
      </c>
      <c r="L539">
        <v>92916106</v>
      </c>
      <c r="M539" s="4">
        <v>2.5</v>
      </c>
      <c r="N539" s="4">
        <v>0.5</v>
      </c>
      <c r="O539" s="4">
        <v>15.75</v>
      </c>
      <c r="P539" s="4">
        <v>7.88</v>
      </c>
      <c r="Q539" s="4">
        <v>7.88</v>
      </c>
      <c r="R539" s="4" t="s">
        <v>27</v>
      </c>
      <c r="S539" s="4"/>
      <c r="T539" s="4">
        <v>15.5</v>
      </c>
      <c r="U539" s="4"/>
      <c r="V539" s="4">
        <v>15.5</v>
      </c>
      <c r="W539" s="4"/>
      <c r="X539" s="4"/>
      <c r="Y539" s="4"/>
      <c r="Z539" s="4"/>
      <c r="AA539" s="4"/>
      <c r="AB539" s="4"/>
    </row>
    <row r="540" spans="1:28">
      <c r="A540">
        <v>538</v>
      </c>
      <c r="B540" t="s">
        <v>1099</v>
      </c>
      <c r="C540" t="s">
        <v>1100</v>
      </c>
      <c r="D540" t="s">
        <v>25</v>
      </c>
      <c r="E540" t="s">
        <v>26</v>
      </c>
      <c r="F540" s="7"/>
      <c r="G540" s="4">
        <v>1400.0</v>
      </c>
      <c r="H540" s="8" t="str">
        <f>((G540 * 6.85)/100)</f>
        <v>0</v>
      </c>
      <c r="I540" s="8" t="str">
        <f>(G540 - H540 - 0.00)</f>
        <v>0</v>
      </c>
      <c r="J540" s="8" t="str">
        <f>((G540 * 10)/100 )</f>
        <v>0</v>
      </c>
      <c r="K540" s="8" t="str">
        <f>(I540 - J540 )</f>
        <v>0</v>
      </c>
      <c r="L540">
        <v>92915966</v>
      </c>
      <c r="M540" s="4">
        <v>7.0</v>
      </c>
      <c r="N540" s="4">
        <v>1.4</v>
      </c>
      <c r="O540" s="4">
        <v>44.1</v>
      </c>
      <c r="P540" s="4">
        <v>22.05</v>
      </c>
      <c r="Q540" s="4">
        <v>22.05</v>
      </c>
      <c r="R540" s="4" t="s">
        <v>27</v>
      </c>
      <c r="S540" s="4"/>
      <c r="T540" s="4">
        <v>43.4</v>
      </c>
      <c r="U540" s="4"/>
      <c r="V540" s="4">
        <v>43.4</v>
      </c>
      <c r="W540" s="4"/>
      <c r="X540" s="4"/>
      <c r="Y540" s="4"/>
      <c r="Z540" s="4"/>
      <c r="AA540" s="4"/>
      <c r="AB540" s="4"/>
    </row>
    <row r="541" spans="1:28">
      <c r="A541">
        <v>539</v>
      </c>
      <c r="B541" t="s">
        <v>1101</v>
      </c>
      <c r="C541" t="s">
        <v>1102</v>
      </c>
      <c r="D541" t="s">
        <v>25</v>
      </c>
      <c r="E541" t="s">
        <v>26</v>
      </c>
      <c r="F541" s="7"/>
      <c r="G541" s="4">
        <v>300.0</v>
      </c>
      <c r="H541" s="8" t="str">
        <f>((G541 * 6.85)/100)</f>
        <v>0</v>
      </c>
      <c r="I541" s="8" t="str">
        <f>(G541 - H541 - 0.00)</f>
        <v>0</v>
      </c>
      <c r="J541" s="8" t="str">
        <f>((G541 * 10)/100 )</f>
        <v>0</v>
      </c>
      <c r="K541" s="8" t="str">
        <f>(I541 - J541 )</f>
        <v>0</v>
      </c>
      <c r="L541">
        <v>92915964</v>
      </c>
      <c r="M541" s="4">
        <v>1.5</v>
      </c>
      <c r="N541" s="4">
        <v>0.3</v>
      </c>
      <c r="O541" s="4">
        <v>9.45</v>
      </c>
      <c r="P541" s="4">
        <v>4.73</v>
      </c>
      <c r="Q541" s="4">
        <v>4.73</v>
      </c>
      <c r="R541" s="4" t="s">
        <v>27</v>
      </c>
      <c r="S541" s="4"/>
      <c r="T541" s="4">
        <v>9.3</v>
      </c>
      <c r="U541" s="4"/>
      <c r="V541" s="4">
        <v>9.3</v>
      </c>
      <c r="W541" s="4"/>
      <c r="X541" s="4"/>
      <c r="Y541" s="4"/>
      <c r="Z541" s="4"/>
      <c r="AA541" s="4"/>
      <c r="AB541" s="4"/>
    </row>
    <row r="542" spans="1:28">
      <c r="A542">
        <v>540</v>
      </c>
      <c r="B542" t="s">
        <v>1103</v>
      </c>
      <c r="C542" t="s">
        <v>1104</v>
      </c>
      <c r="D542" t="s">
        <v>25</v>
      </c>
      <c r="E542" t="s">
        <v>26</v>
      </c>
      <c r="F542" s="7"/>
      <c r="G542" s="4">
        <v>231.8</v>
      </c>
      <c r="H542" s="8" t="str">
        <f>((G542 * 6.85)/100)</f>
        <v>0</v>
      </c>
      <c r="I542" s="8" t="str">
        <f>(G542 - H542 - 0.00)</f>
        <v>0</v>
      </c>
      <c r="J542" s="8" t="str">
        <f>((G542 * 10)/100 )</f>
        <v>0</v>
      </c>
      <c r="K542" s="8" t="str">
        <f>(I542 - J542 )</f>
        <v>0</v>
      </c>
      <c r="L542">
        <v>92915576</v>
      </c>
      <c r="M542" s="4">
        <v>1.16</v>
      </c>
      <c r="N542" s="4">
        <v>0.23</v>
      </c>
      <c r="O542" s="4">
        <v>7.2983</v>
      </c>
      <c r="P542" s="4">
        <v>3.65</v>
      </c>
      <c r="Q542" s="4">
        <v>3.65</v>
      </c>
      <c r="R542" s="4" t="s">
        <v>27</v>
      </c>
      <c r="S542" s="4"/>
      <c r="T542" s="4">
        <v>7.19</v>
      </c>
      <c r="U542" s="4"/>
      <c r="V542" s="4">
        <v>7.19</v>
      </c>
      <c r="W542" s="4"/>
      <c r="X542" s="4"/>
      <c r="Y542" s="4"/>
      <c r="Z542" s="4"/>
      <c r="AA542" s="4"/>
      <c r="AB542" s="4"/>
    </row>
    <row r="543" spans="1:28">
      <c r="A543">
        <v>541</v>
      </c>
      <c r="B543" t="s">
        <v>1105</v>
      </c>
      <c r="C543" t="s">
        <v>1106</v>
      </c>
      <c r="D543" t="s">
        <v>25</v>
      </c>
      <c r="E543" t="s">
        <v>26</v>
      </c>
      <c r="F543" s="7"/>
      <c r="G543" s="4">
        <v>600.0</v>
      </c>
      <c r="H543" s="8" t="str">
        <f>((G543 * 6.85)/100)</f>
        <v>0</v>
      </c>
      <c r="I543" s="8" t="str">
        <f>(G543 - H543 - 0.00)</f>
        <v>0</v>
      </c>
      <c r="J543" s="8" t="str">
        <f>((G543 * 10)/100 )</f>
        <v>0</v>
      </c>
      <c r="K543" s="8" t="str">
        <f>(I543 - J543 )</f>
        <v>0</v>
      </c>
      <c r="L543">
        <v>92914301</v>
      </c>
      <c r="M543" s="4">
        <v>3.0</v>
      </c>
      <c r="N543" s="4">
        <v>0.6</v>
      </c>
      <c r="O543" s="4">
        <v>18.9</v>
      </c>
      <c r="P543" s="4">
        <v>9.45</v>
      </c>
      <c r="Q543" s="4">
        <v>9.45</v>
      </c>
      <c r="R543" s="4" t="s">
        <v>27</v>
      </c>
      <c r="S543" s="4"/>
      <c r="T543" s="4">
        <v>18.6</v>
      </c>
      <c r="U543" s="4"/>
      <c r="V543" s="4">
        <v>18.6</v>
      </c>
      <c r="W543" s="4"/>
      <c r="X543" s="4"/>
      <c r="Y543" s="4"/>
      <c r="Z543" s="4"/>
      <c r="AA543" s="4"/>
      <c r="AB543" s="4"/>
    </row>
    <row r="544" spans="1:28">
      <c r="A544">
        <v>542</v>
      </c>
      <c r="B544" t="s">
        <v>1107</v>
      </c>
      <c r="C544" t="s">
        <v>1108</v>
      </c>
      <c r="D544" t="s">
        <v>25</v>
      </c>
      <c r="E544" t="s">
        <v>26</v>
      </c>
      <c r="F544" s="7"/>
      <c r="G544" s="4">
        <v>500.0</v>
      </c>
      <c r="H544" s="8" t="str">
        <f>((G544 * 6.85)/100)</f>
        <v>0</v>
      </c>
      <c r="I544" s="8" t="str">
        <f>(G544 - H544 - 0.00)</f>
        <v>0</v>
      </c>
      <c r="J544" s="8" t="str">
        <f>((G544 * 10)/100 )</f>
        <v>0</v>
      </c>
      <c r="K544" s="8" t="str">
        <f>(I544 - J544 )</f>
        <v>0</v>
      </c>
      <c r="L544">
        <v>92914004</v>
      </c>
      <c r="M544" s="4">
        <v>2.5</v>
      </c>
      <c r="N544" s="4">
        <v>0.5</v>
      </c>
      <c r="O544" s="4">
        <v>15.75</v>
      </c>
      <c r="P544" s="4">
        <v>7.88</v>
      </c>
      <c r="Q544" s="4">
        <v>7.88</v>
      </c>
      <c r="R544" s="4" t="s">
        <v>27</v>
      </c>
      <c r="S544" s="4"/>
      <c r="T544" s="4">
        <v>15.5</v>
      </c>
      <c r="U544" s="4"/>
      <c r="V544" s="4">
        <v>15.5</v>
      </c>
      <c r="W544" s="4"/>
      <c r="X544" s="4"/>
      <c r="Y544" s="4"/>
      <c r="Z544" s="4"/>
      <c r="AA544" s="4"/>
      <c r="AB544" s="4"/>
    </row>
    <row r="545" spans="1:28">
      <c r="A545">
        <v>543</v>
      </c>
      <c r="B545" t="s">
        <v>1109</v>
      </c>
      <c r="C545" t="s">
        <v>1110</v>
      </c>
      <c r="D545" t="s">
        <v>25</v>
      </c>
      <c r="E545" t="s">
        <v>26</v>
      </c>
      <c r="F545" s="7"/>
      <c r="G545" s="4">
        <v>219.8</v>
      </c>
      <c r="H545" s="8" t="str">
        <f>((G545 * 6.85)/100)</f>
        <v>0</v>
      </c>
      <c r="I545" s="8" t="str">
        <f>(G545 - H545 - 0.00)</f>
        <v>0</v>
      </c>
      <c r="J545" s="8" t="str">
        <f>((G545 * 10)/100 )</f>
        <v>0</v>
      </c>
      <c r="K545" s="8" t="str">
        <f>(I545 - J545 )</f>
        <v>0</v>
      </c>
      <c r="L545">
        <v>92913977</v>
      </c>
      <c r="M545" s="4">
        <v>1.1</v>
      </c>
      <c r="N545" s="4">
        <v>0.22</v>
      </c>
      <c r="O545" s="4">
        <v>6.9263</v>
      </c>
      <c r="P545" s="4">
        <v>3.46</v>
      </c>
      <c r="Q545" s="4">
        <v>3.46</v>
      </c>
      <c r="R545" s="4" t="s">
        <v>27</v>
      </c>
      <c r="S545" s="4"/>
      <c r="T545" s="4">
        <v>6.81</v>
      </c>
      <c r="U545" s="4"/>
      <c r="V545" s="4">
        <v>6.81</v>
      </c>
      <c r="W545" s="4"/>
      <c r="X545" s="4"/>
      <c r="Y545" s="4"/>
      <c r="Z545" s="4"/>
      <c r="AA545" s="4"/>
      <c r="AB545" s="4"/>
    </row>
    <row r="546" spans="1:28">
      <c r="A546">
        <v>544</v>
      </c>
      <c r="B546" t="s">
        <v>1111</v>
      </c>
      <c r="C546" t="s">
        <v>1112</v>
      </c>
      <c r="D546" t="s">
        <v>25</v>
      </c>
      <c r="E546" t="s">
        <v>26</v>
      </c>
      <c r="F546" s="7"/>
      <c r="G546" s="4">
        <v>109.9</v>
      </c>
      <c r="H546" s="8" t="str">
        <f>((G546 * 6.85)/100)</f>
        <v>0</v>
      </c>
      <c r="I546" s="8" t="str">
        <f>(G546 - H546 - 0.00)</f>
        <v>0</v>
      </c>
      <c r="J546" s="8" t="str">
        <f>((G546 * 10)/100 )</f>
        <v>0</v>
      </c>
      <c r="K546" s="8" t="str">
        <f>(I546 - J546 )</f>
        <v>0</v>
      </c>
      <c r="L546">
        <v>92913836</v>
      </c>
      <c r="M546" s="4">
        <v>0.55</v>
      </c>
      <c r="N546" s="4">
        <v>0.11</v>
      </c>
      <c r="O546" s="4">
        <v>3.45815</v>
      </c>
      <c r="P546" s="4">
        <v>1.73</v>
      </c>
      <c r="Q546" s="4">
        <v>1.73</v>
      </c>
      <c r="R546" s="4" t="s">
        <v>27</v>
      </c>
      <c r="S546" s="4"/>
      <c r="T546" s="4">
        <v>3.41</v>
      </c>
      <c r="U546" s="4"/>
      <c r="V546" s="4">
        <v>3.41</v>
      </c>
      <c r="W546" s="4"/>
      <c r="X546" s="4"/>
      <c r="Y546" s="4"/>
      <c r="Z546" s="4"/>
      <c r="AA546" s="4"/>
      <c r="AB546" s="4"/>
    </row>
    <row r="547" spans="1:28">
      <c r="A547">
        <v>545</v>
      </c>
      <c r="B547" t="s">
        <v>1113</v>
      </c>
      <c r="C547" t="s">
        <v>1114</v>
      </c>
      <c r="D547" t="s">
        <v>25</v>
      </c>
      <c r="E547" t="s">
        <v>26</v>
      </c>
      <c r="F547" s="7"/>
      <c r="G547" s="4">
        <v>109.9</v>
      </c>
      <c r="H547" s="8" t="str">
        <f>((G547 * 6.85)/100)</f>
        <v>0</v>
      </c>
      <c r="I547" s="8" t="str">
        <f>(G547 - H547 - 0.00)</f>
        <v>0</v>
      </c>
      <c r="J547" s="8" t="str">
        <f>((G547 * 10)/100 )</f>
        <v>0</v>
      </c>
      <c r="K547" s="8" t="str">
        <f>(I547 - J547 )</f>
        <v>0</v>
      </c>
      <c r="L547">
        <v>92913543</v>
      </c>
      <c r="M547" s="4">
        <v>0.55</v>
      </c>
      <c r="N547" s="4">
        <v>0.11</v>
      </c>
      <c r="O547" s="4">
        <v>3.45815</v>
      </c>
      <c r="P547" s="4">
        <v>1.73</v>
      </c>
      <c r="Q547" s="4">
        <v>1.73</v>
      </c>
      <c r="R547" s="4" t="s">
        <v>27</v>
      </c>
      <c r="S547" s="4"/>
      <c r="T547" s="4">
        <v>3.41</v>
      </c>
      <c r="U547" s="4"/>
      <c r="V547" s="4">
        <v>3.41</v>
      </c>
      <c r="W547" s="4"/>
      <c r="X547" s="4"/>
      <c r="Y547" s="4"/>
      <c r="Z547" s="4"/>
      <c r="AA547" s="4"/>
      <c r="AB547" s="4"/>
    </row>
    <row r="548" spans="1:28">
      <c r="A548">
        <v>546</v>
      </c>
      <c r="B548" t="s">
        <v>1115</v>
      </c>
      <c r="C548" t="s">
        <v>1116</v>
      </c>
      <c r="D548" t="s">
        <v>25</v>
      </c>
      <c r="E548" t="s">
        <v>26</v>
      </c>
      <c r="F548" s="7"/>
      <c r="G548" s="4">
        <v>109.9</v>
      </c>
      <c r="H548" s="8" t="str">
        <f>((G548 * 6.85)/100)</f>
        <v>0</v>
      </c>
      <c r="I548" s="8" t="str">
        <f>(G548 - H548 - 0.00)</f>
        <v>0</v>
      </c>
      <c r="J548" s="8" t="str">
        <f>((G548 * 10)/100 )</f>
        <v>0</v>
      </c>
      <c r="K548" s="8" t="str">
        <f>(I548 - J548 )</f>
        <v>0</v>
      </c>
      <c r="L548">
        <v>92912669</v>
      </c>
      <c r="M548" s="4">
        <v>0.55</v>
      </c>
      <c r="N548" s="4">
        <v>0.11</v>
      </c>
      <c r="O548" s="4">
        <v>3.45815</v>
      </c>
      <c r="P548" s="4">
        <v>1.73</v>
      </c>
      <c r="Q548" s="4">
        <v>1.73</v>
      </c>
      <c r="R548" s="4" t="s">
        <v>27</v>
      </c>
      <c r="S548" s="4"/>
      <c r="T548" s="4">
        <v>3.41</v>
      </c>
      <c r="U548" s="4"/>
      <c r="V548" s="4">
        <v>3.41</v>
      </c>
      <c r="W548" s="4"/>
      <c r="X548" s="4"/>
      <c r="Y548" s="4"/>
      <c r="Z548" s="4"/>
      <c r="AA548" s="4"/>
      <c r="AB548" s="4"/>
    </row>
    <row r="549" spans="1:28">
      <c r="A549">
        <v>547</v>
      </c>
      <c r="B549" t="s">
        <v>1117</v>
      </c>
      <c r="C549" t="s">
        <v>1118</v>
      </c>
      <c r="D549" t="s">
        <v>25</v>
      </c>
      <c r="E549" t="s">
        <v>26</v>
      </c>
      <c r="F549" s="7"/>
      <c r="G549" s="4">
        <v>172.52</v>
      </c>
      <c r="H549" s="8" t="str">
        <f>((G549 * 6.85)/100)</f>
        <v>0</v>
      </c>
      <c r="I549" s="8" t="str">
        <f>(G549 - H549 - 0.00)</f>
        <v>0</v>
      </c>
      <c r="J549" s="8" t="str">
        <f>((G549 * 10)/100 )</f>
        <v>0</v>
      </c>
      <c r="K549" s="8" t="str">
        <f>(I549 - J549 )</f>
        <v>0</v>
      </c>
      <c r="L549">
        <v>92912545</v>
      </c>
      <c r="M549" s="4">
        <v>0.86</v>
      </c>
      <c r="N549" s="4">
        <v>0.17</v>
      </c>
      <c r="O549" s="4">
        <v>5.43762</v>
      </c>
      <c r="P549" s="4">
        <v>2.72</v>
      </c>
      <c r="Q549" s="4">
        <v>2.72</v>
      </c>
      <c r="R549" s="4" t="s">
        <v>27</v>
      </c>
      <c r="S549" s="4"/>
      <c r="T549" s="4">
        <v>5.35</v>
      </c>
      <c r="U549" s="4"/>
      <c r="V549" s="4">
        <v>5.35</v>
      </c>
      <c r="W549" s="4"/>
      <c r="X549" s="4"/>
      <c r="Y549" s="4"/>
      <c r="Z549" s="4"/>
      <c r="AA549" s="4"/>
      <c r="AB549" s="4"/>
    </row>
    <row r="550" spans="1:28">
      <c r="A550">
        <v>548</v>
      </c>
      <c r="B550" t="s">
        <v>1119</v>
      </c>
      <c r="C550" t="s">
        <v>1120</v>
      </c>
      <c r="D550" t="s">
        <v>25</v>
      </c>
      <c r="E550" t="s">
        <v>26</v>
      </c>
      <c r="F550" s="7"/>
      <c r="G550" s="4">
        <v>401.0</v>
      </c>
      <c r="H550" s="8" t="str">
        <f>((G550 * 6.85)/100)</f>
        <v>0</v>
      </c>
      <c r="I550" s="8" t="str">
        <f>(G550 - H550 - 0.00)</f>
        <v>0</v>
      </c>
      <c r="J550" s="8" t="str">
        <f>((G550 * 10)/100 )</f>
        <v>0</v>
      </c>
      <c r="K550" s="8" t="str">
        <f>(I550 - J550 )</f>
        <v>0</v>
      </c>
      <c r="L550">
        <v>92912339</v>
      </c>
      <c r="M550" s="4">
        <v>2.01</v>
      </c>
      <c r="N550" s="4">
        <v>0.4</v>
      </c>
      <c r="O550" s="4">
        <v>12.6285</v>
      </c>
      <c r="P550" s="4">
        <v>6.31</v>
      </c>
      <c r="Q550" s="4">
        <v>6.31</v>
      </c>
      <c r="R550" s="4" t="s">
        <v>27</v>
      </c>
      <c r="S550" s="4"/>
      <c r="T550" s="4">
        <v>12.43</v>
      </c>
      <c r="U550" s="4"/>
      <c r="V550" s="4">
        <v>12.43</v>
      </c>
      <c r="W550" s="4"/>
      <c r="X550" s="4"/>
      <c r="Y550" s="4"/>
      <c r="Z550" s="4"/>
      <c r="AA550" s="4"/>
      <c r="AB550" s="4"/>
    </row>
    <row r="551" spans="1:28">
      <c r="A551">
        <v>549</v>
      </c>
      <c r="B551" t="s">
        <v>1121</v>
      </c>
      <c r="C551" t="s">
        <v>1122</v>
      </c>
      <c r="D551" t="s">
        <v>25</v>
      </c>
      <c r="E551" t="s">
        <v>26</v>
      </c>
      <c r="F551" s="7"/>
      <c r="G551" s="4">
        <v>109.9</v>
      </c>
      <c r="H551" s="8" t="str">
        <f>((G551 * 6.85)/100)</f>
        <v>0</v>
      </c>
      <c r="I551" s="8" t="str">
        <f>(G551 - H551 - 0.00)</f>
        <v>0</v>
      </c>
      <c r="J551" s="8" t="str">
        <f>((G551 * 10)/100 )</f>
        <v>0</v>
      </c>
      <c r="K551" s="8" t="str">
        <f>(I551 - J551 )</f>
        <v>0</v>
      </c>
      <c r="L551">
        <v>92912204</v>
      </c>
      <c r="M551" s="4">
        <v>0.55</v>
      </c>
      <c r="N551" s="4">
        <v>0.11</v>
      </c>
      <c r="O551" s="4">
        <v>3.45815</v>
      </c>
      <c r="P551" s="4">
        <v>1.73</v>
      </c>
      <c r="Q551" s="4">
        <v>1.73</v>
      </c>
      <c r="R551" s="4" t="s">
        <v>27</v>
      </c>
      <c r="S551" s="4"/>
      <c r="T551" s="4">
        <v>3.41</v>
      </c>
      <c r="U551" s="4"/>
      <c r="V551" s="4">
        <v>3.41</v>
      </c>
      <c r="W551" s="4"/>
      <c r="X551" s="4"/>
      <c r="Y551" s="4"/>
      <c r="Z551" s="4"/>
      <c r="AA551" s="4"/>
      <c r="AB551" s="4"/>
    </row>
    <row r="552" spans="1:28">
      <c r="A552">
        <v>550</v>
      </c>
      <c r="B552" t="s">
        <v>1123</v>
      </c>
      <c r="C552" t="s">
        <v>1124</v>
      </c>
      <c r="D552" t="s">
        <v>25</v>
      </c>
      <c r="E552" t="s">
        <v>26</v>
      </c>
      <c r="F552" s="7"/>
      <c r="G552" s="4">
        <v>65.94</v>
      </c>
      <c r="H552" s="8" t="str">
        <f>((G552 * 6.85)/100)</f>
        <v>0</v>
      </c>
      <c r="I552" s="8" t="str">
        <f>(G552 - H552 - 0.00)</f>
        <v>0</v>
      </c>
      <c r="J552" s="8" t="str">
        <f>((G552 * 10)/100 )</f>
        <v>0</v>
      </c>
      <c r="K552" s="8" t="str">
        <f>(I552 - J552 )</f>
        <v>0</v>
      </c>
      <c r="L552">
        <v>92911888</v>
      </c>
      <c r="M552" s="4">
        <v>0.33</v>
      </c>
      <c r="N552" s="4">
        <v>0.07</v>
      </c>
      <c r="O552" s="4">
        <v>2.07689</v>
      </c>
      <c r="P552" s="4">
        <v>1.04</v>
      </c>
      <c r="Q552" s="4">
        <v>1.04</v>
      </c>
      <c r="R552" s="4" t="s">
        <v>27</v>
      </c>
      <c r="S552" s="4"/>
      <c r="T552" s="4">
        <v>2.04</v>
      </c>
      <c r="U552" s="4"/>
      <c r="V552" s="4">
        <v>2.04</v>
      </c>
      <c r="W552" s="4"/>
      <c r="X552" s="4"/>
      <c r="Y552" s="4"/>
      <c r="Z552" s="4"/>
      <c r="AA552" s="4"/>
      <c r="AB552" s="4"/>
    </row>
    <row r="553" spans="1:28">
      <c r="A553">
        <v>551</v>
      </c>
      <c r="B553" t="s">
        <v>1125</v>
      </c>
      <c r="C553" t="s">
        <v>1126</v>
      </c>
      <c r="D553" t="s">
        <v>25</v>
      </c>
      <c r="E553" t="s">
        <v>26</v>
      </c>
      <c r="F553" s="7"/>
      <c r="G553" s="4">
        <v>1425.0</v>
      </c>
      <c r="H553" s="8" t="str">
        <f>((G553 * 6.85)/100)</f>
        <v>0</v>
      </c>
      <c r="I553" s="8" t="str">
        <f>(G553 - H553 - 0.00)</f>
        <v>0</v>
      </c>
      <c r="J553" s="8" t="str">
        <f>((G553 * 10)/100 )</f>
        <v>0</v>
      </c>
      <c r="K553" s="8" t="str">
        <f>(I553 - J553 )</f>
        <v>0</v>
      </c>
      <c r="L553">
        <v>92911014</v>
      </c>
      <c r="M553" s="4">
        <v>7.13</v>
      </c>
      <c r="N553" s="4">
        <v>1.43</v>
      </c>
      <c r="O553" s="4">
        <v>44.8725</v>
      </c>
      <c r="P553" s="4">
        <v>22.44</v>
      </c>
      <c r="Q553" s="4">
        <v>22.44</v>
      </c>
      <c r="R553" s="4" t="s">
        <v>27</v>
      </c>
      <c r="S553" s="4"/>
      <c r="T553" s="4">
        <v>44.18</v>
      </c>
      <c r="U553" s="4"/>
      <c r="V553" s="4">
        <v>44.18</v>
      </c>
      <c r="W553" s="4"/>
      <c r="X553" s="4"/>
      <c r="Y553" s="4"/>
      <c r="Z553" s="4"/>
      <c r="AA553" s="4"/>
      <c r="AB553" s="4"/>
    </row>
    <row r="554" spans="1:28">
      <c r="A554">
        <v>552</v>
      </c>
      <c r="B554" t="s">
        <v>1127</v>
      </c>
      <c r="C554" t="s">
        <v>1128</v>
      </c>
      <c r="D554" t="s">
        <v>25</v>
      </c>
      <c r="E554" t="s">
        <v>26</v>
      </c>
      <c r="F554" s="7"/>
      <c r="G554" s="4">
        <v>93.0</v>
      </c>
      <c r="H554" s="8" t="str">
        <f>((G554 * 6.85)/100)</f>
        <v>0</v>
      </c>
      <c r="I554" s="8" t="str">
        <f>(G554 - H554 - 0.00)</f>
        <v>0</v>
      </c>
      <c r="J554" s="8" t="str">
        <f>((G554 * 10)/100 )</f>
        <v>0</v>
      </c>
      <c r="K554" s="8" t="str">
        <f>(I554 - J554 )</f>
        <v>0</v>
      </c>
      <c r="L554">
        <v>92910988</v>
      </c>
      <c r="M554" s="4">
        <v>0.47</v>
      </c>
      <c r="N554" s="4">
        <v>0.09</v>
      </c>
      <c r="O554" s="4">
        <v>2.9305</v>
      </c>
      <c r="P554" s="4">
        <v>1.47</v>
      </c>
      <c r="Q554" s="4">
        <v>1.47</v>
      </c>
      <c r="R554" s="4" t="s">
        <v>27</v>
      </c>
      <c r="S554" s="4"/>
      <c r="T554" s="4">
        <v>2.88</v>
      </c>
      <c r="U554" s="4"/>
      <c r="V554" s="4">
        <v>2.88</v>
      </c>
      <c r="W554" s="4"/>
      <c r="X554" s="4"/>
      <c r="Y554" s="4"/>
      <c r="Z554" s="4"/>
      <c r="AA554" s="4"/>
      <c r="AB554" s="4"/>
    </row>
    <row r="555" spans="1:28">
      <c r="A555">
        <v>553</v>
      </c>
      <c r="B555" t="s">
        <v>1129</v>
      </c>
      <c r="C555" t="s">
        <v>1130</v>
      </c>
      <c r="D555" t="s">
        <v>25</v>
      </c>
      <c r="E555" t="s">
        <v>26</v>
      </c>
      <c r="F555" s="7"/>
      <c r="G555" s="4">
        <v>500.0</v>
      </c>
      <c r="H555" s="8" t="str">
        <f>((G555 * 6.85)/100)</f>
        <v>0</v>
      </c>
      <c r="I555" s="8" t="str">
        <f>(G555 - H555 - 0.00)</f>
        <v>0</v>
      </c>
      <c r="J555" s="8" t="str">
        <f>((G555 * 10)/100 )</f>
        <v>0</v>
      </c>
      <c r="K555" s="8" t="str">
        <f>(I555 - J555 )</f>
        <v>0</v>
      </c>
      <c r="L555">
        <v>92910813</v>
      </c>
      <c r="M555" s="4">
        <v>2.5</v>
      </c>
      <c r="N555" s="4">
        <v>0.5</v>
      </c>
      <c r="O555" s="4">
        <v>15.75</v>
      </c>
      <c r="P555" s="4">
        <v>7.88</v>
      </c>
      <c r="Q555" s="4">
        <v>7.88</v>
      </c>
      <c r="R555" s="4" t="s">
        <v>27</v>
      </c>
      <c r="S555" s="4"/>
      <c r="T555" s="4">
        <v>15.5</v>
      </c>
      <c r="U555" s="4"/>
      <c r="V555" s="4">
        <v>15.5</v>
      </c>
      <c r="W555" s="4"/>
      <c r="X555" s="4"/>
      <c r="Y555" s="4"/>
      <c r="Z555" s="4"/>
      <c r="AA555" s="4"/>
      <c r="AB555" s="4"/>
    </row>
    <row r="556" spans="1:28">
      <c r="A556">
        <v>554</v>
      </c>
      <c r="B556" t="s">
        <v>1131</v>
      </c>
      <c r="C556" t="s">
        <v>1132</v>
      </c>
      <c r="D556" t="s">
        <v>25</v>
      </c>
      <c r="E556" t="s">
        <v>26</v>
      </c>
      <c r="F556" s="7"/>
      <c r="G556" s="4">
        <v>500.0</v>
      </c>
      <c r="H556" s="8" t="str">
        <f>((G556 * 6.85)/100)</f>
        <v>0</v>
      </c>
      <c r="I556" s="8" t="str">
        <f>(G556 - H556 - 0.00)</f>
        <v>0</v>
      </c>
      <c r="J556" s="8" t="str">
        <f>((G556 * 10)/100 )</f>
        <v>0</v>
      </c>
      <c r="K556" s="8" t="str">
        <f>(I556 - J556 )</f>
        <v>0</v>
      </c>
      <c r="L556">
        <v>92910234</v>
      </c>
      <c r="M556" s="4">
        <v>2.5</v>
      </c>
      <c r="N556" s="4">
        <v>0.5</v>
      </c>
      <c r="O556" s="4">
        <v>15.75</v>
      </c>
      <c r="P556" s="4">
        <v>7.88</v>
      </c>
      <c r="Q556" s="4">
        <v>7.88</v>
      </c>
      <c r="R556" s="4" t="s">
        <v>27</v>
      </c>
      <c r="S556" s="4"/>
      <c r="T556" s="4">
        <v>15.5</v>
      </c>
      <c r="U556" s="4"/>
      <c r="V556" s="4">
        <v>15.5</v>
      </c>
      <c r="W556" s="4"/>
      <c r="X556" s="4"/>
      <c r="Y556" s="4"/>
      <c r="Z556" s="4"/>
      <c r="AA556" s="4"/>
      <c r="AB556" s="4"/>
    </row>
    <row r="557" spans="1:28">
      <c r="A557">
        <v>555</v>
      </c>
      <c r="B557" t="s">
        <v>1133</v>
      </c>
      <c r="C557" t="s">
        <v>1134</v>
      </c>
      <c r="D557" t="s">
        <v>25</v>
      </c>
      <c r="E557" t="s">
        <v>26</v>
      </c>
      <c r="F557" s="7"/>
      <c r="G557" s="4">
        <v>50.0</v>
      </c>
      <c r="H557" s="8" t="str">
        <f>((G557 * 6.85)/100)</f>
        <v>0</v>
      </c>
      <c r="I557" s="8" t="str">
        <f>(G557 - H557 - 0.00)</f>
        <v>0</v>
      </c>
      <c r="J557" s="8" t="str">
        <f>((G557 * 10)/100 )</f>
        <v>0</v>
      </c>
      <c r="K557" s="8" t="str">
        <f>(I557 - J557 )</f>
        <v>0</v>
      </c>
      <c r="L557">
        <v>92910222</v>
      </c>
      <c r="M557" s="4">
        <v>0.25</v>
      </c>
      <c r="N557" s="4">
        <v>0.05</v>
      </c>
      <c r="O557" s="4">
        <v>1.575</v>
      </c>
      <c r="P557" s="4">
        <v>0.79</v>
      </c>
      <c r="Q557" s="4">
        <v>0.79</v>
      </c>
      <c r="R557" s="4" t="s">
        <v>27</v>
      </c>
      <c r="S557" s="4"/>
      <c r="T557" s="4">
        <v>1.55</v>
      </c>
      <c r="U557" s="4"/>
      <c r="V557" s="4">
        <v>1.55</v>
      </c>
      <c r="W557" s="4"/>
      <c r="X557" s="4"/>
      <c r="Y557" s="4"/>
      <c r="Z557" s="4"/>
      <c r="AA557" s="4"/>
      <c r="AB557" s="4"/>
    </row>
    <row r="558" spans="1:28">
      <c r="A558">
        <v>556</v>
      </c>
      <c r="B558" t="s">
        <v>1135</v>
      </c>
      <c r="C558" t="s">
        <v>1136</v>
      </c>
      <c r="D558" t="s">
        <v>25</v>
      </c>
      <c r="E558" t="s">
        <v>26</v>
      </c>
      <c r="F558" s="7"/>
      <c r="G558" s="4">
        <v>219.8</v>
      </c>
      <c r="H558" s="8" t="str">
        <f>((G558 * 6.85)/100)</f>
        <v>0</v>
      </c>
      <c r="I558" s="8" t="str">
        <f>(G558 - H558 - 0.00)</f>
        <v>0</v>
      </c>
      <c r="J558" s="8" t="str">
        <f>((G558 * 10)/100 )</f>
        <v>0</v>
      </c>
      <c r="K558" s="8" t="str">
        <f>(I558 - J558 )</f>
        <v>0</v>
      </c>
      <c r="L558">
        <v>92909780</v>
      </c>
      <c r="M558" s="4">
        <v>1.1</v>
      </c>
      <c r="N558" s="4">
        <v>0.22</v>
      </c>
      <c r="O558" s="4">
        <v>6.9263</v>
      </c>
      <c r="P558" s="4">
        <v>3.46</v>
      </c>
      <c r="Q558" s="4">
        <v>3.46</v>
      </c>
      <c r="R558" s="4" t="s">
        <v>27</v>
      </c>
      <c r="S558" s="4"/>
      <c r="T558" s="4">
        <v>6.81</v>
      </c>
      <c r="U558" s="4"/>
      <c r="V558" s="4">
        <v>6.81</v>
      </c>
      <c r="W558" s="4"/>
      <c r="X558" s="4"/>
      <c r="Y558" s="4"/>
      <c r="Z558" s="4"/>
      <c r="AA558" s="4"/>
      <c r="AB558" s="4"/>
    </row>
    <row r="559" spans="1:28">
      <c r="A559">
        <v>557</v>
      </c>
      <c r="B559" t="s">
        <v>1137</v>
      </c>
      <c r="C559" t="s">
        <v>1138</v>
      </c>
      <c r="D559" t="s">
        <v>25</v>
      </c>
      <c r="E559" t="s">
        <v>26</v>
      </c>
      <c r="F559" s="7"/>
      <c r="G559" s="4">
        <v>148.58</v>
      </c>
      <c r="H559" s="8" t="str">
        <f>((G559 * 6.85)/100)</f>
        <v>0</v>
      </c>
      <c r="I559" s="8" t="str">
        <f>(G559 - H559 - 0.00)</f>
        <v>0</v>
      </c>
      <c r="J559" s="8" t="str">
        <f>((G559 * 10)/100 )</f>
        <v>0</v>
      </c>
      <c r="K559" s="8" t="str">
        <f>(I559 - J559 )</f>
        <v>0</v>
      </c>
      <c r="L559">
        <v>92909464</v>
      </c>
      <c r="M559" s="4">
        <v>0.74</v>
      </c>
      <c r="N559" s="4">
        <v>0.15</v>
      </c>
      <c r="O559" s="4">
        <v>4.67773</v>
      </c>
      <c r="P559" s="4">
        <v>2.34</v>
      </c>
      <c r="Q559" s="4">
        <v>2.34</v>
      </c>
      <c r="R559" s="4" t="s">
        <v>27</v>
      </c>
      <c r="S559" s="4"/>
      <c r="T559" s="4">
        <v>4.61</v>
      </c>
      <c r="U559" s="4"/>
      <c r="V559" s="4">
        <v>4.61</v>
      </c>
      <c r="W559" s="4"/>
      <c r="X559" s="4"/>
      <c r="Y559" s="4"/>
      <c r="Z559" s="4"/>
      <c r="AA559" s="4"/>
      <c r="AB559" s="4"/>
    </row>
    <row r="560" spans="1:28">
      <c r="A560">
        <v>558</v>
      </c>
      <c r="B560" t="s">
        <v>1139</v>
      </c>
      <c r="C560" t="s">
        <v>1140</v>
      </c>
      <c r="D560" t="s">
        <v>25</v>
      </c>
      <c r="E560" t="s">
        <v>26</v>
      </c>
      <c r="F560" s="7"/>
      <c r="G560" s="4">
        <v>76.93</v>
      </c>
      <c r="H560" s="8" t="str">
        <f>((G560 * 6.85)/100)</f>
        <v>0</v>
      </c>
      <c r="I560" s="8" t="str">
        <f>(G560 - H560 - 0.00)</f>
        <v>0</v>
      </c>
      <c r="J560" s="8" t="str">
        <f>((G560 * 10)/100 )</f>
        <v>0</v>
      </c>
      <c r="K560" s="8" t="str">
        <f>(I560 - J560 )</f>
        <v>0</v>
      </c>
      <c r="L560">
        <v>92909194</v>
      </c>
      <c r="M560" s="4">
        <v>0.38</v>
      </c>
      <c r="N560" s="4">
        <v>0.08</v>
      </c>
      <c r="O560" s="4">
        <v>2.429705</v>
      </c>
      <c r="P560" s="4">
        <v>1.21</v>
      </c>
      <c r="Q560" s="4">
        <v>1.21</v>
      </c>
      <c r="R560" s="4" t="s">
        <v>27</v>
      </c>
      <c r="S560" s="4"/>
      <c r="T560" s="4">
        <v>2.38</v>
      </c>
      <c r="U560" s="4"/>
      <c r="V560" s="4">
        <v>2.38</v>
      </c>
      <c r="W560" s="4"/>
      <c r="X560" s="4"/>
      <c r="Y560" s="4"/>
      <c r="Z560" s="4"/>
      <c r="AA560" s="4"/>
      <c r="AB560" s="4"/>
    </row>
    <row r="561" spans="1:28">
      <c r="A561">
        <v>559</v>
      </c>
      <c r="B561" t="s">
        <v>1141</v>
      </c>
      <c r="C561" t="s">
        <v>1142</v>
      </c>
      <c r="D561" t="s">
        <v>25</v>
      </c>
      <c r="E561" t="s">
        <v>26</v>
      </c>
      <c r="F561" s="7"/>
      <c r="G561" s="4">
        <v>400.0</v>
      </c>
      <c r="H561" s="8" t="str">
        <f>((G561 * 6.85)/100)</f>
        <v>0</v>
      </c>
      <c r="I561" s="8" t="str">
        <f>(G561 - H561 - 0.00)</f>
        <v>0</v>
      </c>
      <c r="J561" s="8" t="str">
        <f>((G561 * 10)/100 )</f>
        <v>0</v>
      </c>
      <c r="K561" s="8" t="str">
        <f>(I561 - J561 )</f>
        <v>0</v>
      </c>
      <c r="L561">
        <v>92908957</v>
      </c>
      <c r="M561" s="4">
        <v>2.0</v>
      </c>
      <c r="N561" s="4">
        <v>0.4</v>
      </c>
      <c r="O561" s="4">
        <v>12.6</v>
      </c>
      <c r="P561" s="4">
        <v>6.3</v>
      </c>
      <c r="Q561" s="4">
        <v>6.3</v>
      </c>
      <c r="R561" s="4" t="s">
        <v>27</v>
      </c>
      <c r="S561" s="4"/>
      <c r="T561" s="4">
        <v>12.4</v>
      </c>
      <c r="U561" s="4"/>
      <c r="V561" s="4">
        <v>12.4</v>
      </c>
      <c r="W561" s="4"/>
      <c r="X561" s="4"/>
      <c r="Y561" s="4"/>
      <c r="Z561" s="4"/>
      <c r="AA561" s="4"/>
      <c r="AB561" s="4"/>
    </row>
    <row r="562" spans="1:28">
      <c r="A562">
        <v>560</v>
      </c>
      <c r="B562" t="s">
        <v>1143</v>
      </c>
      <c r="C562" t="s">
        <v>1144</v>
      </c>
      <c r="D562" t="s">
        <v>25</v>
      </c>
      <c r="E562" t="s">
        <v>26</v>
      </c>
      <c r="F562" s="7"/>
      <c r="G562" s="4">
        <v>192.33</v>
      </c>
      <c r="H562" s="8" t="str">
        <f>((G562 * 6.85)/100)</f>
        <v>0</v>
      </c>
      <c r="I562" s="8" t="str">
        <f>(G562 - H562 - 0.00)</f>
        <v>0</v>
      </c>
      <c r="J562" s="8" t="str">
        <f>((G562 * 10)/100 )</f>
        <v>0</v>
      </c>
      <c r="K562" s="8" t="str">
        <f>(I562 - J562 )</f>
        <v>0</v>
      </c>
      <c r="L562">
        <v>92908921</v>
      </c>
      <c r="M562" s="4">
        <v>0.96</v>
      </c>
      <c r="N562" s="4">
        <v>0.19</v>
      </c>
      <c r="O562" s="4">
        <v>6.064605</v>
      </c>
      <c r="P562" s="4">
        <v>3.03</v>
      </c>
      <c r="Q562" s="4">
        <v>3.03</v>
      </c>
      <c r="R562" s="4" t="s">
        <v>27</v>
      </c>
      <c r="S562" s="4"/>
      <c r="T562" s="4">
        <v>5.96</v>
      </c>
      <c r="U562" s="4"/>
      <c r="V562" s="4">
        <v>5.96</v>
      </c>
      <c r="W562" s="4"/>
      <c r="X562" s="4"/>
      <c r="Y562" s="4"/>
      <c r="Z562" s="4"/>
      <c r="AA562" s="4"/>
      <c r="AB562" s="4"/>
    </row>
    <row r="563" spans="1:28">
      <c r="A563">
        <v>561</v>
      </c>
      <c r="B563" t="s">
        <v>1145</v>
      </c>
      <c r="C563" t="s">
        <v>1146</v>
      </c>
      <c r="D563" t="s">
        <v>25</v>
      </c>
      <c r="E563" t="s">
        <v>26</v>
      </c>
      <c r="F563" s="7"/>
      <c r="G563" s="4">
        <v>109.9</v>
      </c>
      <c r="H563" s="8" t="str">
        <f>((G563 * 6.85)/100)</f>
        <v>0</v>
      </c>
      <c r="I563" s="8" t="str">
        <f>(G563 - H563 - 0.00)</f>
        <v>0</v>
      </c>
      <c r="J563" s="8" t="str">
        <f>((G563 * 10)/100 )</f>
        <v>0</v>
      </c>
      <c r="K563" s="8" t="str">
        <f>(I563 - J563 )</f>
        <v>0</v>
      </c>
      <c r="L563">
        <v>92908873</v>
      </c>
      <c r="M563" s="4">
        <v>0.55</v>
      </c>
      <c r="N563" s="4">
        <v>0.11</v>
      </c>
      <c r="O563" s="4">
        <v>3.45815</v>
      </c>
      <c r="P563" s="4">
        <v>1.73</v>
      </c>
      <c r="Q563" s="4">
        <v>1.73</v>
      </c>
      <c r="R563" s="4" t="s">
        <v>27</v>
      </c>
      <c r="S563" s="4"/>
      <c r="T563" s="4">
        <v>3.41</v>
      </c>
      <c r="U563" s="4"/>
      <c r="V563" s="4">
        <v>3.41</v>
      </c>
      <c r="W563" s="4"/>
      <c r="X563" s="4"/>
      <c r="Y563" s="4"/>
      <c r="Z563" s="4"/>
      <c r="AA563" s="4"/>
      <c r="AB563" s="4"/>
    </row>
    <row r="564" spans="1:28">
      <c r="A564">
        <v>562</v>
      </c>
      <c r="B564" t="s">
        <v>1147</v>
      </c>
      <c r="C564" t="s">
        <v>1148</v>
      </c>
      <c r="D564" t="s">
        <v>25</v>
      </c>
      <c r="E564" t="s">
        <v>26</v>
      </c>
      <c r="F564" s="7"/>
      <c r="G564" s="4">
        <v>61.23</v>
      </c>
      <c r="H564" s="8" t="str">
        <f>((G564 * 6.85)/100)</f>
        <v>0</v>
      </c>
      <c r="I564" s="8" t="str">
        <f>(G564 - H564 - 0.00)</f>
        <v>0</v>
      </c>
      <c r="J564" s="8" t="str">
        <f>((G564 * 10)/100 )</f>
        <v>0</v>
      </c>
      <c r="K564" s="8" t="str">
        <f>(I564 - J564 )</f>
        <v>0</v>
      </c>
      <c r="L564">
        <v>92908794</v>
      </c>
      <c r="M564" s="4">
        <v>0.31</v>
      </c>
      <c r="N564" s="4">
        <v>0.06</v>
      </c>
      <c r="O564" s="4">
        <v>1.924255</v>
      </c>
      <c r="P564" s="4">
        <v>0.96</v>
      </c>
      <c r="Q564" s="4">
        <v>0.96</v>
      </c>
      <c r="R564" s="4" t="s">
        <v>27</v>
      </c>
      <c r="S564" s="4"/>
      <c r="T564" s="4">
        <v>1.9</v>
      </c>
      <c r="U564" s="4"/>
      <c r="V564" s="4">
        <v>1.9</v>
      </c>
      <c r="W564" s="4"/>
      <c r="X564" s="4"/>
      <c r="Y564" s="4"/>
      <c r="Z564" s="4"/>
      <c r="AA564" s="4"/>
      <c r="AB564" s="4"/>
    </row>
    <row r="565" spans="1:28">
      <c r="A565">
        <v>563</v>
      </c>
      <c r="B565" t="s">
        <v>1149</v>
      </c>
      <c r="C565" t="s">
        <v>1150</v>
      </c>
      <c r="D565" t="s">
        <v>25</v>
      </c>
      <c r="E565" t="s">
        <v>26</v>
      </c>
      <c r="F565" s="7"/>
      <c r="G565" s="4">
        <v>200.0</v>
      </c>
      <c r="H565" s="8" t="str">
        <f>((G565 * 6.85)/100)</f>
        <v>0</v>
      </c>
      <c r="I565" s="8" t="str">
        <f>(G565 - H565 - 0.00)</f>
        <v>0</v>
      </c>
      <c r="J565" s="8" t="str">
        <f>((G565 * 10)/100 )</f>
        <v>0</v>
      </c>
      <c r="K565" s="8" t="str">
        <f>(I565 - J565 )</f>
        <v>0</v>
      </c>
      <c r="L565">
        <v>92908738</v>
      </c>
      <c r="M565" s="4">
        <v>1.0</v>
      </c>
      <c r="N565" s="4">
        <v>0.2</v>
      </c>
      <c r="O565" s="4">
        <v>6.3</v>
      </c>
      <c r="P565" s="4">
        <v>3.15</v>
      </c>
      <c r="Q565" s="4">
        <v>3.15</v>
      </c>
      <c r="R565" s="4" t="s">
        <v>27</v>
      </c>
      <c r="S565" s="4"/>
      <c r="T565" s="4">
        <v>6.2</v>
      </c>
      <c r="U565" s="4"/>
      <c r="V565" s="4">
        <v>6.2</v>
      </c>
      <c r="W565" s="4"/>
      <c r="X565" s="4"/>
      <c r="Y565" s="4"/>
      <c r="Z565" s="4"/>
      <c r="AA565" s="4"/>
      <c r="AB565" s="4"/>
    </row>
    <row r="566" spans="1:28">
      <c r="A566">
        <v>564</v>
      </c>
      <c r="B566" t="s">
        <v>1151</v>
      </c>
      <c r="C566" t="s">
        <v>1152</v>
      </c>
      <c r="D566" t="s">
        <v>25</v>
      </c>
      <c r="E566" t="s">
        <v>26</v>
      </c>
      <c r="F566" s="7"/>
      <c r="G566" s="4">
        <v>61.55</v>
      </c>
      <c r="H566" s="8" t="str">
        <f>((G566 * 6.85)/100)</f>
        <v>0</v>
      </c>
      <c r="I566" s="8" t="str">
        <f>(G566 - H566 - 0.00)</f>
        <v>0</v>
      </c>
      <c r="J566" s="8" t="str">
        <f>((G566 * 10)/100 )</f>
        <v>0</v>
      </c>
      <c r="K566" s="8" t="str">
        <f>(I566 - J566 )</f>
        <v>0</v>
      </c>
      <c r="L566">
        <v>92908675</v>
      </c>
      <c r="M566" s="4">
        <v>0.31</v>
      </c>
      <c r="N566" s="4">
        <v>0.06</v>
      </c>
      <c r="O566" s="4">
        <v>1.936175</v>
      </c>
      <c r="P566" s="4">
        <v>0.97</v>
      </c>
      <c r="Q566" s="4">
        <v>0.97</v>
      </c>
      <c r="R566" s="4" t="s">
        <v>27</v>
      </c>
      <c r="S566" s="4"/>
      <c r="T566" s="4">
        <v>1.91</v>
      </c>
      <c r="U566" s="4"/>
      <c r="V566" s="4">
        <v>1.91</v>
      </c>
      <c r="W566" s="4"/>
      <c r="X566" s="4"/>
      <c r="Y566" s="4"/>
      <c r="Z566" s="4"/>
      <c r="AA566" s="4"/>
      <c r="AB566" s="4"/>
    </row>
    <row r="567" spans="1:28">
      <c r="A567">
        <v>565</v>
      </c>
      <c r="B567" t="s">
        <v>1153</v>
      </c>
      <c r="C567" t="s">
        <v>1154</v>
      </c>
      <c r="D567" t="s">
        <v>25</v>
      </c>
      <c r="E567" t="s">
        <v>26</v>
      </c>
      <c r="F567" s="7"/>
      <c r="G567" s="4">
        <v>500.0</v>
      </c>
      <c r="H567" s="8" t="str">
        <f>((G567 * 6.85)/100)</f>
        <v>0</v>
      </c>
      <c r="I567" s="8" t="str">
        <f>(G567 - H567 - 0.00)</f>
        <v>0</v>
      </c>
      <c r="J567" s="8" t="str">
        <f>((G567 * 10)/100 )</f>
        <v>0</v>
      </c>
      <c r="K567" s="8" t="str">
        <f>(I567 - J567 )</f>
        <v>0</v>
      </c>
      <c r="L567">
        <v>92908667</v>
      </c>
      <c r="M567" s="4">
        <v>2.5</v>
      </c>
      <c r="N567" s="4">
        <v>0.5</v>
      </c>
      <c r="O567" s="4">
        <v>15.75</v>
      </c>
      <c r="P567" s="4">
        <v>7.88</v>
      </c>
      <c r="Q567" s="4">
        <v>7.88</v>
      </c>
      <c r="R567" s="4" t="s">
        <v>27</v>
      </c>
      <c r="S567" s="4"/>
      <c r="T567" s="4">
        <v>15.5</v>
      </c>
      <c r="U567" s="4"/>
      <c r="V567" s="4">
        <v>15.5</v>
      </c>
      <c r="W567" s="4"/>
      <c r="X567" s="4"/>
      <c r="Y567" s="4"/>
      <c r="Z567" s="4"/>
      <c r="AA567" s="4"/>
      <c r="AB567" s="4"/>
    </row>
    <row r="568" spans="1:28">
      <c r="A568">
        <v>566</v>
      </c>
      <c r="B568" t="s">
        <v>1155</v>
      </c>
      <c r="C568" t="s">
        <v>1156</v>
      </c>
      <c r="D568" t="s">
        <v>25</v>
      </c>
      <c r="E568" t="s">
        <v>26</v>
      </c>
      <c r="F568" s="7"/>
      <c r="G568" s="4">
        <v>32.97</v>
      </c>
      <c r="H568" s="8" t="str">
        <f>((G568 * 6.85)/100)</f>
        <v>0</v>
      </c>
      <c r="I568" s="8" t="str">
        <f>(G568 - H568 - 0.00)</f>
        <v>0</v>
      </c>
      <c r="J568" s="8" t="str">
        <f>((G568 * 10)/100 )</f>
        <v>0</v>
      </c>
      <c r="K568" s="8" t="str">
        <f>(I568 - J568 )</f>
        <v>0</v>
      </c>
      <c r="L568">
        <v>92908603</v>
      </c>
      <c r="M568" s="4">
        <v>0.16</v>
      </c>
      <c r="N568" s="4">
        <v>0.03</v>
      </c>
      <c r="O568" s="4">
        <v>1.048445</v>
      </c>
      <c r="P568" s="4">
        <v>0.52</v>
      </c>
      <c r="Q568" s="4">
        <v>0.52</v>
      </c>
      <c r="R568" s="4" t="s">
        <v>27</v>
      </c>
      <c r="S568" s="4"/>
      <c r="T568" s="4">
        <v>1.02</v>
      </c>
      <c r="U568" s="4"/>
      <c r="V568" s="4">
        <v>1.02</v>
      </c>
      <c r="W568" s="4"/>
      <c r="X568" s="4"/>
      <c r="Y568" s="4"/>
      <c r="Z568" s="4"/>
      <c r="AA568" s="4"/>
      <c r="AB568" s="4"/>
    </row>
    <row r="569" spans="1:28">
      <c r="A569">
        <v>567</v>
      </c>
      <c r="B569" t="s">
        <v>1157</v>
      </c>
      <c r="C569" t="s">
        <v>1158</v>
      </c>
      <c r="D569" t="s">
        <v>25</v>
      </c>
      <c r="E569" t="s">
        <v>26</v>
      </c>
      <c r="F569" s="7"/>
      <c r="G569" s="4">
        <v>109.9</v>
      </c>
      <c r="H569" s="8" t="str">
        <f>((G569 * 6.85)/100)</f>
        <v>0</v>
      </c>
      <c r="I569" s="8" t="str">
        <f>(G569 - H569 - 0.00)</f>
        <v>0</v>
      </c>
      <c r="J569" s="8" t="str">
        <f>((G569 * 10)/100 )</f>
        <v>0</v>
      </c>
      <c r="K569" s="8" t="str">
        <f>(I569 - J569 )</f>
        <v>0</v>
      </c>
      <c r="L569">
        <v>92908473</v>
      </c>
      <c r="M569" s="4">
        <v>0.55</v>
      </c>
      <c r="N569" s="4">
        <v>0.11</v>
      </c>
      <c r="O569" s="4">
        <v>3.45815</v>
      </c>
      <c r="P569" s="4">
        <v>1.73</v>
      </c>
      <c r="Q569" s="4">
        <v>1.73</v>
      </c>
      <c r="R569" s="4" t="s">
        <v>27</v>
      </c>
      <c r="S569" s="4"/>
      <c r="T569" s="4">
        <v>3.41</v>
      </c>
      <c r="U569" s="4"/>
      <c r="V569" s="4">
        <v>3.41</v>
      </c>
      <c r="W569" s="4"/>
      <c r="X569" s="4"/>
      <c r="Y569" s="4"/>
      <c r="Z569" s="4"/>
      <c r="AA569" s="4"/>
      <c r="AB569" s="4"/>
    </row>
    <row r="570" spans="1:28">
      <c r="A570">
        <v>568</v>
      </c>
      <c r="B570" t="s">
        <v>1159</v>
      </c>
      <c r="C570" t="s">
        <v>1160</v>
      </c>
      <c r="D570" t="s">
        <v>25</v>
      </c>
      <c r="E570" t="s">
        <v>26</v>
      </c>
      <c r="F570" s="7"/>
      <c r="G570" s="4">
        <v>1000.0</v>
      </c>
      <c r="H570" s="8" t="str">
        <f>((G570 * 6.85)/100)</f>
        <v>0</v>
      </c>
      <c r="I570" s="8" t="str">
        <f>(G570 - H570 - 0.00)</f>
        <v>0</v>
      </c>
      <c r="J570" s="8" t="str">
        <f>((G570 * 10)/100 )</f>
        <v>0</v>
      </c>
      <c r="K570" s="8" t="str">
        <f>(I570 - J570 )</f>
        <v>0</v>
      </c>
      <c r="L570">
        <v>92908182</v>
      </c>
      <c r="M570" s="4">
        <v>5.0</v>
      </c>
      <c r="N570" s="4">
        <v>1.0</v>
      </c>
      <c r="O570" s="4">
        <v>31.5</v>
      </c>
      <c r="P570" s="4">
        <v>15.75</v>
      </c>
      <c r="Q570" s="4">
        <v>15.75</v>
      </c>
      <c r="R570" s="4" t="s">
        <v>27</v>
      </c>
      <c r="S570" s="4"/>
      <c r="T570" s="4">
        <v>31.0</v>
      </c>
      <c r="U570" s="4"/>
      <c r="V570" s="4">
        <v>31.0</v>
      </c>
      <c r="W570" s="4"/>
      <c r="X570" s="4"/>
      <c r="Y570" s="4"/>
      <c r="Z570" s="4"/>
      <c r="AA570" s="4"/>
      <c r="AB570" s="4"/>
    </row>
    <row r="571" spans="1:28">
      <c r="A571">
        <v>569</v>
      </c>
      <c r="B571" t="s">
        <v>1161</v>
      </c>
      <c r="C571" t="s">
        <v>1162</v>
      </c>
      <c r="D571" t="s">
        <v>25</v>
      </c>
      <c r="E571" t="s">
        <v>26</v>
      </c>
      <c r="F571" s="7"/>
      <c r="G571" s="4">
        <v>549.5</v>
      </c>
      <c r="H571" s="8" t="str">
        <f>((G571 * 6.85)/100)</f>
        <v>0</v>
      </c>
      <c r="I571" s="8" t="str">
        <f>(G571 - H571 - 0.00)</f>
        <v>0</v>
      </c>
      <c r="J571" s="8" t="str">
        <f>((G571 * 10)/100 )</f>
        <v>0</v>
      </c>
      <c r="K571" s="8" t="str">
        <f>(I571 - J571 )</f>
        <v>0</v>
      </c>
      <c r="L571">
        <v>92907763</v>
      </c>
      <c r="M571" s="4">
        <v>2.75</v>
      </c>
      <c r="N571" s="4">
        <v>0.55</v>
      </c>
      <c r="O571" s="4">
        <v>17.31075</v>
      </c>
      <c r="P571" s="4">
        <v>8.66</v>
      </c>
      <c r="Q571" s="4">
        <v>8.66</v>
      </c>
      <c r="R571" s="4" t="s">
        <v>27</v>
      </c>
      <c r="S571" s="4"/>
      <c r="T571" s="4">
        <v>17.03</v>
      </c>
      <c r="U571" s="4"/>
      <c r="V571" s="4">
        <v>17.03</v>
      </c>
      <c r="W571" s="4"/>
      <c r="X571" s="4"/>
      <c r="Y571" s="4"/>
      <c r="Z571" s="4"/>
      <c r="AA571" s="4"/>
      <c r="AB571" s="4"/>
    </row>
    <row r="572" spans="1:28">
      <c r="A572">
        <v>570</v>
      </c>
      <c r="B572" t="s">
        <v>1163</v>
      </c>
      <c r="C572" t="s">
        <v>1164</v>
      </c>
      <c r="D572" t="s">
        <v>25</v>
      </c>
      <c r="E572" t="s">
        <v>26</v>
      </c>
      <c r="F572" s="7"/>
      <c r="G572" s="4">
        <v>164.85</v>
      </c>
      <c r="H572" s="8" t="str">
        <f>((G572 * 6.85)/100)</f>
        <v>0</v>
      </c>
      <c r="I572" s="8" t="str">
        <f>(G572 - H572 - 0.00)</f>
        <v>0</v>
      </c>
      <c r="J572" s="8" t="str">
        <f>((G572 * 10)/100 )</f>
        <v>0</v>
      </c>
      <c r="K572" s="8" t="str">
        <f>(I572 - J572 )</f>
        <v>0</v>
      </c>
      <c r="L572">
        <v>92907703</v>
      </c>
      <c r="M572" s="4">
        <v>0.82</v>
      </c>
      <c r="N572" s="4">
        <v>0.16</v>
      </c>
      <c r="O572" s="4">
        <v>5.202225</v>
      </c>
      <c r="P572" s="4">
        <v>2.6</v>
      </c>
      <c r="Q572" s="4">
        <v>2.6</v>
      </c>
      <c r="R572" s="4" t="s">
        <v>27</v>
      </c>
      <c r="S572" s="4"/>
      <c r="T572" s="4">
        <v>5.11</v>
      </c>
      <c r="U572" s="4"/>
      <c r="V572" s="4">
        <v>5.11</v>
      </c>
      <c r="W572" s="4"/>
      <c r="X572" s="4"/>
      <c r="Y572" s="4"/>
      <c r="Z572" s="4"/>
      <c r="AA572" s="4"/>
      <c r="AB572" s="4"/>
    </row>
    <row r="573" spans="1:28">
      <c r="A573">
        <v>571</v>
      </c>
      <c r="B573" t="s">
        <v>1165</v>
      </c>
      <c r="C573" t="s">
        <v>1166</v>
      </c>
      <c r="D573" t="s">
        <v>25</v>
      </c>
      <c r="E573" t="s">
        <v>26</v>
      </c>
      <c r="F573" s="7"/>
      <c r="G573" s="4">
        <v>300.0</v>
      </c>
      <c r="H573" s="8" t="str">
        <f>((G573 * 6.85)/100)</f>
        <v>0</v>
      </c>
      <c r="I573" s="8" t="str">
        <f>(G573 - H573 - 0.00)</f>
        <v>0</v>
      </c>
      <c r="J573" s="8" t="str">
        <f>((G573 * 10)/100 )</f>
        <v>0</v>
      </c>
      <c r="K573" s="8" t="str">
        <f>(I573 - J573 )</f>
        <v>0</v>
      </c>
      <c r="L573">
        <v>92906686</v>
      </c>
      <c r="M573" s="4">
        <v>1.5</v>
      </c>
      <c r="N573" s="4">
        <v>0.3</v>
      </c>
      <c r="O573" s="4">
        <v>9.45</v>
      </c>
      <c r="P573" s="4">
        <v>4.73</v>
      </c>
      <c r="Q573" s="4">
        <v>4.73</v>
      </c>
      <c r="R573" s="4" t="s">
        <v>27</v>
      </c>
      <c r="S573" s="4"/>
      <c r="T573" s="4">
        <v>9.3</v>
      </c>
      <c r="U573" s="4"/>
      <c r="V573" s="4">
        <v>9.3</v>
      </c>
      <c r="W573" s="4"/>
      <c r="X573" s="4"/>
      <c r="Y573" s="4"/>
      <c r="Z573" s="4"/>
      <c r="AA573" s="4"/>
      <c r="AB573" s="4"/>
    </row>
    <row r="574" spans="1:28">
      <c r="A574">
        <v>572</v>
      </c>
      <c r="B574" t="s">
        <v>1167</v>
      </c>
      <c r="C574" t="s">
        <v>1168</v>
      </c>
      <c r="D574" t="s">
        <v>25</v>
      </c>
      <c r="E574" t="s">
        <v>26</v>
      </c>
      <c r="F574" s="7"/>
      <c r="G574" s="4">
        <v>549.5</v>
      </c>
      <c r="H574" s="8" t="str">
        <f>((G574 * 6.85)/100)</f>
        <v>0</v>
      </c>
      <c r="I574" s="8" t="str">
        <f>(G574 - H574 - 0.00)</f>
        <v>0</v>
      </c>
      <c r="J574" s="8" t="str">
        <f>((G574 * 10)/100 )</f>
        <v>0</v>
      </c>
      <c r="K574" s="8" t="str">
        <f>(I574 - J574 )</f>
        <v>0</v>
      </c>
      <c r="L574">
        <v>92906423</v>
      </c>
      <c r="M574" s="4">
        <v>2.75</v>
      </c>
      <c r="N574" s="4">
        <v>0.55</v>
      </c>
      <c r="O574" s="4">
        <v>17.31075</v>
      </c>
      <c r="P574" s="4">
        <v>8.66</v>
      </c>
      <c r="Q574" s="4">
        <v>8.66</v>
      </c>
      <c r="R574" s="4" t="s">
        <v>27</v>
      </c>
      <c r="S574" s="4"/>
      <c r="T574" s="4">
        <v>17.03</v>
      </c>
      <c r="U574" s="4"/>
      <c r="V574" s="4">
        <v>17.03</v>
      </c>
      <c r="W574" s="4"/>
      <c r="X574" s="4"/>
      <c r="Y574" s="4"/>
      <c r="Z574" s="4"/>
      <c r="AA574" s="4"/>
      <c r="AB574" s="4"/>
    </row>
    <row r="575" spans="1:28">
      <c r="A575">
        <v>573</v>
      </c>
      <c r="B575" t="s">
        <v>1169</v>
      </c>
      <c r="C575" t="s">
        <v>1170</v>
      </c>
      <c r="D575" t="s">
        <v>25</v>
      </c>
      <c r="E575" t="s">
        <v>26</v>
      </c>
      <c r="F575" s="7"/>
      <c r="G575" s="4">
        <v>109.9</v>
      </c>
      <c r="H575" s="8" t="str">
        <f>((G575 * 6.85)/100)</f>
        <v>0</v>
      </c>
      <c r="I575" s="8" t="str">
        <f>(G575 - H575 - 0.00)</f>
        <v>0</v>
      </c>
      <c r="J575" s="8" t="str">
        <f>((G575 * 10)/100 )</f>
        <v>0</v>
      </c>
      <c r="K575" s="8" t="str">
        <f>(I575 - J575 )</f>
        <v>0</v>
      </c>
      <c r="L575">
        <v>92906389</v>
      </c>
      <c r="M575" s="4">
        <v>0.55</v>
      </c>
      <c r="N575" s="4">
        <v>0.11</v>
      </c>
      <c r="O575" s="4">
        <v>3.45815</v>
      </c>
      <c r="P575" s="4">
        <v>1.73</v>
      </c>
      <c r="Q575" s="4">
        <v>1.73</v>
      </c>
      <c r="R575" s="4" t="s">
        <v>27</v>
      </c>
      <c r="S575" s="4"/>
      <c r="T575" s="4">
        <v>3.41</v>
      </c>
      <c r="U575" s="4"/>
      <c r="V575" s="4">
        <v>3.41</v>
      </c>
      <c r="W575" s="4"/>
      <c r="X575" s="4"/>
      <c r="Y575" s="4"/>
      <c r="Z575" s="4"/>
      <c r="AA575" s="4"/>
      <c r="AB575" s="4"/>
    </row>
    <row r="576" spans="1:28">
      <c r="A576">
        <v>574</v>
      </c>
      <c r="B576" t="s">
        <v>1171</v>
      </c>
      <c r="C576" t="s">
        <v>1172</v>
      </c>
      <c r="D576" t="s">
        <v>25</v>
      </c>
      <c r="E576" t="s">
        <v>26</v>
      </c>
      <c r="F576" s="7"/>
      <c r="G576" s="4">
        <v>200.0</v>
      </c>
      <c r="H576" s="8" t="str">
        <f>((G576 * 6.85)/100)</f>
        <v>0</v>
      </c>
      <c r="I576" s="8" t="str">
        <f>(G576 - H576 - 0.00)</f>
        <v>0</v>
      </c>
      <c r="J576" s="8" t="str">
        <f>((G576 * 10)/100 )</f>
        <v>0</v>
      </c>
      <c r="K576" s="8" t="str">
        <f>(I576 - J576 )</f>
        <v>0</v>
      </c>
      <c r="L576">
        <v>92906185</v>
      </c>
      <c r="M576" s="4">
        <v>1.0</v>
      </c>
      <c r="N576" s="4">
        <v>0.2</v>
      </c>
      <c r="O576" s="4">
        <v>6.3</v>
      </c>
      <c r="P576" s="4">
        <v>3.15</v>
      </c>
      <c r="Q576" s="4">
        <v>3.15</v>
      </c>
      <c r="R576" s="4" t="s">
        <v>27</v>
      </c>
      <c r="S576" s="4"/>
      <c r="T576" s="4">
        <v>6.2</v>
      </c>
      <c r="U576" s="4"/>
      <c r="V576" s="4">
        <v>6.2</v>
      </c>
      <c r="W576" s="4"/>
      <c r="X576" s="4"/>
      <c r="Y576" s="4"/>
      <c r="Z576" s="4"/>
      <c r="AA576" s="4"/>
      <c r="AB576" s="4"/>
    </row>
    <row r="577" spans="1:28">
      <c r="A577">
        <v>575</v>
      </c>
      <c r="B577" t="s">
        <v>1173</v>
      </c>
      <c r="C577" t="s">
        <v>1174</v>
      </c>
      <c r="D577" t="s">
        <v>25</v>
      </c>
      <c r="E577" t="s">
        <v>26</v>
      </c>
      <c r="F577" s="7"/>
      <c r="G577" s="4">
        <v>28.98</v>
      </c>
      <c r="H577" s="8" t="str">
        <f>((G577 * 6.85)/100)</f>
        <v>0</v>
      </c>
      <c r="I577" s="8" t="str">
        <f>(G577 - H577 - 0.00)</f>
        <v>0</v>
      </c>
      <c r="J577" s="8" t="str">
        <f>((G577 * 10)/100 )</f>
        <v>0</v>
      </c>
      <c r="K577" s="8" t="str">
        <f>(I577 - J577 )</f>
        <v>0</v>
      </c>
      <c r="L577">
        <v>92906147</v>
      </c>
      <c r="M577" s="4">
        <v>0.14</v>
      </c>
      <c r="N577" s="4">
        <v>0.03</v>
      </c>
      <c r="O577" s="4">
        <v>0.91513</v>
      </c>
      <c r="P577" s="4">
        <v>0.46</v>
      </c>
      <c r="Q577" s="4">
        <v>0.46</v>
      </c>
      <c r="R577" s="4" t="s">
        <v>27</v>
      </c>
      <c r="S577" s="4"/>
      <c r="T577" s="4">
        <v>0.9</v>
      </c>
      <c r="U577" s="4"/>
      <c r="V577" s="4">
        <v>0.9</v>
      </c>
      <c r="W577" s="4"/>
      <c r="X577" s="4"/>
      <c r="Y577" s="4"/>
      <c r="Z577" s="4"/>
      <c r="AA577" s="4"/>
      <c r="AB577" s="4"/>
    </row>
    <row r="578" spans="1:28">
      <c r="A578">
        <v>576</v>
      </c>
      <c r="B578" t="s">
        <v>1175</v>
      </c>
      <c r="C578" t="s">
        <v>1176</v>
      </c>
      <c r="D578" t="s">
        <v>25</v>
      </c>
      <c r="E578" t="s">
        <v>26</v>
      </c>
      <c r="F578" s="7"/>
      <c r="G578" s="4">
        <v>455.98</v>
      </c>
      <c r="H578" s="8" t="str">
        <f>((G578 * 6.85)/100)</f>
        <v>0</v>
      </c>
      <c r="I578" s="8" t="str">
        <f>(G578 - H578 - 0.00)</f>
        <v>0</v>
      </c>
      <c r="J578" s="8" t="str">
        <f>((G578 * 10)/100 )</f>
        <v>0</v>
      </c>
      <c r="K578" s="8" t="str">
        <f>(I578 - J578 )</f>
        <v>0</v>
      </c>
      <c r="L578">
        <v>92905741</v>
      </c>
      <c r="M578" s="4">
        <v>2.28</v>
      </c>
      <c r="N578" s="4">
        <v>0.46</v>
      </c>
      <c r="O578" s="4">
        <v>14.35463</v>
      </c>
      <c r="P578" s="4">
        <v>7.18</v>
      </c>
      <c r="Q578" s="4">
        <v>7.18</v>
      </c>
      <c r="R578" s="4" t="s">
        <v>27</v>
      </c>
      <c r="S578" s="4"/>
      <c r="T578" s="4">
        <v>14.14</v>
      </c>
      <c r="U578" s="4"/>
      <c r="V578" s="4">
        <v>14.14</v>
      </c>
      <c r="W578" s="4"/>
      <c r="X578" s="4"/>
      <c r="Y578" s="4"/>
      <c r="Z578" s="4"/>
      <c r="AA578" s="4"/>
      <c r="AB578" s="4"/>
    </row>
    <row r="579" spans="1:28">
      <c r="A579">
        <v>577</v>
      </c>
      <c r="B579" t="s">
        <v>1177</v>
      </c>
      <c r="C579" t="s">
        <v>1178</v>
      </c>
      <c r="D579" t="s">
        <v>25</v>
      </c>
      <c r="E579" t="s">
        <v>26</v>
      </c>
      <c r="F579" s="7"/>
      <c r="G579" s="4">
        <v>137.38</v>
      </c>
      <c r="H579" s="8" t="str">
        <f>((G579 * 6.85)/100)</f>
        <v>0</v>
      </c>
      <c r="I579" s="8" t="str">
        <f>(G579 - H579 - 0.00)</f>
        <v>0</v>
      </c>
      <c r="J579" s="8" t="str">
        <f>((G579 * 10)/100 )</f>
        <v>0</v>
      </c>
      <c r="K579" s="8" t="str">
        <f>(I579 - J579 )</f>
        <v>0</v>
      </c>
      <c r="L579">
        <v>92905577</v>
      </c>
      <c r="M579" s="4">
        <v>0.69</v>
      </c>
      <c r="N579" s="4">
        <v>0.14</v>
      </c>
      <c r="O579" s="4">
        <v>4.32053</v>
      </c>
      <c r="P579" s="4">
        <v>2.16</v>
      </c>
      <c r="Q579" s="4">
        <v>2.16</v>
      </c>
      <c r="R579" s="4" t="s">
        <v>27</v>
      </c>
      <c r="S579" s="4"/>
      <c r="T579" s="4">
        <v>4.26</v>
      </c>
      <c r="U579" s="4"/>
      <c r="V579" s="4">
        <v>4.26</v>
      </c>
      <c r="W579" s="4"/>
      <c r="X579" s="4"/>
      <c r="Y579" s="4"/>
      <c r="Z579" s="4"/>
      <c r="AA579" s="4"/>
      <c r="AB579" s="4"/>
    </row>
    <row r="580" spans="1:28">
      <c r="A580">
        <v>578</v>
      </c>
      <c r="B580" t="s">
        <v>1179</v>
      </c>
      <c r="C580" t="s">
        <v>1180</v>
      </c>
      <c r="D580" t="s">
        <v>25</v>
      </c>
      <c r="E580" t="s">
        <v>26</v>
      </c>
      <c r="F580" s="7"/>
      <c r="G580" s="4">
        <v>1000.0</v>
      </c>
      <c r="H580" s="8" t="str">
        <f>((G580 * 6.85)/100)</f>
        <v>0</v>
      </c>
      <c r="I580" s="8" t="str">
        <f>(G580 - H580 - 0.00)</f>
        <v>0</v>
      </c>
      <c r="J580" s="8" t="str">
        <f>((G580 * 10)/100 )</f>
        <v>0</v>
      </c>
      <c r="K580" s="8" t="str">
        <f>(I580 - J580 )</f>
        <v>0</v>
      </c>
      <c r="L580">
        <v>92905182</v>
      </c>
      <c r="M580" s="4">
        <v>5.0</v>
      </c>
      <c r="N580" s="4">
        <v>1.0</v>
      </c>
      <c r="O580" s="4">
        <v>31.5</v>
      </c>
      <c r="P580" s="4">
        <v>15.75</v>
      </c>
      <c r="Q580" s="4">
        <v>15.75</v>
      </c>
      <c r="R580" s="4" t="s">
        <v>27</v>
      </c>
      <c r="S580" s="4"/>
      <c r="T580" s="4">
        <v>31.0</v>
      </c>
      <c r="U580" s="4"/>
      <c r="V580" s="4">
        <v>31.0</v>
      </c>
      <c r="W580" s="4"/>
      <c r="X580" s="4"/>
      <c r="Y580" s="4"/>
      <c r="Z580" s="4"/>
      <c r="AA580" s="4"/>
      <c r="AB580" s="4"/>
    </row>
    <row r="581" spans="1:28">
      <c r="A581">
        <v>579</v>
      </c>
      <c r="B581" t="s">
        <v>1181</v>
      </c>
      <c r="C581" t="s">
        <v>1182</v>
      </c>
      <c r="D581" t="s">
        <v>25</v>
      </c>
      <c r="E581" t="s">
        <v>26</v>
      </c>
      <c r="F581" s="7"/>
      <c r="G581" s="4">
        <v>21.98</v>
      </c>
      <c r="H581" s="8" t="str">
        <f>((G581 * 6.85)/100)</f>
        <v>0</v>
      </c>
      <c r="I581" s="8" t="str">
        <f>(G581 - H581 - 0.00)</f>
        <v>0</v>
      </c>
      <c r="J581" s="8" t="str">
        <f>((G581 * 10)/100 )</f>
        <v>0</v>
      </c>
      <c r="K581" s="8" t="str">
        <f>(I581 - J581 )</f>
        <v>0</v>
      </c>
      <c r="L581">
        <v>92904731</v>
      </c>
      <c r="M581" s="4">
        <v>0.11</v>
      </c>
      <c r="N581" s="4">
        <v>0.02</v>
      </c>
      <c r="O581" s="4">
        <v>0.69563</v>
      </c>
      <c r="P581" s="4">
        <v>0.35</v>
      </c>
      <c r="Q581" s="4">
        <v>0.35</v>
      </c>
      <c r="R581" s="4" t="s">
        <v>27</v>
      </c>
      <c r="S581" s="4"/>
      <c r="T581" s="4">
        <v>0.68</v>
      </c>
      <c r="U581" s="4"/>
      <c r="V581" s="4">
        <v>0.68</v>
      </c>
      <c r="W581" s="4"/>
      <c r="X581" s="4"/>
      <c r="Y581" s="4"/>
      <c r="Z581" s="4"/>
      <c r="AA581" s="4"/>
      <c r="AB581" s="4"/>
    </row>
    <row r="582" spans="1:28">
      <c r="A582">
        <v>580</v>
      </c>
      <c r="B582" t="s">
        <v>1183</v>
      </c>
      <c r="C582" t="s">
        <v>1184</v>
      </c>
      <c r="D582" t="s">
        <v>25</v>
      </c>
      <c r="E582" t="s">
        <v>26</v>
      </c>
      <c r="F582" s="7"/>
      <c r="G582" s="4">
        <v>21.98</v>
      </c>
      <c r="H582" s="8" t="str">
        <f>((G582 * 6.85)/100)</f>
        <v>0</v>
      </c>
      <c r="I582" s="8" t="str">
        <f>(G582 - H582 - 0.00)</f>
        <v>0</v>
      </c>
      <c r="J582" s="8" t="str">
        <f>((G582 * 10)/100 )</f>
        <v>0</v>
      </c>
      <c r="K582" s="8" t="str">
        <f>(I582 - J582 )</f>
        <v>0</v>
      </c>
      <c r="L582">
        <v>92904381</v>
      </c>
      <c r="M582" s="4">
        <v>0.11</v>
      </c>
      <c r="N582" s="4">
        <v>0.02</v>
      </c>
      <c r="O582" s="4">
        <v>0.69563</v>
      </c>
      <c r="P582" s="4">
        <v>0.35</v>
      </c>
      <c r="Q582" s="4">
        <v>0.35</v>
      </c>
      <c r="R582" s="4" t="s">
        <v>27</v>
      </c>
      <c r="S582" s="4"/>
      <c r="T582" s="4">
        <v>0.68</v>
      </c>
      <c r="U582" s="4"/>
      <c r="V582" s="4">
        <v>0.68</v>
      </c>
      <c r="W582" s="4"/>
      <c r="X582" s="4"/>
      <c r="Y582" s="4"/>
      <c r="Z582" s="4"/>
      <c r="AA582" s="4"/>
      <c r="AB582" s="4"/>
    </row>
    <row r="583" spans="1:28">
      <c r="A583">
        <v>581</v>
      </c>
      <c r="B583" t="s">
        <v>1185</v>
      </c>
      <c r="C583" t="s">
        <v>1186</v>
      </c>
      <c r="D583" t="s">
        <v>25</v>
      </c>
      <c r="E583" t="s">
        <v>26</v>
      </c>
      <c r="F583" s="7"/>
      <c r="G583" s="4">
        <v>21.98</v>
      </c>
      <c r="H583" s="8" t="str">
        <f>((G583 * 6.85)/100)</f>
        <v>0</v>
      </c>
      <c r="I583" s="8" t="str">
        <f>(G583 - H583 - 0.00)</f>
        <v>0</v>
      </c>
      <c r="J583" s="8" t="str">
        <f>((G583 * 10)/100 )</f>
        <v>0</v>
      </c>
      <c r="K583" s="8" t="str">
        <f>(I583 - J583 )</f>
        <v>0</v>
      </c>
      <c r="L583">
        <v>92904214</v>
      </c>
      <c r="M583" s="4">
        <v>0.11</v>
      </c>
      <c r="N583" s="4">
        <v>0.02</v>
      </c>
      <c r="O583" s="4">
        <v>0.69563</v>
      </c>
      <c r="P583" s="4">
        <v>0.35</v>
      </c>
      <c r="Q583" s="4">
        <v>0.35</v>
      </c>
      <c r="R583" s="4" t="s">
        <v>27</v>
      </c>
      <c r="S583" s="4"/>
      <c r="T583" s="4">
        <v>0.68</v>
      </c>
      <c r="U583" s="4"/>
      <c r="V583" s="4">
        <v>0.68</v>
      </c>
      <c r="W583" s="4"/>
      <c r="X583" s="4"/>
      <c r="Y583" s="4"/>
      <c r="Z583" s="4"/>
      <c r="AA583" s="4"/>
      <c r="AB583" s="4"/>
    </row>
    <row r="584" spans="1:28">
      <c r="A584">
        <v>582</v>
      </c>
      <c r="B584" t="s">
        <v>1187</v>
      </c>
      <c r="C584" t="s">
        <v>1188</v>
      </c>
      <c r="D584" t="s">
        <v>25</v>
      </c>
      <c r="E584" t="s">
        <v>26</v>
      </c>
      <c r="F584" s="7"/>
      <c r="G584" s="4">
        <v>21.98</v>
      </c>
      <c r="H584" s="8" t="str">
        <f>((G584 * 6.85)/100)</f>
        <v>0</v>
      </c>
      <c r="I584" s="8" t="str">
        <f>(G584 - H584 - 0.00)</f>
        <v>0</v>
      </c>
      <c r="J584" s="8" t="str">
        <f>((G584 * 10)/100 )</f>
        <v>0</v>
      </c>
      <c r="K584" s="8" t="str">
        <f>(I584 - J584 )</f>
        <v>0</v>
      </c>
      <c r="L584">
        <v>92903893</v>
      </c>
      <c r="M584" s="4">
        <v>0.11</v>
      </c>
      <c r="N584" s="4">
        <v>0.02</v>
      </c>
      <c r="O584" s="4">
        <v>0.69563</v>
      </c>
      <c r="P584" s="4">
        <v>0.35</v>
      </c>
      <c r="Q584" s="4">
        <v>0.35</v>
      </c>
      <c r="R584" s="4" t="s">
        <v>27</v>
      </c>
      <c r="S584" s="4"/>
      <c r="T584" s="4">
        <v>0.68</v>
      </c>
      <c r="U584" s="4"/>
      <c r="V584" s="4">
        <v>0.68</v>
      </c>
      <c r="W584" s="4"/>
      <c r="X584" s="4"/>
      <c r="Y584" s="4"/>
      <c r="Z584" s="4"/>
      <c r="AA584" s="4"/>
      <c r="AB584" s="4"/>
    </row>
    <row r="585" spans="1:28">
      <c r="A585">
        <v>583</v>
      </c>
      <c r="B585" t="s">
        <v>1189</v>
      </c>
      <c r="C585" t="s">
        <v>1190</v>
      </c>
      <c r="D585" t="s">
        <v>25</v>
      </c>
      <c r="E585" t="s">
        <v>26</v>
      </c>
      <c r="F585" s="7"/>
      <c r="G585" s="4">
        <v>65.0</v>
      </c>
      <c r="H585" s="8" t="str">
        <f>((G585 * 6.85)/100)</f>
        <v>0</v>
      </c>
      <c r="I585" s="8" t="str">
        <f>(G585 - H585 - 0.00)</f>
        <v>0</v>
      </c>
      <c r="J585" s="8" t="str">
        <f>((G585 * 10)/100 )</f>
        <v>0</v>
      </c>
      <c r="K585" s="8" t="str">
        <f>(I585 - J585 )</f>
        <v>0</v>
      </c>
      <c r="L585">
        <v>92903887</v>
      </c>
      <c r="M585" s="4">
        <v>0.33</v>
      </c>
      <c r="N585" s="4">
        <v>0.07</v>
      </c>
      <c r="O585" s="4">
        <v>2.0325</v>
      </c>
      <c r="P585" s="4">
        <v>1.02</v>
      </c>
      <c r="Q585" s="4">
        <v>1.02</v>
      </c>
      <c r="R585" s="4" t="s">
        <v>27</v>
      </c>
      <c r="S585" s="4"/>
      <c r="T585" s="4">
        <v>2.02</v>
      </c>
      <c r="U585" s="4"/>
      <c r="V585" s="4">
        <v>2.02</v>
      </c>
      <c r="W585" s="4"/>
      <c r="X585" s="4"/>
      <c r="Y585" s="4"/>
      <c r="Z585" s="4"/>
      <c r="AA585" s="4"/>
      <c r="AB585" s="4"/>
    </row>
    <row r="586" spans="1:28">
      <c r="A586">
        <v>584</v>
      </c>
      <c r="B586" t="s">
        <v>1191</v>
      </c>
      <c r="C586" t="s">
        <v>1192</v>
      </c>
      <c r="D586" t="s">
        <v>25</v>
      </c>
      <c r="E586" t="s">
        <v>26</v>
      </c>
      <c r="F586" s="7"/>
      <c r="G586" s="4">
        <v>500.0</v>
      </c>
      <c r="H586" s="8" t="str">
        <f>((G586 * 6.85)/100)</f>
        <v>0</v>
      </c>
      <c r="I586" s="8" t="str">
        <f>(G586 - H586 - 0.00)</f>
        <v>0</v>
      </c>
      <c r="J586" s="8" t="str">
        <f>((G586 * 10)/100 )</f>
        <v>0</v>
      </c>
      <c r="K586" s="8" t="str">
        <f>(I586 - J586 )</f>
        <v>0</v>
      </c>
      <c r="L586">
        <v>92903855</v>
      </c>
      <c r="M586" s="4">
        <v>2.5</v>
      </c>
      <c r="N586" s="4">
        <v>0.5</v>
      </c>
      <c r="O586" s="4">
        <v>15.75</v>
      </c>
      <c r="P586" s="4">
        <v>7.88</v>
      </c>
      <c r="Q586" s="4">
        <v>7.88</v>
      </c>
      <c r="R586" s="4" t="s">
        <v>27</v>
      </c>
      <c r="S586" s="4"/>
      <c r="T586" s="4">
        <v>15.5</v>
      </c>
      <c r="U586" s="4"/>
      <c r="V586" s="4">
        <v>15.5</v>
      </c>
      <c r="W586" s="4"/>
      <c r="X586" s="4"/>
      <c r="Y586" s="4"/>
      <c r="Z586" s="4"/>
      <c r="AA586" s="4"/>
      <c r="AB586" s="4"/>
    </row>
    <row r="587" spans="1:28">
      <c r="A587">
        <v>585</v>
      </c>
      <c r="B587" t="s">
        <v>1193</v>
      </c>
      <c r="C587" t="s">
        <v>1194</v>
      </c>
      <c r="D587" t="s">
        <v>25</v>
      </c>
      <c r="E587" t="s">
        <v>26</v>
      </c>
      <c r="F587" s="7"/>
      <c r="G587" s="4">
        <v>61.08</v>
      </c>
      <c r="H587" s="8" t="str">
        <f>((G587 * 6.85)/100)</f>
        <v>0</v>
      </c>
      <c r="I587" s="8" t="str">
        <f>(G587 - H587 - 0.00)</f>
        <v>0</v>
      </c>
      <c r="J587" s="8" t="str">
        <f>((G587 * 10)/100 )</f>
        <v>0</v>
      </c>
      <c r="K587" s="8" t="str">
        <f>(I587 - J587 )</f>
        <v>0</v>
      </c>
      <c r="L587">
        <v>92903763</v>
      </c>
      <c r="M587" s="4">
        <v>0.31</v>
      </c>
      <c r="N587" s="4">
        <v>0.06</v>
      </c>
      <c r="O587" s="4">
        <v>1.92398</v>
      </c>
      <c r="P587" s="4">
        <v>0.96</v>
      </c>
      <c r="Q587" s="4">
        <v>0.96</v>
      </c>
      <c r="R587" s="4" t="s">
        <v>27</v>
      </c>
      <c r="S587" s="4"/>
      <c r="T587" s="4">
        <v>1.89</v>
      </c>
      <c r="U587" s="4"/>
      <c r="V587" s="4">
        <v>1.89</v>
      </c>
      <c r="W587" s="4"/>
      <c r="X587" s="4"/>
      <c r="Y587" s="4"/>
      <c r="Z587" s="4"/>
      <c r="AA587" s="4"/>
      <c r="AB587" s="4"/>
    </row>
    <row r="588" spans="1:28">
      <c r="A588">
        <v>586</v>
      </c>
      <c r="B588" t="s">
        <v>1195</v>
      </c>
      <c r="C588" t="s">
        <v>1196</v>
      </c>
      <c r="D588" t="s">
        <v>25</v>
      </c>
      <c r="E588" t="s">
        <v>26</v>
      </c>
      <c r="F588" s="7"/>
      <c r="G588" s="4">
        <v>27.48</v>
      </c>
      <c r="H588" s="8" t="str">
        <f>((G588 * 6.85)/100)</f>
        <v>0</v>
      </c>
      <c r="I588" s="8" t="str">
        <f>(G588 - H588 - 0.00)</f>
        <v>0</v>
      </c>
      <c r="J588" s="8" t="str">
        <f>((G588 * 10)/100 )</f>
        <v>0</v>
      </c>
      <c r="K588" s="8" t="str">
        <f>(I588 - J588 )</f>
        <v>0</v>
      </c>
      <c r="L588">
        <v>92903004</v>
      </c>
      <c r="M588" s="4">
        <v>0.14</v>
      </c>
      <c r="N588" s="4">
        <v>0.03</v>
      </c>
      <c r="O588" s="4">
        <v>0.86238</v>
      </c>
      <c r="P588" s="4">
        <v>0.43</v>
      </c>
      <c r="Q588" s="4">
        <v>0.43</v>
      </c>
      <c r="R588" s="4" t="s">
        <v>27</v>
      </c>
      <c r="S588" s="4"/>
      <c r="T588" s="4">
        <v>0.85</v>
      </c>
      <c r="U588" s="4"/>
      <c r="V588" s="4">
        <v>0.85</v>
      </c>
      <c r="W588" s="4"/>
      <c r="X588" s="4"/>
      <c r="Y588" s="4"/>
      <c r="Z588" s="4"/>
      <c r="AA588" s="4"/>
      <c r="AB588" s="4"/>
    </row>
    <row r="589" spans="1:28">
      <c r="A589">
        <v>587</v>
      </c>
      <c r="B589" t="s">
        <v>1197</v>
      </c>
      <c r="C589" t="s">
        <v>1198</v>
      </c>
      <c r="D589" t="s">
        <v>25</v>
      </c>
      <c r="E589" t="s">
        <v>26</v>
      </c>
      <c r="F589" s="7"/>
      <c r="G589" s="4">
        <v>50.0</v>
      </c>
      <c r="H589" s="8" t="str">
        <f>((G589 * 6.85)/100)</f>
        <v>0</v>
      </c>
      <c r="I589" s="8" t="str">
        <f>(G589 - H589 - 0.00)</f>
        <v>0</v>
      </c>
      <c r="J589" s="8" t="str">
        <f>((G589 * 10)/100 )</f>
        <v>0</v>
      </c>
      <c r="K589" s="8" t="str">
        <f>(I589 - J589 )</f>
        <v>0</v>
      </c>
      <c r="L589">
        <v>92902948</v>
      </c>
      <c r="M589" s="4">
        <v>0.25</v>
      </c>
      <c r="N589" s="4">
        <v>0.05</v>
      </c>
      <c r="O589" s="4">
        <v>1.575</v>
      </c>
      <c r="P589" s="4">
        <v>0.79</v>
      </c>
      <c r="Q589" s="4">
        <v>0.79</v>
      </c>
      <c r="R589" s="4" t="s">
        <v>27</v>
      </c>
      <c r="S589" s="4"/>
      <c r="T589" s="4">
        <v>1.55</v>
      </c>
      <c r="U589" s="4"/>
      <c r="V589" s="4">
        <v>1.55</v>
      </c>
      <c r="W589" s="4"/>
      <c r="X589" s="4"/>
      <c r="Y589" s="4"/>
      <c r="Z589" s="4"/>
      <c r="AA589" s="4"/>
      <c r="AB589" s="4"/>
    </row>
    <row r="590" spans="1:28">
      <c r="A590">
        <v>588</v>
      </c>
      <c r="B590" t="s">
        <v>1199</v>
      </c>
      <c r="C590" t="s">
        <v>1200</v>
      </c>
      <c r="D590" t="s">
        <v>1201</v>
      </c>
      <c r="E590" t="s">
        <v>26</v>
      </c>
      <c r="F590" s="7"/>
      <c r="G590" s="4">
        <v>150.0</v>
      </c>
      <c r="H590" s="8" t="str">
        <f>((G590 * 6.85)/100)</f>
        <v>0</v>
      </c>
      <c r="I590" s="8" t="str">
        <f>(G590 - H590 - 0.00)</f>
        <v>0</v>
      </c>
      <c r="J590" s="8" t="str">
        <f>((G590 * 10)/100 )</f>
        <v>0</v>
      </c>
      <c r="K590" s="8" t="str">
        <f>(I590 - J590 )</f>
        <v>0</v>
      </c>
      <c r="L590">
        <v>92902882</v>
      </c>
      <c r="M590" s="4">
        <v>0.75</v>
      </c>
      <c r="N590" s="4">
        <v>0.15</v>
      </c>
      <c r="O590" s="4">
        <v>4.725</v>
      </c>
      <c r="P590" s="4">
        <v>2.36</v>
      </c>
      <c r="Q590" s="4">
        <v>2.36</v>
      </c>
      <c r="R590" s="4" t="s">
        <v>27</v>
      </c>
      <c r="S590" s="4"/>
      <c r="T590" s="4">
        <v>4.65</v>
      </c>
      <c r="U590" s="4"/>
      <c r="V590" s="4">
        <v>4.65</v>
      </c>
      <c r="W590" s="4"/>
      <c r="X590" s="4"/>
      <c r="Y590" s="4"/>
      <c r="Z590" s="4"/>
      <c r="AA590" s="4"/>
      <c r="AB590" s="4"/>
    </row>
    <row r="591" spans="1:28">
      <c r="A591">
        <v>589</v>
      </c>
      <c r="B591" t="s">
        <v>1202</v>
      </c>
      <c r="C591" t="s">
        <v>1203</v>
      </c>
      <c r="D591" t="s">
        <v>25</v>
      </c>
      <c r="E591" t="s">
        <v>26</v>
      </c>
      <c r="F591" s="7"/>
      <c r="G591" s="4">
        <v>1500.0</v>
      </c>
      <c r="H591" s="8" t="str">
        <f>((G591 * 6.85)/100)</f>
        <v>0</v>
      </c>
      <c r="I591" s="8" t="str">
        <f>(G591 - H591 - 0.00)</f>
        <v>0</v>
      </c>
      <c r="J591" s="8" t="str">
        <f>((G591 * 10)/100 )</f>
        <v>0</v>
      </c>
      <c r="K591" s="8" t="str">
        <f>(I591 - J591 )</f>
        <v>0</v>
      </c>
      <c r="L591">
        <v>92902798</v>
      </c>
      <c r="M591" s="4">
        <v>7.5</v>
      </c>
      <c r="N591" s="4">
        <v>1.5</v>
      </c>
      <c r="O591" s="4">
        <v>47.25</v>
      </c>
      <c r="P591" s="4">
        <v>23.63</v>
      </c>
      <c r="Q591" s="4">
        <v>23.63</v>
      </c>
      <c r="R591" s="4" t="s">
        <v>27</v>
      </c>
      <c r="S591" s="4"/>
      <c r="T591" s="4">
        <v>46.5</v>
      </c>
      <c r="U591" s="4"/>
      <c r="V591" s="4">
        <v>46.5</v>
      </c>
      <c r="W591" s="4"/>
      <c r="X591" s="4"/>
      <c r="Y591" s="4"/>
      <c r="Z591" s="4"/>
      <c r="AA591" s="4"/>
      <c r="AB591" s="4"/>
    </row>
    <row r="592" spans="1:28">
      <c r="A592">
        <v>590</v>
      </c>
      <c r="B592" t="s">
        <v>1204</v>
      </c>
      <c r="C592" t="s">
        <v>1205</v>
      </c>
      <c r="D592" t="s">
        <v>25</v>
      </c>
      <c r="E592" t="s">
        <v>26</v>
      </c>
      <c r="F592" s="7"/>
      <c r="G592" s="4">
        <v>200.0</v>
      </c>
      <c r="H592" s="8" t="str">
        <f>((G592 * 6.85)/100)</f>
        <v>0</v>
      </c>
      <c r="I592" s="8" t="str">
        <f>(G592 - H592 - 0.00)</f>
        <v>0</v>
      </c>
      <c r="J592" s="8" t="str">
        <f>((G592 * 10)/100 )</f>
        <v>0</v>
      </c>
      <c r="K592" s="8" t="str">
        <f>(I592 - J592 )</f>
        <v>0</v>
      </c>
      <c r="L592">
        <v>92902420</v>
      </c>
      <c r="M592" s="4">
        <v>1.0</v>
      </c>
      <c r="N592" s="4">
        <v>0.2</v>
      </c>
      <c r="O592" s="4">
        <v>6.3</v>
      </c>
      <c r="P592" s="4">
        <v>3.15</v>
      </c>
      <c r="Q592" s="4">
        <v>3.15</v>
      </c>
      <c r="R592" s="4" t="s">
        <v>27</v>
      </c>
      <c r="S592" s="4"/>
      <c r="T592" s="4">
        <v>6.2</v>
      </c>
      <c r="U592" s="4"/>
      <c r="V592" s="4">
        <v>6.2</v>
      </c>
      <c r="W592" s="4"/>
      <c r="X592" s="4"/>
      <c r="Y592" s="4"/>
      <c r="Z592" s="4"/>
      <c r="AA592" s="4"/>
      <c r="AB592" s="4"/>
    </row>
    <row r="593" spans="1:28">
      <c r="A593">
        <v>591</v>
      </c>
      <c r="B593" t="s">
        <v>1206</v>
      </c>
      <c r="C593" t="s">
        <v>1207</v>
      </c>
      <c r="D593" t="s">
        <v>25</v>
      </c>
      <c r="E593" t="s">
        <v>26</v>
      </c>
      <c r="F593" s="7"/>
      <c r="G593" s="4">
        <v>200.0</v>
      </c>
      <c r="H593" s="8" t="str">
        <f>((G593 * 6.85)/100)</f>
        <v>0</v>
      </c>
      <c r="I593" s="8" t="str">
        <f>(G593 - H593 - 0.00)</f>
        <v>0</v>
      </c>
      <c r="J593" s="8" t="str">
        <f>((G593 * 10)/100 )</f>
        <v>0</v>
      </c>
      <c r="K593" s="8" t="str">
        <f>(I593 - J593 )</f>
        <v>0</v>
      </c>
      <c r="L593">
        <v>92902342</v>
      </c>
      <c r="M593" s="4">
        <v>1.0</v>
      </c>
      <c r="N593" s="4">
        <v>0.2</v>
      </c>
      <c r="O593" s="4">
        <v>6.3</v>
      </c>
      <c r="P593" s="4">
        <v>3.15</v>
      </c>
      <c r="Q593" s="4">
        <v>3.15</v>
      </c>
      <c r="R593" s="4" t="s">
        <v>27</v>
      </c>
      <c r="S593" s="4"/>
      <c r="T593" s="4">
        <v>6.2</v>
      </c>
      <c r="U593" s="4"/>
      <c r="V593" s="4">
        <v>6.2</v>
      </c>
      <c r="W593" s="4"/>
      <c r="X593" s="4"/>
      <c r="Y593" s="4"/>
      <c r="Z593" s="4"/>
      <c r="AA593" s="4"/>
      <c r="AB593" s="4"/>
    </row>
    <row r="594" spans="1:28">
      <c r="A594">
        <v>592</v>
      </c>
      <c r="B594" t="s">
        <v>1208</v>
      </c>
      <c r="C594" t="s">
        <v>1209</v>
      </c>
      <c r="D594" t="s">
        <v>25</v>
      </c>
      <c r="E594" t="s">
        <v>26</v>
      </c>
      <c r="F594" s="7"/>
      <c r="G594" s="4">
        <v>500.0</v>
      </c>
      <c r="H594" s="8" t="str">
        <f>((G594 * 6.85)/100)</f>
        <v>0</v>
      </c>
      <c r="I594" s="8" t="str">
        <f>(G594 - H594 - 0.00)</f>
        <v>0</v>
      </c>
      <c r="J594" s="8" t="str">
        <f>((G594 * 10)/100 )</f>
        <v>0</v>
      </c>
      <c r="K594" s="8" t="str">
        <f>(I594 - J594 )</f>
        <v>0</v>
      </c>
      <c r="L594">
        <v>92901733</v>
      </c>
      <c r="M594" s="4">
        <v>2.5</v>
      </c>
      <c r="N594" s="4">
        <v>0.5</v>
      </c>
      <c r="O594" s="4">
        <v>15.75</v>
      </c>
      <c r="P594" s="4">
        <v>7.88</v>
      </c>
      <c r="Q594" s="4">
        <v>7.88</v>
      </c>
      <c r="R594" s="4" t="s">
        <v>27</v>
      </c>
      <c r="S594" s="4"/>
      <c r="T594" s="4">
        <v>15.5</v>
      </c>
      <c r="U594" s="4"/>
      <c r="V594" s="4">
        <v>15.5</v>
      </c>
      <c r="W594" s="4"/>
      <c r="X594" s="4"/>
      <c r="Y594" s="4"/>
      <c r="Z594" s="4"/>
      <c r="AA594" s="4"/>
      <c r="AB594" s="4"/>
    </row>
    <row r="595" spans="1:28">
      <c r="A595">
        <v>593</v>
      </c>
      <c r="B595" t="s">
        <v>1210</v>
      </c>
      <c r="C595" t="s">
        <v>1211</v>
      </c>
      <c r="D595" t="s">
        <v>25</v>
      </c>
      <c r="E595" t="s">
        <v>26</v>
      </c>
      <c r="F595" s="7"/>
      <c r="G595" s="4">
        <v>300.0</v>
      </c>
      <c r="H595" s="8" t="str">
        <f>((G595 * 6.85)/100)</f>
        <v>0</v>
      </c>
      <c r="I595" s="8" t="str">
        <f>(G595 - H595 - 0.00)</f>
        <v>0</v>
      </c>
      <c r="J595" s="8" t="str">
        <f>((G595 * 10)/100 )</f>
        <v>0</v>
      </c>
      <c r="K595" s="8" t="str">
        <f>(I595 - J595 )</f>
        <v>0</v>
      </c>
      <c r="L595">
        <v>92901012</v>
      </c>
      <c r="M595" s="4">
        <v>1.5</v>
      </c>
      <c r="N595" s="4">
        <v>0.3</v>
      </c>
      <c r="O595" s="4">
        <v>9.45</v>
      </c>
      <c r="P595" s="4">
        <v>4.73</v>
      </c>
      <c r="Q595" s="4">
        <v>4.73</v>
      </c>
      <c r="R595" s="4" t="s">
        <v>27</v>
      </c>
      <c r="S595" s="4"/>
      <c r="T595" s="4">
        <v>9.3</v>
      </c>
      <c r="U595" s="4"/>
      <c r="V595" s="4">
        <v>9.3</v>
      </c>
      <c r="W595" s="4"/>
      <c r="X595" s="4"/>
      <c r="Y595" s="4"/>
      <c r="Z595" s="4"/>
      <c r="AA595" s="4"/>
      <c r="AB595" s="4"/>
    </row>
    <row r="596" spans="1:28">
      <c r="A596">
        <v>594</v>
      </c>
      <c r="B596" t="s">
        <v>1212</v>
      </c>
      <c r="C596" t="s">
        <v>1213</v>
      </c>
      <c r="D596" t="s">
        <v>25</v>
      </c>
      <c r="E596" t="s">
        <v>26</v>
      </c>
      <c r="F596" s="7"/>
      <c r="G596" s="4">
        <v>650.0</v>
      </c>
      <c r="H596" s="8" t="str">
        <f>((G596 * 6.85)/100)</f>
        <v>0</v>
      </c>
      <c r="I596" s="8" t="str">
        <f>(G596 - H596 - 0.00)</f>
        <v>0</v>
      </c>
      <c r="J596" s="8" t="str">
        <f>((G596 * 10)/100 )</f>
        <v>0</v>
      </c>
      <c r="K596" s="8" t="str">
        <f>(I596 - J596 )</f>
        <v>0</v>
      </c>
      <c r="L596">
        <v>92899851</v>
      </c>
      <c r="M596" s="4">
        <v>3.25</v>
      </c>
      <c r="N596" s="4">
        <v>0.65</v>
      </c>
      <c r="O596" s="4">
        <v>20.475</v>
      </c>
      <c r="P596" s="4">
        <v>10.24</v>
      </c>
      <c r="Q596" s="4">
        <v>10.24</v>
      </c>
      <c r="R596" s="4" t="s">
        <v>27</v>
      </c>
      <c r="S596" s="4"/>
      <c r="T596" s="4">
        <v>20.15</v>
      </c>
      <c r="U596" s="4"/>
      <c r="V596" s="4">
        <v>20.15</v>
      </c>
      <c r="W596" s="4"/>
      <c r="X596" s="4"/>
      <c r="Y596" s="4"/>
      <c r="Z596" s="4"/>
      <c r="AA596" s="4"/>
      <c r="AB596" s="4"/>
    </row>
    <row r="597" spans="1:28">
      <c r="A597">
        <v>595</v>
      </c>
      <c r="B597" t="s">
        <v>1214</v>
      </c>
      <c r="C597" t="s">
        <v>1215</v>
      </c>
      <c r="D597" t="s">
        <v>25</v>
      </c>
      <c r="E597" t="s">
        <v>26</v>
      </c>
      <c r="F597" s="7"/>
      <c r="G597" s="4">
        <v>146.0</v>
      </c>
      <c r="H597" s="8" t="str">
        <f>((G597 * 6.85)/100)</f>
        <v>0</v>
      </c>
      <c r="I597" s="8" t="str">
        <f>(G597 - H597 - 0.00)</f>
        <v>0</v>
      </c>
      <c r="J597" s="8" t="str">
        <f>((G597 * 10)/100 )</f>
        <v>0</v>
      </c>
      <c r="K597" s="8" t="str">
        <f>(I597 - J597 )</f>
        <v>0</v>
      </c>
      <c r="L597">
        <v>92899644</v>
      </c>
      <c r="M597" s="4">
        <v>0.73</v>
      </c>
      <c r="N597" s="4">
        <v>0.15</v>
      </c>
      <c r="O597" s="4">
        <v>4.591</v>
      </c>
      <c r="P597" s="4">
        <v>2.3</v>
      </c>
      <c r="Q597" s="4">
        <v>2.3</v>
      </c>
      <c r="R597" s="4" t="s">
        <v>27</v>
      </c>
      <c r="S597" s="4"/>
      <c r="T597" s="4">
        <v>4.53</v>
      </c>
      <c r="U597" s="4"/>
      <c r="V597" s="4">
        <v>4.53</v>
      </c>
      <c r="W597" s="4"/>
      <c r="X597" s="4"/>
      <c r="Y597" s="4"/>
      <c r="Z597" s="4"/>
      <c r="AA597" s="4"/>
      <c r="AB597" s="4"/>
    </row>
    <row r="598" spans="1:28">
      <c r="A598">
        <v>596</v>
      </c>
      <c r="B598" t="s">
        <v>1216</v>
      </c>
      <c r="C598" t="s">
        <v>1217</v>
      </c>
      <c r="D598" t="s">
        <v>25</v>
      </c>
      <c r="E598" t="s">
        <v>26</v>
      </c>
      <c r="F598" s="7"/>
      <c r="G598" s="4">
        <v>100.0</v>
      </c>
      <c r="H598" s="8" t="str">
        <f>((G598 * 6.85)/100)</f>
        <v>0</v>
      </c>
      <c r="I598" s="8" t="str">
        <f>(G598 - H598 - 0.00)</f>
        <v>0</v>
      </c>
      <c r="J598" s="8" t="str">
        <f>((G598 * 10)/100 )</f>
        <v>0</v>
      </c>
      <c r="K598" s="8" t="str">
        <f>(I598 - J598 )</f>
        <v>0</v>
      </c>
      <c r="L598">
        <v>92898852</v>
      </c>
      <c r="M598" s="4">
        <v>0.5</v>
      </c>
      <c r="N598" s="4">
        <v>0.1</v>
      </c>
      <c r="O598" s="4">
        <v>3.15</v>
      </c>
      <c r="P598" s="4">
        <v>1.58</v>
      </c>
      <c r="Q598" s="4">
        <v>1.58</v>
      </c>
      <c r="R598" s="4" t="s">
        <v>27</v>
      </c>
      <c r="S598" s="4"/>
      <c r="T598" s="4">
        <v>3.1</v>
      </c>
      <c r="U598" s="4"/>
      <c r="V598" s="4">
        <v>3.1</v>
      </c>
      <c r="W598" s="4"/>
      <c r="X598" s="4"/>
      <c r="Y598" s="4"/>
      <c r="Z598" s="4"/>
      <c r="AA598" s="4"/>
      <c r="AB598" s="4"/>
    </row>
    <row r="599" spans="1:28">
      <c r="A599">
        <v>597</v>
      </c>
      <c r="B599" t="s">
        <v>1218</v>
      </c>
      <c r="C599" t="s">
        <v>1219</v>
      </c>
      <c r="D599" t="s">
        <v>25</v>
      </c>
      <c r="E599" t="s">
        <v>26</v>
      </c>
      <c r="F599" s="7"/>
      <c r="G599" s="4">
        <v>200.0</v>
      </c>
      <c r="H599" s="8" t="str">
        <f>((G599 * 6.85)/100)</f>
        <v>0</v>
      </c>
      <c r="I599" s="8" t="str">
        <f>(G599 - H599 - 0.00)</f>
        <v>0</v>
      </c>
      <c r="J599" s="8" t="str">
        <f>((G599 * 10)/100 )</f>
        <v>0</v>
      </c>
      <c r="K599" s="8" t="str">
        <f>(I599 - J599 )</f>
        <v>0</v>
      </c>
      <c r="L599">
        <v>92898485</v>
      </c>
      <c r="M599" s="4">
        <v>1.0</v>
      </c>
      <c r="N599" s="4">
        <v>0.2</v>
      </c>
      <c r="O599" s="4">
        <v>6.3</v>
      </c>
      <c r="P599" s="4">
        <v>3.15</v>
      </c>
      <c r="Q599" s="4">
        <v>3.15</v>
      </c>
      <c r="R599" s="4" t="s">
        <v>27</v>
      </c>
      <c r="S599" s="4"/>
      <c r="T599" s="4">
        <v>6.2</v>
      </c>
      <c r="U599" s="4"/>
      <c r="V599" s="4">
        <v>6.2</v>
      </c>
      <c r="W599" s="4"/>
      <c r="X599" s="4"/>
      <c r="Y599" s="4"/>
      <c r="Z599" s="4"/>
      <c r="AA599" s="4"/>
      <c r="AB599" s="4"/>
    </row>
    <row r="600" spans="1:28">
      <c r="A600">
        <v>598</v>
      </c>
      <c r="B600" t="s">
        <v>1220</v>
      </c>
      <c r="C600" t="s">
        <v>1221</v>
      </c>
      <c r="D600" t="s">
        <v>25</v>
      </c>
      <c r="E600" t="s">
        <v>26</v>
      </c>
      <c r="F600" s="7"/>
      <c r="G600" s="4">
        <v>50.0</v>
      </c>
      <c r="H600" s="8" t="str">
        <f>((G600 * 6.85)/100)</f>
        <v>0</v>
      </c>
      <c r="I600" s="8" t="str">
        <f>(G600 - H600 - 0.00)</f>
        <v>0</v>
      </c>
      <c r="J600" s="8" t="str">
        <f>((G600 * 10)/100 )</f>
        <v>0</v>
      </c>
      <c r="K600" s="8" t="str">
        <f>(I600 - J600 )</f>
        <v>0</v>
      </c>
      <c r="L600">
        <v>92897901</v>
      </c>
      <c r="M600" s="4">
        <v>0.25</v>
      </c>
      <c r="N600" s="4">
        <v>0.05</v>
      </c>
      <c r="O600" s="4">
        <v>1.575</v>
      </c>
      <c r="P600" s="4">
        <v>0.79</v>
      </c>
      <c r="Q600" s="4">
        <v>0.79</v>
      </c>
      <c r="R600" s="4" t="s">
        <v>27</v>
      </c>
      <c r="S600" s="4"/>
      <c r="T600" s="4">
        <v>1.55</v>
      </c>
      <c r="U600" s="4"/>
      <c r="V600" s="4">
        <v>1.55</v>
      </c>
      <c r="W600" s="4"/>
      <c r="X600" s="4"/>
      <c r="Y600" s="4"/>
      <c r="Z600" s="4"/>
      <c r="AA600" s="4"/>
      <c r="AB600" s="4"/>
    </row>
    <row r="601" spans="1:28">
      <c r="A601">
        <v>599</v>
      </c>
      <c r="B601" t="s">
        <v>1222</v>
      </c>
      <c r="C601" t="s">
        <v>1223</v>
      </c>
      <c r="D601" t="s">
        <v>25</v>
      </c>
      <c r="E601" t="s">
        <v>26</v>
      </c>
      <c r="F601" s="7"/>
      <c r="G601" s="4">
        <v>219.8</v>
      </c>
      <c r="H601" s="8" t="str">
        <f>((G601 * 6.85)/100)</f>
        <v>0</v>
      </c>
      <c r="I601" s="8" t="str">
        <f>(G601 - H601 - 0.00)</f>
        <v>0</v>
      </c>
      <c r="J601" s="8" t="str">
        <f>((G601 * 10)/100 )</f>
        <v>0</v>
      </c>
      <c r="K601" s="8" t="str">
        <f>(I601 - J601 )</f>
        <v>0</v>
      </c>
      <c r="L601">
        <v>92897048</v>
      </c>
      <c r="M601" s="4">
        <v>1.1</v>
      </c>
      <c r="N601" s="4">
        <v>0.22</v>
      </c>
      <c r="O601" s="4">
        <v>6.9263</v>
      </c>
      <c r="P601" s="4">
        <v>3.46</v>
      </c>
      <c r="Q601" s="4">
        <v>3.46</v>
      </c>
      <c r="R601" s="4" t="s">
        <v>27</v>
      </c>
      <c r="S601" s="4"/>
      <c r="T601" s="4">
        <v>6.81</v>
      </c>
      <c r="U601" s="4"/>
      <c r="V601" s="4">
        <v>6.81</v>
      </c>
      <c r="W601" s="4"/>
      <c r="X601" s="4"/>
      <c r="Y601" s="4"/>
      <c r="Z601" s="4"/>
      <c r="AA601" s="4"/>
      <c r="AB601" s="4"/>
    </row>
    <row r="602" spans="1:28">
      <c r="A602">
        <v>600</v>
      </c>
      <c r="B602" t="s">
        <v>1224</v>
      </c>
      <c r="C602" t="s">
        <v>1225</v>
      </c>
      <c r="D602" t="s">
        <v>25</v>
      </c>
      <c r="E602" t="s">
        <v>26</v>
      </c>
      <c r="F602" s="7"/>
      <c r="G602" s="4">
        <v>60.0</v>
      </c>
      <c r="H602" s="8" t="str">
        <f>((G602 * 6.85)/100)</f>
        <v>0</v>
      </c>
      <c r="I602" s="8" t="str">
        <f>(G602 - H602 - 0.00)</f>
        <v>0</v>
      </c>
      <c r="J602" s="8" t="str">
        <f>((G602 * 10)/100 )</f>
        <v>0</v>
      </c>
      <c r="K602" s="8" t="str">
        <f>(I602 - J602 )</f>
        <v>0</v>
      </c>
      <c r="L602">
        <v>92896452</v>
      </c>
      <c r="M602" s="4">
        <v>0.3</v>
      </c>
      <c r="N602" s="4">
        <v>0.06</v>
      </c>
      <c r="O602" s="4">
        <v>1.89</v>
      </c>
      <c r="P602" s="4">
        <v>0.95</v>
      </c>
      <c r="Q602" s="4">
        <v>0.95</v>
      </c>
      <c r="R602" s="4" t="s">
        <v>27</v>
      </c>
      <c r="S602" s="4"/>
      <c r="T602" s="4">
        <v>1.86</v>
      </c>
      <c r="U602" s="4"/>
      <c r="V602" s="4">
        <v>1.86</v>
      </c>
      <c r="W602" s="4"/>
      <c r="X602" s="4"/>
      <c r="Y602" s="4"/>
      <c r="Z602" s="4"/>
      <c r="AA602" s="4"/>
      <c r="AB602" s="4"/>
    </row>
    <row r="603" spans="1:28">
      <c r="A603">
        <v>601</v>
      </c>
      <c r="B603" t="s">
        <v>1226</v>
      </c>
      <c r="C603" t="s">
        <v>1227</v>
      </c>
      <c r="D603" t="s">
        <v>25</v>
      </c>
      <c r="E603" t="s">
        <v>26</v>
      </c>
      <c r="F603" s="7"/>
      <c r="G603" s="4">
        <v>50.0</v>
      </c>
      <c r="H603" s="8" t="str">
        <f>((G603 * 6.85)/100)</f>
        <v>0</v>
      </c>
      <c r="I603" s="8" t="str">
        <f>(G603 - H603 - 0.00)</f>
        <v>0</v>
      </c>
      <c r="J603" s="8" t="str">
        <f>((G603 * 10)/100 )</f>
        <v>0</v>
      </c>
      <c r="K603" s="8" t="str">
        <f>(I603 - J603 )</f>
        <v>0</v>
      </c>
      <c r="L603">
        <v>92896448</v>
      </c>
      <c r="M603" s="4">
        <v>0.25</v>
      </c>
      <c r="N603" s="4">
        <v>0.05</v>
      </c>
      <c r="O603" s="4">
        <v>1.575</v>
      </c>
      <c r="P603" s="4">
        <v>0.79</v>
      </c>
      <c r="Q603" s="4">
        <v>0.79</v>
      </c>
      <c r="R603" s="4" t="s">
        <v>27</v>
      </c>
      <c r="S603" s="4"/>
      <c r="T603" s="4">
        <v>1.55</v>
      </c>
      <c r="U603" s="4"/>
      <c r="V603" s="4">
        <v>1.55</v>
      </c>
      <c r="W603" s="4"/>
      <c r="X603" s="4"/>
      <c r="Y603" s="4"/>
      <c r="Z603" s="4"/>
      <c r="AA603" s="4"/>
      <c r="AB603" s="4"/>
    </row>
    <row r="604" spans="1:28">
      <c r="A604">
        <v>602</v>
      </c>
      <c r="B604" t="s">
        <v>1228</v>
      </c>
      <c r="C604" t="s">
        <v>1229</v>
      </c>
      <c r="D604" t="s">
        <v>25</v>
      </c>
      <c r="E604" t="s">
        <v>26</v>
      </c>
      <c r="F604" s="7"/>
      <c r="G604" s="4">
        <v>1099.0</v>
      </c>
      <c r="H604" s="8" t="str">
        <f>((G604 * 6.85)/100)</f>
        <v>0</v>
      </c>
      <c r="I604" s="8" t="str">
        <f>(G604 - H604 - 0.00)</f>
        <v>0</v>
      </c>
      <c r="J604" s="8" t="str">
        <f>((G604 * 10)/100 )</f>
        <v>0</v>
      </c>
      <c r="K604" s="8" t="str">
        <f>(I604 - J604 )</f>
        <v>0</v>
      </c>
      <c r="L604">
        <v>92896090</v>
      </c>
      <c r="M604" s="4">
        <v>5.5</v>
      </c>
      <c r="N604" s="4">
        <v>1.1</v>
      </c>
      <c r="O604" s="4">
        <v>34.6115</v>
      </c>
      <c r="P604" s="4">
        <v>17.31</v>
      </c>
      <c r="Q604" s="4">
        <v>17.31</v>
      </c>
      <c r="R604" s="4" t="s">
        <v>27</v>
      </c>
      <c r="S604" s="4"/>
      <c r="T604" s="4">
        <v>34.07</v>
      </c>
      <c r="U604" s="4"/>
      <c r="V604" s="4">
        <v>34.07</v>
      </c>
      <c r="W604" s="4"/>
      <c r="X604" s="4"/>
      <c r="Y604" s="4"/>
      <c r="Z604" s="4"/>
      <c r="AA604" s="4"/>
      <c r="AB604" s="4"/>
    </row>
    <row r="605" spans="1:28">
      <c r="A605">
        <v>603</v>
      </c>
      <c r="B605" t="s">
        <v>1230</v>
      </c>
      <c r="C605" t="s">
        <v>1231</v>
      </c>
      <c r="D605" t="s">
        <v>25</v>
      </c>
      <c r="E605" t="s">
        <v>26</v>
      </c>
      <c r="F605" s="7"/>
      <c r="G605" s="4">
        <v>100.0</v>
      </c>
      <c r="H605" s="8" t="str">
        <f>((G605 * 6.85)/100)</f>
        <v>0</v>
      </c>
      <c r="I605" s="8" t="str">
        <f>(G605 - H605 - 0.00)</f>
        <v>0</v>
      </c>
      <c r="J605" s="8" t="str">
        <f>((G605 * 10)/100 )</f>
        <v>0</v>
      </c>
      <c r="K605" s="8" t="str">
        <f>(I605 - J605 )</f>
        <v>0</v>
      </c>
      <c r="L605">
        <v>92895961</v>
      </c>
      <c r="M605" s="4">
        <v>0.5</v>
      </c>
      <c r="N605" s="4">
        <v>0.1</v>
      </c>
      <c r="O605" s="4">
        <v>3.15</v>
      </c>
      <c r="P605" s="4">
        <v>1.58</v>
      </c>
      <c r="Q605" s="4">
        <v>1.58</v>
      </c>
      <c r="R605" s="4" t="s">
        <v>27</v>
      </c>
      <c r="S605" s="4"/>
      <c r="T605" s="4">
        <v>3.1</v>
      </c>
      <c r="U605" s="4"/>
      <c r="V605" s="4">
        <v>3.1</v>
      </c>
      <c r="W605" s="4"/>
      <c r="X605" s="4"/>
      <c r="Y605" s="4"/>
      <c r="Z605" s="4"/>
      <c r="AA605" s="4"/>
      <c r="AB605" s="4"/>
    </row>
    <row r="606" spans="1:28">
      <c r="A606">
        <v>604</v>
      </c>
      <c r="B606" t="s">
        <v>1232</v>
      </c>
      <c r="C606" t="s">
        <v>1233</v>
      </c>
      <c r="D606" t="s">
        <v>25</v>
      </c>
      <c r="E606" t="s">
        <v>26</v>
      </c>
      <c r="F606" s="7"/>
      <c r="G606" s="4">
        <v>109.9</v>
      </c>
      <c r="H606" s="8" t="str">
        <f>((G606 * 6.85)/100)</f>
        <v>0</v>
      </c>
      <c r="I606" s="8" t="str">
        <f>(G606 - H606 - 0.00)</f>
        <v>0</v>
      </c>
      <c r="J606" s="8" t="str">
        <f>((G606 * 10)/100 )</f>
        <v>0</v>
      </c>
      <c r="K606" s="8" t="str">
        <f>(I606 - J606 )</f>
        <v>0</v>
      </c>
      <c r="L606">
        <v>92895953</v>
      </c>
      <c r="M606" s="4">
        <v>0.55</v>
      </c>
      <c r="N606" s="4">
        <v>0.11</v>
      </c>
      <c r="O606" s="4">
        <v>3.45815</v>
      </c>
      <c r="P606" s="4">
        <v>1.73</v>
      </c>
      <c r="Q606" s="4">
        <v>1.73</v>
      </c>
      <c r="R606" s="4" t="s">
        <v>27</v>
      </c>
      <c r="S606" s="4"/>
      <c r="T606" s="4">
        <v>3.41</v>
      </c>
      <c r="U606" s="4"/>
      <c r="V606" s="4">
        <v>3.41</v>
      </c>
      <c r="W606" s="4"/>
      <c r="X606" s="4"/>
      <c r="Y606" s="4"/>
      <c r="Z606" s="4"/>
      <c r="AA606" s="4"/>
      <c r="AB606" s="4"/>
    </row>
    <row r="607" spans="1:28">
      <c r="A607">
        <v>605</v>
      </c>
      <c r="B607" t="s">
        <v>1234</v>
      </c>
      <c r="C607" t="s">
        <v>1235</v>
      </c>
      <c r="D607" t="s">
        <v>25</v>
      </c>
      <c r="E607" t="s">
        <v>26</v>
      </c>
      <c r="F607" s="7"/>
      <c r="G607" s="4">
        <v>50.0</v>
      </c>
      <c r="H607" s="8" t="str">
        <f>((G607 * 6.85)/100)</f>
        <v>0</v>
      </c>
      <c r="I607" s="8" t="str">
        <f>(G607 - H607 - 0.00)</f>
        <v>0</v>
      </c>
      <c r="J607" s="8" t="str">
        <f>((G607 * 10)/100 )</f>
        <v>0</v>
      </c>
      <c r="K607" s="8" t="str">
        <f>(I607 - J607 )</f>
        <v>0</v>
      </c>
      <c r="L607">
        <v>92895905</v>
      </c>
      <c r="M607" s="4">
        <v>0.25</v>
      </c>
      <c r="N607" s="4">
        <v>0.05</v>
      </c>
      <c r="O607" s="4">
        <v>1.575</v>
      </c>
      <c r="P607" s="4">
        <v>0.79</v>
      </c>
      <c r="Q607" s="4">
        <v>0.79</v>
      </c>
      <c r="R607" s="4" t="s">
        <v>27</v>
      </c>
      <c r="S607" s="4"/>
      <c r="T607" s="4">
        <v>1.55</v>
      </c>
      <c r="U607" s="4"/>
      <c r="V607" s="4">
        <v>1.55</v>
      </c>
      <c r="W607" s="4"/>
      <c r="X607" s="4"/>
      <c r="Y607" s="4"/>
      <c r="Z607" s="4"/>
      <c r="AA607" s="4"/>
      <c r="AB607" s="4"/>
    </row>
    <row r="608" spans="1:28">
      <c r="A608">
        <v>606</v>
      </c>
      <c r="B608" t="s">
        <v>1236</v>
      </c>
      <c r="C608" t="s">
        <v>1237</v>
      </c>
      <c r="D608" t="s">
        <v>25</v>
      </c>
      <c r="E608" t="s">
        <v>26</v>
      </c>
      <c r="F608" s="7"/>
      <c r="G608" s="4">
        <v>830.0</v>
      </c>
      <c r="H608" s="8" t="str">
        <f>((G608 * 6.85)/100)</f>
        <v>0</v>
      </c>
      <c r="I608" s="8" t="str">
        <f>(G608 - H608 - 0.00)</f>
        <v>0</v>
      </c>
      <c r="J608" s="8" t="str">
        <f>((G608 * 10)/100 )</f>
        <v>0</v>
      </c>
      <c r="K608" s="8" t="str">
        <f>(I608 - J608 )</f>
        <v>0</v>
      </c>
      <c r="L608">
        <v>92895894</v>
      </c>
      <c r="M608" s="4">
        <v>4.15</v>
      </c>
      <c r="N608" s="4">
        <v>0.83</v>
      </c>
      <c r="O608" s="4">
        <v>26.145</v>
      </c>
      <c r="P608" s="4">
        <v>13.07</v>
      </c>
      <c r="Q608" s="4">
        <v>13.07</v>
      </c>
      <c r="R608" s="4" t="s">
        <v>27</v>
      </c>
      <c r="S608" s="4"/>
      <c r="T608" s="4">
        <v>25.73</v>
      </c>
      <c r="U608" s="4"/>
      <c r="V608" s="4">
        <v>25.73</v>
      </c>
      <c r="W608" s="4"/>
      <c r="X608" s="4"/>
      <c r="Y608" s="4"/>
      <c r="Z608" s="4"/>
      <c r="AA608" s="4"/>
      <c r="AB608" s="4"/>
    </row>
    <row r="609" spans="1:28">
      <c r="A609">
        <v>607</v>
      </c>
      <c r="B609" t="s">
        <v>1238</v>
      </c>
      <c r="C609" t="s">
        <v>1239</v>
      </c>
      <c r="D609" t="s">
        <v>25</v>
      </c>
      <c r="E609" t="s">
        <v>26</v>
      </c>
      <c r="F609" s="7"/>
      <c r="G609" s="4">
        <v>109.9</v>
      </c>
      <c r="H609" s="8" t="str">
        <f>((G609 * 6.85)/100)</f>
        <v>0</v>
      </c>
      <c r="I609" s="8" t="str">
        <f>(G609 - H609 - 0.00)</f>
        <v>0</v>
      </c>
      <c r="J609" s="8" t="str">
        <f>((G609 * 10)/100 )</f>
        <v>0</v>
      </c>
      <c r="K609" s="8" t="str">
        <f>(I609 - J609 )</f>
        <v>0</v>
      </c>
      <c r="L609">
        <v>92895890</v>
      </c>
      <c r="M609" s="4">
        <v>0.55</v>
      </c>
      <c r="N609" s="4">
        <v>0.11</v>
      </c>
      <c r="O609" s="4">
        <v>3.45815</v>
      </c>
      <c r="P609" s="4">
        <v>1.73</v>
      </c>
      <c r="Q609" s="4">
        <v>1.73</v>
      </c>
      <c r="R609" s="4" t="s">
        <v>27</v>
      </c>
      <c r="S609" s="4"/>
      <c r="T609" s="4">
        <v>3.41</v>
      </c>
      <c r="U609" s="4"/>
      <c r="V609" s="4">
        <v>3.41</v>
      </c>
      <c r="W609" s="4"/>
      <c r="X609" s="4"/>
      <c r="Y609" s="4"/>
      <c r="Z609" s="4"/>
      <c r="AA609" s="4"/>
      <c r="AB609" s="4"/>
    </row>
    <row r="610" spans="1:28">
      <c r="A610">
        <v>608</v>
      </c>
      <c r="B610" t="s">
        <v>1240</v>
      </c>
      <c r="C610" t="s">
        <v>1241</v>
      </c>
      <c r="D610" t="s">
        <v>25</v>
      </c>
      <c r="E610" t="s">
        <v>26</v>
      </c>
      <c r="F610" s="7"/>
      <c r="G610" s="4">
        <v>25.45</v>
      </c>
      <c r="H610" s="8" t="str">
        <f>((G610 * 6.85)/100)</f>
        <v>0</v>
      </c>
      <c r="I610" s="8" t="str">
        <f>(G610 - H610 - 0.00)</f>
        <v>0</v>
      </c>
      <c r="J610" s="8" t="str">
        <f>((G610 * 10)/100 )</f>
        <v>0</v>
      </c>
      <c r="K610" s="8" t="str">
        <f>(I610 - J610 )</f>
        <v>0</v>
      </c>
      <c r="L610">
        <v>92895762</v>
      </c>
      <c r="M610" s="4">
        <v>0.13</v>
      </c>
      <c r="N610" s="4">
        <v>0.03</v>
      </c>
      <c r="O610" s="4">
        <v>0.793325</v>
      </c>
      <c r="P610" s="4">
        <v>0.4</v>
      </c>
      <c r="Q610" s="4">
        <v>0.4</v>
      </c>
      <c r="R610" s="4" t="s">
        <v>27</v>
      </c>
      <c r="S610" s="4"/>
      <c r="T610" s="4">
        <v>0.79</v>
      </c>
      <c r="U610" s="4"/>
      <c r="V610" s="4">
        <v>0.79</v>
      </c>
      <c r="W610" s="4"/>
      <c r="X610" s="4"/>
      <c r="Y610" s="4"/>
      <c r="Z610" s="4"/>
      <c r="AA610" s="4"/>
      <c r="AB610" s="4"/>
    </row>
    <row r="611" spans="1:28">
      <c r="A611">
        <v>609</v>
      </c>
      <c r="B611" t="s">
        <v>1242</v>
      </c>
      <c r="C611" t="s">
        <v>1243</v>
      </c>
      <c r="D611" t="s">
        <v>25</v>
      </c>
      <c r="E611" t="s">
        <v>26</v>
      </c>
      <c r="F611" s="7"/>
      <c r="G611" s="4">
        <v>19.08</v>
      </c>
      <c r="H611" s="8" t="str">
        <f>((G611 * 6.85)/100)</f>
        <v>0</v>
      </c>
      <c r="I611" s="8" t="str">
        <f>(G611 - H611 - 0.00)</f>
        <v>0</v>
      </c>
      <c r="J611" s="8" t="str">
        <f>((G611 * 10)/100 )</f>
        <v>0</v>
      </c>
      <c r="K611" s="8" t="str">
        <f>(I611 - J611 )</f>
        <v>0</v>
      </c>
      <c r="L611">
        <v>92895739</v>
      </c>
      <c r="M611" s="4">
        <v>0.1</v>
      </c>
      <c r="N611" s="4">
        <v>0.02</v>
      </c>
      <c r="O611" s="4">
        <v>0.59698</v>
      </c>
      <c r="P611" s="4">
        <v>0.3</v>
      </c>
      <c r="Q611" s="4">
        <v>0.3</v>
      </c>
      <c r="R611" s="4" t="s">
        <v>27</v>
      </c>
      <c r="S611" s="4"/>
      <c r="T611" s="4">
        <v>0.59</v>
      </c>
      <c r="U611" s="4"/>
      <c r="V611" s="4">
        <v>0.59</v>
      </c>
      <c r="W611" s="4"/>
      <c r="X611" s="4"/>
      <c r="Y611" s="4"/>
      <c r="Z611" s="4"/>
      <c r="AA611" s="4"/>
      <c r="AB611" s="4"/>
    </row>
    <row r="612" spans="1:28">
      <c r="A612">
        <v>610</v>
      </c>
      <c r="B612" t="s">
        <v>1244</v>
      </c>
      <c r="C612" t="s">
        <v>1245</v>
      </c>
      <c r="D612" t="s">
        <v>25</v>
      </c>
      <c r="E612" t="s">
        <v>26</v>
      </c>
      <c r="F612" s="7"/>
      <c r="G612" s="4">
        <v>25.0</v>
      </c>
      <c r="H612" s="8" t="str">
        <f>((G612 * 6.85)/100)</f>
        <v>0</v>
      </c>
      <c r="I612" s="8" t="str">
        <f>(G612 - H612 - 0.00)</f>
        <v>0</v>
      </c>
      <c r="J612" s="8" t="str">
        <f>((G612 * 10)/100 )</f>
        <v>0</v>
      </c>
      <c r="K612" s="8" t="str">
        <f>(I612 - J612 )</f>
        <v>0</v>
      </c>
      <c r="L612">
        <v>92895444</v>
      </c>
      <c r="M612" s="4">
        <v>0.13</v>
      </c>
      <c r="N612" s="4">
        <v>0.03</v>
      </c>
      <c r="O612" s="4">
        <v>0.7725</v>
      </c>
      <c r="P612" s="4">
        <v>0.39</v>
      </c>
      <c r="Q612" s="4">
        <v>0.39</v>
      </c>
      <c r="R612" s="4" t="s">
        <v>27</v>
      </c>
      <c r="S612" s="4"/>
      <c r="T612" s="4">
        <v>0.78</v>
      </c>
      <c r="U612" s="4"/>
      <c r="V612" s="4">
        <v>0.78</v>
      </c>
      <c r="W612" s="4"/>
      <c r="X612" s="4"/>
      <c r="Y612" s="4"/>
      <c r="Z612" s="4"/>
      <c r="AA612" s="4"/>
      <c r="AB612" s="4"/>
    </row>
    <row r="613" spans="1:28">
      <c r="A613">
        <v>611</v>
      </c>
      <c r="B613" t="s">
        <v>1246</v>
      </c>
      <c r="C613" t="s">
        <v>1247</v>
      </c>
      <c r="D613" t="s">
        <v>25</v>
      </c>
      <c r="E613" t="s">
        <v>26</v>
      </c>
      <c r="F613" s="7"/>
      <c r="G613" s="4">
        <v>60.0</v>
      </c>
      <c r="H613" s="8" t="str">
        <f>((G613 * 6.85)/100)</f>
        <v>0</v>
      </c>
      <c r="I613" s="8" t="str">
        <f>(G613 - H613 - 0.00)</f>
        <v>0</v>
      </c>
      <c r="J613" s="8" t="str">
        <f>((G613 * 10)/100 )</f>
        <v>0</v>
      </c>
      <c r="K613" s="8" t="str">
        <f>(I613 - J613 )</f>
        <v>0</v>
      </c>
      <c r="L613">
        <v>92895273</v>
      </c>
      <c r="M613" s="4">
        <v>0.3</v>
      </c>
      <c r="N613" s="4">
        <v>0.06</v>
      </c>
      <c r="O613" s="4">
        <v>1.89</v>
      </c>
      <c r="P613" s="4">
        <v>0.95</v>
      </c>
      <c r="Q613" s="4">
        <v>0.95</v>
      </c>
      <c r="R613" s="4" t="s">
        <v>27</v>
      </c>
      <c r="S613" s="4"/>
      <c r="T613" s="4">
        <v>1.86</v>
      </c>
      <c r="U613" s="4"/>
      <c r="V613" s="4">
        <v>1.86</v>
      </c>
      <c r="W613" s="4"/>
      <c r="X613" s="4"/>
      <c r="Y613" s="4"/>
      <c r="Z613" s="4"/>
      <c r="AA613" s="4"/>
      <c r="AB613" s="4"/>
    </row>
    <row r="614" spans="1:28">
      <c r="A614">
        <v>612</v>
      </c>
      <c r="B614" t="s">
        <v>1248</v>
      </c>
      <c r="C614" t="s">
        <v>1249</v>
      </c>
      <c r="D614" t="s">
        <v>25</v>
      </c>
      <c r="E614" t="s">
        <v>26</v>
      </c>
      <c r="F614" s="7"/>
      <c r="G614" s="4">
        <v>25.0</v>
      </c>
      <c r="H614" s="8" t="str">
        <f>((G614 * 6.85)/100)</f>
        <v>0</v>
      </c>
      <c r="I614" s="8" t="str">
        <f>(G614 - H614 - 0.00)</f>
        <v>0</v>
      </c>
      <c r="J614" s="8" t="str">
        <f>((G614 * 10)/100 )</f>
        <v>0</v>
      </c>
      <c r="K614" s="8" t="str">
        <f>(I614 - J614 )</f>
        <v>0</v>
      </c>
      <c r="L614">
        <v>92894695</v>
      </c>
      <c r="M614" s="4">
        <v>0.13</v>
      </c>
      <c r="N614" s="4">
        <v>0.03</v>
      </c>
      <c r="O614" s="4">
        <v>0.7725</v>
      </c>
      <c r="P614" s="4">
        <v>0.39</v>
      </c>
      <c r="Q614" s="4">
        <v>0.39</v>
      </c>
      <c r="R614" s="4" t="s">
        <v>27</v>
      </c>
      <c r="S614" s="4"/>
      <c r="T614" s="4">
        <v>0.78</v>
      </c>
      <c r="U614" s="4"/>
      <c r="V614" s="4">
        <v>0.78</v>
      </c>
      <c r="W614" s="4"/>
      <c r="X614" s="4"/>
      <c r="Y614" s="4"/>
      <c r="Z614" s="4"/>
      <c r="AA614" s="4"/>
      <c r="AB614" s="4"/>
    </row>
    <row r="615" spans="1:28">
      <c r="A615">
        <v>613</v>
      </c>
      <c r="B615" t="s">
        <v>1250</v>
      </c>
      <c r="C615" t="s">
        <v>1251</v>
      </c>
      <c r="D615" t="s">
        <v>25</v>
      </c>
      <c r="E615" t="s">
        <v>26</v>
      </c>
      <c r="F615" s="7"/>
      <c r="G615" s="4">
        <v>500.0</v>
      </c>
      <c r="H615" s="8" t="str">
        <f>((G615 * 6.85)/100)</f>
        <v>0</v>
      </c>
      <c r="I615" s="8" t="str">
        <f>(G615 - H615 - 0.00)</f>
        <v>0</v>
      </c>
      <c r="J615" s="8" t="str">
        <f>((G615 * 10)/100 )</f>
        <v>0</v>
      </c>
      <c r="K615" s="8" t="str">
        <f>(I615 - J615 )</f>
        <v>0</v>
      </c>
      <c r="L615">
        <v>92894022</v>
      </c>
      <c r="M615" s="4">
        <v>2.5</v>
      </c>
      <c r="N615" s="4">
        <v>0.5</v>
      </c>
      <c r="O615" s="4">
        <v>15.75</v>
      </c>
      <c r="P615" s="4">
        <v>7.88</v>
      </c>
      <c r="Q615" s="4">
        <v>7.88</v>
      </c>
      <c r="R615" s="4" t="s">
        <v>27</v>
      </c>
      <c r="S615" s="4"/>
      <c r="T615" s="4">
        <v>15.5</v>
      </c>
      <c r="U615" s="4"/>
      <c r="V615" s="4">
        <v>15.5</v>
      </c>
      <c r="W615" s="4"/>
      <c r="X615" s="4"/>
      <c r="Y615" s="4"/>
      <c r="Z615" s="4"/>
      <c r="AA615" s="4"/>
      <c r="AB615" s="4"/>
    </row>
    <row r="616" spans="1:28">
      <c r="A616">
        <v>614</v>
      </c>
      <c r="B616" t="s">
        <v>1252</v>
      </c>
      <c r="C616" t="s">
        <v>1253</v>
      </c>
      <c r="D616" t="s">
        <v>25</v>
      </c>
      <c r="E616" t="s">
        <v>26</v>
      </c>
      <c r="F616" s="7"/>
      <c r="G616" s="4">
        <v>222.65</v>
      </c>
      <c r="H616" s="8" t="str">
        <f>((G616 * 6.85)/100)</f>
        <v>0</v>
      </c>
      <c r="I616" s="8" t="str">
        <f>(G616 - H616 - 0.00)</f>
        <v>0</v>
      </c>
      <c r="J616" s="8" t="str">
        <f>((G616 * 10)/100 )</f>
        <v>0</v>
      </c>
      <c r="K616" s="8" t="str">
        <f>(I616 - J616 )</f>
        <v>0</v>
      </c>
      <c r="L616">
        <v>92893770</v>
      </c>
      <c r="M616" s="4">
        <v>1.11</v>
      </c>
      <c r="N616" s="4">
        <v>0.22</v>
      </c>
      <c r="O616" s="4">
        <v>7.021525</v>
      </c>
      <c r="P616" s="4">
        <v>3.51</v>
      </c>
      <c r="Q616" s="4">
        <v>3.51</v>
      </c>
      <c r="R616" s="4" t="s">
        <v>27</v>
      </c>
      <c r="S616" s="4"/>
      <c r="T616" s="4">
        <v>6.9</v>
      </c>
      <c r="U616" s="4"/>
      <c r="V616" s="4">
        <v>6.9</v>
      </c>
      <c r="W616" s="4"/>
      <c r="X616" s="4"/>
      <c r="Y616" s="4"/>
      <c r="Z616" s="4"/>
      <c r="AA616" s="4"/>
      <c r="AB616" s="4"/>
    </row>
    <row r="617" spans="1:28">
      <c r="A617">
        <v>615</v>
      </c>
      <c r="B617" t="s">
        <v>1254</v>
      </c>
      <c r="C617" t="s">
        <v>1255</v>
      </c>
      <c r="D617" t="s">
        <v>25</v>
      </c>
      <c r="E617" t="s">
        <v>26</v>
      </c>
      <c r="F617" s="7"/>
      <c r="G617" s="4">
        <v>100.0</v>
      </c>
      <c r="H617" s="8" t="str">
        <f>((G617 * 6.85)/100)</f>
        <v>0</v>
      </c>
      <c r="I617" s="8" t="str">
        <f>(G617 - H617 - 0.00)</f>
        <v>0</v>
      </c>
      <c r="J617" s="8" t="str">
        <f>((G617 * 10)/100 )</f>
        <v>0</v>
      </c>
      <c r="K617" s="8" t="str">
        <f>(I617 - J617 )</f>
        <v>0</v>
      </c>
      <c r="L617">
        <v>92893386</v>
      </c>
      <c r="M617" s="4">
        <v>0.5</v>
      </c>
      <c r="N617" s="4">
        <v>0.1</v>
      </c>
      <c r="O617" s="4">
        <v>3.15</v>
      </c>
      <c r="P617" s="4">
        <v>1.58</v>
      </c>
      <c r="Q617" s="4">
        <v>1.58</v>
      </c>
      <c r="R617" s="4" t="s">
        <v>27</v>
      </c>
      <c r="S617" s="4"/>
      <c r="T617" s="4">
        <v>3.1</v>
      </c>
      <c r="U617" s="4"/>
      <c r="V617" s="4">
        <v>3.1</v>
      </c>
      <c r="W617" s="4"/>
      <c r="X617" s="4"/>
      <c r="Y617" s="4"/>
      <c r="Z617" s="4"/>
      <c r="AA617" s="4"/>
      <c r="AB617" s="4"/>
    </row>
    <row r="618" spans="1:28">
      <c r="A618">
        <v>616</v>
      </c>
      <c r="B618" t="s">
        <v>1256</v>
      </c>
      <c r="C618" t="s">
        <v>1257</v>
      </c>
      <c r="D618" t="s">
        <v>25</v>
      </c>
      <c r="E618" t="s">
        <v>26</v>
      </c>
      <c r="F618" s="7"/>
      <c r="G618" s="4">
        <v>700.0</v>
      </c>
      <c r="H618" s="8" t="str">
        <f>((G618 * 6.85)/100)</f>
        <v>0</v>
      </c>
      <c r="I618" s="8" t="str">
        <f>(G618 - H618 - 0.00)</f>
        <v>0</v>
      </c>
      <c r="J618" s="8" t="str">
        <f>((G618 * 10)/100 )</f>
        <v>0</v>
      </c>
      <c r="K618" s="8" t="str">
        <f>(I618 - J618 )</f>
        <v>0</v>
      </c>
      <c r="L618">
        <v>92892816</v>
      </c>
      <c r="M618" s="4">
        <v>3.5</v>
      </c>
      <c r="N618" s="4">
        <v>0.7</v>
      </c>
      <c r="O618" s="4">
        <v>22.05</v>
      </c>
      <c r="P618" s="4">
        <v>11.03</v>
      </c>
      <c r="Q618" s="4">
        <v>11.03</v>
      </c>
      <c r="R618" s="4" t="s">
        <v>27</v>
      </c>
      <c r="S618" s="4"/>
      <c r="T618" s="4">
        <v>21.7</v>
      </c>
      <c r="U618" s="4"/>
      <c r="V618" s="4">
        <v>21.7</v>
      </c>
      <c r="W618" s="4"/>
      <c r="X618" s="4"/>
      <c r="Y618" s="4"/>
      <c r="Z618" s="4"/>
      <c r="AA618" s="4"/>
      <c r="AB618" s="4"/>
    </row>
    <row r="619" spans="1:28">
      <c r="A619">
        <v>617</v>
      </c>
      <c r="B619" t="s">
        <v>1258</v>
      </c>
      <c r="C619" t="s">
        <v>1259</v>
      </c>
      <c r="D619" t="s">
        <v>25</v>
      </c>
      <c r="E619" t="s">
        <v>26</v>
      </c>
      <c r="F619" s="7"/>
      <c r="G619" s="4">
        <v>200.0</v>
      </c>
      <c r="H619" s="8" t="str">
        <f>((G619 * 6.85)/100)</f>
        <v>0</v>
      </c>
      <c r="I619" s="8" t="str">
        <f>(G619 - H619 - 0.00)</f>
        <v>0</v>
      </c>
      <c r="J619" s="8" t="str">
        <f>((G619 * 10)/100 )</f>
        <v>0</v>
      </c>
      <c r="K619" s="8" t="str">
        <f>(I619 - J619 )</f>
        <v>0</v>
      </c>
      <c r="L619">
        <v>92892706</v>
      </c>
      <c r="M619" s="4">
        <v>1.0</v>
      </c>
      <c r="N619" s="4">
        <v>0.2</v>
      </c>
      <c r="O619" s="4">
        <v>6.3</v>
      </c>
      <c r="P619" s="4">
        <v>3.15</v>
      </c>
      <c r="Q619" s="4">
        <v>3.15</v>
      </c>
      <c r="R619" s="4" t="s">
        <v>27</v>
      </c>
      <c r="S619" s="4"/>
      <c r="T619" s="4">
        <v>6.2</v>
      </c>
      <c r="U619" s="4"/>
      <c r="V619" s="4">
        <v>6.2</v>
      </c>
      <c r="W619" s="4"/>
      <c r="X619" s="4"/>
      <c r="Y619" s="4"/>
      <c r="Z619" s="4"/>
      <c r="AA619" s="4"/>
      <c r="AB619" s="4"/>
    </row>
    <row r="620" spans="1:28">
      <c r="A620">
        <v>618</v>
      </c>
      <c r="B620" t="s">
        <v>1260</v>
      </c>
      <c r="C620" t="s">
        <v>1261</v>
      </c>
      <c r="D620" t="s">
        <v>25</v>
      </c>
      <c r="E620" t="s">
        <v>26</v>
      </c>
      <c r="F620" s="7"/>
      <c r="G620" s="4">
        <v>25.0</v>
      </c>
      <c r="H620" s="8" t="str">
        <f>((G620 * 6.85)/100)</f>
        <v>0</v>
      </c>
      <c r="I620" s="8" t="str">
        <f>(G620 - H620 - 0.00)</f>
        <v>0</v>
      </c>
      <c r="J620" s="8" t="str">
        <f>((G620 * 10)/100 )</f>
        <v>0</v>
      </c>
      <c r="K620" s="8" t="str">
        <f>(I620 - J620 )</f>
        <v>0</v>
      </c>
      <c r="L620">
        <v>92892620</v>
      </c>
      <c r="M620" s="4">
        <v>0.13</v>
      </c>
      <c r="N620" s="4">
        <v>0.03</v>
      </c>
      <c r="O620" s="4">
        <v>0.7725</v>
      </c>
      <c r="P620" s="4">
        <v>0.39</v>
      </c>
      <c r="Q620" s="4">
        <v>0.39</v>
      </c>
      <c r="R620" s="4" t="s">
        <v>27</v>
      </c>
      <c r="S620" s="4"/>
      <c r="T620" s="4">
        <v>0.78</v>
      </c>
      <c r="U620" s="4"/>
      <c r="V620" s="4">
        <v>0.78</v>
      </c>
      <c r="W620" s="4"/>
      <c r="X620" s="4"/>
      <c r="Y620" s="4"/>
      <c r="Z620" s="4"/>
      <c r="AA620" s="4"/>
      <c r="AB620" s="4"/>
    </row>
    <row r="621" spans="1:28">
      <c r="A621">
        <v>619</v>
      </c>
      <c r="B621" t="s">
        <v>1262</v>
      </c>
      <c r="C621" t="s">
        <v>1263</v>
      </c>
      <c r="D621" t="s">
        <v>25</v>
      </c>
      <c r="E621" t="s">
        <v>26</v>
      </c>
      <c r="F621" s="7"/>
      <c r="G621" s="4">
        <v>45.0</v>
      </c>
      <c r="H621" s="8" t="str">
        <f>((G621 * 6.85)/100)</f>
        <v>0</v>
      </c>
      <c r="I621" s="8" t="str">
        <f>(G621 - H621 - 0.00)</f>
        <v>0</v>
      </c>
      <c r="J621" s="8" t="str">
        <f>((G621 * 10)/100 )</f>
        <v>0</v>
      </c>
      <c r="K621" s="8" t="str">
        <f>(I621 - J621 )</f>
        <v>0</v>
      </c>
      <c r="L621">
        <v>92892560</v>
      </c>
      <c r="M621" s="4">
        <v>0.23</v>
      </c>
      <c r="N621" s="4">
        <v>0.05</v>
      </c>
      <c r="O621" s="4">
        <v>1.4025</v>
      </c>
      <c r="P621" s="4">
        <v>0.7</v>
      </c>
      <c r="Q621" s="4">
        <v>0.7</v>
      </c>
      <c r="R621" s="4" t="s">
        <v>27</v>
      </c>
      <c r="S621" s="4"/>
      <c r="T621" s="4">
        <v>1.4</v>
      </c>
      <c r="U621" s="4"/>
      <c r="V621" s="4">
        <v>1.4</v>
      </c>
      <c r="W621" s="4"/>
      <c r="X621" s="4"/>
      <c r="Y621" s="4"/>
      <c r="Z621" s="4"/>
      <c r="AA621" s="4"/>
      <c r="AB621" s="4"/>
    </row>
    <row r="622" spans="1:28">
      <c r="A622">
        <v>620</v>
      </c>
      <c r="B622" t="s">
        <v>1264</v>
      </c>
      <c r="C622" t="s">
        <v>1265</v>
      </c>
      <c r="D622" t="s">
        <v>25</v>
      </c>
      <c r="E622" t="s">
        <v>26</v>
      </c>
      <c r="F622" s="7"/>
      <c r="G622" s="4">
        <v>69.0</v>
      </c>
      <c r="H622" s="8" t="str">
        <f>((G622 * 6.85)/100)</f>
        <v>0</v>
      </c>
      <c r="I622" s="8" t="str">
        <f>(G622 - H622 - 0.00)</f>
        <v>0</v>
      </c>
      <c r="J622" s="8" t="str">
        <f>((G622 * 10)/100 )</f>
        <v>0</v>
      </c>
      <c r="K622" s="8" t="str">
        <f>(I622 - J622 )</f>
        <v>0</v>
      </c>
      <c r="L622">
        <v>92892470</v>
      </c>
      <c r="M622" s="4">
        <v>0.35</v>
      </c>
      <c r="N622" s="4">
        <v>0.07</v>
      </c>
      <c r="O622" s="4">
        <v>2.1665</v>
      </c>
      <c r="P622" s="4">
        <v>1.08</v>
      </c>
      <c r="Q622" s="4">
        <v>1.08</v>
      </c>
      <c r="R622" s="4" t="s">
        <v>27</v>
      </c>
      <c r="S622" s="4"/>
      <c r="T622" s="4">
        <v>2.14</v>
      </c>
      <c r="U622" s="4"/>
      <c r="V622" s="4">
        <v>2.14</v>
      </c>
      <c r="W622" s="4"/>
      <c r="X622" s="4"/>
      <c r="Y622" s="4"/>
      <c r="Z622" s="4"/>
      <c r="AA622" s="4"/>
      <c r="AB622" s="4"/>
    </row>
    <row r="623" spans="1:28">
      <c r="A623">
        <v>621</v>
      </c>
      <c r="B623" t="s">
        <v>1266</v>
      </c>
      <c r="C623" t="s">
        <v>1267</v>
      </c>
      <c r="D623" t="s">
        <v>25</v>
      </c>
      <c r="E623" t="s">
        <v>26</v>
      </c>
      <c r="F623" s="7"/>
      <c r="G623" s="4">
        <v>400.0</v>
      </c>
      <c r="H623" s="8" t="str">
        <f>((G623 * 6.85)/100)</f>
        <v>0</v>
      </c>
      <c r="I623" s="8" t="str">
        <f>(G623 - H623 - 0.00)</f>
        <v>0</v>
      </c>
      <c r="J623" s="8" t="str">
        <f>((G623 * 10)/100 )</f>
        <v>0</v>
      </c>
      <c r="K623" s="8" t="str">
        <f>(I623 - J623 )</f>
        <v>0</v>
      </c>
      <c r="L623">
        <v>92891674</v>
      </c>
      <c r="M623" s="4">
        <v>2.0</v>
      </c>
      <c r="N623" s="4">
        <v>0.4</v>
      </c>
      <c r="O623" s="4">
        <v>12.6</v>
      </c>
      <c r="P623" s="4">
        <v>6.3</v>
      </c>
      <c r="Q623" s="4">
        <v>6.3</v>
      </c>
      <c r="R623" s="4" t="s">
        <v>27</v>
      </c>
      <c r="S623" s="4"/>
      <c r="T623" s="4">
        <v>12.4</v>
      </c>
      <c r="U623" s="4"/>
      <c r="V623" s="4">
        <v>12.4</v>
      </c>
      <c r="W623" s="4"/>
      <c r="X623" s="4"/>
      <c r="Y623" s="4"/>
      <c r="Z623" s="4"/>
      <c r="AA623" s="4"/>
      <c r="AB623" s="4"/>
    </row>
    <row r="624" spans="1:28">
      <c r="A624">
        <v>622</v>
      </c>
      <c r="B624" t="s">
        <v>1268</v>
      </c>
      <c r="C624" t="s">
        <v>1269</v>
      </c>
      <c r="D624" t="s">
        <v>25</v>
      </c>
      <c r="E624" t="s">
        <v>26</v>
      </c>
      <c r="F624" s="7"/>
      <c r="G624" s="4">
        <v>1500.0</v>
      </c>
      <c r="H624" s="8" t="str">
        <f>((G624 * 6.85)/100)</f>
        <v>0</v>
      </c>
      <c r="I624" s="8" t="str">
        <f>(G624 - H624 - 0.00)</f>
        <v>0</v>
      </c>
      <c r="J624" s="8" t="str">
        <f>((G624 * 10)/100 )</f>
        <v>0</v>
      </c>
      <c r="K624" s="8" t="str">
        <f>(I624 - J624 )</f>
        <v>0</v>
      </c>
      <c r="L624">
        <v>92891654</v>
      </c>
      <c r="M624" s="4">
        <v>7.5</v>
      </c>
      <c r="N624" s="4">
        <v>1.5</v>
      </c>
      <c r="O624" s="4">
        <v>47.25</v>
      </c>
      <c r="P624" s="4">
        <v>23.63</v>
      </c>
      <c r="Q624" s="4">
        <v>23.63</v>
      </c>
      <c r="R624" s="4" t="s">
        <v>27</v>
      </c>
      <c r="S624" s="4"/>
      <c r="T624" s="4">
        <v>46.5</v>
      </c>
      <c r="U624" s="4"/>
      <c r="V624" s="4">
        <v>46.5</v>
      </c>
      <c r="W624" s="4"/>
      <c r="X624" s="4"/>
      <c r="Y624" s="4"/>
      <c r="Z624" s="4"/>
      <c r="AA624" s="4"/>
      <c r="AB624" s="4"/>
    </row>
    <row r="625" spans="1:28">
      <c r="A625">
        <v>623</v>
      </c>
      <c r="B625" t="s">
        <v>1270</v>
      </c>
      <c r="C625" t="s">
        <v>1271</v>
      </c>
      <c r="D625" t="s">
        <v>25</v>
      </c>
      <c r="E625" t="s">
        <v>26</v>
      </c>
      <c r="F625" s="7"/>
      <c r="G625" s="4">
        <v>300.0</v>
      </c>
      <c r="H625" s="8" t="str">
        <f>((G625 * 6.85)/100)</f>
        <v>0</v>
      </c>
      <c r="I625" s="8" t="str">
        <f>(G625 - H625 - 0.00)</f>
        <v>0</v>
      </c>
      <c r="J625" s="8" t="str">
        <f>((G625 * 10)/100 )</f>
        <v>0</v>
      </c>
      <c r="K625" s="8" t="str">
        <f>(I625 - J625 )</f>
        <v>0</v>
      </c>
      <c r="L625">
        <v>92890802</v>
      </c>
      <c r="M625" s="4">
        <v>1.5</v>
      </c>
      <c r="N625" s="4">
        <v>0.3</v>
      </c>
      <c r="O625" s="4">
        <v>9.45</v>
      </c>
      <c r="P625" s="4">
        <v>4.73</v>
      </c>
      <c r="Q625" s="4">
        <v>4.73</v>
      </c>
      <c r="R625" s="4" t="s">
        <v>27</v>
      </c>
      <c r="S625" s="4"/>
      <c r="T625" s="4">
        <v>9.3</v>
      </c>
      <c r="U625" s="4"/>
      <c r="V625" s="4">
        <v>9.3</v>
      </c>
      <c r="W625" s="4"/>
      <c r="X625" s="4"/>
      <c r="Y625" s="4"/>
      <c r="Z625" s="4"/>
      <c r="AA625" s="4"/>
      <c r="AB625" s="4"/>
    </row>
    <row r="626" spans="1:28">
      <c r="A626">
        <v>624</v>
      </c>
      <c r="B626" t="s">
        <v>1272</v>
      </c>
      <c r="C626" t="s">
        <v>1273</v>
      </c>
      <c r="D626" t="s">
        <v>25</v>
      </c>
      <c r="E626" t="s">
        <v>26</v>
      </c>
      <c r="F626" s="7"/>
      <c r="G626" s="4">
        <v>200.0</v>
      </c>
      <c r="H626" s="8" t="str">
        <f>((G626 * 6.85)/100)</f>
        <v>0</v>
      </c>
      <c r="I626" s="8" t="str">
        <f>(G626 - H626 - 0.00)</f>
        <v>0</v>
      </c>
      <c r="J626" s="8" t="str">
        <f>((G626 * 10)/100 )</f>
        <v>0</v>
      </c>
      <c r="K626" s="8" t="str">
        <f>(I626 - J626 )</f>
        <v>0</v>
      </c>
      <c r="L626">
        <v>92890340</v>
      </c>
      <c r="M626" s="4">
        <v>1.0</v>
      </c>
      <c r="N626" s="4">
        <v>0.2</v>
      </c>
      <c r="O626" s="4">
        <v>6.3</v>
      </c>
      <c r="P626" s="4">
        <v>3.15</v>
      </c>
      <c r="Q626" s="4">
        <v>3.15</v>
      </c>
      <c r="R626" s="4" t="s">
        <v>27</v>
      </c>
      <c r="S626" s="4"/>
      <c r="T626" s="4">
        <v>6.2</v>
      </c>
      <c r="U626" s="4"/>
      <c r="V626" s="4">
        <v>6.2</v>
      </c>
      <c r="W626" s="4"/>
      <c r="X626" s="4"/>
      <c r="Y626" s="4"/>
      <c r="Z626" s="4"/>
      <c r="AA626" s="4"/>
      <c r="AB626" s="4"/>
    </row>
    <row r="627" spans="1:28">
      <c r="A627">
        <v>625</v>
      </c>
      <c r="B627" t="s">
        <v>1274</v>
      </c>
      <c r="C627" t="s">
        <v>1275</v>
      </c>
      <c r="D627" t="s">
        <v>25</v>
      </c>
      <c r="E627" t="s">
        <v>26</v>
      </c>
      <c r="F627" s="7"/>
      <c r="G627" s="4">
        <v>200.0</v>
      </c>
      <c r="H627" s="8" t="str">
        <f>((G627 * 6.85)/100)</f>
        <v>0</v>
      </c>
      <c r="I627" s="8" t="str">
        <f>(G627 - H627 - 0.00)</f>
        <v>0</v>
      </c>
      <c r="J627" s="8" t="str">
        <f>((G627 * 10)/100 )</f>
        <v>0</v>
      </c>
      <c r="K627" s="8" t="str">
        <f>(I627 - J627 )</f>
        <v>0</v>
      </c>
      <c r="L627">
        <v>92890310</v>
      </c>
      <c r="M627" s="4">
        <v>1.0</v>
      </c>
      <c r="N627" s="4">
        <v>0.2</v>
      </c>
      <c r="O627" s="4">
        <v>6.3</v>
      </c>
      <c r="P627" s="4">
        <v>3.15</v>
      </c>
      <c r="Q627" s="4">
        <v>3.15</v>
      </c>
      <c r="R627" s="4" t="s">
        <v>27</v>
      </c>
      <c r="S627" s="4"/>
      <c r="T627" s="4">
        <v>6.2</v>
      </c>
      <c r="U627" s="4"/>
      <c r="V627" s="4">
        <v>6.2</v>
      </c>
      <c r="W627" s="4"/>
      <c r="X627" s="4"/>
      <c r="Y627" s="4"/>
      <c r="Z627" s="4"/>
      <c r="AA627" s="4"/>
      <c r="AB627" s="4"/>
    </row>
    <row r="628" spans="1:28">
      <c r="A628">
        <v>626</v>
      </c>
      <c r="B628" t="s">
        <v>1276</v>
      </c>
      <c r="C628" t="s">
        <v>1277</v>
      </c>
      <c r="D628" t="s">
        <v>25</v>
      </c>
      <c r="E628" t="s">
        <v>26</v>
      </c>
      <c r="F628" s="7"/>
      <c r="G628" s="4">
        <v>200.0</v>
      </c>
      <c r="H628" s="8" t="str">
        <f>((G628 * 6.85)/100)</f>
        <v>0</v>
      </c>
      <c r="I628" s="8" t="str">
        <f>(G628 - H628 - 0.00)</f>
        <v>0</v>
      </c>
      <c r="J628" s="8" t="str">
        <f>((G628 * 10)/100 )</f>
        <v>0</v>
      </c>
      <c r="K628" s="8" t="str">
        <f>(I628 - J628 )</f>
        <v>0</v>
      </c>
      <c r="L628">
        <v>92890094</v>
      </c>
      <c r="M628" s="4">
        <v>1.0</v>
      </c>
      <c r="N628" s="4">
        <v>0.2</v>
      </c>
      <c r="O628" s="4">
        <v>6.3</v>
      </c>
      <c r="P628" s="4">
        <v>3.15</v>
      </c>
      <c r="Q628" s="4">
        <v>3.15</v>
      </c>
      <c r="R628" s="4" t="s">
        <v>27</v>
      </c>
      <c r="S628" s="4"/>
      <c r="T628" s="4">
        <v>6.2</v>
      </c>
      <c r="U628" s="4"/>
      <c r="V628" s="4">
        <v>6.2</v>
      </c>
      <c r="W628" s="4"/>
      <c r="X628" s="4"/>
      <c r="Y628" s="4"/>
      <c r="Z628" s="4"/>
      <c r="AA628" s="4"/>
      <c r="AB628" s="4"/>
    </row>
    <row r="629" spans="1:28">
      <c r="A629">
        <v>627</v>
      </c>
      <c r="B629" t="s">
        <v>1278</v>
      </c>
      <c r="C629" t="s">
        <v>1279</v>
      </c>
      <c r="D629" t="s">
        <v>25</v>
      </c>
      <c r="E629" t="s">
        <v>26</v>
      </c>
      <c r="F629" s="7"/>
      <c r="G629" s="4">
        <v>200.0</v>
      </c>
      <c r="H629" s="8" t="str">
        <f>((G629 * 6.85)/100)</f>
        <v>0</v>
      </c>
      <c r="I629" s="8" t="str">
        <f>(G629 - H629 - 0.00)</f>
        <v>0</v>
      </c>
      <c r="J629" s="8" t="str">
        <f>((G629 * 10)/100 )</f>
        <v>0</v>
      </c>
      <c r="K629" s="8" t="str">
        <f>(I629 - J629 )</f>
        <v>0</v>
      </c>
      <c r="L629">
        <v>92889466</v>
      </c>
      <c r="M629" s="4">
        <v>1.0</v>
      </c>
      <c r="N629" s="4">
        <v>0.2</v>
      </c>
      <c r="O629" s="4">
        <v>6.3</v>
      </c>
      <c r="P629" s="4">
        <v>3.15</v>
      </c>
      <c r="Q629" s="4">
        <v>3.15</v>
      </c>
      <c r="R629" s="4" t="s">
        <v>27</v>
      </c>
      <c r="S629" s="4"/>
      <c r="T629" s="4">
        <v>6.2</v>
      </c>
      <c r="U629" s="4"/>
      <c r="V629" s="4">
        <v>6.2</v>
      </c>
      <c r="W629" s="4"/>
      <c r="X629" s="4"/>
      <c r="Y629" s="4"/>
      <c r="Z629" s="4"/>
      <c r="AA629" s="4"/>
      <c r="AB629" s="4"/>
    </row>
    <row r="630" spans="1:28">
      <c r="A630">
        <v>628</v>
      </c>
      <c r="B630" t="s">
        <v>1280</v>
      </c>
      <c r="C630" t="s">
        <v>1281</v>
      </c>
      <c r="D630" t="s">
        <v>25</v>
      </c>
      <c r="E630" t="s">
        <v>26</v>
      </c>
      <c r="F630" s="7"/>
      <c r="G630" s="4">
        <v>500.0</v>
      </c>
      <c r="H630" s="8" t="str">
        <f>((G630 * 6.85)/100)</f>
        <v>0</v>
      </c>
      <c r="I630" s="8" t="str">
        <f>(G630 - H630 - 0.00)</f>
        <v>0</v>
      </c>
      <c r="J630" s="8" t="str">
        <f>((G630 * 10)/100 )</f>
        <v>0</v>
      </c>
      <c r="K630" s="8" t="str">
        <f>(I630 - J630 )</f>
        <v>0</v>
      </c>
      <c r="L630">
        <v>92889419</v>
      </c>
      <c r="M630" s="4">
        <v>2.5</v>
      </c>
      <c r="N630" s="4">
        <v>0.5</v>
      </c>
      <c r="O630" s="4">
        <v>15.75</v>
      </c>
      <c r="P630" s="4">
        <v>7.88</v>
      </c>
      <c r="Q630" s="4">
        <v>7.88</v>
      </c>
      <c r="R630" s="4" t="s">
        <v>27</v>
      </c>
      <c r="S630" s="4"/>
      <c r="T630" s="4">
        <v>15.5</v>
      </c>
      <c r="U630" s="4"/>
      <c r="V630" s="4">
        <v>15.5</v>
      </c>
      <c r="W630" s="4"/>
      <c r="X630" s="4"/>
      <c r="Y630" s="4"/>
      <c r="Z630" s="4"/>
      <c r="AA630" s="4"/>
      <c r="AB630" s="4"/>
    </row>
    <row r="631" spans="1:28">
      <c r="A631">
        <v>629</v>
      </c>
      <c r="B631" t="s">
        <v>1282</v>
      </c>
      <c r="C631" t="s">
        <v>1283</v>
      </c>
      <c r="D631" t="s">
        <v>25</v>
      </c>
      <c r="E631" t="s">
        <v>26</v>
      </c>
      <c r="F631" s="7"/>
      <c r="G631" s="4">
        <v>200.0</v>
      </c>
      <c r="H631" s="8" t="str">
        <f>((G631 * 6.85)/100)</f>
        <v>0</v>
      </c>
      <c r="I631" s="8" t="str">
        <f>(G631 - H631 - 0.00)</f>
        <v>0</v>
      </c>
      <c r="J631" s="8" t="str">
        <f>((G631 * 10)/100 )</f>
        <v>0</v>
      </c>
      <c r="K631" s="8" t="str">
        <f>(I631 - J631 )</f>
        <v>0</v>
      </c>
      <c r="L631">
        <v>92889407</v>
      </c>
      <c r="M631" s="4">
        <v>1.0</v>
      </c>
      <c r="N631" s="4">
        <v>0.2</v>
      </c>
      <c r="O631" s="4">
        <v>6.3</v>
      </c>
      <c r="P631" s="4">
        <v>3.15</v>
      </c>
      <c r="Q631" s="4">
        <v>3.15</v>
      </c>
      <c r="R631" s="4" t="s">
        <v>27</v>
      </c>
      <c r="S631" s="4"/>
      <c r="T631" s="4">
        <v>6.2</v>
      </c>
      <c r="U631" s="4"/>
      <c r="V631" s="4">
        <v>6.2</v>
      </c>
      <c r="W631" s="4"/>
      <c r="X631" s="4"/>
      <c r="Y631" s="4"/>
      <c r="Z631" s="4"/>
      <c r="AA631" s="4"/>
      <c r="AB631" s="4"/>
    </row>
    <row r="632" spans="1:28">
      <c r="A632">
        <v>630</v>
      </c>
      <c r="B632" t="s">
        <v>1284</v>
      </c>
      <c r="C632" t="s">
        <v>1285</v>
      </c>
      <c r="D632" t="s">
        <v>25</v>
      </c>
      <c r="E632" t="s">
        <v>26</v>
      </c>
      <c r="F632" s="7"/>
      <c r="G632" s="4">
        <v>150.0</v>
      </c>
      <c r="H632" s="8" t="str">
        <f>((G632 * 6.85)/100)</f>
        <v>0</v>
      </c>
      <c r="I632" s="8" t="str">
        <f>(G632 - H632 - 0.00)</f>
        <v>0</v>
      </c>
      <c r="J632" s="8" t="str">
        <f>((G632 * 10)/100 )</f>
        <v>0</v>
      </c>
      <c r="K632" s="8" t="str">
        <f>(I632 - J632 )</f>
        <v>0</v>
      </c>
      <c r="L632">
        <v>92889089</v>
      </c>
      <c r="M632" s="4">
        <v>0.75</v>
      </c>
      <c r="N632" s="4">
        <v>0.15</v>
      </c>
      <c r="O632" s="4">
        <v>4.725</v>
      </c>
      <c r="P632" s="4">
        <v>2.36</v>
      </c>
      <c r="Q632" s="4">
        <v>2.36</v>
      </c>
      <c r="R632" s="4" t="s">
        <v>27</v>
      </c>
      <c r="S632" s="4"/>
      <c r="T632" s="4">
        <v>4.65</v>
      </c>
      <c r="U632" s="4"/>
      <c r="V632" s="4">
        <v>4.65</v>
      </c>
      <c r="W632" s="4"/>
      <c r="X632" s="4"/>
      <c r="Y632" s="4"/>
      <c r="Z632" s="4"/>
      <c r="AA632" s="4"/>
      <c r="AB632" s="4"/>
    </row>
    <row r="633" spans="1:28">
      <c r="A633">
        <v>631</v>
      </c>
      <c r="B633" t="s">
        <v>1286</v>
      </c>
      <c r="C633" t="s">
        <v>1287</v>
      </c>
      <c r="D633" t="s">
        <v>25</v>
      </c>
      <c r="E633" t="s">
        <v>26</v>
      </c>
      <c r="F633" s="7"/>
      <c r="G633" s="4">
        <v>28.98</v>
      </c>
      <c r="H633" s="8" t="str">
        <f>((G633 * 6.85)/100)</f>
        <v>0</v>
      </c>
      <c r="I633" s="8" t="str">
        <f>(G633 - H633 - 0.00)</f>
        <v>0</v>
      </c>
      <c r="J633" s="8" t="str">
        <f>((G633 * 10)/100 )</f>
        <v>0</v>
      </c>
      <c r="K633" s="8" t="str">
        <f>(I633 - J633 )</f>
        <v>0</v>
      </c>
      <c r="L633">
        <v>92889067</v>
      </c>
      <c r="M633" s="4">
        <v>0.14</v>
      </c>
      <c r="N633" s="4">
        <v>0.03</v>
      </c>
      <c r="O633" s="4">
        <v>0.91513</v>
      </c>
      <c r="P633" s="4">
        <v>0.46</v>
      </c>
      <c r="Q633" s="4">
        <v>0.46</v>
      </c>
      <c r="R633" s="4" t="s">
        <v>27</v>
      </c>
      <c r="S633" s="4"/>
      <c r="T633" s="4">
        <v>0.9</v>
      </c>
      <c r="U633" s="4"/>
      <c r="V633" s="4">
        <v>0.9</v>
      </c>
      <c r="W633" s="4"/>
      <c r="X633" s="4"/>
      <c r="Y633" s="4"/>
      <c r="Z633" s="4"/>
      <c r="AA633" s="4"/>
      <c r="AB633" s="4"/>
    </row>
    <row r="634" spans="1:28">
      <c r="A634">
        <v>632</v>
      </c>
      <c r="B634" t="s">
        <v>1288</v>
      </c>
      <c r="C634" t="s">
        <v>1289</v>
      </c>
      <c r="D634" t="s">
        <v>25</v>
      </c>
      <c r="E634" t="s">
        <v>26</v>
      </c>
      <c r="F634" s="7"/>
      <c r="G634" s="4">
        <v>302.23</v>
      </c>
      <c r="H634" s="8" t="str">
        <f>((G634 * 6.85)/100)</f>
        <v>0</v>
      </c>
      <c r="I634" s="8" t="str">
        <f>(G634 - H634 - 0.00)</f>
        <v>0</v>
      </c>
      <c r="J634" s="8" t="str">
        <f>((G634 * 10)/100 )</f>
        <v>0</v>
      </c>
      <c r="K634" s="8" t="str">
        <f>(I634 - J634 )</f>
        <v>0</v>
      </c>
      <c r="L634">
        <v>92888295</v>
      </c>
      <c r="M634" s="4">
        <v>1.51</v>
      </c>
      <c r="N634" s="4">
        <v>0.3</v>
      </c>
      <c r="O634" s="4">
        <v>9.522755</v>
      </c>
      <c r="P634" s="4">
        <v>4.76</v>
      </c>
      <c r="Q634" s="4">
        <v>4.76</v>
      </c>
      <c r="R634" s="4" t="s">
        <v>27</v>
      </c>
      <c r="S634" s="4"/>
      <c r="T634" s="4">
        <v>9.37</v>
      </c>
      <c r="U634" s="4"/>
      <c r="V634" s="4">
        <v>9.37</v>
      </c>
      <c r="W634" s="4"/>
      <c r="X634" s="4"/>
      <c r="Y634" s="4"/>
      <c r="Z634" s="4"/>
      <c r="AA634" s="4"/>
      <c r="AB634" s="4"/>
    </row>
    <row r="635" spans="1:28">
      <c r="A635">
        <v>633</v>
      </c>
      <c r="B635" t="s">
        <v>1290</v>
      </c>
      <c r="C635" t="s">
        <v>1291</v>
      </c>
      <c r="D635" t="s">
        <v>25</v>
      </c>
      <c r="E635" t="s">
        <v>26</v>
      </c>
      <c r="F635" s="7"/>
      <c r="G635" s="4">
        <v>60.45</v>
      </c>
      <c r="H635" s="8" t="str">
        <f>((G635 * 6.85)/100)</f>
        <v>0</v>
      </c>
      <c r="I635" s="8" t="str">
        <f>(G635 - H635 - 0.00)</f>
        <v>0</v>
      </c>
      <c r="J635" s="8" t="str">
        <f>((G635 * 10)/100 )</f>
        <v>0</v>
      </c>
      <c r="K635" s="8" t="str">
        <f>(I635 - J635 )</f>
        <v>0</v>
      </c>
      <c r="L635">
        <v>92888109</v>
      </c>
      <c r="M635" s="4">
        <v>0.3</v>
      </c>
      <c r="N635" s="4">
        <v>0.06</v>
      </c>
      <c r="O635" s="4">
        <v>1.910825</v>
      </c>
      <c r="P635" s="4">
        <v>0.96</v>
      </c>
      <c r="Q635" s="4">
        <v>0.96</v>
      </c>
      <c r="R635" s="4" t="s">
        <v>27</v>
      </c>
      <c r="S635" s="4"/>
      <c r="T635" s="4">
        <v>1.87</v>
      </c>
      <c r="U635" s="4"/>
      <c r="V635" s="4">
        <v>1.87</v>
      </c>
      <c r="W635" s="4"/>
      <c r="X635" s="4"/>
      <c r="Y635" s="4"/>
      <c r="Z635" s="4"/>
      <c r="AA635" s="4"/>
      <c r="AB635" s="4"/>
    </row>
    <row r="636" spans="1:28">
      <c r="A636">
        <v>634</v>
      </c>
      <c r="B636" t="s">
        <v>1292</v>
      </c>
      <c r="C636" t="s">
        <v>1293</v>
      </c>
      <c r="D636" t="s">
        <v>25</v>
      </c>
      <c r="E636" t="s">
        <v>26</v>
      </c>
      <c r="F636" s="7"/>
      <c r="G636" s="4">
        <v>125.94</v>
      </c>
      <c r="H636" s="8" t="str">
        <f>((G636 * 6.85)/100)</f>
        <v>0</v>
      </c>
      <c r="I636" s="8" t="str">
        <f>(G636 - H636 - 0.00)</f>
        <v>0</v>
      </c>
      <c r="J636" s="8" t="str">
        <f>((G636 * 10)/100 )</f>
        <v>0</v>
      </c>
      <c r="K636" s="8" t="str">
        <f>(I636 - J636 )</f>
        <v>0</v>
      </c>
      <c r="L636">
        <v>92888033</v>
      </c>
      <c r="M636" s="4">
        <v>0.63</v>
      </c>
      <c r="N636" s="4">
        <v>0.13</v>
      </c>
      <c r="O636" s="4">
        <v>3.96689</v>
      </c>
      <c r="P636" s="4">
        <v>1.98</v>
      </c>
      <c r="Q636" s="4">
        <v>1.98</v>
      </c>
      <c r="R636" s="4" t="s">
        <v>27</v>
      </c>
      <c r="S636" s="4"/>
      <c r="T636" s="4">
        <v>3.9</v>
      </c>
      <c r="U636" s="4"/>
      <c r="V636" s="4">
        <v>3.9</v>
      </c>
      <c r="W636" s="4"/>
      <c r="X636" s="4"/>
      <c r="Y636" s="4"/>
      <c r="Z636" s="4"/>
      <c r="AA636" s="4"/>
      <c r="AB636" s="4"/>
    </row>
    <row r="637" spans="1:28">
      <c r="A637">
        <v>635</v>
      </c>
      <c r="B637" t="s">
        <v>1294</v>
      </c>
      <c r="C637" t="s">
        <v>1295</v>
      </c>
      <c r="D637" t="s">
        <v>25</v>
      </c>
      <c r="E637" t="s">
        <v>26</v>
      </c>
      <c r="F637" s="7"/>
      <c r="G637" s="4">
        <v>155.0</v>
      </c>
      <c r="H637" s="8" t="str">
        <f>((G637 * 6.85)/100)</f>
        <v>0</v>
      </c>
      <c r="I637" s="8" t="str">
        <f>(G637 - H637 - 0.00)</f>
        <v>0</v>
      </c>
      <c r="J637" s="8" t="str">
        <f>((G637 * 10)/100 )</f>
        <v>0</v>
      </c>
      <c r="K637" s="8" t="str">
        <f>(I637 - J637 )</f>
        <v>0</v>
      </c>
      <c r="L637">
        <v>92887854</v>
      </c>
      <c r="M637" s="4">
        <v>0.78</v>
      </c>
      <c r="N637" s="4">
        <v>0.16</v>
      </c>
      <c r="O637" s="4">
        <v>4.8675</v>
      </c>
      <c r="P637" s="4">
        <v>2.43</v>
      </c>
      <c r="Q637" s="4">
        <v>2.43</v>
      </c>
      <c r="R637" s="4" t="s">
        <v>27</v>
      </c>
      <c r="S637" s="4"/>
      <c r="T637" s="4">
        <v>4.81</v>
      </c>
      <c r="U637" s="4"/>
      <c r="V637" s="4">
        <v>4.81</v>
      </c>
      <c r="W637" s="4"/>
      <c r="X637" s="4"/>
      <c r="Y637" s="4"/>
      <c r="Z637" s="4"/>
      <c r="AA637" s="4"/>
      <c r="AB637" s="4"/>
    </row>
    <row r="638" spans="1:28">
      <c r="A638">
        <v>636</v>
      </c>
      <c r="B638" t="s">
        <v>1296</v>
      </c>
      <c r="C638" t="s">
        <v>1297</v>
      </c>
      <c r="D638" t="s">
        <v>25</v>
      </c>
      <c r="E638" t="s">
        <v>26</v>
      </c>
      <c r="F638" s="7"/>
      <c r="G638" s="4">
        <v>32.97</v>
      </c>
      <c r="H638" s="8" t="str">
        <f>((G638 * 6.85)/100)</f>
        <v>0</v>
      </c>
      <c r="I638" s="8" t="str">
        <f>(G638 - H638 - 0.00)</f>
        <v>0</v>
      </c>
      <c r="J638" s="8" t="str">
        <f>((G638 * 10)/100 )</f>
        <v>0</v>
      </c>
      <c r="K638" s="8" t="str">
        <f>(I638 - J638 )</f>
        <v>0</v>
      </c>
      <c r="L638">
        <v>92887840</v>
      </c>
      <c r="M638" s="4">
        <v>0.16</v>
      </c>
      <c r="N638" s="4">
        <v>0.03</v>
      </c>
      <c r="O638" s="4">
        <v>1.048445</v>
      </c>
      <c r="P638" s="4">
        <v>0.52</v>
      </c>
      <c r="Q638" s="4">
        <v>0.52</v>
      </c>
      <c r="R638" s="4" t="s">
        <v>27</v>
      </c>
      <c r="S638" s="4"/>
      <c r="T638" s="4">
        <v>1.02</v>
      </c>
      <c r="U638" s="4"/>
      <c r="V638" s="4">
        <v>1.02</v>
      </c>
      <c r="W638" s="4"/>
      <c r="X638" s="4"/>
      <c r="Y638" s="4"/>
      <c r="Z638" s="4"/>
      <c r="AA638" s="4"/>
      <c r="AB638" s="4"/>
    </row>
    <row r="639" spans="1:28">
      <c r="A639">
        <v>637</v>
      </c>
      <c r="B639" t="s">
        <v>1298</v>
      </c>
      <c r="C639" t="s">
        <v>1299</v>
      </c>
      <c r="D639" t="s">
        <v>25</v>
      </c>
      <c r="E639" t="s">
        <v>26</v>
      </c>
      <c r="F639" s="7"/>
      <c r="G639" s="4">
        <v>90.0</v>
      </c>
      <c r="H639" s="8" t="str">
        <f>((G639 * 6.85)/100)</f>
        <v>0</v>
      </c>
      <c r="I639" s="8" t="str">
        <f>(G639 - H639 - 0.00)</f>
        <v>0</v>
      </c>
      <c r="J639" s="8" t="str">
        <f>((G639 * 10)/100 )</f>
        <v>0</v>
      </c>
      <c r="K639" s="8" t="str">
        <f>(I639 - J639 )</f>
        <v>0</v>
      </c>
      <c r="L639">
        <v>92887818</v>
      </c>
      <c r="M639" s="4">
        <v>0.45</v>
      </c>
      <c r="N639" s="4">
        <v>0.09</v>
      </c>
      <c r="O639" s="4">
        <v>2.835</v>
      </c>
      <c r="P639" s="4">
        <v>1.42</v>
      </c>
      <c r="Q639" s="4">
        <v>1.42</v>
      </c>
      <c r="R639" s="4" t="s">
        <v>27</v>
      </c>
      <c r="S639" s="4"/>
      <c r="T639" s="4">
        <v>2.79</v>
      </c>
      <c r="U639" s="4"/>
      <c r="V639" s="4">
        <v>2.79</v>
      </c>
      <c r="W639" s="4"/>
      <c r="X639" s="4"/>
      <c r="Y639" s="4"/>
      <c r="Z639" s="4"/>
      <c r="AA639" s="4"/>
      <c r="AB639" s="4"/>
    </row>
    <row r="640" spans="1:28">
      <c r="A640">
        <v>638</v>
      </c>
      <c r="B640" t="s">
        <v>1300</v>
      </c>
      <c r="C640" t="s">
        <v>1301</v>
      </c>
      <c r="D640" t="s">
        <v>25</v>
      </c>
      <c r="E640" t="s">
        <v>26</v>
      </c>
      <c r="F640" s="7"/>
      <c r="G640" s="4">
        <v>109.9</v>
      </c>
      <c r="H640" s="8" t="str">
        <f>((G640 * 6.85)/100)</f>
        <v>0</v>
      </c>
      <c r="I640" s="8" t="str">
        <f>(G640 - H640 - 0.00)</f>
        <v>0</v>
      </c>
      <c r="J640" s="8" t="str">
        <f>((G640 * 10)/100 )</f>
        <v>0</v>
      </c>
      <c r="K640" s="8" t="str">
        <f>(I640 - J640 )</f>
        <v>0</v>
      </c>
      <c r="L640">
        <v>92887064</v>
      </c>
      <c r="M640" s="4">
        <v>0.55</v>
      </c>
      <c r="N640" s="4">
        <v>0.11</v>
      </c>
      <c r="O640" s="4">
        <v>3.45815</v>
      </c>
      <c r="P640" s="4">
        <v>1.73</v>
      </c>
      <c r="Q640" s="4">
        <v>1.73</v>
      </c>
      <c r="R640" s="4" t="s">
        <v>27</v>
      </c>
      <c r="S640" s="4"/>
      <c r="T640" s="4">
        <v>3.41</v>
      </c>
      <c r="U640" s="4"/>
      <c r="V640" s="4">
        <v>3.41</v>
      </c>
      <c r="W640" s="4"/>
      <c r="X640" s="4"/>
      <c r="Y640" s="4"/>
      <c r="Z640" s="4"/>
      <c r="AA640" s="4"/>
      <c r="AB640" s="4"/>
    </row>
    <row r="641" spans="1:28">
      <c r="A641">
        <v>639</v>
      </c>
      <c r="B641" t="s">
        <v>1302</v>
      </c>
      <c r="C641" t="s">
        <v>1303</v>
      </c>
      <c r="D641" t="s">
        <v>25</v>
      </c>
      <c r="E641" t="s">
        <v>26</v>
      </c>
      <c r="F641" s="7"/>
      <c r="G641" s="4">
        <v>20.0</v>
      </c>
      <c r="H641" s="8" t="str">
        <f>((G641 * 6.85)/100)</f>
        <v>0</v>
      </c>
      <c r="I641" s="8" t="str">
        <f>(G641 - H641 - 0.00)</f>
        <v>0</v>
      </c>
      <c r="J641" s="8" t="str">
        <f>((G641 * 10)/100 )</f>
        <v>0</v>
      </c>
      <c r="K641" s="8" t="str">
        <f>(I641 - J641 )</f>
        <v>0</v>
      </c>
      <c r="L641">
        <v>92887052</v>
      </c>
      <c r="M641" s="4">
        <v>0.1</v>
      </c>
      <c r="N641" s="4">
        <v>0.02</v>
      </c>
      <c r="O641" s="4">
        <v>0.63</v>
      </c>
      <c r="P641" s="4">
        <v>0.32</v>
      </c>
      <c r="Q641" s="4">
        <v>0.32</v>
      </c>
      <c r="R641" s="4" t="s">
        <v>27</v>
      </c>
      <c r="S641" s="4"/>
      <c r="T641" s="4">
        <v>0.62</v>
      </c>
      <c r="U641" s="4"/>
      <c r="V641" s="4">
        <v>0.62</v>
      </c>
      <c r="W641" s="4"/>
      <c r="X641" s="4"/>
      <c r="Y641" s="4"/>
      <c r="Z641" s="4"/>
      <c r="AA641" s="4"/>
      <c r="AB641" s="4"/>
    </row>
    <row r="642" spans="1:28">
      <c r="A642">
        <v>640</v>
      </c>
      <c r="B642" t="s">
        <v>1304</v>
      </c>
      <c r="C642" t="s">
        <v>1305</v>
      </c>
      <c r="D642" t="s">
        <v>25</v>
      </c>
      <c r="E642" t="s">
        <v>26</v>
      </c>
      <c r="F642" s="7"/>
      <c r="G642" s="4">
        <v>150.0</v>
      </c>
      <c r="H642" s="8" t="str">
        <f>((G642 * 6.85)/100)</f>
        <v>0</v>
      </c>
      <c r="I642" s="8" t="str">
        <f>(G642 - H642 - 0.00)</f>
        <v>0</v>
      </c>
      <c r="J642" s="8" t="str">
        <f>((G642 * 10)/100 )</f>
        <v>0</v>
      </c>
      <c r="K642" s="8" t="str">
        <f>(I642 - J642 )</f>
        <v>0</v>
      </c>
      <c r="L642">
        <v>92886986</v>
      </c>
      <c r="M642" s="4">
        <v>0.75</v>
      </c>
      <c r="N642" s="4">
        <v>0.15</v>
      </c>
      <c r="O642" s="4">
        <v>4.725</v>
      </c>
      <c r="P642" s="4">
        <v>2.36</v>
      </c>
      <c r="Q642" s="4">
        <v>2.36</v>
      </c>
      <c r="R642" s="4" t="s">
        <v>27</v>
      </c>
      <c r="S642" s="4"/>
      <c r="T642" s="4">
        <v>4.65</v>
      </c>
      <c r="U642" s="4"/>
      <c r="V642" s="4">
        <v>4.65</v>
      </c>
      <c r="W642" s="4"/>
      <c r="X642" s="4"/>
      <c r="Y642" s="4"/>
      <c r="Z642" s="4"/>
      <c r="AA642" s="4"/>
      <c r="AB642" s="4"/>
    </row>
    <row r="643" spans="1:28">
      <c r="A643">
        <v>641</v>
      </c>
      <c r="B643" t="s">
        <v>1306</v>
      </c>
      <c r="C643" t="s">
        <v>1307</v>
      </c>
      <c r="D643" t="s">
        <v>25</v>
      </c>
      <c r="E643" t="s">
        <v>26</v>
      </c>
      <c r="F643" s="7"/>
      <c r="G643" s="4">
        <v>549.5</v>
      </c>
      <c r="H643" s="8" t="str">
        <f>((G643 * 6.85)/100)</f>
        <v>0</v>
      </c>
      <c r="I643" s="8" t="str">
        <f>(G643 - H643 - 0.00)</f>
        <v>0</v>
      </c>
      <c r="J643" s="8" t="str">
        <f>((G643 * 10)/100 )</f>
        <v>0</v>
      </c>
      <c r="K643" s="8" t="str">
        <f>(I643 - J643 )</f>
        <v>0</v>
      </c>
      <c r="L643">
        <v>92886872</v>
      </c>
      <c r="M643" s="4">
        <v>2.75</v>
      </c>
      <c r="N643" s="4">
        <v>0.55</v>
      </c>
      <c r="O643" s="4">
        <v>17.31075</v>
      </c>
      <c r="P643" s="4">
        <v>8.66</v>
      </c>
      <c r="Q643" s="4">
        <v>8.66</v>
      </c>
      <c r="R643" s="4" t="s">
        <v>27</v>
      </c>
      <c r="S643" s="4"/>
      <c r="T643" s="4">
        <v>17.03</v>
      </c>
      <c r="U643" s="4"/>
      <c r="V643" s="4">
        <v>17.03</v>
      </c>
      <c r="W643" s="4"/>
      <c r="X643" s="4"/>
      <c r="Y643" s="4"/>
      <c r="Z643" s="4"/>
      <c r="AA643" s="4"/>
      <c r="AB643" s="4"/>
    </row>
    <row r="644" spans="1:28">
      <c r="A644">
        <v>642</v>
      </c>
      <c r="B644" t="s">
        <v>1308</v>
      </c>
      <c r="C644" t="s">
        <v>1309</v>
      </c>
      <c r="D644" t="s">
        <v>25</v>
      </c>
      <c r="E644" t="s">
        <v>26</v>
      </c>
      <c r="F644" s="7"/>
      <c r="G644" s="4">
        <v>189.0</v>
      </c>
      <c r="H644" s="8" t="str">
        <f>((G644 * 6.85)/100)</f>
        <v>0</v>
      </c>
      <c r="I644" s="8" t="str">
        <f>(G644 - H644 - 0.00)</f>
        <v>0</v>
      </c>
      <c r="J644" s="8" t="str">
        <f>((G644 * 10)/100 )</f>
        <v>0</v>
      </c>
      <c r="K644" s="8" t="str">
        <f>(I644 - J644 )</f>
        <v>0</v>
      </c>
      <c r="L644">
        <v>92886262</v>
      </c>
      <c r="M644" s="4">
        <v>0.95</v>
      </c>
      <c r="N644" s="4">
        <v>0.19</v>
      </c>
      <c r="O644" s="4">
        <v>5.9465</v>
      </c>
      <c r="P644" s="4">
        <v>2.97</v>
      </c>
      <c r="Q644" s="4">
        <v>2.97</v>
      </c>
      <c r="R644" s="4" t="s">
        <v>27</v>
      </c>
      <c r="S644" s="4"/>
      <c r="T644" s="4">
        <v>5.86</v>
      </c>
      <c r="U644" s="4"/>
      <c r="V644" s="4">
        <v>5.86</v>
      </c>
      <c r="W644" s="4"/>
      <c r="X644" s="4"/>
      <c r="Y644" s="4"/>
      <c r="Z644" s="4"/>
      <c r="AA644" s="4"/>
      <c r="AB644" s="4"/>
    </row>
    <row r="645" spans="1:28">
      <c r="A645">
        <v>643</v>
      </c>
      <c r="B645" t="s">
        <v>1310</v>
      </c>
      <c r="C645" t="s">
        <v>1311</v>
      </c>
      <c r="D645" t="s">
        <v>25</v>
      </c>
      <c r="E645" t="s">
        <v>26</v>
      </c>
      <c r="F645" s="7"/>
      <c r="G645" s="4">
        <v>1500.0</v>
      </c>
      <c r="H645" s="8" t="str">
        <f>((G645 * 6.85)/100)</f>
        <v>0</v>
      </c>
      <c r="I645" s="8" t="str">
        <f>(G645 - H645 - 0.00)</f>
        <v>0</v>
      </c>
      <c r="J645" s="8" t="str">
        <f>((G645 * 10)/100 )</f>
        <v>0</v>
      </c>
      <c r="K645" s="8" t="str">
        <f>(I645 - J645 )</f>
        <v>0</v>
      </c>
      <c r="L645">
        <v>92885701</v>
      </c>
      <c r="M645" s="4">
        <v>7.5</v>
      </c>
      <c r="N645" s="4">
        <v>1.5</v>
      </c>
      <c r="O645" s="4">
        <v>47.25</v>
      </c>
      <c r="P645" s="4">
        <v>23.63</v>
      </c>
      <c r="Q645" s="4">
        <v>23.63</v>
      </c>
      <c r="R645" s="4" t="s">
        <v>27</v>
      </c>
      <c r="S645" s="4"/>
      <c r="T645" s="4">
        <v>46.5</v>
      </c>
      <c r="U645" s="4"/>
      <c r="V645" s="4">
        <v>46.5</v>
      </c>
      <c r="W645" s="4"/>
      <c r="X645" s="4"/>
      <c r="Y645" s="4"/>
      <c r="Z645" s="4"/>
      <c r="AA645" s="4"/>
      <c r="AB645" s="4"/>
    </row>
    <row r="646" spans="1:28">
      <c r="A646">
        <v>644</v>
      </c>
      <c r="B646" t="s">
        <v>1312</v>
      </c>
      <c r="C646" t="s">
        <v>1313</v>
      </c>
      <c r="D646" t="s">
        <v>25</v>
      </c>
      <c r="E646" t="s">
        <v>26</v>
      </c>
      <c r="F646" s="7"/>
      <c r="G646" s="4">
        <v>300.0</v>
      </c>
      <c r="H646" s="8" t="str">
        <f>((G646 * 6.85)/100)</f>
        <v>0</v>
      </c>
      <c r="I646" s="8" t="str">
        <f>(G646 - H646 - 0.00)</f>
        <v>0</v>
      </c>
      <c r="J646" s="8" t="str">
        <f>((G646 * 10)/100 )</f>
        <v>0</v>
      </c>
      <c r="K646" s="8" t="str">
        <f>(I646 - J646 )</f>
        <v>0</v>
      </c>
      <c r="L646">
        <v>92885254</v>
      </c>
      <c r="M646" s="4">
        <v>1.5</v>
      </c>
      <c r="N646" s="4">
        <v>0.3</v>
      </c>
      <c r="O646" s="4">
        <v>9.45</v>
      </c>
      <c r="P646" s="4">
        <v>4.73</v>
      </c>
      <c r="Q646" s="4">
        <v>4.73</v>
      </c>
      <c r="R646" s="4" t="s">
        <v>27</v>
      </c>
      <c r="S646" s="4"/>
      <c r="T646" s="4">
        <v>9.3</v>
      </c>
      <c r="U646" s="4"/>
      <c r="V646" s="4">
        <v>9.3</v>
      </c>
      <c r="W646" s="4"/>
      <c r="X646" s="4"/>
      <c r="Y646" s="4"/>
      <c r="Z646" s="4"/>
      <c r="AA646" s="4"/>
      <c r="AB646" s="4"/>
    </row>
    <row r="647" spans="1:28">
      <c r="A647">
        <v>645</v>
      </c>
      <c r="B647" t="s">
        <v>1314</v>
      </c>
      <c r="C647" t="s">
        <v>1315</v>
      </c>
      <c r="D647" t="s">
        <v>25</v>
      </c>
      <c r="E647" t="s">
        <v>26</v>
      </c>
      <c r="F647" s="7"/>
      <c r="G647" s="4">
        <v>100.0</v>
      </c>
      <c r="H647" s="8" t="str">
        <f>((G647 * 6.85)/100)</f>
        <v>0</v>
      </c>
      <c r="I647" s="8" t="str">
        <f>(G647 - H647 - 0.00)</f>
        <v>0</v>
      </c>
      <c r="J647" s="8" t="str">
        <f>((G647 * 10)/100 )</f>
        <v>0</v>
      </c>
      <c r="K647" s="8" t="str">
        <f>(I647 - J647 )</f>
        <v>0</v>
      </c>
      <c r="L647">
        <v>92885084</v>
      </c>
      <c r="M647" s="4">
        <v>0.5</v>
      </c>
      <c r="N647" s="4">
        <v>0.1</v>
      </c>
      <c r="O647" s="4">
        <v>3.15</v>
      </c>
      <c r="P647" s="4">
        <v>1.58</v>
      </c>
      <c r="Q647" s="4">
        <v>1.58</v>
      </c>
      <c r="R647" s="4" t="s">
        <v>27</v>
      </c>
      <c r="S647" s="4"/>
      <c r="T647" s="4">
        <v>3.1</v>
      </c>
      <c r="U647" s="4"/>
      <c r="V647" s="4">
        <v>3.1</v>
      </c>
      <c r="W647" s="4"/>
      <c r="X647" s="4"/>
      <c r="Y647" s="4"/>
      <c r="Z647" s="4"/>
      <c r="AA647" s="4"/>
      <c r="AB647" s="4"/>
    </row>
    <row r="648" spans="1:28">
      <c r="A648">
        <v>646</v>
      </c>
      <c r="B648" t="s">
        <v>1316</v>
      </c>
      <c r="C648" t="s">
        <v>1317</v>
      </c>
      <c r="D648" t="s">
        <v>25</v>
      </c>
      <c r="E648" t="s">
        <v>26</v>
      </c>
      <c r="F648" s="7"/>
      <c r="G648" s="4">
        <v>300.0</v>
      </c>
      <c r="H648" s="8" t="str">
        <f>((G648 * 6.85)/100)</f>
        <v>0</v>
      </c>
      <c r="I648" s="8" t="str">
        <f>(G648 - H648 - 0.00)</f>
        <v>0</v>
      </c>
      <c r="J648" s="8" t="str">
        <f>((G648 * 10)/100 )</f>
        <v>0</v>
      </c>
      <c r="K648" s="8" t="str">
        <f>(I648 - J648 )</f>
        <v>0</v>
      </c>
      <c r="L648">
        <v>92884816</v>
      </c>
      <c r="M648" s="4">
        <v>1.5</v>
      </c>
      <c r="N648" s="4">
        <v>0.3</v>
      </c>
      <c r="O648" s="4">
        <v>9.45</v>
      </c>
      <c r="P648" s="4">
        <v>4.73</v>
      </c>
      <c r="Q648" s="4">
        <v>4.73</v>
      </c>
      <c r="R648" s="4" t="s">
        <v>27</v>
      </c>
      <c r="S648" s="4"/>
      <c r="T648" s="4">
        <v>9.3</v>
      </c>
      <c r="U648" s="4"/>
      <c r="V648" s="4">
        <v>9.3</v>
      </c>
      <c r="W648" s="4"/>
      <c r="X648" s="4"/>
      <c r="Y648" s="4"/>
      <c r="Z648" s="4"/>
      <c r="AA648" s="4"/>
      <c r="AB648" s="4"/>
    </row>
    <row r="649" spans="1:28">
      <c r="A649">
        <v>647</v>
      </c>
      <c r="B649" t="s">
        <v>1318</v>
      </c>
      <c r="C649" t="s">
        <v>1319</v>
      </c>
      <c r="D649" t="s">
        <v>25</v>
      </c>
      <c r="E649" t="s">
        <v>26</v>
      </c>
      <c r="F649" s="7"/>
      <c r="G649" s="4">
        <v>300.0</v>
      </c>
      <c r="H649" s="8" t="str">
        <f>((G649 * 6.85)/100)</f>
        <v>0</v>
      </c>
      <c r="I649" s="8" t="str">
        <f>(G649 - H649 - 0.00)</f>
        <v>0</v>
      </c>
      <c r="J649" s="8" t="str">
        <f>((G649 * 10)/100 )</f>
        <v>0</v>
      </c>
      <c r="K649" s="8" t="str">
        <f>(I649 - J649 )</f>
        <v>0</v>
      </c>
      <c r="L649">
        <v>92884726</v>
      </c>
      <c r="M649" s="4">
        <v>1.5</v>
      </c>
      <c r="N649" s="4">
        <v>0.3</v>
      </c>
      <c r="O649" s="4">
        <v>9.45</v>
      </c>
      <c r="P649" s="4">
        <v>4.73</v>
      </c>
      <c r="Q649" s="4">
        <v>4.73</v>
      </c>
      <c r="R649" s="4" t="s">
        <v>27</v>
      </c>
      <c r="S649" s="4"/>
      <c r="T649" s="4">
        <v>9.3</v>
      </c>
      <c r="U649" s="4"/>
      <c r="V649" s="4">
        <v>9.3</v>
      </c>
      <c r="W649" s="4"/>
      <c r="X649" s="4"/>
      <c r="Y649" s="4"/>
      <c r="Z649" s="4"/>
      <c r="AA649" s="4"/>
      <c r="AB649" s="4"/>
    </row>
    <row r="650" spans="1:28">
      <c r="A650">
        <v>648</v>
      </c>
      <c r="B650" t="s">
        <v>1320</v>
      </c>
      <c r="C650" t="s">
        <v>1321</v>
      </c>
      <c r="D650" t="s">
        <v>25</v>
      </c>
      <c r="E650" t="s">
        <v>26</v>
      </c>
      <c r="F650" s="7"/>
      <c r="G650" s="4">
        <v>60.45</v>
      </c>
      <c r="H650" s="8" t="str">
        <f>((G650 * 6.85)/100)</f>
        <v>0</v>
      </c>
      <c r="I650" s="8" t="str">
        <f>(G650 - H650 - 0.00)</f>
        <v>0</v>
      </c>
      <c r="J650" s="8" t="str">
        <f>((G650 * 10)/100 )</f>
        <v>0</v>
      </c>
      <c r="K650" s="8" t="str">
        <f>(I650 - J650 )</f>
        <v>0</v>
      </c>
      <c r="L650">
        <v>92884478</v>
      </c>
      <c r="M650" s="4">
        <v>0.3</v>
      </c>
      <c r="N650" s="4">
        <v>0.06</v>
      </c>
      <c r="O650" s="4">
        <v>1.910825</v>
      </c>
      <c r="P650" s="4">
        <v>0.96</v>
      </c>
      <c r="Q650" s="4">
        <v>0.96</v>
      </c>
      <c r="R650" s="4" t="s">
        <v>27</v>
      </c>
      <c r="S650" s="4"/>
      <c r="T650" s="4">
        <v>1.87</v>
      </c>
      <c r="U650" s="4"/>
      <c r="V650" s="4">
        <v>1.87</v>
      </c>
      <c r="W650" s="4"/>
      <c r="X650" s="4"/>
      <c r="Y650" s="4"/>
      <c r="Z650" s="4"/>
      <c r="AA650" s="4"/>
      <c r="AB650" s="4"/>
    </row>
    <row r="651" spans="1:28">
      <c r="A651">
        <v>649</v>
      </c>
      <c r="B651" t="s">
        <v>1322</v>
      </c>
      <c r="C651" t="s">
        <v>1323</v>
      </c>
      <c r="D651" t="s">
        <v>25</v>
      </c>
      <c r="E651" t="s">
        <v>26</v>
      </c>
      <c r="F651" s="7"/>
      <c r="G651" s="4">
        <v>980.0</v>
      </c>
      <c r="H651" s="8" t="str">
        <f>((G651 * 6.85)/100)</f>
        <v>0</v>
      </c>
      <c r="I651" s="8" t="str">
        <f>(G651 - H651 - 0.00)</f>
        <v>0</v>
      </c>
      <c r="J651" s="8" t="str">
        <f>((G651 * 10)/100 )</f>
        <v>0</v>
      </c>
      <c r="K651" s="8" t="str">
        <f>(I651 - J651 )</f>
        <v>0</v>
      </c>
      <c r="L651">
        <v>92884186</v>
      </c>
      <c r="M651" s="4">
        <v>4.9</v>
      </c>
      <c r="N651" s="4">
        <v>0.98</v>
      </c>
      <c r="O651" s="4">
        <v>30.87</v>
      </c>
      <c r="P651" s="4">
        <v>15.44</v>
      </c>
      <c r="Q651" s="4">
        <v>15.44</v>
      </c>
      <c r="R651" s="4" t="s">
        <v>27</v>
      </c>
      <c r="S651" s="4"/>
      <c r="T651" s="4">
        <v>30.38</v>
      </c>
      <c r="U651" s="4"/>
      <c r="V651" s="4">
        <v>30.38</v>
      </c>
      <c r="W651" s="4"/>
      <c r="X651" s="4"/>
      <c r="Y651" s="4"/>
      <c r="Z651" s="4"/>
      <c r="AA651" s="4"/>
      <c r="AB651" s="4"/>
    </row>
    <row r="652" spans="1:28">
      <c r="A652">
        <v>650</v>
      </c>
      <c r="B652" t="s">
        <v>1324</v>
      </c>
      <c r="C652" t="s">
        <v>1325</v>
      </c>
      <c r="D652" t="s">
        <v>25</v>
      </c>
      <c r="E652" t="s">
        <v>26</v>
      </c>
      <c r="F652" s="7"/>
      <c r="G652" s="4">
        <v>79.99</v>
      </c>
      <c r="H652" s="8" t="str">
        <f>((G652 * 6.85)/100)</f>
        <v>0</v>
      </c>
      <c r="I652" s="8" t="str">
        <f>(G652 - H652 - 0.00)</f>
        <v>0</v>
      </c>
      <c r="J652" s="8" t="str">
        <f>((G652 * 10)/100 )</f>
        <v>0</v>
      </c>
      <c r="K652" s="8" t="str">
        <f>(I652 - J652 )</f>
        <v>0</v>
      </c>
      <c r="L652">
        <v>92884002</v>
      </c>
      <c r="M652" s="4">
        <v>0.4</v>
      </c>
      <c r="N652" s="4">
        <v>0.08</v>
      </c>
      <c r="O652" s="4">
        <v>2.519315</v>
      </c>
      <c r="P652" s="4">
        <v>1.26</v>
      </c>
      <c r="Q652" s="4">
        <v>1.26</v>
      </c>
      <c r="R652" s="4" t="s">
        <v>27</v>
      </c>
      <c r="S652" s="4"/>
      <c r="T652" s="4">
        <v>2.48</v>
      </c>
      <c r="U652" s="4"/>
      <c r="V652" s="4">
        <v>2.48</v>
      </c>
      <c r="W652" s="4"/>
      <c r="X652" s="4"/>
      <c r="Y652" s="4"/>
      <c r="Z652" s="4"/>
      <c r="AA652" s="4"/>
      <c r="AB652" s="4"/>
    </row>
    <row r="653" spans="1:28">
      <c r="A653">
        <v>651</v>
      </c>
      <c r="B653" t="s">
        <v>1326</v>
      </c>
      <c r="C653" t="s">
        <v>1327</v>
      </c>
      <c r="D653" t="s">
        <v>25</v>
      </c>
      <c r="E653" t="s">
        <v>26</v>
      </c>
      <c r="F653" s="7"/>
      <c r="G653" s="4">
        <v>219.8</v>
      </c>
      <c r="H653" s="8" t="str">
        <f>((G653 * 6.85)/100)</f>
        <v>0</v>
      </c>
      <c r="I653" s="8" t="str">
        <f>(G653 - H653 - 0.00)</f>
        <v>0</v>
      </c>
      <c r="J653" s="8" t="str">
        <f>((G653 * 10)/100 )</f>
        <v>0</v>
      </c>
      <c r="K653" s="8" t="str">
        <f>(I653 - J653 )</f>
        <v>0</v>
      </c>
      <c r="L653">
        <v>92883778</v>
      </c>
      <c r="M653" s="4">
        <v>1.1</v>
      </c>
      <c r="N653" s="4">
        <v>0.22</v>
      </c>
      <c r="O653" s="4">
        <v>6.9263</v>
      </c>
      <c r="P653" s="4">
        <v>3.46</v>
      </c>
      <c r="Q653" s="4">
        <v>3.46</v>
      </c>
      <c r="R653" s="4" t="s">
        <v>27</v>
      </c>
      <c r="S653" s="4"/>
      <c r="T653" s="4">
        <v>6.81</v>
      </c>
      <c r="U653" s="4"/>
      <c r="V653" s="4">
        <v>6.81</v>
      </c>
      <c r="W653" s="4"/>
      <c r="X653" s="4"/>
      <c r="Y653" s="4"/>
      <c r="Z653" s="4"/>
      <c r="AA653" s="4"/>
      <c r="AB653" s="4"/>
    </row>
    <row r="654" spans="1:28">
      <c r="A654">
        <v>652</v>
      </c>
      <c r="B654" t="s">
        <v>1328</v>
      </c>
      <c r="C654" t="s">
        <v>1329</v>
      </c>
      <c r="D654" t="s">
        <v>25</v>
      </c>
      <c r="E654" t="s">
        <v>26</v>
      </c>
      <c r="F654" s="7"/>
      <c r="G654" s="4">
        <v>47.55</v>
      </c>
      <c r="H654" s="8" t="str">
        <f>((G654 * 6.85)/100)</f>
        <v>0</v>
      </c>
      <c r="I654" s="8" t="str">
        <f>(G654 - H654 - 0.00)</f>
        <v>0</v>
      </c>
      <c r="J654" s="8" t="str">
        <f>((G654 * 10)/100 )</f>
        <v>0</v>
      </c>
      <c r="K654" s="8" t="str">
        <f>(I654 - J654 )</f>
        <v>0</v>
      </c>
      <c r="L654">
        <v>92882330</v>
      </c>
      <c r="M654" s="4">
        <v>0.24</v>
      </c>
      <c r="N654" s="4">
        <v>0.05</v>
      </c>
      <c r="O654" s="4">
        <v>1.497175</v>
      </c>
      <c r="P654" s="4">
        <v>0.75</v>
      </c>
      <c r="Q654" s="4">
        <v>0.75</v>
      </c>
      <c r="R654" s="4" t="s">
        <v>27</v>
      </c>
      <c r="S654" s="4"/>
      <c r="T654" s="4">
        <v>1.47</v>
      </c>
      <c r="U654" s="4"/>
      <c r="V654" s="4">
        <v>1.47</v>
      </c>
      <c r="W654" s="4"/>
      <c r="X654" s="4"/>
      <c r="Y654" s="4"/>
      <c r="Z654" s="4"/>
      <c r="AA654" s="4"/>
      <c r="AB654" s="4"/>
    </row>
    <row r="655" spans="1:28">
      <c r="A655">
        <v>653</v>
      </c>
      <c r="B655" t="s">
        <v>1330</v>
      </c>
      <c r="C655" t="s">
        <v>1331</v>
      </c>
      <c r="D655" t="s">
        <v>25</v>
      </c>
      <c r="E655" t="s">
        <v>26</v>
      </c>
      <c r="F655" s="7"/>
      <c r="G655" s="4">
        <v>500.0</v>
      </c>
      <c r="H655" s="8" t="str">
        <f>((G655 * 6.85)/100)</f>
        <v>0</v>
      </c>
      <c r="I655" s="8" t="str">
        <f>(G655 - H655 - 0.00)</f>
        <v>0</v>
      </c>
      <c r="J655" s="8" t="str">
        <f>((G655 * 10)/100 )</f>
        <v>0</v>
      </c>
      <c r="K655" s="8" t="str">
        <f>(I655 - J655 )</f>
        <v>0</v>
      </c>
      <c r="L655">
        <v>92882232</v>
      </c>
      <c r="M655" s="4">
        <v>2.5</v>
      </c>
      <c r="N655" s="4">
        <v>0.5</v>
      </c>
      <c r="O655" s="4">
        <v>15.75</v>
      </c>
      <c r="P655" s="4">
        <v>7.88</v>
      </c>
      <c r="Q655" s="4">
        <v>7.88</v>
      </c>
      <c r="R655" s="4" t="s">
        <v>27</v>
      </c>
      <c r="S655" s="4"/>
      <c r="T655" s="4">
        <v>15.5</v>
      </c>
      <c r="U655" s="4"/>
      <c r="V655" s="4">
        <v>15.5</v>
      </c>
      <c r="W655" s="4"/>
      <c r="X655" s="4"/>
      <c r="Y655" s="4"/>
      <c r="Z655" s="4"/>
      <c r="AA655" s="4"/>
      <c r="AB655" s="4"/>
    </row>
    <row r="656" spans="1:28">
      <c r="A656">
        <v>654</v>
      </c>
      <c r="B656" t="s">
        <v>1332</v>
      </c>
      <c r="C656" t="s">
        <v>1333</v>
      </c>
      <c r="D656" t="s">
        <v>25</v>
      </c>
      <c r="E656" t="s">
        <v>26</v>
      </c>
      <c r="F656" s="7"/>
      <c r="G656" s="4">
        <v>30.55</v>
      </c>
      <c r="H656" s="8" t="str">
        <f>((G656 * 6.85)/100)</f>
        <v>0</v>
      </c>
      <c r="I656" s="8" t="str">
        <f>(G656 - H656 - 0.00)</f>
        <v>0</v>
      </c>
      <c r="J656" s="8" t="str">
        <f>((G656 * 10)/100 )</f>
        <v>0</v>
      </c>
      <c r="K656" s="8" t="str">
        <f>(I656 - J656 )</f>
        <v>0</v>
      </c>
      <c r="L656">
        <v>92882116</v>
      </c>
      <c r="M656" s="4">
        <v>0.15</v>
      </c>
      <c r="N656" s="4">
        <v>0.03</v>
      </c>
      <c r="O656" s="4">
        <v>0.962675</v>
      </c>
      <c r="P656" s="4">
        <v>0.48</v>
      </c>
      <c r="Q656" s="4">
        <v>0.48</v>
      </c>
      <c r="R656" s="4" t="s">
        <v>27</v>
      </c>
      <c r="S656" s="4"/>
      <c r="T656" s="4">
        <v>0.95</v>
      </c>
      <c r="U656" s="4"/>
      <c r="V656" s="4">
        <v>0.95</v>
      </c>
      <c r="W656" s="4"/>
      <c r="X656" s="4"/>
      <c r="Y656" s="4"/>
      <c r="Z656" s="4"/>
      <c r="AA656" s="4"/>
      <c r="AB656" s="4"/>
    </row>
    <row r="657" spans="1:28">
      <c r="A657">
        <v>655</v>
      </c>
      <c r="B657" t="s">
        <v>1334</v>
      </c>
      <c r="C657" t="s">
        <v>1335</v>
      </c>
      <c r="D657" t="s">
        <v>25</v>
      </c>
      <c r="E657" t="s">
        <v>26</v>
      </c>
      <c r="F657" s="7"/>
      <c r="G657" s="4">
        <v>30.55</v>
      </c>
      <c r="H657" s="8" t="str">
        <f>((G657 * 6.85)/100)</f>
        <v>0</v>
      </c>
      <c r="I657" s="8" t="str">
        <f>(G657 - H657 - 0.00)</f>
        <v>0</v>
      </c>
      <c r="J657" s="8" t="str">
        <f>((G657 * 10)/100 )</f>
        <v>0</v>
      </c>
      <c r="K657" s="8" t="str">
        <f>(I657 - J657 )</f>
        <v>0</v>
      </c>
      <c r="L657">
        <v>92882024</v>
      </c>
      <c r="M657" s="4">
        <v>0.15</v>
      </c>
      <c r="N657" s="4">
        <v>0.03</v>
      </c>
      <c r="O657" s="4">
        <v>0.962675</v>
      </c>
      <c r="P657" s="4">
        <v>0.48</v>
      </c>
      <c r="Q657" s="4">
        <v>0.48</v>
      </c>
      <c r="R657" s="4" t="s">
        <v>27</v>
      </c>
      <c r="S657" s="4"/>
      <c r="T657" s="4">
        <v>0.95</v>
      </c>
      <c r="U657" s="4"/>
      <c r="V657" s="4">
        <v>0.95</v>
      </c>
      <c r="W657" s="4"/>
      <c r="X657" s="4"/>
      <c r="Y657" s="4"/>
      <c r="Z657" s="4"/>
      <c r="AA657" s="4"/>
      <c r="AB657" s="4"/>
    </row>
    <row r="658" spans="1:28">
      <c r="A658">
        <v>656</v>
      </c>
      <c r="B658" t="s">
        <v>1336</v>
      </c>
      <c r="C658" t="s">
        <v>1337</v>
      </c>
      <c r="D658" t="s">
        <v>25</v>
      </c>
      <c r="E658" t="s">
        <v>26</v>
      </c>
      <c r="F658" s="7"/>
      <c r="G658" s="4">
        <v>549.5</v>
      </c>
      <c r="H658" s="8" t="str">
        <f>((G658 * 6.85)/100)</f>
        <v>0</v>
      </c>
      <c r="I658" s="8" t="str">
        <f>(G658 - H658 - 0.00)</f>
        <v>0</v>
      </c>
      <c r="J658" s="8" t="str">
        <f>((G658 * 10)/100 )</f>
        <v>0</v>
      </c>
      <c r="K658" s="8" t="str">
        <f>(I658 - J658 )</f>
        <v>0</v>
      </c>
      <c r="L658">
        <v>92881250</v>
      </c>
      <c r="M658" s="4">
        <v>2.75</v>
      </c>
      <c r="N658" s="4">
        <v>0.55</v>
      </c>
      <c r="O658" s="4">
        <v>17.31075</v>
      </c>
      <c r="P658" s="4">
        <v>8.66</v>
      </c>
      <c r="Q658" s="4">
        <v>8.66</v>
      </c>
      <c r="R658" s="4" t="s">
        <v>27</v>
      </c>
      <c r="S658" s="4"/>
      <c r="T658" s="4">
        <v>17.03</v>
      </c>
      <c r="U658" s="4"/>
      <c r="V658" s="4">
        <v>17.03</v>
      </c>
      <c r="W658" s="4"/>
      <c r="X658" s="4"/>
      <c r="Y658" s="4"/>
      <c r="Z658" s="4"/>
      <c r="AA658" s="4"/>
      <c r="AB658" s="4"/>
    </row>
    <row r="659" spans="1:28">
      <c r="A659">
        <v>657</v>
      </c>
      <c r="B659" t="s">
        <v>1338</v>
      </c>
      <c r="C659" t="s">
        <v>1339</v>
      </c>
      <c r="D659" t="s">
        <v>25</v>
      </c>
      <c r="E659" t="s">
        <v>26</v>
      </c>
      <c r="F659" s="7"/>
      <c r="G659" s="4">
        <v>219.8</v>
      </c>
      <c r="H659" s="8" t="str">
        <f>((G659 * 6.85)/100)</f>
        <v>0</v>
      </c>
      <c r="I659" s="8" t="str">
        <f>(G659 - H659 - 0.00)</f>
        <v>0</v>
      </c>
      <c r="J659" s="8" t="str">
        <f>((G659 * 10)/100 )</f>
        <v>0</v>
      </c>
      <c r="K659" s="8" t="str">
        <f>(I659 - J659 )</f>
        <v>0</v>
      </c>
      <c r="L659">
        <v>92880926</v>
      </c>
      <c r="M659" s="4">
        <v>1.1</v>
      </c>
      <c r="N659" s="4">
        <v>0.22</v>
      </c>
      <c r="O659" s="4">
        <v>6.9263</v>
      </c>
      <c r="P659" s="4">
        <v>3.46</v>
      </c>
      <c r="Q659" s="4">
        <v>3.46</v>
      </c>
      <c r="R659" s="4" t="s">
        <v>27</v>
      </c>
      <c r="S659" s="4"/>
      <c r="T659" s="4">
        <v>6.81</v>
      </c>
      <c r="U659" s="4"/>
      <c r="V659" s="4">
        <v>6.81</v>
      </c>
      <c r="W659" s="4"/>
      <c r="X659" s="4"/>
      <c r="Y659" s="4"/>
      <c r="Z659" s="4"/>
      <c r="AA659" s="4"/>
      <c r="AB659" s="4"/>
    </row>
    <row r="660" spans="1:28">
      <c r="A660">
        <v>658</v>
      </c>
      <c r="B660" t="s">
        <v>1340</v>
      </c>
      <c r="C660" t="s">
        <v>1341</v>
      </c>
      <c r="D660" t="s">
        <v>25</v>
      </c>
      <c r="E660" t="s">
        <v>26</v>
      </c>
      <c r="F660" s="7"/>
      <c r="G660" s="4">
        <v>109.9</v>
      </c>
      <c r="H660" s="8" t="str">
        <f>((G660 * 6.85)/100)</f>
        <v>0</v>
      </c>
      <c r="I660" s="8" t="str">
        <f>(G660 - H660 - 0.00)</f>
        <v>0</v>
      </c>
      <c r="J660" s="8" t="str">
        <f>((G660 * 10)/100 )</f>
        <v>0</v>
      </c>
      <c r="K660" s="8" t="str">
        <f>(I660 - J660 )</f>
        <v>0</v>
      </c>
      <c r="L660">
        <v>92880434</v>
      </c>
      <c r="M660" s="4">
        <v>0.55</v>
      </c>
      <c r="N660" s="4">
        <v>0.11</v>
      </c>
      <c r="O660" s="4">
        <v>3.45815</v>
      </c>
      <c r="P660" s="4">
        <v>1.73</v>
      </c>
      <c r="Q660" s="4">
        <v>1.73</v>
      </c>
      <c r="R660" s="4" t="s">
        <v>27</v>
      </c>
      <c r="S660" s="4"/>
      <c r="T660" s="4">
        <v>3.41</v>
      </c>
      <c r="U660" s="4"/>
      <c r="V660" s="4">
        <v>3.41</v>
      </c>
      <c r="W660" s="4"/>
      <c r="X660" s="4"/>
      <c r="Y660" s="4"/>
      <c r="Z660" s="4"/>
      <c r="AA660" s="4"/>
      <c r="AB660" s="4"/>
    </row>
    <row r="661" spans="1:28">
      <c r="A661">
        <v>659</v>
      </c>
      <c r="B661" t="s">
        <v>1342</v>
      </c>
      <c r="C661" t="s">
        <v>1343</v>
      </c>
      <c r="D661" t="s">
        <v>25</v>
      </c>
      <c r="E661" t="s">
        <v>26</v>
      </c>
      <c r="F661" s="7"/>
      <c r="G661" s="4">
        <v>250.0</v>
      </c>
      <c r="H661" s="8" t="str">
        <f>((G661 * 6.85)/100)</f>
        <v>0</v>
      </c>
      <c r="I661" s="8" t="str">
        <f>(G661 - H661 - 0.00)</f>
        <v>0</v>
      </c>
      <c r="J661" s="8" t="str">
        <f>((G661 * 10)/100 )</f>
        <v>0</v>
      </c>
      <c r="K661" s="8" t="str">
        <f>(I661 - J661 )</f>
        <v>0</v>
      </c>
      <c r="L661">
        <v>92880350</v>
      </c>
      <c r="M661" s="4">
        <v>1.25</v>
      </c>
      <c r="N661" s="4">
        <v>0.25</v>
      </c>
      <c r="O661" s="4">
        <v>7.875</v>
      </c>
      <c r="P661" s="4">
        <v>3.94</v>
      </c>
      <c r="Q661" s="4">
        <v>3.94</v>
      </c>
      <c r="R661" s="4" t="s">
        <v>27</v>
      </c>
      <c r="S661" s="4"/>
      <c r="T661" s="4">
        <v>7.75</v>
      </c>
      <c r="U661" s="4"/>
      <c r="V661" s="4">
        <v>7.75</v>
      </c>
      <c r="W661" s="4"/>
      <c r="X661" s="4"/>
      <c r="Y661" s="4"/>
      <c r="Z661" s="4"/>
      <c r="AA661" s="4"/>
      <c r="AB661" s="4"/>
    </row>
    <row r="662" spans="1:28">
      <c r="A662">
        <v>660</v>
      </c>
      <c r="B662" t="s">
        <v>1344</v>
      </c>
      <c r="C662" t="s">
        <v>1345</v>
      </c>
      <c r="D662" t="s">
        <v>25</v>
      </c>
      <c r="E662" t="s">
        <v>26</v>
      </c>
      <c r="F662" s="7"/>
      <c r="G662" s="4">
        <v>50.0</v>
      </c>
      <c r="H662" s="8" t="str">
        <f>((G662 * 6.85)/100)</f>
        <v>0</v>
      </c>
      <c r="I662" s="8" t="str">
        <f>(G662 - H662 - 0.00)</f>
        <v>0</v>
      </c>
      <c r="J662" s="8" t="str">
        <f>((G662 * 10)/100 )</f>
        <v>0</v>
      </c>
      <c r="K662" s="8" t="str">
        <f>(I662 - J662 )</f>
        <v>0</v>
      </c>
      <c r="L662">
        <v>92880114</v>
      </c>
      <c r="M662" s="4">
        <v>0.25</v>
      </c>
      <c r="N662" s="4">
        <v>0.05</v>
      </c>
      <c r="O662" s="4">
        <v>1.575</v>
      </c>
      <c r="P662" s="4">
        <v>0.79</v>
      </c>
      <c r="Q662" s="4">
        <v>0.79</v>
      </c>
      <c r="R662" s="4" t="s">
        <v>27</v>
      </c>
      <c r="S662" s="4"/>
      <c r="T662" s="4">
        <v>1.55</v>
      </c>
      <c r="U662" s="4"/>
      <c r="V662" s="4">
        <v>1.55</v>
      </c>
      <c r="W662" s="4"/>
      <c r="X662" s="4"/>
      <c r="Y662" s="4"/>
      <c r="Z662" s="4"/>
      <c r="AA662" s="4"/>
      <c r="AB662" s="4"/>
    </row>
    <row r="663" spans="1:28">
      <c r="A663">
        <v>661</v>
      </c>
      <c r="B663" t="s">
        <v>1346</v>
      </c>
      <c r="C663" t="s">
        <v>1347</v>
      </c>
      <c r="D663" t="s">
        <v>25</v>
      </c>
      <c r="E663" t="s">
        <v>26</v>
      </c>
      <c r="F663" s="7"/>
      <c r="G663" s="4">
        <v>164.85</v>
      </c>
      <c r="H663" s="8" t="str">
        <f>((G663 * 6.85)/100)</f>
        <v>0</v>
      </c>
      <c r="I663" s="8" t="str">
        <f>(G663 - H663 - 0.00)</f>
        <v>0</v>
      </c>
      <c r="J663" s="8" t="str">
        <f>((G663 * 10)/100 )</f>
        <v>0</v>
      </c>
      <c r="K663" s="8" t="str">
        <f>(I663 - J663 )</f>
        <v>0</v>
      </c>
      <c r="L663">
        <v>92879916</v>
      </c>
      <c r="M663" s="4">
        <v>0.82</v>
      </c>
      <c r="N663" s="4">
        <v>0.16</v>
      </c>
      <c r="O663" s="4">
        <v>5.202225</v>
      </c>
      <c r="P663" s="4">
        <v>2.6</v>
      </c>
      <c r="Q663" s="4">
        <v>2.6</v>
      </c>
      <c r="R663" s="4" t="s">
        <v>27</v>
      </c>
      <c r="S663" s="4"/>
      <c r="T663" s="4">
        <v>5.11</v>
      </c>
      <c r="U663" s="4"/>
      <c r="V663" s="4">
        <v>5.11</v>
      </c>
      <c r="W663" s="4"/>
      <c r="X663" s="4"/>
      <c r="Y663" s="4"/>
      <c r="Z663" s="4"/>
      <c r="AA663" s="4"/>
      <c r="AB663" s="4"/>
    </row>
    <row r="664" spans="1:28">
      <c r="A664">
        <v>662</v>
      </c>
      <c r="B664" t="s">
        <v>1348</v>
      </c>
      <c r="C664" t="s">
        <v>1349</v>
      </c>
      <c r="D664" t="s">
        <v>25</v>
      </c>
      <c r="E664" t="s">
        <v>26</v>
      </c>
      <c r="F664" s="7"/>
      <c r="G664" s="4">
        <v>300.0</v>
      </c>
      <c r="H664" s="8" t="str">
        <f>((G664 * 6.85)/100)</f>
        <v>0</v>
      </c>
      <c r="I664" s="8" t="str">
        <f>(G664 - H664 - 0.00)</f>
        <v>0</v>
      </c>
      <c r="J664" s="8" t="str">
        <f>((G664 * 10)/100 )</f>
        <v>0</v>
      </c>
      <c r="K664" s="8" t="str">
        <f>(I664 - J664 )</f>
        <v>0</v>
      </c>
      <c r="L664">
        <v>92879914</v>
      </c>
      <c r="M664" s="4">
        <v>1.5</v>
      </c>
      <c r="N664" s="4">
        <v>0.3</v>
      </c>
      <c r="O664" s="4">
        <v>9.45</v>
      </c>
      <c r="P664" s="4">
        <v>4.73</v>
      </c>
      <c r="Q664" s="4">
        <v>4.73</v>
      </c>
      <c r="R664" s="4" t="s">
        <v>27</v>
      </c>
      <c r="S664" s="4"/>
      <c r="T664" s="4">
        <v>9.3</v>
      </c>
      <c r="U664" s="4"/>
      <c r="V664" s="4">
        <v>9.3</v>
      </c>
      <c r="W664" s="4"/>
      <c r="X664" s="4"/>
      <c r="Y664" s="4"/>
      <c r="Z664" s="4"/>
      <c r="AA664" s="4"/>
      <c r="AB664" s="4"/>
    </row>
    <row r="665" spans="1:28">
      <c r="A665">
        <v>663</v>
      </c>
      <c r="B665" t="s">
        <v>1350</v>
      </c>
      <c r="C665" t="s">
        <v>1349</v>
      </c>
      <c r="D665" t="s">
        <v>25</v>
      </c>
      <c r="E665" t="s">
        <v>26</v>
      </c>
      <c r="F665" s="7"/>
      <c r="G665" s="4">
        <v>450.0</v>
      </c>
      <c r="H665" s="8" t="str">
        <f>((G665 * 6.85)/100)</f>
        <v>0</v>
      </c>
      <c r="I665" s="8" t="str">
        <f>(G665 - H665 - 0.00)</f>
        <v>0</v>
      </c>
      <c r="J665" s="8" t="str">
        <f>((G665 * 10)/100 )</f>
        <v>0</v>
      </c>
      <c r="K665" s="8" t="str">
        <f>(I665 - J665 )</f>
        <v>0</v>
      </c>
      <c r="L665">
        <v>92879912</v>
      </c>
      <c r="M665" s="4">
        <v>2.25</v>
      </c>
      <c r="N665" s="4">
        <v>0.45</v>
      </c>
      <c r="O665" s="4">
        <v>14.175</v>
      </c>
      <c r="P665" s="4">
        <v>7.09</v>
      </c>
      <c r="Q665" s="4">
        <v>7.09</v>
      </c>
      <c r="R665" s="4" t="s">
        <v>27</v>
      </c>
      <c r="S665" s="4"/>
      <c r="T665" s="4">
        <v>13.95</v>
      </c>
      <c r="U665" s="4"/>
      <c r="V665" s="4">
        <v>13.95</v>
      </c>
      <c r="W665" s="4"/>
      <c r="X665" s="4"/>
      <c r="Y665" s="4"/>
      <c r="Z665" s="4"/>
      <c r="AA665" s="4"/>
      <c r="AB665" s="4"/>
    </row>
    <row r="666" spans="1:28">
      <c r="A666">
        <v>664</v>
      </c>
      <c r="B666" t="s">
        <v>1351</v>
      </c>
      <c r="C666" t="s">
        <v>1352</v>
      </c>
      <c r="D666" t="s">
        <v>25</v>
      </c>
      <c r="E666" t="s">
        <v>26</v>
      </c>
      <c r="F666" s="7"/>
      <c r="G666" s="4">
        <v>200.0</v>
      </c>
      <c r="H666" s="8" t="str">
        <f>((G666 * 6.85)/100)</f>
        <v>0</v>
      </c>
      <c r="I666" s="8" t="str">
        <f>(G666 - H666 - 0.00)</f>
        <v>0</v>
      </c>
      <c r="J666" s="8" t="str">
        <f>((G666 * 10)/100 )</f>
        <v>0</v>
      </c>
      <c r="K666" s="8" t="str">
        <f>(I666 - J666 )</f>
        <v>0</v>
      </c>
      <c r="L666">
        <v>92879796</v>
      </c>
      <c r="M666" s="4">
        <v>1.0</v>
      </c>
      <c r="N666" s="4">
        <v>0.2</v>
      </c>
      <c r="O666" s="4">
        <v>6.3</v>
      </c>
      <c r="P666" s="4">
        <v>3.15</v>
      </c>
      <c r="Q666" s="4">
        <v>3.15</v>
      </c>
      <c r="R666" s="4" t="s">
        <v>27</v>
      </c>
      <c r="S666" s="4"/>
      <c r="T666" s="4">
        <v>6.2</v>
      </c>
      <c r="U666" s="4"/>
      <c r="V666" s="4">
        <v>6.2</v>
      </c>
      <c r="W666" s="4"/>
      <c r="X666" s="4"/>
      <c r="Y666" s="4"/>
      <c r="Z666" s="4"/>
      <c r="AA666" s="4"/>
      <c r="AB666" s="4"/>
    </row>
    <row r="667" spans="1:28">
      <c r="A667">
        <v>665</v>
      </c>
      <c r="B667" t="s">
        <v>1353</v>
      </c>
      <c r="C667" t="s">
        <v>1354</v>
      </c>
      <c r="D667" t="s">
        <v>25</v>
      </c>
      <c r="E667" t="s">
        <v>26</v>
      </c>
      <c r="F667" s="7"/>
      <c r="G667" s="4">
        <v>160.0</v>
      </c>
      <c r="H667" s="8" t="str">
        <f>((G667 * 6.85)/100)</f>
        <v>0</v>
      </c>
      <c r="I667" s="8" t="str">
        <f>(G667 - H667 - 0.00)</f>
        <v>0</v>
      </c>
      <c r="J667" s="8" t="str">
        <f>((G667 * 10)/100 )</f>
        <v>0</v>
      </c>
      <c r="K667" s="8" t="str">
        <f>(I667 - J667 )</f>
        <v>0</v>
      </c>
      <c r="L667">
        <v>92879754</v>
      </c>
      <c r="M667" s="4">
        <v>0.8</v>
      </c>
      <c r="N667" s="4">
        <v>0.16</v>
      </c>
      <c r="O667" s="4">
        <v>5.04</v>
      </c>
      <c r="P667" s="4">
        <v>2.52</v>
      </c>
      <c r="Q667" s="4">
        <v>2.52</v>
      </c>
      <c r="R667" s="4" t="s">
        <v>27</v>
      </c>
      <c r="S667" s="4"/>
      <c r="T667" s="4">
        <v>4.96</v>
      </c>
      <c r="U667" s="4"/>
      <c r="V667" s="4">
        <v>4.96</v>
      </c>
      <c r="W667" s="4"/>
      <c r="X667" s="4"/>
      <c r="Y667" s="4"/>
      <c r="Z667" s="4"/>
      <c r="AA667" s="4"/>
      <c r="AB667" s="4"/>
    </row>
    <row r="668" spans="1:28">
      <c r="A668">
        <v>666</v>
      </c>
      <c r="B668" t="s">
        <v>1355</v>
      </c>
      <c r="C668" t="s">
        <v>1356</v>
      </c>
      <c r="D668" t="s">
        <v>25</v>
      </c>
      <c r="E668" t="s">
        <v>26</v>
      </c>
      <c r="F668" s="7"/>
      <c r="G668" s="4">
        <v>80.55</v>
      </c>
      <c r="H668" s="8" t="str">
        <f>((G668 * 6.85)/100)</f>
        <v>0</v>
      </c>
      <c r="I668" s="8" t="str">
        <f>(G668 - H668 - 0.00)</f>
        <v>0</v>
      </c>
      <c r="J668" s="8" t="str">
        <f>((G668 * 10)/100 )</f>
        <v>0</v>
      </c>
      <c r="K668" s="8" t="str">
        <f>(I668 - J668 )</f>
        <v>0</v>
      </c>
      <c r="L668">
        <v>92879308</v>
      </c>
      <c r="M668" s="4">
        <v>0.4</v>
      </c>
      <c r="N668" s="4">
        <v>0.08</v>
      </c>
      <c r="O668" s="4">
        <v>2.537675</v>
      </c>
      <c r="P668" s="4">
        <v>1.27</v>
      </c>
      <c r="Q668" s="4">
        <v>1.27</v>
      </c>
      <c r="R668" s="4" t="s">
        <v>27</v>
      </c>
      <c r="S668" s="4"/>
      <c r="T668" s="4">
        <v>2.5</v>
      </c>
      <c r="U668" s="4"/>
      <c r="V668" s="4">
        <v>2.5</v>
      </c>
      <c r="W668" s="4"/>
      <c r="X668" s="4"/>
      <c r="Y668" s="4"/>
      <c r="Z668" s="4"/>
      <c r="AA668" s="4"/>
      <c r="AB668" s="4"/>
    </row>
    <row r="669" spans="1:28">
      <c r="A669">
        <v>667</v>
      </c>
      <c r="B669" t="s">
        <v>1357</v>
      </c>
      <c r="C669" t="s">
        <v>1358</v>
      </c>
      <c r="D669" t="s">
        <v>25</v>
      </c>
      <c r="E669" t="s">
        <v>26</v>
      </c>
      <c r="F669" s="7"/>
      <c r="G669" s="4">
        <v>300.0</v>
      </c>
      <c r="H669" s="8" t="str">
        <f>((G669 * 6.85)/100)</f>
        <v>0</v>
      </c>
      <c r="I669" s="8" t="str">
        <f>(G669 - H669 - 0.00)</f>
        <v>0</v>
      </c>
      <c r="J669" s="8" t="str">
        <f>((G669 * 10)/100 )</f>
        <v>0</v>
      </c>
      <c r="K669" s="8" t="str">
        <f>(I669 - J669 )</f>
        <v>0</v>
      </c>
      <c r="L669">
        <v>92879206</v>
      </c>
      <c r="M669" s="4">
        <v>1.5</v>
      </c>
      <c r="N669" s="4">
        <v>0.3</v>
      </c>
      <c r="O669" s="4">
        <v>9.45</v>
      </c>
      <c r="P669" s="4">
        <v>4.73</v>
      </c>
      <c r="Q669" s="4">
        <v>4.73</v>
      </c>
      <c r="R669" s="4" t="s">
        <v>27</v>
      </c>
      <c r="S669" s="4"/>
      <c r="T669" s="4">
        <v>9.3</v>
      </c>
      <c r="U669" s="4"/>
      <c r="V669" s="4">
        <v>9.3</v>
      </c>
      <c r="W669" s="4"/>
      <c r="X669" s="4"/>
      <c r="Y669" s="4"/>
      <c r="Z669" s="4"/>
      <c r="AA669" s="4"/>
      <c r="AB669" s="4"/>
    </row>
    <row r="670" spans="1:28">
      <c r="A670">
        <v>668</v>
      </c>
      <c r="B670" t="s">
        <v>1359</v>
      </c>
      <c r="C670" t="s">
        <v>1360</v>
      </c>
      <c r="D670" t="s">
        <v>25</v>
      </c>
      <c r="E670" t="s">
        <v>26</v>
      </c>
      <c r="F670" s="7"/>
      <c r="G670" s="4">
        <v>109.9</v>
      </c>
      <c r="H670" s="8" t="str">
        <f>((G670 * 6.85)/100)</f>
        <v>0</v>
      </c>
      <c r="I670" s="8" t="str">
        <f>(G670 - H670 - 0.00)</f>
        <v>0</v>
      </c>
      <c r="J670" s="8" t="str">
        <f>((G670 * 10)/100 )</f>
        <v>0</v>
      </c>
      <c r="K670" s="8" t="str">
        <f>(I670 - J670 )</f>
        <v>0</v>
      </c>
      <c r="L670">
        <v>92879044</v>
      </c>
      <c r="M670" s="4">
        <v>0.55</v>
      </c>
      <c r="N670" s="4">
        <v>0.11</v>
      </c>
      <c r="O670" s="4">
        <v>3.45815</v>
      </c>
      <c r="P670" s="4">
        <v>1.73</v>
      </c>
      <c r="Q670" s="4">
        <v>1.73</v>
      </c>
      <c r="R670" s="4" t="s">
        <v>27</v>
      </c>
      <c r="S670" s="4"/>
      <c r="T670" s="4">
        <v>3.41</v>
      </c>
      <c r="U670" s="4"/>
      <c r="V670" s="4">
        <v>3.41</v>
      </c>
      <c r="W670" s="4"/>
      <c r="X670" s="4"/>
      <c r="Y670" s="4"/>
      <c r="Z670" s="4"/>
      <c r="AA670" s="4"/>
      <c r="AB670" s="4"/>
    </row>
    <row r="671" spans="1:28">
      <c r="A671">
        <v>669</v>
      </c>
      <c r="B671" t="s">
        <v>1361</v>
      </c>
      <c r="C671" t="s">
        <v>1362</v>
      </c>
      <c r="D671" t="s">
        <v>25</v>
      </c>
      <c r="E671" t="s">
        <v>26</v>
      </c>
      <c r="F671" s="7"/>
      <c r="G671" s="4">
        <v>88.55</v>
      </c>
      <c r="H671" s="8" t="str">
        <f>((G671 * 6.85)/100)</f>
        <v>0</v>
      </c>
      <c r="I671" s="8" t="str">
        <f>(G671 - H671 - 0.00)</f>
        <v>0</v>
      </c>
      <c r="J671" s="8" t="str">
        <f>((G671 * 10)/100 )</f>
        <v>0</v>
      </c>
      <c r="K671" s="8" t="str">
        <f>(I671 - J671 )</f>
        <v>0</v>
      </c>
      <c r="L671">
        <v>92879034</v>
      </c>
      <c r="M671" s="4">
        <v>0.44</v>
      </c>
      <c r="N671" s="4">
        <v>0.09</v>
      </c>
      <c r="O671" s="4">
        <v>2.785675</v>
      </c>
      <c r="P671" s="4">
        <v>1.39</v>
      </c>
      <c r="Q671" s="4">
        <v>1.39</v>
      </c>
      <c r="R671" s="4" t="s">
        <v>27</v>
      </c>
      <c r="S671" s="4"/>
      <c r="T671" s="4">
        <v>2.75</v>
      </c>
      <c r="U671" s="4"/>
      <c r="V671" s="4">
        <v>2.75</v>
      </c>
      <c r="W671" s="4"/>
      <c r="X671" s="4"/>
      <c r="Y671" s="4"/>
      <c r="Z671" s="4"/>
      <c r="AA671" s="4"/>
      <c r="AB671" s="4"/>
    </row>
    <row r="672" spans="1:28">
      <c r="A672">
        <v>670</v>
      </c>
      <c r="B672" t="s">
        <v>1363</v>
      </c>
      <c r="C672" t="s">
        <v>1364</v>
      </c>
      <c r="D672" t="s">
        <v>25</v>
      </c>
      <c r="E672" t="s">
        <v>26</v>
      </c>
      <c r="F672" s="7"/>
      <c r="G672" s="4">
        <v>1500.0</v>
      </c>
      <c r="H672" s="8" t="str">
        <f>((G672 * 6.85)/100)</f>
        <v>0</v>
      </c>
      <c r="I672" s="8" t="str">
        <f>(G672 - H672 - 0.00)</f>
        <v>0</v>
      </c>
      <c r="J672" s="8" t="str">
        <f>((G672 * 10)/100 )</f>
        <v>0</v>
      </c>
      <c r="K672" s="8" t="str">
        <f>(I672 - J672 )</f>
        <v>0</v>
      </c>
      <c r="L672">
        <v>92878952</v>
      </c>
      <c r="M672" s="4">
        <v>7.5</v>
      </c>
      <c r="N672" s="4">
        <v>1.5</v>
      </c>
      <c r="O672" s="4">
        <v>47.25</v>
      </c>
      <c r="P672" s="4">
        <v>23.63</v>
      </c>
      <c r="Q672" s="4">
        <v>23.63</v>
      </c>
      <c r="R672" s="4" t="s">
        <v>27</v>
      </c>
      <c r="S672" s="4"/>
      <c r="T672" s="4">
        <v>46.5</v>
      </c>
      <c r="U672" s="4"/>
      <c r="V672" s="4">
        <v>46.5</v>
      </c>
      <c r="W672" s="4"/>
      <c r="X672" s="4"/>
      <c r="Y672" s="4"/>
      <c r="Z672" s="4"/>
      <c r="AA672" s="4"/>
      <c r="AB672" s="4"/>
    </row>
    <row r="673" spans="1:28">
      <c r="A673">
        <v>671</v>
      </c>
      <c r="B673" t="s">
        <v>1365</v>
      </c>
      <c r="C673" t="s">
        <v>1366</v>
      </c>
      <c r="D673" t="s">
        <v>25</v>
      </c>
      <c r="E673" t="s">
        <v>26</v>
      </c>
      <c r="F673" s="7"/>
      <c r="G673" s="4">
        <v>500.0</v>
      </c>
      <c r="H673" s="8" t="str">
        <f>((G673 * 6.85)/100)</f>
        <v>0</v>
      </c>
      <c r="I673" s="8" t="str">
        <f>(G673 - H673 - 0.00)</f>
        <v>0</v>
      </c>
      <c r="J673" s="8" t="str">
        <f>((G673 * 10)/100 )</f>
        <v>0</v>
      </c>
      <c r="K673" s="8" t="str">
        <f>(I673 - J673 )</f>
        <v>0</v>
      </c>
      <c r="L673">
        <v>92878916</v>
      </c>
      <c r="M673" s="4">
        <v>2.5</v>
      </c>
      <c r="N673" s="4">
        <v>0.5</v>
      </c>
      <c r="O673" s="4">
        <v>15.75</v>
      </c>
      <c r="P673" s="4">
        <v>7.88</v>
      </c>
      <c r="Q673" s="4">
        <v>7.88</v>
      </c>
      <c r="R673" s="4" t="s">
        <v>27</v>
      </c>
      <c r="S673" s="4"/>
      <c r="T673" s="4">
        <v>15.5</v>
      </c>
      <c r="U673" s="4"/>
      <c r="V673" s="4">
        <v>15.5</v>
      </c>
      <c r="W673" s="4"/>
      <c r="X673" s="4"/>
      <c r="Y673" s="4"/>
      <c r="Z673" s="4"/>
      <c r="AA673" s="4"/>
      <c r="AB673" s="4"/>
    </row>
    <row r="674" spans="1:28">
      <c r="A674">
        <v>672</v>
      </c>
      <c r="B674" t="s">
        <v>1367</v>
      </c>
      <c r="C674" t="s">
        <v>1368</v>
      </c>
      <c r="D674" t="s">
        <v>25</v>
      </c>
      <c r="E674" t="s">
        <v>26</v>
      </c>
      <c r="F674" s="7"/>
      <c r="G674" s="4">
        <v>88.55</v>
      </c>
      <c r="H674" s="8" t="str">
        <f>((G674 * 6.85)/100)</f>
        <v>0</v>
      </c>
      <c r="I674" s="8" t="str">
        <f>(G674 - H674 - 0.00)</f>
        <v>0</v>
      </c>
      <c r="J674" s="8" t="str">
        <f>((G674 * 10)/100 )</f>
        <v>0</v>
      </c>
      <c r="K674" s="8" t="str">
        <f>(I674 - J674 )</f>
        <v>0</v>
      </c>
      <c r="L674">
        <v>92878794</v>
      </c>
      <c r="M674" s="4">
        <v>0.44</v>
      </c>
      <c r="N674" s="4">
        <v>0.09</v>
      </c>
      <c r="O674" s="4">
        <v>2.785675</v>
      </c>
      <c r="P674" s="4">
        <v>1.39</v>
      </c>
      <c r="Q674" s="4">
        <v>1.39</v>
      </c>
      <c r="R674" s="4" t="s">
        <v>27</v>
      </c>
      <c r="S674" s="4"/>
      <c r="T674" s="4">
        <v>2.75</v>
      </c>
      <c r="U674" s="4"/>
      <c r="V674" s="4">
        <v>2.75</v>
      </c>
      <c r="W674" s="4"/>
      <c r="X674" s="4"/>
      <c r="Y674" s="4"/>
      <c r="Z674" s="4"/>
      <c r="AA674" s="4"/>
      <c r="AB674" s="4"/>
    </row>
    <row r="675" spans="1:28">
      <c r="A675">
        <v>673</v>
      </c>
      <c r="B675" t="s">
        <v>1369</v>
      </c>
      <c r="C675" t="s">
        <v>1370</v>
      </c>
      <c r="D675" t="s">
        <v>25</v>
      </c>
      <c r="E675" t="s">
        <v>26</v>
      </c>
      <c r="F675" s="7"/>
      <c r="G675" s="4">
        <v>27.48</v>
      </c>
      <c r="H675" s="8" t="str">
        <f>((G675 * 6.85)/100)</f>
        <v>0</v>
      </c>
      <c r="I675" s="8" t="str">
        <f>(G675 - H675 - 0.00)</f>
        <v>0</v>
      </c>
      <c r="J675" s="8" t="str">
        <f>((G675 * 10)/100 )</f>
        <v>0</v>
      </c>
      <c r="K675" s="8" t="str">
        <f>(I675 - J675 )</f>
        <v>0</v>
      </c>
      <c r="L675">
        <v>92878756</v>
      </c>
      <c r="M675" s="4">
        <v>0.14</v>
      </c>
      <c r="N675" s="4">
        <v>0.03</v>
      </c>
      <c r="O675" s="4">
        <v>0.86238</v>
      </c>
      <c r="P675" s="4">
        <v>0.43</v>
      </c>
      <c r="Q675" s="4">
        <v>0.43</v>
      </c>
      <c r="R675" s="4" t="s">
        <v>27</v>
      </c>
      <c r="S675" s="4"/>
      <c r="T675" s="4">
        <v>0.85</v>
      </c>
      <c r="U675" s="4"/>
      <c r="V675" s="4">
        <v>0.85</v>
      </c>
      <c r="W675" s="4"/>
      <c r="X675" s="4"/>
      <c r="Y675" s="4"/>
      <c r="Z675" s="4"/>
      <c r="AA675" s="4"/>
      <c r="AB675" s="4"/>
    </row>
    <row r="676" spans="1:28">
      <c r="A676">
        <v>674</v>
      </c>
      <c r="B676" t="s">
        <v>1371</v>
      </c>
      <c r="C676" t="s">
        <v>1372</v>
      </c>
      <c r="D676" t="s">
        <v>25</v>
      </c>
      <c r="E676" t="s">
        <v>26</v>
      </c>
      <c r="F676" s="7"/>
      <c r="G676" s="4">
        <v>1500.0</v>
      </c>
      <c r="H676" s="8" t="str">
        <f>((G676 * 6.85)/100)</f>
        <v>0</v>
      </c>
      <c r="I676" s="8" t="str">
        <f>(G676 - H676 - 0.00)</f>
        <v>0</v>
      </c>
      <c r="J676" s="8" t="str">
        <f>((G676 * 10)/100 )</f>
        <v>0</v>
      </c>
      <c r="K676" s="8" t="str">
        <f>(I676 - J676 )</f>
        <v>0</v>
      </c>
      <c r="L676">
        <v>92878640</v>
      </c>
      <c r="M676" s="4">
        <v>7.5</v>
      </c>
      <c r="N676" s="4">
        <v>1.5</v>
      </c>
      <c r="O676" s="4">
        <v>47.25</v>
      </c>
      <c r="P676" s="4">
        <v>23.63</v>
      </c>
      <c r="Q676" s="4">
        <v>23.63</v>
      </c>
      <c r="R676" s="4" t="s">
        <v>27</v>
      </c>
      <c r="S676" s="4"/>
      <c r="T676" s="4">
        <v>46.5</v>
      </c>
      <c r="U676" s="4"/>
      <c r="V676" s="4">
        <v>46.5</v>
      </c>
      <c r="W676" s="4"/>
      <c r="X676" s="4"/>
      <c r="Y676" s="4"/>
      <c r="Z676" s="4"/>
      <c r="AA676" s="4"/>
      <c r="AB676" s="4"/>
    </row>
    <row r="677" spans="1:28">
      <c r="A677">
        <v>675</v>
      </c>
      <c r="B677" t="s">
        <v>1373</v>
      </c>
      <c r="C677" t="s">
        <v>1374</v>
      </c>
      <c r="D677" t="s">
        <v>25</v>
      </c>
      <c r="E677" t="s">
        <v>26</v>
      </c>
      <c r="F677" s="7"/>
      <c r="G677" s="4">
        <v>219.8</v>
      </c>
      <c r="H677" s="8" t="str">
        <f>((G677 * 6.85)/100)</f>
        <v>0</v>
      </c>
      <c r="I677" s="8" t="str">
        <f>(G677 - H677 - 0.00)</f>
        <v>0</v>
      </c>
      <c r="J677" s="8" t="str">
        <f>((G677 * 10)/100 )</f>
        <v>0</v>
      </c>
      <c r="K677" s="8" t="str">
        <f>(I677 - J677 )</f>
        <v>0</v>
      </c>
      <c r="L677">
        <v>92878452</v>
      </c>
      <c r="M677" s="4">
        <v>1.1</v>
      </c>
      <c r="N677" s="4">
        <v>0.22</v>
      </c>
      <c r="O677" s="4">
        <v>6.9263</v>
      </c>
      <c r="P677" s="4">
        <v>3.46</v>
      </c>
      <c r="Q677" s="4">
        <v>3.46</v>
      </c>
      <c r="R677" s="4" t="s">
        <v>27</v>
      </c>
      <c r="S677" s="4"/>
      <c r="T677" s="4">
        <v>6.81</v>
      </c>
      <c r="U677" s="4"/>
      <c r="V677" s="4">
        <v>6.81</v>
      </c>
      <c r="W677" s="4"/>
      <c r="X677" s="4"/>
      <c r="Y677" s="4"/>
      <c r="Z677" s="4"/>
      <c r="AA677" s="4"/>
      <c r="AB677" s="4"/>
    </row>
    <row r="678" spans="1:28">
      <c r="A678">
        <v>676</v>
      </c>
      <c r="B678" t="s">
        <v>1375</v>
      </c>
      <c r="C678" t="s">
        <v>1376</v>
      </c>
      <c r="D678" t="s">
        <v>25</v>
      </c>
      <c r="E678" t="s">
        <v>26</v>
      </c>
      <c r="F678" s="7"/>
      <c r="G678" s="4">
        <v>24.0</v>
      </c>
      <c r="H678" s="8" t="str">
        <f>((G678 * 6.85)/100)</f>
        <v>0</v>
      </c>
      <c r="I678" s="8" t="str">
        <f>(G678 - H678 - 0.00)</f>
        <v>0</v>
      </c>
      <c r="J678" s="8" t="str">
        <f>((G678 * 10)/100 )</f>
        <v>0</v>
      </c>
      <c r="K678" s="8" t="str">
        <f>(I678 - J678 )</f>
        <v>0</v>
      </c>
      <c r="L678">
        <v>92878158</v>
      </c>
      <c r="M678" s="4">
        <v>0.12</v>
      </c>
      <c r="N678" s="4">
        <v>0.02</v>
      </c>
      <c r="O678" s="4">
        <v>0.764</v>
      </c>
      <c r="P678" s="4">
        <v>0.38</v>
      </c>
      <c r="Q678" s="4">
        <v>0.38</v>
      </c>
      <c r="R678" s="4" t="s">
        <v>27</v>
      </c>
      <c r="S678" s="4"/>
      <c r="T678" s="4">
        <v>0.74</v>
      </c>
      <c r="U678" s="4"/>
      <c r="V678" s="4">
        <v>0.74</v>
      </c>
      <c r="W678" s="4"/>
      <c r="X678" s="4"/>
      <c r="Y678" s="4"/>
      <c r="Z678" s="4"/>
      <c r="AA678" s="4"/>
      <c r="AB678" s="4"/>
    </row>
    <row r="679" spans="1:28">
      <c r="A679">
        <v>677</v>
      </c>
      <c r="B679" t="s">
        <v>1377</v>
      </c>
      <c r="C679" t="s">
        <v>1378</v>
      </c>
      <c r="D679" t="s">
        <v>25</v>
      </c>
      <c r="E679" t="s">
        <v>26</v>
      </c>
      <c r="F679" s="7"/>
      <c r="G679" s="4">
        <v>27.48</v>
      </c>
      <c r="H679" s="8" t="str">
        <f>((G679 * 6.85)/100)</f>
        <v>0</v>
      </c>
      <c r="I679" s="8" t="str">
        <f>(G679 - H679 - 0.00)</f>
        <v>0</v>
      </c>
      <c r="J679" s="8" t="str">
        <f>((G679 * 10)/100 )</f>
        <v>0</v>
      </c>
      <c r="K679" s="8" t="str">
        <f>(I679 - J679 )</f>
        <v>0</v>
      </c>
      <c r="L679">
        <v>92877545</v>
      </c>
      <c r="M679" s="4">
        <v>0.14</v>
      </c>
      <c r="N679" s="4">
        <v>0.03</v>
      </c>
      <c r="O679" s="4">
        <v>0.86238</v>
      </c>
      <c r="P679" s="4">
        <v>0.43</v>
      </c>
      <c r="Q679" s="4">
        <v>0.43</v>
      </c>
      <c r="R679" s="4" t="s">
        <v>27</v>
      </c>
      <c r="S679" s="4"/>
      <c r="T679" s="4">
        <v>0.85</v>
      </c>
      <c r="U679" s="4"/>
      <c r="V679" s="4">
        <v>0.85</v>
      </c>
      <c r="W679" s="4"/>
      <c r="X679" s="4"/>
      <c r="Y679" s="4"/>
      <c r="Z679" s="4"/>
      <c r="AA679" s="4"/>
      <c r="AB679" s="4"/>
    </row>
    <row r="680" spans="1:28">
      <c r="A680">
        <v>678</v>
      </c>
      <c r="B680" t="s">
        <v>1379</v>
      </c>
      <c r="C680" t="s">
        <v>1380</v>
      </c>
      <c r="D680" t="s">
        <v>25</v>
      </c>
      <c r="E680" t="s">
        <v>26</v>
      </c>
      <c r="F680" s="7"/>
      <c r="G680" s="4">
        <v>160.0</v>
      </c>
      <c r="H680" s="8" t="str">
        <f>((G680 * 6.85)/100)</f>
        <v>0</v>
      </c>
      <c r="I680" s="8" t="str">
        <f>(G680 - H680 - 0.00)</f>
        <v>0</v>
      </c>
      <c r="J680" s="8" t="str">
        <f>((G680 * 10)/100 )</f>
        <v>0</v>
      </c>
      <c r="K680" s="8" t="str">
        <f>(I680 - J680 )</f>
        <v>0</v>
      </c>
      <c r="L680">
        <v>92877539</v>
      </c>
      <c r="M680" s="4">
        <v>0.8</v>
      </c>
      <c r="N680" s="4">
        <v>0.16</v>
      </c>
      <c r="O680" s="4">
        <v>5.04</v>
      </c>
      <c r="P680" s="4">
        <v>2.52</v>
      </c>
      <c r="Q680" s="4">
        <v>2.52</v>
      </c>
      <c r="R680" s="4" t="s">
        <v>27</v>
      </c>
      <c r="S680" s="4"/>
      <c r="T680" s="4">
        <v>4.96</v>
      </c>
      <c r="U680" s="4"/>
      <c r="V680" s="4">
        <v>4.96</v>
      </c>
      <c r="W680" s="4"/>
      <c r="X680" s="4"/>
      <c r="Y680" s="4"/>
      <c r="Z680" s="4"/>
      <c r="AA680" s="4"/>
      <c r="AB680" s="4"/>
    </row>
    <row r="681" spans="1:28">
      <c r="A681">
        <v>679</v>
      </c>
      <c r="B681" t="s">
        <v>1381</v>
      </c>
      <c r="C681" t="s">
        <v>1382</v>
      </c>
      <c r="D681" t="s">
        <v>25</v>
      </c>
      <c r="E681" t="s">
        <v>26</v>
      </c>
      <c r="F681" s="7"/>
      <c r="G681" s="4">
        <v>200.0</v>
      </c>
      <c r="H681" s="8" t="str">
        <f>((G681 * 6.85)/100)</f>
        <v>0</v>
      </c>
      <c r="I681" s="8" t="str">
        <f>(G681 - H681 - 0.00)</f>
        <v>0</v>
      </c>
      <c r="J681" s="8" t="str">
        <f>((G681 * 10)/100 )</f>
        <v>0</v>
      </c>
      <c r="K681" s="8" t="str">
        <f>(I681 - J681 )</f>
        <v>0</v>
      </c>
      <c r="L681">
        <v>92877326</v>
      </c>
      <c r="M681" s="4">
        <v>1.0</v>
      </c>
      <c r="N681" s="4">
        <v>0.2</v>
      </c>
      <c r="O681" s="4">
        <v>6.3</v>
      </c>
      <c r="P681" s="4">
        <v>3.15</v>
      </c>
      <c r="Q681" s="4">
        <v>3.15</v>
      </c>
      <c r="R681" s="4" t="s">
        <v>27</v>
      </c>
      <c r="S681" s="4"/>
      <c r="T681" s="4">
        <v>6.2</v>
      </c>
      <c r="U681" s="4"/>
      <c r="V681" s="4">
        <v>6.2</v>
      </c>
      <c r="W681" s="4"/>
      <c r="X681" s="4"/>
      <c r="Y681" s="4"/>
      <c r="Z681" s="4"/>
      <c r="AA681" s="4"/>
      <c r="AB681" s="4"/>
    </row>
    <row r="682" spans="1:28">
      <c r="A682">
        <v>680</v>
      </c>
      <c r="B682" t="s">
        <v>1383</v>
      </c>
      <c r="C682" t="s">
        <v>1384</v>
      </c>
      <c r="D682" t="s">
        <v>25</v>
      </c>
      <c r="E682" t="s">
        <v>26</v>
      </c>
      <c r="F682" s="7"/>
      <c r="G682" s="4">
        <v>100.0</v>
      </c>
      <c r="H682" s="8" t="str">
        <f>((G682 * 6.85)/100)</f>
        <v>0</v>
      </c>
      <c r="I682" s="8" t="str">
        <f>(G682 - H682 - 0.00)</f>
        <v>0</v>
      </c>
      <c r="J682" s="8" t="str">
        <f>((G682 * 10)/100 )</f>
        <v>0</v>
      </c>
      <c r="K682" s="8" t="str">
        <f>(I682 - J682 )</f>
        <v>0</v>
      </c>
      <c r="L682">
        <v>92876691</v>
      </c>
      <c r="M682" s="4">
        <v>0.5</v>
      </c>
      <c r="N682" s="4">
        <v>0.1</v>
      </c>
      <c r="O682" s="4">
        <v>3.15</v>
      </c>
      <c r="P682" s="4">
        <v>1.58</v>
      </c>
      <c r="Q682" s="4">
        <v>1.58</v>
      </c>
      <c r="R682" s="4" t="s">
        <v>27</v>
      </c>
      <c r="S682" s="4"/>
      <c r="T682" s="4">
        <v>3.1</v>
      </c>
      <c r="U682" s="4"/>
      <c r="V682" s="4">
        <v>3.1</v>
      </c>
      <c r="W682" s="4"/>
      <c r="X682" s="4"/>
      <c r="Y682" s="4"/>
      <c r="Z682" s="4"/>
      <c r="AA682" s="4"/>
      <c r="AB682" s="4"/>
    </row>
    <row r="683" spans="1:28">
      <c r="A683">
        <v>681</v>
      </c>
      <c r="B683" t="s">
        <v>1385</v>
      </c>
      <c r="C683" t="s">
        <v>1386</v>
      </c>
      <c r="D683" t="s">
        <v>25</v>
      </c>
      <c r="E683" t="s">
        <v>26</v>
      </c>
      <c r="F683" s="7"/>
      <c r="G683" s="4">
        <v>300.0</v>
      </c>
      <c r="H683" s="8" t="str">
        <f>((G683 * 6.85)/100)</f>
        <v>0</v>
      </c>
      <c r="I683" s="8" t="str">
        <f>(G683 - H683 - 0.00)</f>
        <v>0</v>
      </c>
      <c r="J683" s="8" t="str">
        <f>((G683 * 10)/100 )</f>
        <v>0</v>
      </c>
      <c r="K683" s="8" t="str">
        <f>(I683 - J683 )</f>
        <v>0</v>
      </c>
      <c r="L683">
        <v>92876570</v>
      </c>
      <c r="M683" s="4">
        <v>1.5</v>
      </c>
      <c r="N683" s="4">
        <v>0.3</v>
      </c>
      <c r="O683" s="4">
        <v>9.45</v>
      </c>
      <c r="P683" s="4">
        <v>4.73</v>
      </c>
      <c r="Q683" s="4">
        <v>4.73</v>
      </c>
      <c r="R683" s="4" t="s">
        <v>27</v>
      </c>
      <c r="S683" s="4"/>
      <c r="T683" s="4">
        <v>9.3</v>
      </c>
      <c r="U683" s="4"/>
      <c r="V683" s="4">
        <v>9.3</v>
      </c>
      <c r="W683" s="4"/>
      <c r="X683" s="4"/>
      <c r="Y683" s="4"/>
      <c r="Z683" s="4"/>
      <c r="AA683" s="4"/>
      <c r="AB683" s="4"/>
    </row>
    <row r="684" spans="1:28">
      <c r="A684">
        <v>682</v>
      </c>
      <c r="B684" t="s">
        <v>1387</v>
      </c>
      <c r="C684" t="s">
        <v>1388</v>
      </c>
      <c r="D684" t="s">
        <v>25</v>
      </c>
      <c r="E684" t="s">
        <v>26</v>
      </c>
      <c r="F684" s="7"/>
      <c r="G684" s="4">
        <v>50.0</v>
      </c>
      <c r="H684" s="8" t="str">
        <f>((G684 * 6.85)/100)</f>
        <v>0</v>
      </c>
      <c r="I684" s="8" t="str">
        <f>(G684 - H684 - 0.00)</f>
        <v>0</v>
      </c>
      <c r="J684" s="8" t="str">
        <f>((G684 * 10)/100 )</f>
        <v>0</v>
      </c>
      <c r="K684" s="8" t="str">
        <f>(I684 - J684 )</f>
        <v>0</v>
      </c>
      <c r="L684">
        <v>92874996</v>
      </c>
      <c r="M684" s="4">
        <v>0.25</v>
      </c>
      <c r="N684" s="4">
        <v>0.05</v>
      </c>
      <c r="O684" s="4">
        <v>1.575</v>
      </c>
      <c r="P684" s="4">
        <v>0.79</v>
      </c>
      <c r="Q684" s="4">
        <v>0.79</v>
      </c>
      <c r="R684" s="4" t="s">
        <v>27</v>
      </c>
      <c r="S684" s="4"/>
      <c r="T684" s="4">
        <v>1.55</v>
      </c>
      <c r="U684" s="4"/>
      <c r="V684" s="4">
        <v>1.55</v>
      </c>
      <c r="W684" s="4"/>
      <c r="X684" s="4"/>
      <c r="Y684" s="4"/>
      <c r="Z684" s="4"/>
      <c r="AA684" s="4"/>
      <c r="AB684" s="4"/>
    </row>
    <row r="685" spans="1:28">
      <c r="A685">
        <v>683</v>
      </c>
      <c r="B685" t="s">
        <v>1389</v>
      </c>
      <c r="C685" t="s">
        <v>1390</v>
      </c>
      <c r="D685" t="s">
        <v>25</v>
      </c>
      <c r="E685" t="s">
        <v>26</v>
      </c>
      <c r="F685" s="7"/>
      <c r="G685" s="4">
        <v>1500.0</v>
      </c>
      <c r="H685" s="8" t="str">
        <f>((G685 * 6.85)/100)</f>
        <v>0</v>
      </c>
      <c r="I685" s="8" t="str">
        <f>(G685 - H685 - 0.00)</f>
        <v>0</v>
      </c>
      <c r="J685" s="8" t="str">
        <f>((G685 * 10)/100 )</f>
        <v>0</v>
      </c>
      <c r="K685" s="8" t="str">
        <f>(I685 - J685 )</f>
        <v>0</v>
      </c>
      <c r="L685">
        <v>92874784</v>
      </c>
      <c r="M685" s="4">
        <v>7.5</v>
      </c>
      <c r="N685" s="4">
        <v>1.5</v>
      </c>
      <c r="O685" s="4">
        <v>47.25</v>
      </c>
      <c r="P685" s="4">
        <v>23.63</v>
      </c>
      <c r="Q685" s="4">
        <v>23.63</v>
      </c>
      <c r="R685" s="4" t="s">
        <v>27</v>
      </c>
      <c r="S685" s="4"/>
      <c r="T685" s="4">
        <v>46.5</v>
      </c>
      <c r="U685" s="4"/>
      <c r="V685" s="4">
        <v>46.5</v>
      </c>
      <c r="W685" s="4"/>
      <c r="X685" s="4"/>
      <c r="Y685" s="4"/>
      <c r="Z685" s="4"/>
      <c r="AA685" s="4"/>
      <c r="AB685" s="4"/>
    </row>
    <row r="686" spans="1:28">
      <c r="A686">
        <v>684</v>
      </c>
      <c r="B686" t="s">
        <v>1391</v>
      </c>
      <c r="C686" t="s">
        <v>1392</v>
      </c>
      <c r="D686" t="s">
        <v>25</v>
      </c>
      <c r="E686" t="s">
        <v>26</v>
      </c>
      <c r="F686" s="7"/>
      <c r="G686" s="4">
        <v>219.8</v>
      </c>
      <c r="H686" s="8" t="str">
        <f>((G686 * 6.85)/100)</f>
        <v>0</v>
      </c>
      <c r="I686" s="8" t="str">
        <f>(G686 - H686 - 0.00)</f>
        <v>0</v>
      </c>
      <c r="J686" s="8" t="str">
        <f>((G686 * 10)/100 )</f>
        <v>0</v>
      </c>
      <c r="K686" s="8" t="str">
        <f>(I686 - J686 )</f>
        <v>0</v>
      </c>
      <c r="L686">
        <v>92874409</v>
      </c>
      <c r="M686" s="4">
        <v>1.1</v>
      </c>
      <c r="N686" s="4">
        <v>0.22</v>
      </c>
      <c r="O686" s="4">
        <v>6.9263</v>
      </c>
      <c r="P686" s="4">
        <v>3.46</v>
      </c>
      <c r="Q686" s="4">
        <v>3.46</v>
      </c>
      <c r="R686" s="4" t="s">
        <v>27</v>
      </c>
      <c r="S686" s="4"/>
      <c r="T686" s="4">
        <v>6.81</v>
      </c>
      <c r="U686" s="4"/>
      <c r="V686" s="4">
        <v>6.81</v>
      </c>
      <c r="W686" s="4"/>
      <c r="X686" s="4"/>
      <c r="Y686" s="4"/>
      <c r="Z686" s="4"/>
      <c r="AA686" s="4"/>
      <c r="AB686" s="4"/>
    </row>
    <row r="687" spans="1:28">
      <c r="A687">
        <v>685</v>
      </c>
      <c r="B687" t="s">
        <v>1393</v>
      </c>
      <c r="C687" t="s">
        <v>1394</v>
      </c>
      <c r="D687" t="s">
        <v>25</v>
      </c>
      <c r="E687" t="s">
        <v>26</v>
      </c>
      <c r="F687" s="7"/>
      <c r="G687" s="4">
        <v>255.27</v>
      </c>
      <c r="H687" s="8" t="str">
        <f>((G687 * 6.85)/100)</f>
        <v>0</v>
      </c>
      <c r="I687" s="8" t="str">
        <f>(G687 - H687 - 0.00)</f>
        <v>0</v>
      </c>
      <c r="J687" s="8" t="str">
        <f>((G687 * 10)/100 )</f>
        <v>0</v>
      </c>
      <c r="K687" s="8" t="str">
        <f>(I687 - J687 )</f>
        <v>0</v>
      </c>
      <c r="L687">
        <v>92874341</v>
      </c>
      <c r="M687" s="4">
        <v>1.28</v>
      </c>
      <c r="N687" s="4">
        <v>0.26</v>
      </c>
      <c r="O687" s="4">
        <v>8.035995</v>
      </c>
      <c r="P687" s="4">
        <v>4.02</v>
      </c>
      <c r="Q687" s="4">
        <v>4.02</v>
      </c>
      <c r="R687" s="4" t="s">
        <v>27</v>
      </c>
      <c r="S687" s="4"/>
      <c r="T687" s="4">
        <v>7.91</v>
      </c>
      <c r="U687" s="4"/>
      <c r="V687" s="4">
        <v>7.91</v>
      </c>
      <c r="W687" s="4"/>
      <c r="X687" s="4"/>
      <c r="Y687" s="4"/>
      <c r="Z687" s="4"/>
      <c r="AA687" s="4"/>
      <c r="AB687" s="4"/>
    </row>
    <row r="688" spans="1:28">
      <c r="A688">
        <v>686</v>
      </c>
      <c r="B688" t="s">
        <v>1395</v>
      </c>
      <c r="C688" t="s">
        <v>1396</v>
      </c>
      <c r="D688" t="s">
        <v>25</v>
      </c>
      <c r="E688" t="s">
        <v>26</v>
      </c>
      <c r="F688" s="7"/>
      <c r="G688" s="4">
        <v>54.95</v>
      </c>
      <c r="H688" s="8" t="str">
        <f>((G688 * 6.85)/100)</f>
        <v>0</v>
      </c>
      <c r="I688" s="8" t="str">
        <f>(G688 - H688 - 0.00)</f>
        <v>0</v>
      </c>
      <c r="J688" s="8" t="str">
        <f>((G688 * 10)/100 )</f>
        <v>0</v>
      </c>
      <c r="K688" s="8" t="str">
        <f>(I688 - J688 )</f>
        <v>0</v>
      </c>
      <c r="L688">
        <v>92874295</v>
      </c>
      <c r="M688" s="4">
        <v>0.27</v>
      </c>
      <c r="N688" s="4">
        <v>0.05</v>
      </c>
      <c r="O688" s="4">
        <v>1.744075</v>
      </c>
      <c r="P688" s="4">
        <v>0.87</v>
      </c>
      <c r="Q688" s="4">
        <v>0.87</v>
      </c>
      <c r="R688" s="4" t="s">
        <v>27</v>
      </c>
      <c r="S688" s="4"/>
      <c r="T688" s="4">
        <v>1.7</v>
      </c>
      <c r="U688" s="4"/>
      <c r="V688" s="4">
        <v>1.7</v>
      </c>
      <c r="W688" s="4"/>
      <c r="X688" s="4"/>
      <c r="Y688" s="4"/>
      <c r="Z688" s="4"/>
      <c r="AA688" s="4"/>
      <c r="AB688" s="4"/>
    </row>
    <row r="689" spans="1:28">
      <c r="A689">
        <v>687</v>
      </c>
      <c r="B689" t="s">
        <v>1397</v>
      </c>
      <c r="C689" t="s">
        <v>1398</v>
      </c>
      <c r="D689" t="s">
        <v>25</v>
      </c>
      <c r="E689" t="s">
        <v>26</v>
      </c>
      <c r="F689" s="7"/>
      <c r="G689" s="4">
        <v>104.41</v>
      </c>
      <c r="H689" s="8" t="str">
        <f>((G689 * 6.85)/100)</f>
        <v>0</v>
      </c>
      <c r="I689" s="8" t="str">
        <f>(G689 - H689 - 0.00)</f>
        <v>0</v>
      </c>
      <c r="J689" s="8" t="str">
        <f>((G689 * 10)/100 )</f>
        <v>0</v>
      </c>
      <c r="K689" s="8" t="str">
        <f>(I689 - J689 )</f>
        <v>0</v>
      </c>
      <c r="L689">
        <v>92874138</v>
      </c>
      <c r="M689" s="4">
        <v>0.52</v>
      </c>
      <c r="N689" s="4">
        <v>0.1</v>
      </c>
      <c r="O689" s="4">
        <v>3.292085</v>
      </c>
      <c r="P689" s="4">
        <v>1.65</v>
      </c>
      <c r="Q689" s="4">
        <v>1.65</v>
      </c>
      <c r="R689" s="4" t="s">
        <v>27</v>
      </c>
      <c r="S689" s="4"/>
      <c r="T689" s="4">
        <v>3.24</v>
      </c>
      <c r="U689" s="4"/>
      <c r="V689" s="4">
        <v>3.24</v>
      </c>
      <c r="W689" s="4"/>
      <c r="X689" s="4"/>
      <c r="Y689" s="4"/>
      <c r="Z689" s="4"/>
      <c r="AA689" s="4"/>
      <c r="AB689" s="4"/>
    </row>
    <row r="690" spans="1:28">
      <c r="A690">
        <v>688</v>
      </c>
      <c r="B690" t="s">
        <v>1399</v>
      </c>
      <c r="C690" t="s">
        <v>1400</v>
      </c>
      <c r="D690" t="s">
        <v>25</v>
      </c>
      <c r="E690" t="s">
        <v>26</v>
      </c>
      <c r="F690" s="7"/>
      <c r="G690" s="4">
        <v>57.95</v>
      </c>
      <c r="H690" s="8" t="str">
        <f>((G690 * 6.85)/100)</f>
        <v>0</v>
      </c>
      <c r="I690" s="8" t="str">
        <f>(G690 - H690 - 0.00)</f>
        <v>0</v>
      </c>
      <c r="J690" s="8" t="str">
        <f>((G690 * 10)/100 )</f>
        <v>0</v>
      </c>
      <c r="K690" s="8" t="str">
        <f>(I690 - J690 )</f>
        <v>0</v>
      </c>
      <c r="L690">
        <v>92873381</v>
      </c>
      <c r="M690" s="4">
        <v>0.29</v>
      </c>
      <c r="N690" s="4">
        <v>0.06</v>
      </c>
      <c r="O690" s="4">
        <v>1.819575</v>
      </c>
      <c r="P690" s="4">
        <v>0.91</v>
      </c>
      <c r="Q690" s="4">
        <v>0.91</v>
      </c>
      <c r="R690" s="4" t="s">
        <v>27</v>
      </c>
      <c r="S690" s="4"/>
      <c r="T690" s="4">
        <v>1.8</v>
      </c>
      <c r="U690" s="4"/>
      <c r="V690" s="4">
        <v>1.8</v>
      </c>
      <c r="W690" s="4"/>
      <c r="X690" s="4"/>
      <c r="Y690" s="4"/>
      <c r="Z690" s="4"/>
      <c r="AA690" s="4"/>
      <c r="AB690" s="4"/>
    </row>
    <row r="691" spans="1:28">
      <c r="A691">
        <v>689</v>
      </c>
      <c r="B691" t="s">
        <v>1401</v>
      </c>
      <c r="C691" t="s">
        <v>1402</v>
      </c>
      <c r="D691" t="s">
        <v>25</v>
      </c>
      <c r="E691" t="s">
        <v>26</v>
      </c>
      <c r="F691" s="7"/>
      <c r="G691" s="4">
        <v>549.5</v>
      </c>
      <c r="H691" s="8" t="str">
        <f>((G691 * 6.85)/100)</f>
        <v>0</v>
      </c>
      <c r="I691" s="8" t="str">
        <f>(G691 - H691 - 0.00)</f>
        <v>0</v>
      </c>
      <c r="J691" s="8" t="str">
        <f>((G691 * 10)/100 )</f>
        <v>0</v>
      </c>
      <c r="K691" s="8" t="str">
        <f>(I691 - J691 )</f>
        <v>0</v>
      </c>
      <c r="L691">
        <v>92873279</v>
      </c>
      <c r="M691" s="4">
        <v>2.75</v>
      </c>
      <c r="N691" s="4">
        <v>0.55</v>
      </c>
      <c r="O691" s="4">
        <v>17.31075</v>
      </c>
      <c r="P691" s="4">
        <v>8.66</v>
      </c>
      <c r="Q691" s="4">
        <v>8.66</v>
      </c>
      <c r="R691" s="4" t="s">
        <v>27</v>
      </c>
      <c r="S691" s="4"/>
      <c r="T691" s="4">
        <v>17.03</v>
      </c>
      <c r="U691" s="4"/>
      <c r="V691" s="4">
        <v>17.03</v>
      </c>
      <c r="W691" s="4"/>
      <c r="X691" s="4"/>
      <c r="Y691" s="4"/>
      <c r="Z691" s="4"/>
      <c r="AA691" s="4"/>
      <c r="AB691" s="4"/>
    </row>
    <row r="692" spans="1:28">
      <c r="A692">
        <v>690</v>
      </c>
      <c r="B692" t="s">
        <v>1403</v>
      </c>
      <c r="C692" t="s">
        <v>1404</v>
      </c>
      <c r="D692" t="s">
        <v>25</v>
      </c>
      <c r="E692" t="s">
        <v>26</v>
      </c>
      <c r="F692" s="7"/>
      <c r="G692" s="4">
        <v>1500.0</v>
      </c>
      <c r="H692" s="8" t="str">
        <f>((G692 * 6.85)/100)</f>
        <v>0</v>
      </c>
      <c r="I692" s="8" t="str">
        <f>(G692 - H692 - 0.00)</f>
        <v>0</v>
      </c>
      <c r="J692" s="8" t="str">
        <f>((G692 * 10)/100 )</f>
        <v>0</v>
      </c>
      <c r="K692" s="8" t="str">
        <f>(I692 - J692 )</f>
        <v>0</v>
      </c>
      <c r="L692">
        <v>92872822</v>
      </c>
      <c r="M692" s="4">
        <v>7.5</v>
      </c>
      <c r="N692" s="4">
        <v>1.5</v>
      </c>
      <c r="O692" s="4">
        <v>47.25</v>
      </c>
      <c r="P692" s="4">
        <v>23.63</v>
      </c>
      <c r="Q692" s="4">
        <v>23.63</v>
      </c>
      <c r="R692" s="4" t="s">
        <v>27</v>
      </c>
      <c r="S692" s="4"/>
      <c r="T692" s="4">
        <v>46.5</v>
      </c>
      <c r="U692" s="4"/>
      <c r="V692" s="4">
        <v>46.5</v>
      </c>
      <c r="W692" s="4"/>
      <c r="X692" s="4"/>
      <c r="Y692" s="4"/>
      <c r="Z692" s="4"/>
      <c r="AA692" s="4"/>
      <c r="AB692" s="4"/>
    </row>
    <row r="693" spans="1:28">
      <c r="A693">
        <v>691</v>
      </c>
      <c r="B693" t="s">
        <v>1405</v>
      </c>
      <c r="C693" t="s">
        <v>1406</v>
      </c>
      <c r="D693" t="s">
        <v>25</v>
      </c>
      <c r="E693" t="s">
        <v>26</v>
      </c>
      <c r="F693" s="7"/>
      <c r="G693" s="4">
        <v>400.0</v>
      </c>
      <c r="H693" s="8" t="str">
        <f>((G693 * 6.85)/100)</f>
        <v>0</v>
      </c>
      <c r="I693" s="8" t="str">
        <f>(G693 - H693 - 0.00)</f>
        <v>0</v>
      </c>
      <c r="J693" s="8" t="str">
        <f>((G693 * 10)/100 )</f>
        <v>0</v>
      </c>
      <c r="K693" s="8" t="str">
        <f>(I693 - J693 )</f>
        <v>0</v>
      </c>
      <c r="L693">
        <v>92872647</v>
      </c>
      <c r="M693" s="4">
        <v>2.0</v>
      </c>
      <c r="N693" s="4">
        <v>0.4</v>
      </c>
      <c r="O693" s="4">
        <v>12.6</v>
      </c>
      <c r="P693" s="4">
        <v>6.3</v>
      </c>
      <c r="Q693" s="4">
        <v>6.3</v>
      </c>
      <c r="R693" s="4" t="s">
        <v>27</v>
      </c>
      <c r="S693" s="4"/>
      <c r="T693" s="4">
        <v>12.4</v>
      </c>
      <c r="U693" s="4"/>
      <c r="V693" s="4">
        <v>12.4</v>
      </c>
      <c r="W693" s="4"/>
      <c r="X693" s="4"/>
      <c r="Y693" s="4"/>
      <c r="Z693" s="4"/>
      <c r="AA693" s="4"/>
      <c r="AB693" s="4"/>
    </row>
    <row r="694" spans="1:28">
      <c r="A694">
        <v>692</v>
      </c>
      <c r="B694" t="s">
        <v>1407</v>
      </c>
      <c r="C694" t="s">
        <v>1408</v>
      </c>
      <c r="D694" t="s">
        <v>25</v>
      </c>
      <c r="E694" t="s">
        <v>26</v>
      </c>
      <c r="F694" s="7"/>
      <c r="G694" s="4">
        <v>351.68</v>
      </c>
      <c r="H694" s="8" t="str">
        <f>((G694 * 6.85)/100)</f>
        <v>0</v>
      </c>
      <c r="I694" s="8" t="str">
        <f>(G694 - H694 - 0.00)</f>
        <v>0</v>
      </c>
      <c r="J694" s="8" t="str">
        <f>((G694 * 10)/100 )</f>
        <v>0</v>
      </c>
      <c r="K694" s="8" t="str">
        <f>(I694 - J694 )</f>
        <v>0</v>
      </c>
      <c r="L694">
        <v>92872645</v>
      </c>
      <c r="M694" s="4">
        <v>1.76</v>
      </c>
      <c r="N694" s="4">
        <v>0.35</v>
      </c>
      <c r="O694" s="4">
        <v>11.08008</v>
      </c>
      <c r="P694" s="4">
        <v>5.54</v>
      </c>
      <c r="Q694" s="4">
        <v>5.54</v>
      </c>
      <c r="R694" s="4" t="s">
        <v>27</v>
      </c>
      <c r="S694" s="4"/>
      <c r="T694" s="4">
        <v>10.9</v>
      </c>
      <c r="U694" s="4"/>
      <c r="V694" s="4">
        <v>10.9</v>
      </c>
      <c r="W694" s="4"/>
      <c r="X694" s="4"/>
      <c r="Y694" s="4"/>
      <c r="Z694" s="4"/>
      <c r="AA694" s="4"/>
      <c r="AB694" s="4"/>
    </row>
    <row r="695" spans="1:28">
      <c r="A695">
        <v>693</v>
      </c>
      <c r="B695" t="s">
        <v>1409</v>
      </c>
      <c r="C695" t="s">
        <v>1410</v>
      </c>
      <c r="D695" t="s">
        <v>25</v>
      </c>
      <c r="E695" t="s">
        <v>26</v>
      </c>
      <c r="F695" s="7"/>
      <c r="G695" s="4">
        <v>109.9</v>
      </c>
      <c r="H695" s="8" t="str">
        <f>((G695 * 6.85)/100)</f>
        <v>0</v>
      </c>
      <c r="I695" s="8" t="str">
        <f>(G695 - H695 - 0.00)</f>
        <v>0</v>
      </c>
      <c r="J695" s="8" t="str">
        <f>((G695 * 10)/100 )</f>
        <v>0</v>
      </c>
      <c r="K695" s="8" t="str">
        <f>(I695 - J695 )</f>
        <v>0</v>
      </c>
      <c r="L695">
        <v>92872585</v>
      </c>
      <c r="M695" s="4">
        <v>0.55</v>
      </c>
      <c r="N695" s="4">
        <v>0.11</v>
      </c>
      <c r="O695" s="4">
        <v>3.45815</v>
      </c>
      <c r="P695" s="4">
        <v>1.73</v>
      </c>
      <c r="Q695" s="4">
        <v>1.73</v>
      </c>
      <c r="R695" s="4" t="s">
        <v>27</v>
      </c>
      <c r="S695" s="4"/>
      <c r="T695" s="4">
        <v>3.41</v>
      </c>
      <c r="U695" s="4"/>
      <c r="V695" s="4">
        <v>3.41</v>
      </c>
      <c r="W695" s="4"/>
      <c r="X695" s="4"/>
      <c r="Y695" s="4"/>
      <c r="Z695" s="4"/>
      <c r="AA695" s="4"/>
      <c r="AB695" s="4"/>
    </row>
    <row r="696" spans="1:28">
      <c r="A696">
        <v>694</v>
      </c>
      <c r="B696" t="s">
        <v>1411</v>
      </c>
      <c r="C696" t="s">
        <v>1412</v>
      </c>
      <c r="D696" t="s">
        <v>25</v>
      </c>
      <c r="E696" t="s">
        <v>26</v>
      </c>
      <c r="F696" s="7"/>
      <c r="G696" s="4">
        <v>164.85</v>
      </c>
      <c r="H696" s="8" t="str">
        <f>((G696 * 6.85)/100)</f>
        <v>0</v>
      </c>
      <c r="I696" s="8" t="str">
        <f>(G696 - H696 - 0.00)</f>
        <v>0</v>
      </c>
      <c r="J696" s="8" t="str">
        <f>((G696 * 10)/100 )</f>
        <v>0</v>
      </c>
      <c r="K696" s="8" t="str">
        <f>(I696 - J696 )</f>
        <v>0</v>
      </c>
      <c r="L696">
        <v>92872523</v>
      </c>
      <c r="M696" s="4">
        <v>0.82</v>
      </c>
      <c r="N696" s="4">
        <v>0.16</v>
      </c>
      <c r="O696" s="4">
        <v>5.202225</v>
      </c>
      <c r="P696" s="4">
        <v>2.6</v>
      </c>
      <c r="Q696" s="4">
        <v>2.6</v>
      </c>
      <c r="R696" s="4" t="s">
        <v>27</v>
      </c>
      <c r="S696" s="4"/>
      <c r="T696" s="4">
        <v>5.11</v>
      </c>
      <c r="U696" s="4"/>
      <c r="V696" s="4">
        <v>5.11</v>
      </c>
      <c r="W696" s="4"/>
      <c r="X696" s="4"/>
      <c r="Y696" s="4"/>
      <c r="Z696" s="4"/>
      <c r="AA696" s="4"/>
      <c r="AB696" s="4"/>
    </row>
    <row r="697" spans="1:28">
      <c r="A697">
        <v>695</v>
      </c>
      <c r="B697" t="s">
        <v>1413</v>
      </c>
      <c r="C697" t="s">
        <v>1414</v>
      </c>
      <c r="D697" t="s">
        <v>25</v>
      </c>
      <c r="E697" t="s">
        <v>26</v>
      </c>
      <c r="F697" s="7"/>
      <c r="G697" s="4">
        <v>219.8</v>
      </c>
      <c r="H697" s="8" t="str">
        <f>((G697 * 6.85)/100)</f>
        <v>0</v>
      </c>
      <c r="I697" s="8" t="str">
        <f>(G697 - H697 - 0.00)</f>
        <v>0</v>
      </c>
      <c r="J697" s="8" t="str">
        <f>((G697 * 10)/100 )</f>
        <v>0</v>
      </c>
      <c r="K697" s="8" t="str">
        <f>(I697 - J697 )</f>
        <v>0</v>
      </c>
      <c r="L697">
        <v>92872116</v>
      </c>
      <c r="M697" s="4">
        <v>1.1</v>
      </c>
      <c r="N697" s="4">
        <v>0.22</v>
      </c>
      <c r="O697" s="4">
        <v>6.9263</v>
      </c>
      <c r="P697" s="4">
        <v>3.46</v>
      </c>
      <c r="Q697" s="4">
        <v>3.46</v>
      </c>
      <c r="R697" s="4" t="s">
        <v>27</v>
      </c>
      <c r="S697" s="4"/>
      <c r="T697" s="4">
        <v>6.81</v>
      </c>
      <c r="U697" s="4"/>
      <c r="V697" s="4">
        <v>6.81</v>
      </c>
      <c r="W697" s="4"/>
      <c r="X697" s="4"/>
      <c r="Y697" s="4"/>
      <c r="Z697" s="4"/>
      <c r="AA697" s="4"/>
      <c r="AB697" s="4"/>
    </row>
    <row r="698" spans="1:28">
      <c r="A698">
        <v>696</v>
      </c>
      <c r="B698" t="s">
        <v>1415</v>
      </c>
      <c r="C698" t="s">
        <v>1416</v>
      </c>
      <c r="D698" t="s">
        <v>25</v>
      </c>
      <c r="E698" t="s">
        <v>26</v>
      </c>
      <c r="F698" s="7"/>
      <c r="G698" s="4">
        <v>259.0</v>
      </c>
      <c r="H698" s="8" t="str">
        <f>((G698 * 6.85)/100)</f>
        <v>0</v>
      </c>
      <c r="I698" s="8" t="str">
        <f>(G698 - H698 - 0.00)</f>
        <v>0</v>
      </c>
      <c r="J698" s="8" t="str">
        <f>((G698 * 10)/100 )</f>
        <v>0</v>
      </c>
      <c r="K698" s="8" t="str">
        <f>(I698 - J698 )</f>
        <v>0</v>
      </c>
      <c r="L698">
        <v>92871918</v>
      </c>
      <c r="M698" s="4">
        <v>1.3</v>
      </c>
      <c r="N698" s="4">
        <v>0.26</v>
      </c>
      <c r="O698" s="4">
        <v>8.1515</v>
      </c>
      <c r="P698" s="4">
        <v>4.08</v>
      </c>
      <c r="Q698" s="4">
        <v>4.08</v>
      </c>
      <c r="R698" s="4" t="s">
        <v>27</v>
      </c>
      <c r="S698" s="4"/>
      <c r="T698" s="4">
        <v>8.03</v>
      </c>
      <c r="U698" s="4"/>
      <c r="V698" s="4">
        <v>8.03</v>
      </c>
      <c r="W698" s="4"/>
      <c r="X698" s="4"/>
      <c r="Y698" s="4"/>
      <c r="Z698" s="4"/>
      <c r="AA698" s="4"/>
      <c r="AB698" s="4"/>
    </row>
    <row r="699" spans="1:28">
      <c r="A699">
        <v>697</v>
      </c>
      <c r="B699" t="s">
        <v>1417</v>
      </c>
      <c r="C699" t="s">
        <v>1418</v>
      </c>
      <c r="D699" t="s">
        <v>25</v>
      </c>
      <c r="E699" t="s">
        <v>26</v>
      </c>
      <c r="F699" s="7"/>
      <c r="G699" s="4">
        <v>1500.0</v>
      </c>
      <c r="H699" s="8" t="str">
        <f>((G699 * 6.85)/100)</f>
        <v>0</v>
      </c>
      <c r="I699" s="8" t="str">
        <f>(G699 - H699 - 0.00)</f>
        <v>0</v>
      </c>
      <c r="J699" s="8" t="str">
        <f>((G699 * 10)/100 )</f>
        <v>0</v>
      </c>
      <c r="K699" s="8" t="str">
        <f>(I699 - J699 )</f>
        <v>0</v>
      </c>
      <c r="L699">
        <v>92871908</v>
      </c>
      <c r="M699" s="4">
        <v>7.5</v>
      </c>
      <c r="N699" s="4">
        <v>1.5</v>
      </c>
      <c r="O699" s="4">
        <v>47.25</v>
      </c>
      <c r="P699" s="4">
        <v>23.63</v>
      </c>
      <c r="Q699" s="4">
        <v>23.63</v>
      </c>
      <c r="R699" s="4" t="s">
        <v>27</v>
      </c>
      <c r="S699" s="4"/>
      <c r="T699" s="4">
        <v>46.5</v>
      </c>
      <c r="U699" s="4"/>
      <c r="V699" s="4">
        <v>46.5</v>
      </c>
      <c r="W699" s="4"/>
      <c r="X699" s="4"/>
      <c r="Y699" s="4"/>
      <c r="Z699" s="4"/>
      <c r="AA699" s="4"/>
      <c r="AB699" s="4"/>
    </row>
    <row r="700" spans="1:28">
      <c r="A700">
        <v>698</v>
      </c>
      <c r="B700" t="s">
        <v>1419</v>
      </c>
      <c r="C700" t="s">
        <v>1420</v>
      </c>
      <c r="D700" t="s">
        <v>25</v>
      </c>
      <c r="E700" t="s">
        <v>26</v>
      </c>
      <c r="F700" s="7"/>
      <c r="G700" s="4">
        <v>109.9</v>
      </c>
      <c r="H700" s="8" t="str">
        <f>((G700 * 6.85)/100)</f>
        <v>0</v>
      </c>
      <c r="I700" s="8" t="str">
        <f>(G700 - H700 - 0.00)</f>
        <v>0</v>
      </c>
      <c r="J700" s="8" t="str">
        <f>((G700 * 10)/100 )</f>
        <v>0</v>
      </c>
      <c r="K700" s="8" t="str">
        <f>(I700 - J700 )</f>
        <v>0</v>
      </c>
      <c r="L700">
        <v>92871781</v>
      </c>
      <c r="M700" s="4">
        <v>0.55</v>
      </c>
      <c r="N700" s="4">
        <v>0.11</v>
      </c>
      <c r="O700" s="4">
        <v>3.45815</v>
      </c>
      <c r="P700" s="4">
        <v>1.73</v>
      </c>
      <c r="Q700" s="4">
        <v>1.73</v>
      </c>
      <c r="R700" s="4" t="s">
        <v>27</v>
      </c>
      <c r="S700" s="4"/>
      <c r="T700" s="4">
        <v>3.41</v>
      </c>
      <c r="U700" s="4"/>
      <c r="V700" s="4">
        <v>3.41</v>
      </c>
      <c r="W700" s="4"/>
      <c r="X700" s="4"/>
      <c r="Y700" s="4"/>
      <c r="Z700" s="4"/>
      <c r="AA700" s="4"/>
      <c r="AB700" s="4"/>
    </row>
    <row r="701" spans="1:28">
      <c r="A701">
        <v>699</v>
      </c>
      <c r="B701" t="s">
        <v>1421</v>
      </c>
      <c r="C701" t="s">
        <v>1422</v>
      </c>
      <c r="D701" t="s">
        <v>25</v>
      </c>
      <c r="E701" t="s">
        <v>26</v>
      </c>
      <c r="F701" s="7"/>
      <c r="G701" s="4">
        <v>21.98</v>
      </c>
      <c r="H701" s="8" t="str">
        <f>((G701 * 6.85)/100)</f>
        <v>0</v>
      </c>
      <c r="I701" s="8" t="str">
        <f>(G701 - H701 - 0.00)</f>
        <v>0</v>
      </c>
      <c r="J701" s="8" t="str">
        <f>((G701 * 10)/100 )</f>
        <v>0</v>
      </c>
      <c r="K701" s="8" t="str">
        <f>(I701 - J701 )</f>
        <v>0</v>
      </c>
      <c r="L701">
        <v>92871735</v>
      </c>
      <c r="M701" s="4">
        <v>0.11</v>
      </c>
      <c r="N701" s="4">
        <v>0.02</v>
      </c>
      <c r="O701" s="4">
        <v>0.69563</v>
      </c>
      <c r="P701" s="4">
        <v>0.35</v>
      </c>
      <c r="Q701" s="4">
        <v>0.35</v>
      </c>
      <c r="R701" s="4" t="s">
        <v>27</v>
      </c>
      <c r="S701" s="4"/>
      <c r="T701" s="4">
        <v>0.68</v>
      </c>
      <c r="U701" s="4"/>
      <c r="V701" s="4">
        <v>0.68</v>
      </c>
      <c r="W701" s="4"/>
      <c r="X701" s="4"/>
      <c r="Y701" s="4"/>
      <c r="Z701" s="4"/>
      <c r="AA701" s="4"/>
      <c r="AB701" s="4"/>
    </row>
    <row r="702" spans="1:28">
      <c r="A702">
        <v>700</v>
      </c>
      <c r="B702" t="s">
        <v>1423</v>
      </c>
      <c r="C702" t="s">
        <v>1424</v>
      </c>
      <c r="D702" t="s">
        <v>25</v>
      </c>
      <c r="E702" t="s">
        <v>26</v>
      </c>
      <c r="F702" s="7"/>
      <c r="G702" s="4">
        <v>21.98</v>
      </c>
      <c r="H702" s="8" t="str">
        <f>((G702 * 6.85)/100)</f>
        <v>0</v>
      </c>
      <c r="I702" s="8" t="str">
        <f>(G702 - H702 - 0.00)</f>
        <v>0</v>
      </c>
      <c r="J702" s="8" t="str">
        <f>((G702 * 10)/100 )</f>
        <v>0</v>
      </c>
      <c r="K702" s="8" t="str">
        <f>(I702 - J702 )</f>
        <v>0</v>
      </c>
      <c r="L702">
        <v>92871554</v>
      </c>
      <c r="M702" s="4">
        <v>0.11</v>
      </c>
      <c r="N702" s="4">
        <v>0.02</v>
      </c>
      <c r="O702" s="4">
        <v>0.69563</v>
      </c>
      <c r="P702" s="4">
        <v>0.35</v>
      </c>
      <c r="Q702" s="4">
        <v>0.35</v>
      </c>
      <c r="R702" s="4" t="s">
        <v>27</v>
      </c>
      <c r="S702" s="4"/>
      <c r="T702" s="4">
        <v>0.68</v>
      </c>
      <c r="U702" s="4"/>
      <c r="V702" s="4">
        <v>0.68</v>
      </c>
      <c r="W702" s="4"/>
      <c r="X702" s="4"/>
      <c r="Y702" s="4"/>
      <c r="Z702" s="4"/>
      <c r="AA702" s="4"/>
      <c r="AB702" s="4"/>
    </row>
    <row r="703" spans="1:28">
      <c r="A703">
        <v>701</v>
      </c>
      <c r="B703" t="s">
        <v>1425</v>
      </c>
      <c r="C703" t="s">
        <v>1426</v>
      </c>
      <c r="D703" t="s">
        <v>25</v>
      </c>
      <c r="E703" t="s">
        <v>26</v>
      </c>
      <c r="F703" s="7"/>
      <c r="G703" s="4">
        <v>549.5</v>
      </c>
      <c r="H703" s="8" t="str">
        <f>((G703 * 6.85)/100)</f>
        <v>0</v>
      </c>
      <c r="I703" s="8" t="str">
        <f>(G703 - H703 - 0.00)</f>
        <v>0</v>
      </c>
      <c r="J703" s="8" t="str">
        <f>((G703 * 10)/100 )</f>
        <v>0</v>
      </c>
      <c r="K703" s="8" t="str">
        <f>(I703 - J703 )</f>
        <v>0</v>
      </c>
      <c r="L703">
        <v>92871196</v>
      </c>
      <c r="M703" s="4">
        <v>2.75</v>
      </c>
      <c r="N703" s="4">
        <v>0.55</v>
      </c>
      <c r="O703" s="4">
        <v>17.31075</v>
      </c>
      <c r="P703" s="4">
        <v>8.66</v>
      </c>
      <c r="Q703" s="4">
        <v>8.66</v>
      </c>
      <c r="R703" s="4" t="s">
        <v>27</v>
      </c>
      <c r="S703" s="4"/>
      <c r="T703" s="4">
        <v>17.03</v>
      </c>
      <c r="U703" s="4"/>
      <c r="V703" s="4">
        <v>17.03</v>
      </c>
      <c r="W703" s="4"/>
      <c r="X703" s="4"/>
      <c r="Y703" s="4"/>
      <c r="Z703" s="4"/>
      <c r="AA703" s="4"/>
      <c r="AB703" s="4"/>
    </row>
    <row r="704" spans="1:28">
      <c r="A704">
        <v>702</v>
      </c>
      <c r="B704" t="s">
        <v>1427</v>
      </c>
      <c r="C704" t="s">
        <v>1428</v>
      </c>
      <c r="D704" t="s">
        <v>25</v>
      </c>
      <c r="E704" t="s">
        <v>26</v>
      </c>
      <c r="F704" s="7"/>
      <c r="G704" s="4">
        <v>219.8</v>
      </c>
      <c r="H704" s="8" t="str">
        <f>((G704 * 6.85)/100)</f>
        <v>0</v>
      </c>
      <c r="I704" s="8" t="str">
        <f>(G704 - H704 - 0.00)</f>
        <v>0</v>
      </c>
      <c r="J704" s="8" t="str">
        <f>((G704 * 10)/100 )</f>
        <v>0</v>
      </c>
      <c r="K704" s="8" t="str">
        <f>(I704 - J704 )</f>
        <v>0</v>
      </c>
      <c r="L704">
        <v>92870737</v>
      </c>
      <c r="M704" s="4">
        <v>1.1</v>
      </c>
      <c r="N704" s="4">
        <v>0.22</v>
      </c>
      <c r="O704" s="4">
        <v>6.9263</v>
      </c>
      <c r="P704" s="4">
        <v>3.46</v>
      </c>
      <c r="Q704" s="4">
        <v>3.46</v>
      </c>
      <c r="R704" s="4" t="s">
        <v>27</v>
      </c>
      <c r="S704" s="4"/>
      <c r="T704" s="4">
        <v>6.81</v>
      </c>
      <c r="U704" s="4"/>
      <c r="V704" s="4">
        <v>6.81</v>
      </c>
      <c r="W704" s="4"/>
      <c r="X704" s="4"/>
      <c r="Y704" s="4"/>
      <c r="Z704" s="4"/>
      <c r="AA704" s="4"/>
      <c r="AB704" s="4"/>
    </row>
    <row r="705" spans="1:28">
      <c r="A705">
        <v>703</v>
      </c>
      <c r="B705" t="s">
        <v>1429</v>
      </c>
      <c r="C705" t="s">
        <v>1430</v>
      </c>
      <c r="D705" t="s">
        <v>25</v>
      </c>
      <c r="E705" t="s">
        <v>26</v>
      </c>
      <c r="F705" s="7"/>
      <c r="G705" s="4">
        <v>100.0</v>
      </c>
      <c r="H705" s="8" t="str">
        <f>((G705 * 6.85)/100)</f>
        <v>0</v>
      </c>
      <c r="I705" s="8" t="str">
        <f>(G705 - H705 - 0.00)</f>
        <v>0</v>
      </c>
      <c r="J705" s="8" t="str">
        <f>((G705 * 10)/100 )</f>
        <v>0</v>
      </c>
      <c r="K705" s="8" t="str">
        <f>(I705 - J705 )</f>
        <v>0</v>
      </c>
      <c r="L705">
        <v>92870644</v>
      </c>
      <c r="M705" s="4">
        <v>0.5</v>
      </c>
      <c r="N705" s="4">
        <v>0.1</v>
      </c>
      <c r="O705" s="4">
        <v>3.15</v>
      </c>
      <c r="P705" s="4">
        <v>1.58</v>
      </c>
      <c r="Q705" s="4">
        <v>1.58</v>
      </c>
      <c r="R705" s="4" t="s">
        <v>27</v>
      </c>
      <c r="S705" s="4"/>
      <c r="T705" s="4">
        <v>3.1</v>
      </c>
      <c r="U705" s="4"/>
      <c r="V705" s="4">
        <v>3.1</v>
      </c>
      <c r="W705" s="4"/>
      <c r="X705" s="4"/>
      <c r="Y705" s="4"/>
      <c r="Z705" s="4"/>
      <c r="AA705" s="4"/>
      <c r="AB705" s="4"/>
    </row>
    <row r="706" spans="1:28">
      <c r="A706">
        <v>704</v>
      </c>
      <c r="B706" t="s">
        <v>1431</v>
      </c>
      <c r="C706" t="s">
        <v>1432</v>
      </c>
      <c r="D706" t="s">
        <v>25</v>
      </c>
      <c r="E706" t="s">
        <v>26</v>
      </c>
      <c r="F706" s="7"/>
      <c r="G706" s="4">
        <v>30.0</v>
      </c>
      <c r="H706" s="8" t="str">
        <f>((G706 * 6.85)/100)</f>
        <v>0</v>
      </c>
      <c r="I706" s="8" t="str">
        <f>(G706 - H706 - 0.00)</f>
        <v>0</v>
      </c>
      <c r="J706" s="8" t="str">
        <f>((G706 * 10)/100 )</f>
        <v>0</v>
      </c>
      <c r="K706" s="8" t="str">
        <f>(I706 - J706 )</f>
        <v>0</v>
      </c>
      <c r="L706">
        <v>92870494</v>
      </c>
      <c r="M706" s="4">
        <v>0.15</v>
      </c>
      <c r="N706" s="4">
        <v>0.03</v>
      </c>
      <c r="O706" s="4">
        <v>0.945</v>
      </c>
      <c r="P706" s="4">
        <v>0.47</v>
      </c>
      <c r="Q706" s="4">
        <v>0.47</v>
      </c>
      <c r="R706" s="4" t="s">
        <v>27</v>
      </c>
      <c r="S706" s="4"/>
      <c r="T706" s="4">
        <v>0.93</v>
      </c>
      <c r="U706" s="4"/>
      <c r="V706" s="4">
        <v>0.93</v>
      </c>
      <c r="W706" s="4"/>
      <c r="X706" s="4"/>
      <c r="Y706" s="4"/>
      <c r="Z706" s="4"/>
      <c r="AA706" s="4"/>
      <c r="AB706" s="4"/>
    </row>
    <row r="707" spans="1:28">
      <c r="A707">
        <v>705</v>
      </c>
      <c r="B707" t="s">
        <v>1433</v>
      </c>
      <c r="C707" t="s">
        <v>1434</v>
      </c>
      <c r="D707" t="s">
        <v>25</v>
      </c>
      <c r="E707" t="s">
        <v>26</v>
      </c>
      <c r="F707" s="7"/>
      <c r="G707" s="4">
        <v>90.0</v>
      </c>
      <c r="H707" s="8" t="str">
        <f>((G707 * 6.85)/100)</f>
        <v>0</v>
      </c>
      <c r="I707" s="8" t="str">
        <f>(G707 - H707 - 0.00)</f>
        <v>0</v>
      </c>
      <c r="J707" s="8" t="str">
        <f>((G707 * 10)/100 )</f>
        <v>0</v>
      </c>
      <c r="K707" s="8" t="str">
        <f>(I707 - J707 )</f>
        <v>0</v>
      </c>
      <c r="L707">
        <v>92870389</v>
      </c>
      <c r="M707" s="4">
        <v>0.45</v>
      </c>
      <c r="N707" s="4">
        <v>0.09</v>
      </c>
      <c r="O707" s="4">
        <v>2.835</v>
      </c>
      <c r="P707" s="4">
        <v>1.42</v>
      </c>
      <c r="Q707" s="4">
        <v>1.42</v>
      </c>
      <c r="R707" s="4" t="s">
        <v>27</v>
      </c>
      <c r="S707" s="4"/>
      <c r="T707" s="4">
        <v>2.79</v>
      </c>
      <c r="U707" s="4"/>
      <c r="V707" s="4">
        <v>2.79</v>
      </c>
      <c r="W707" s="4"/>
      <c r="X707" s="4"/>
      <c r="Y707" s="4"/>
      <c r="Z707" s="4"/>
      <c r="AA707" s="4"/>
      <c r="AB707" s="4"/>
    </row>
    <row r="708" spans="1:28">
      <c r="A708">
        <v>706</v>
      </c>
      <c r="B708" t="s">
        <v>1435</v>
      </c>
      <c r="C708" t="s">
        <v>1436</v>
      </c>
      <c r="D708" t="s">
        <v>25</v>
      </c>
      <c r="E708" t="s">
        <v>26</v>
      </c>
      <c r="F708" s="7"/>
      <c r="G708" s="4">
        <v>200.0</v>
      </c>
      <c r="H708" s="8" t="str">
        <f>((G708 * 6.85)/100)</f>
        <v>0</v>
      </c>
      <c r="I708" s="8" t="str">
        <f>(G708 - H708 - 0.00)</f>
        <v>0</v>
      </c>
      <c r="J708" s="8" t="str">
        <f>((G708 * 10)/100 )</f>
        <v>0</v>
      </c>
      <c r="K708" s="8" t="str">
        <f>(I708 - J708 )</f>
        <v>0</v>
      </c>
      <c r="L708">
        <v>92870239</v>
      </c>
      <c r="M708" s="4">
        <v>1.0</v>
      </c>
      <c r="N708" s="4">
        <v>0.2</v>
      </c>
      <c r="O708" s="4">
        <v>6.3</v>
      </c>
      <c r="P708" s="4">
        <v>3.15</v>
      </c>
      <c r="Q708" s="4">
        <v>3.15</v>
      </c>
      <c r="R708" s="4" t="s">
        <v>27</v>
      </c>
      <c r="S708" s="4"/>
      <c r="T708" s="4">
        <v>6.2</v>
      </c>
      <c r="U708" s="4"/>
      <c r="V708" s="4">
        <v>6.2</v>
      </c>
      <c r="W708" s="4"/>
      <c r="X708" s="4"/>
      <c r="Y708" s="4"/>
      <c r="Z708" s="4"/>
      <c r="AA708" s="4"/>
      <c r="AB708" s="4"/>
    </row>
    <row r="709" spans="1:28">
      <c r="A709">
        <v>707</v>
      </c>
      <c r="B709" t="s">
        <v>1437</v>
      </c>
      <c r="C709" t="s">
        <v>1438</v>
      </c>
      <c r="D709" t="s">
        <v>25</v>
      </c>
      <c r="E709" t="s">
        <v>26</v>
      </c>
      <c r="F709" s="7"/>
      <c r="G709" s="4">
        <v>320.0</v>
      </c>
      <c r="H709" s="8" t="str">
        <f>((G709 * 6.85)/100)</f>
        <v>0</v>
      </c>
      <c r="I709" s="8" t="str">
        <f>(G709 - H709 - 0.00)</f>
        <v>0</v>
      </c>
      <c r="J709" s="8" t="str">
        <f>((G709 * 10)/100 )</f>
        <v>0</v>
      </c>
      <c r="K709" s="8" t="str">
        <f>(I709 - J709 )</f>
        <v>0</v>
      </c>
      <c r="L709">
        <v>92869941</v>
      </c>
      <c r="M709" s="4">
        <v>1.6</v>
      </c>
      <c r="N709" s="4">
        <v>0.32</v>
      </c>
      <c r="O709" s="4">
        <v>10.08</v>
      </c>
      <c r="P709" s="4">
        <v>5.04</v>
      </c>
      <c r="Q709" s="4">
        <v>5.04</v>
      </c>
      <c r="R709" s="4" t="s">
        <v>27</v>
      </c>
      <c r="S709" s="4"/>
      <c r="T709" s="4">
        <v>9.92</v>
      </c>
      <c r="U709" s="4"/>
      <c r="V709" s="4">
        <v>9.92</v>
      </c>
      <c r="W709" s="4"/>
      <c r="X709" s="4"/>
      <c r="Y709" s="4"/>
      <c r="Z709" s="4"/>
      <c r="AA709" s="4"/>
      <c r="AB709" s="4"/>
    </row>
    <row r="710" spans="1:28">
      <c r="A710">
        <v>708</v>
      </c>
      <c r="B710" t="s">
        <v>1439</v>
      </c>
      <c r="C710" t="s">
        <v>1440</v>
      </c>
      <c r="D710" t="s">
        <v>25</v>
      </c>
      <c r="E710" t="s">
        <v>26</v>
      </c>
      <c r="F710" s="7"/>
      <c r="G710" s="4">
        <v>200.0</v>
      </c>
      <c r="H710" s="8" t="str">
        <f>((G710 * 6.85)/100)</f>
        <v>0</v>
      </c>
      <c r="I710" s="8" t="str">
        <f>(G710 - H710 - 0.00)</f>
        <v>0</v>
      </c>
      <c r="J710" s="8" t="str">
        <f>((G710 * 10)/100 )</f>
        <v>0</v>
      </c>
      <c r="K710" s="8" t="str">
        <f>(I710 - J710 )</f>
        <v>0</v>
      </c>
      <c r="L710">
        <v>92869355</v>
      </c>
      <c r="M710" s="4">
        <v>1.0</v>
      </c>
      <c r="N710" s="4">
        <v>0.2</v>
      </c>
      <c r="O710" s="4">
        <v>6.3</v>
      </c>
      <c r="P710" s="4">
        <v>3.15</v>
      </c>
      <c r="Q710" s="4">
        <v>3.15</v>
      </c>
      <c r="R710" s="4" t="s">
        <v>27</v>
      </c>
      <c r="S710" s="4"/>
      <c r="T710" s="4">
        <v>6.2</v>
      </c>
      <c r="U710" s="4"/>
      <c r="V710" s="4">
        <v>6.2</v>
      </c>
      <c r="W710" s="4"/>
      <c r="X710" s="4"/>
      <c r="Y710" s="4"/>
      <c r="Z710" s="4"/>
      <c r="AA710" s="4"/>
      <c r="AB710" s="4"/>
    </row>
    <row r="711" spans="1:28">
      <c r="A711">
        <v>709</v>
      </c>
      <c r="B711" t="s">
        <v>1441</v>
      </c>
      <c r="C711" t="s">
        <v>1442</v>
      </c>
      <c r="D711" t="s">
        <v>25</v>
      </c>
      <c r="E711" t="s">
        <v>26</v>
      </c>
      <c r="F711" s="7"/>
      <c r="G711" s="4">
        <v>300.0</v>
      </c>
      <c r="H711" s="8" t="str">
        <f>((G711 * 6.85)/100)</f>
        <v>0</v>
      </c>
      <c r="I711" s="8" t="str">
        <f>(G711 - H711 - 0.00)</f>
        <v>0</v>
      </c>
      <c r="J711" s="8" t="str">
        <f>((G711 * 10)/100 )</f>
        <v>0</v>
      </c>
      <c r="K711" s="8" t="str">
        <f>(I711 - J711 )</f>
        <v>0</v>
      </c>
      <c r="L711">
        <v>92868849</v>
      </c>
      <c r="M711" s="4">
        <v>1.5</v>
      </c>
      <c r="N711" s="4">
        <v>0.3</v>
      </c>
      <c r="O711" s="4">
        <v>9.45</v>
      </c>
      <c r="P711" s="4">
        <v>4.73</v>
      </c>
      <c r="Q711" s="4">
        <v>4.73</v>
      </c>
      <c r="R711" s="4" t="s">
        <v>27</v>
      </c>
      <c r="S711" s="4"/>
      <c r="T711" s="4">
        <v>9.3</v>
      </c>
      <c r="U711" s="4"/>
      <c r="V711" s="4">
        <v>9.3</v>
      </c>
      <c r="W711" s="4"/>
      <c r="X711" s="4"/>
      <c r="Y711" s="4"/>
      <c r="Z711" s="4"/>
      <c r="AA711" s="4"/>
      <c r="AB711" s="4"/>
    </row>
    <row r="712" spans="1:28">
      <c r="A712">
        <v>710</v>
      </c>
      <c r="B712" t="s">
        <v>1443</v>
      </c>
      <c r="C712" t="s">
        <v>1444</v>
      </c>
      <c r="D712" t="s">
        <v>25</v>
      </c>
      <c r="E712" t="s">
        <v>26</v>
      </c>
      <c r="F712" s="7"/>
      <c r="G712" s="4">
        <v>1500.0</v>
      </c>
      <c r="H712" s="8" t="str">
        <f>((G712 * 6.85)/100)</f>
        <v>0</v>
      </c>
      <c r="I712" s="8" t="str">
        <f>(G712 - H712 - 0.00)</f>
        <v>0</v>
      </c>
      <c r="J712" s="8" t="str">
        <f>((G712 * 10)/100 )</f>
        <v>0</v>
      </c>
      <c r="K712" s="8" t="str">
        <f>(I712 - J712 )</f>
        <v>0</v>
      </c>
      <c r="L712">
        <v>92868415</v>
      </c>
      <c r="M712" s="4">
        <v>7.5</v>
      </c>
      <c r="N712" s="4">
        <v>1.5</v>
      </c>
      <c r="O712" s="4">
        <v>47.25</v>
      </c>
      <c r="P712" s="4">
        <v>23.63</v>
      </c>
      <c r="Q712" s="4">
        <v>23.63</v>
      </c>
      <c r="R712" s="4" t="s">
        <v>27</v>
      </c>
      <c r="S712" s="4"/>
      <c r="T712" s="4">
        <v>46.5</v>
      </c>
      <c r="U712" s="4"/>
      <c r="V712" s="4">
        <v>46.5</v>
      </c>
      <c r="W712" s="4"/>
      <c r="X712" s="4"/>
      <c r="Y712" s="4"/>
      <c r="Z712" s="4"/>
      <c r="AA712" s="4"/>
      <c r="AB712" s="4"/>
    </row>
    <row r="713" spans="1:28">
      <c r="A713">
        <v>711</v>
      </c>
      <c r="B713" t="s">
        <v>1445</v>
      </c>
      <c r="C713" t="s">
        <v>1446</v>
      </c>
      <c r="D713" t="s">
        <v>25</v>
      </c>
      <c r="E713" t="s">
        <v>26</v>
      </c>
      <c r="F713" s="7"/>
      <c r="G713" s="4">
        <v>360.0</v>
      </c>
      <c r="H713" s="8" t="str">
        <f>((G713 * 6.85)/100)</f>
        <v>0</v>
      </c>
      <c r="I713" s="8" t="str">
        <f>(G713 - H713 - 0.00)</f>
        <v>0</v>
      </c>
      <c r="J713" s="8" t="str">
        <f>((G713 * 10)/100 )</f>
        <v>0</v>
      </c>
      <c r="K713" s="8" t="str">
        <f>(I713 - J713 )</f>
        <v>0</v>
      </c>
      <c r="L713">
        <v>92868366</v>
      </c>
      <c r="M713" s="4">
        <v>1.8</v>
      </c>
      <c r="N713" s="4">
        <v>0.36</v>
      </c>
      <c r="O713" s="4">
        <v>11.34</v>
      </c>
      <c r="P713" s="4">
        <v>5.67</v>
      </c>
      <c r="Q713" s="4">
        <v>5.67</v>
      </c>
      <c r="R713" s="4" t="s">
        <v>27</v>
      </c>
      <c r="S713" s="4"/>
      <c r="T713" s="4">
        <v>11.16</v>
      </c>
      <c r="U713" s="4"/>
      <c r="V713" s="4">
        <v>11.16</v>
      </c>
      <c r="W713" s="4"/>
      <c r="X713" s="4"/>
      <c r="Y713" s="4"/>
      <c r="Z713" s="4"/>
      <c r="AA713" s="4"/>
      <c r="AB713" s="4"/>
    </row>
    <row r="714" spans="1:28">
      <c r="A714">
        <v>712</v>
      </c>
      <c r="B714" t="s">
        <v>1447</v>
      </c>
      <c r="C714" t="s">
        <v>1448</v>
      </c>
      <c r="D714" t="s">
        <v>25</v>
      </c>
      <c r="E714" t="s">
        <v>26</v>
      </c>
      <c r="F714" s="7"/>
      <c r="G714" s="4">
        <v>750.0</v>
      </c>
      <c r="H714" s="8" t="str">
        <f>((G714 * 6.85)/100)</f>
        <v>0</v>
      </c>
      <c r="I714" s="8" t="str">
        <f>(G714 - H714 - 0.00)</f>
        <v>0</v>
      </c>
      <c r="J714" s="8" t="str">
        <f>((G714 * 10)/100 )</f>
        <v>0</v>
      </c>
      <c r="K714" s="8" t="str">
        <f>(I714 - J714 )</f>
        <v>0</v>
      </c>
      <c r="L714">
        <v>92867793</v>
      </c>
      <c r="M714" s="4">
        <v>3.75</v>
      </c>
      <c r="N714" s="4">
        <v>0.75</v>
      </c>
      <c r="O714" s="4">
        <v>23.625</v>
      </c>
      <c r="P714" s="4">
        <v>11.81</v>
      </c>
      <c r="Q714" s="4">
        <v>11.81</v>
      </c>
      <c r="R714" s="4" t="s">
        <v>27</v>
      </c>
      <c r="S714" s="4"/>
      <c r="T714" s="4">
        <v>23.25</v>
      </c>
      <c r="U714" s="4"/>
      <c r="V714" s="4">
        <v>23.25</v>
      </c>
      <c r="W714" s="4"/>
      <c r="X714" s="4"/>
      <c r="Y714" s="4"/>
      <c r="Z714" s="4"/>
      <c r="AA714" s="4"/>
      <c r="AB714" s="4"/>
    </row>
    <row r="715" spans="1:28">
      <c r="A715">
        <v>713</v>
      </c>
      <c r="B715" t="s">
        <v>1449</v>
      </c>
      <c r="C715" t="s">
        <v>1450</v>
      </c>
      <c r="D715" t="s">
        <v>25</v>
      </c>
      <c r="E715" t="s">
        <v>26</v>
      </c>
      <c r="F715" s="7"/>
      <c r="G715" s="4">
        <v>549.5</v>
      </c>
      <c r="H715" s="8" t="str">
        <f>((G715 * 6.85)/100)</f>
        <v>0</v>
      </c>
      <c r="I715" s="8" t="str">
        <f>(G715 - H715 - 0.00)</f>
        <v>0</v>
      </c>
      <c r="J715" s="8" t="str">
        <f>((G715 * 10)/100 )</f>
        <v>0</v>
      </c>
      <c r="K715" s="8" t="str">
        <f>(I715 - J715 )</f>
        <v>0</v>
      </c>
      <c r="L715">
        <v>92867725</v>
      </c>
      <c r="M715" s="4">
        <v>2.75</v>
      </c>
      <c r="N715" s="4">
        <v>0.55</v>
      </c>
      <c r="O715" s="4">
        <v>17.31075</v>
      </c>
      <c r="P715" s="4">
        <v>8.66</v>
      </c>
      <c r="Q715" s="4">
        <v>8.66</v>
      </c>
      <c r="R715" s="4" t="s">
        <v>27</v>
      </c>
      <c r="S715" s="4"/>
      <c r="T715" s="4">
        <v>17.03</v>
      </c>
      <c r="U715" s="4"/>
      <c r="V715" s="4">
        <v>17.03</v>
      </c>
      <c r="W715" s="4"/>
      <c r="X715" s="4"/>
      <c r="Y715" s="4"/>
      <c r="Z715" s="4"/>
      <c r="AA715" s="4"/>
      <c r="AB715" s="4"/>
    </row>
    <row r="716" spans="1:28">
      <c r="A716">
        <v>714</v>
      </c>
      <c r="B716" t="s">
        <v>1451</v>
      </c>
      <c r="C716" t="s">
        <v>1452</v>
      </c>
      <c r="D716" t="s">
        <v>25</v>
      </c>
      <c r="E716" t="s">
        <v>26</v>
      </c>
      <c r="F716" s="7"/>
      <c r="G716" s="4">
        <v>109.9</v>
      </c>
      <c r="H716" s="8" t="str">
        <f>((G716 * 6.85)/100)</f>
        <v>0</v>
      </c>
      <c r="I716" s="8" t="str">
        <f>(G716 - H716 - 0.00)</f>
        <v>0</v>
      </c>
      <c r="J716" s="8" t="str">
        <f>((G716 * 10)/100 )</f>
        <v>0</v>
      </c>
      <c r="K716" s="8" t="str">
        <f>(I716 - J716 )</f>
        <v>0</v>
      </c>
      <c r="L716">
        <v>92867484</v>
      </c>
      <c r="M716" s="4">
        <v>0.55</v>
      </c>
      <c r="N716" s="4">
        <v>0.11</v>
      </c>
      <c r="O716" s="4">
        <v>3.45815</v>
      </c>
      <c r="P716" s="4">
        <v>1.73</v>
      </c>
      <c r="Q716" s="4">
        <v>1.73</v>
      </c>
      <c r="R716" s="4" t="s">
        <v>27</v>
      </c>
      <c r="S716" s="4"/>
      <c r="T716" s="4">
        <v>3.41</v>
      </c>
      <c r="U716" s="4"/>
      <c r="V716" s="4">
        <v>3.41</v>
      </c>
      <c r="W716" s="4"/>
      <c r="X716" s="4"/>
      <c r="Y716" s="4"/>
      <c r="Z716" s="4"/>
      <c r="AA716" s="4"/>
      <c r="AB716" s="4"/>
    </row>
    <row r="717" spans="1:28">
      <c r="A717">
        <v>715</v>
      </c>
      <c r="B717" t="s">
        <v>1453</v>
      </c>
      <c r="C717" t="s">
        <v>1454</v>
      </c>
      <c r="D717" t="s">
        <v>25</v>
      </c>
      <c r="E717" t="s">
        <v>26</v>
      </c>
      <c r="F717" s="7"/>
      <c r="G717" s="4">
        <v>1099.0</v>
      </c>
      <c r="H717" s="8" t="str">
        <f>((G717 * 6.85)/100)</f>
        <v>0</v>
      </c>
      <c r="I717" s="8" t="str">
        <f>(G717 - H717 - 0.00)</f>
        <v>0</v>
      </c>
      <c r="J717" s="8" t="str">
        <f>((G717 * 10)/100 )</f>
        <v>0</v>
      </c>
      <c r="K717" s="8" t="str">
        <f>(I717 - J717 )</f>
        <v>0</v>
      </c>
      <c r="L717">
        <v>92866787</v>
      </c>
      <c r="M717" s="4">
        <v>5.5</v>
      </c>
      <c r="N717" s="4">
        <v>1.1</v>
      </c>
      <c r="O717" s="4">
        <v>34.6115</v>
      </c>
      <c r="P717" s="4">
        <v>17.31</v>
      </c>
      <c r="Q717" s="4">
        <v>17.31</v>
      </c>
      <c r="R717" s="4" t="s">
        <v>27</v>
      </c>
      <c r="S717" s="4"/>
      <c r="T717" s="4">
        <v>34.07</v>
      </c>
      <c r="U717" s="4"/>
      <c r="V717" s="4">
        <v>34.07</v>
      </c>
      <c r="W717" s="4"/>
      <c r="X717" s="4"/>
      <c r="Y717" s="4"/>
      <c r="Z717" s="4"/>
      <c r="AA717" s="4"/>
      <c r="AB717" s="4"/>
    </row>
    <row r="718" spans="1:28">
      <c r="A718">
        <v>716</v>
      </c>
      <c r="B718" t="s">
        <v>1455</v>
      </c>
      <c r="C718" t="s">
        <v>1456</v>
      </c>
      <c r="D718" t="s">
        <v>25</v>
      </c>
      <c r="E718" t="s">
        <v>26</v>
      </c>
      <c r="F718" s="7"/>
      <c r="G718" s="4">
        <v>380.0</v>
      </c>
      <c r="H718" s="8" t="str">
        <f>((G718 * 6.85)/100)</f>
        <v>0</v>
      </c>
      <c r="I718" s="8" t="str">
        <f>(G718 - H718 - 0.00)</f>
        <v>0</v>
      </c>
      <c r="J718" s="8" t="str">
        <f>((G718 * 10)/100 )</f>
        <v>0</v>
      </c>
      <c r="K718" s="8" t="str">
        <f>(I718 - J718 )</f>
        <v>0</v>
      </c>
      <c r="L718">
        <v>92866763</v>
      </c>
      <c r="M718" s="4">
        <v>1.9</v>
      </c>
      <c r="N718" s="4">
        <v>0.38</v>
      </c>
      <c r="O718" s="4">
        <v>11.97</v>
      </c>
      <c r="P718" s="4">
        <v>5.99</v>
      </c>
      <c r="Q718" s="4">
        <v>5.99</v>
      </c>
      <c r="R718" s="4" t="s">
        <v>27</v>
      </c>
      <c r="S718" s="4"/>
      <c r="T718" s="4">
        <v>11.78</v>
      </c>
      <c r="U718" s="4"/>
      <c r="V718" s="4">
        <v>11.78</v>
      </c>
      <c r="W718" s="4"/>
      <c r="X718" s="4"/>
      <c r="Y718" s="4"/>
      <c r="Z718" s="4"/>
      <c r="AA718" s="4"/>
      <c r="AB718" s="4"/>
    </row>
    <row r="719" spans="1:28">
      <c r="A719">
        <v>717</v>
      </c>
      <c r="B719" t="s">
        <v>1457</v>
      </c>
      <c r="C719" t="s">
        <v>1458</v>
      </c>
      <c r="D719" t="s">
        <v>25</v>
      </c>
      <c r="E719" t="s">
        <v>26</v>
      </c>
      <c r="F719" s="7"/>
      <c r="G719" s="4">
        <v>549.5</v>
      </c>
      <c r="H719" s="8" t="str">
        <f>((G719 * 6.85)/100)</f>
        <v>0</v>
      </c>
      <c r="I719" s="8" t="str">
        <f>(G719 - H719 - 0.00)</f>
        <v>0</v>
      </c>
      <c r="J719" s="8" t="str">
        <f>((G719 * 10)/100 )</f>
        <v>0</v>
      </c>
      <c r="K719" s="8" t="str">
        <f>(I719 - J719 )</f>
        <v>0</v>
      </c>
      <c r="L719">
        <v>92866591</v>
      </c>
      <c r="M719" s="4">
        <v>2.75</v>
      </c>
      <c r="N719" s="4">
        <v>0.55</v>
      </c>
      <c r="O719" s="4">
        <v>17.31075</v>
      </c>
      <c r="P719" s="4">
        <v>8.66</v>
      </c>
      <c r="Q719" s="4">
        <v>8.66</v>
      </c>
      <c r="R719" s="4" t="s">
        <v>27</v>
      </c>
      <c r="S719" s="4"/>
      <c r="T719" s="4">
        <v>17.03</v>
      </c>
      <c r="U719" s="4"/>
      <c r="V719" s="4">
        <v>17.03</v>
      </c>
      <c r="W719" s="4"/>
      <c r="X719" s="4"/>
      <c r="Y719" s="4"/>
      <c r="Z719" s="4"/>
      <c r="AA719" s="4"/>
      <c r="AB719" s="4"/>
    </row>
    <row r="720" spans="1:28">
      <c r="A720">
        <v>718</v>
      </c>
      <c r="B720" t="s">
        <v>1459</v>
      </c>
      <c r="C720" t="s">
        <v>1460</v>
      </c>
      <c r="D720" t="s">
        <v>25</v>
      </c>
      <c r="E720" t="s">
        <v>26</v>
      </c>
      <c r="F720" s="7"/>
      <c r="G720" s="4">
        <v>32.97</v>
      </c>
      <c r="H720" s="8" t="str">
        <f>((G720 * 6.85)/100)</f>
        <v>0</v>
      </c>
      <c r="I720" s="8" t="str">
        <f>(G720 - H720 - 0.00)</f>
        <v>0</v>
      </c>
      <c r="J720" s="8" t="str">
        <f>((G720 * 10)/100 )</f>
        <v>0</v>
      </c>
      <c r="K720" s="8" t="str">
        <f>(I720 - J720 )</f>
        <v>0</v>
      </c>
      <c r="L720">
        <v>92866589</v>
      </c>
      <c r="M720" s="4">
        <v>0.16</v>
      </c>
      <c r="N720" s="4">
        <v>0.03</v>
      </c>
      <c r="O720" s="4">
        <v>1.048445</v>
      </c>
      <c r="P720" s="4">
        <v>0.52</v>
      </c>
      <c r="Q720" s="4">
        <v>0.52</v>
      </c>
      <c r="R720" s="4" t="s">
        <v>27</v>
      </c>
      <c r="S720" s="4"/>
      <c r="T720" s="4">
        <v>1.02</v>
      </c>
      <c r="U720" s="4"/>
      <c r="V720" s="4">
        <v>1.02</v>
      </c>
      <c r="W720" s="4"/>
      <c r="X720" s="4"/>
      <c r="Y720" s="4"/>
      <c r="Z720" s="4"/>
      <c r="AA720" s="4"/>
      <c r="AB720" s="4"/>
    </row>
    <row r="721" spans="1:28">
      <c r="A721">
        <v>719</v>
      </c>
      <c r="B721" t="s">
        <v>1461</v>
      </c>
      <c r="C721" t="s">
        <v>1462</v>
      </c>
      <c r="D721" t="s">
        <v>25</v>
      </c>
      <c r="E721" t="s">
        <v>26</v>
      </c>
      <c r="F721" s="7"/>
      <c r="G721" s="4">
        <v>70.0</v>
      </c>
      <c r="H721" s="8" t="str">
        <f>((G721 * 6.85)/100)</f>
        <v>0</v>
      </c>
      <c r="I721" s="8" t="str">
        <f>(G721 - H721 - 0.00)</f>
        <v>0</v>
      </c>
      <c r="J721" s="8" t="str">
        <f>((G721 * 10)/100 )</f>
        <v>0</v>
      </c>
      <c r="K721" s="8" t="str">
        <f>(I721 - J721 )</f>
        <v>0</v>
      </c>
      <c r="L721">
        <v>92866520</v>
      </c>
      <c r="M721" s="4">
        <v>0.35</v>
      </c>
      <c r="N721" s="4">
        <v>0.07</v>
      </c>
      <c r="O721" s="4">
        <v>2.205</v>
      </c>
      <c r="P721" s="4">
        <v>1.1</v>
      </c>
      <c r="Q721" s="4">
        <v>1.1</v>
      </c>
      <c r="R721" s="4" t="s">
        <v>27</v>
      </c>
      <c r="S721" s="4"/>
      <c r="T721" s="4">
        <v>2.17</v>
      </c>
      <c r="U721" s="4"/>
      <c r="V721" s="4">
        <v>2.17</v>
      </c>
      <c r="W721" s="4"/>
      <c r="X721" s="4"/>
      <c r="Y721" s="4"/>
      <c r="Z721" s="4"/>
      <c r="AA721" s="4"/>
      <c r="AB721" s="4"/>
    </row>
    <row r="722" spans="1:28">
      <c r="A722">
        <v>720</v>
      </c>
      <c r="B722" t="s">
        <v>1463</v>
      </c>
      <c r="C722" t="s">
        <v>1464</v>
      </c>
      <c r="D722" t="s">
        <v>25</v>
      </c>
      <c r="E722" t="s">
        <v>26</v>
      </c>
      <c r="F722" s="7"/>
      <c r="G722" s="4">
        <v>21.98</v>
      </c>
      <c r="H722" s="8" t="str">
        <f>((G722 * 6.85)/100)</f>
        <v>0</v>
      </c>
      <c r="I722" s="8" t="str">
        <f>(G722 - H722 - 0.00)</f>
        <v>0</v>
      </c>
      <c r="J722" s="8" t="str">
        <f>((G722 * 10)/100 )</f>
        <v>0</v>
      </c>
      <c r="K722" s="8" t="str">
        <f>(I722 - J722 )</f>
        <v>0</v>
      </c>
      <c r="L722">
        <v>92865393</v>
      </c>
      <c r="M722" s="4">
        <v>0.11</v>
      </c>
      <c r="N722" s="4">
        <v>0.02</v>
      </c>
      <c r="O722" s="4">
        <v>0.69563</v>
      </c>
      <c r="P722" s="4">
        <v>0.35</v>
      </c>
      <c r="Q722" s="4">
        <v>0.35</v>
      </c>
      <c r="R722" s="4" t="s">
        <v>27</v>
      </c>
      <c r="S722" s="4"/>
      <c r="T722" s="4">
        <v>0.68</v>
      </c>
      <c r="U722" s="4"/>
      <c r="V722" s="4">
        <v>0.68</v>
      </c>
      <c r="W722" s="4"/>
      <c r="X722" s="4"/>
      <c r="Y722" s="4"/>
      <c r="Z722" s="4"/>
      <c r="AA722" s="4"/>
      <c r="AB722" s="4"/>
    </row>
    <row r="723" spans="1:28">
      <c r="A723">
        <v>721</v>
      </c>
      <c r="B723" t="s">
        <v>1465</v>
      </c>
      <c r="C723" t="s">
        <v>1466</v>
      </c>
      <c r="D723" t="s">
        <v>25</v>
      </c>
      <c r="E723" t="s">
        <v>26</v>
      </c>
      <c r="F723" s="7"/>
      <c r="G723" s="4">
        <v>385.0</v>
      </c>
      <c r="H723" s="8" t="str">
        <f>((G723 * 6.85)/100)</f>
        <v>0</v>
      </c>
      <c r="I723" s="8" t="str">
        <f>(G723 - H723 - 0.00)</f>
        <v>0</v>
      </c>
      <c r="J723" s="8" t="str">
        <f>((G723 * 10)/100 )</f>
        <v>0</v>
      </c>
      <c r="K723" s="8" t="str">
        <f>(I723 - J723 )</f>
        <v>0</v>
      </c>
      <c r="L723">
        <v>92864369</v>
      </c>
      <c r="M723" s="4">
        <v>1.93</v>
      </c>
      <c r="N723" s="4">
        <v>0.39</v>
      </c>
      <c r="O723" s="4">
        <v>12.1125</v>
      </c>
      <c r="P723" s="4">
        <v>6.06</v>
      </c>
      <c r="Q723" s="4">
        <v>6.06</v>
      </c>
      <c r="R723" s="4" t="s">
        <v>27</v>
      </c>
      <c r="S723" s="4"/>
      <c r="T723" s="4">
        <v>11.94</v>
      </c>
      <c r="U723" s="4"/>
      <c r="V723" s="4">
        <v>11.94</v>
      </c>
      <c r="W723" s="4"/>
      <c r="X723" s="4"/>
      <c r="Y723" s="4"/>
      <c r="Z723" s="4"/>
      <c r="AA723" s="4"/>
      <c r="AB723" s="4"/>
    </row>
    <row r="724" spans="1:28">
      <c r="A724">
        <v>722</v>
      </c>
      <c r="B724" t="s">
        <v>1467</v>
      </c>
      <c r="C724" t="s">
        <v>1468</v>
      </c>
      <c r="D724" t="s">
        <v>25</v>
      </c>
      <c r="E724" t="s">
        <v>26</v>
      </c>
      <c r="F724" s="7"/>
      <c r="G724" s="4">
        <v>250.0</v>
      </c>
      <c r="H724" s="8" t="str">
        <f>((G724 * 6.85)/100)</f>
        <v>0</v>
      </c>
      <c r="I724" s="8" t="str">
        <f>(G724 - H724 - 0.00)</f>
        <v>0</v>
      </c>
      <c r="J724" s="8" t="str">
        <f>((G724 * 10)/100 )</f>
        <v>0</v>
      </c>
      <c r="K724" s="8" t="str">
        <f>(I724 - J724 )</f>
        <v>0</v>
      </c>
      <c r="L724">
        <v>92864276</v>
      </c>
      <c r="M724" s="4">
        <v>1.25</v>
      </c>
      <c r="N724" s="4">
        <v>0.25</v>
      </c>
      <c r="O724" s="4">
        <v>7.875</v>
      </c>
      <c r="P724" s="4">
        <v>3.94</v>
      </c>
      <c r="Q724" s="4">
        <v>3.94</v>
      </c>
      <c r="R724" s="4" t="s">
        <v>27</v>
      </c>
      <c r="S724" s="4"/>
      <c r="T724" s="4">
        <v>7.75</v>
      </c>
      <c r="U724" s="4"/>
      <c r="V724" s="4">
        <v>7.75</v>
      </c>
      <c r="W724" s="4"/>
      <c r="X724" s="4"/>
      <c r="Y724" s="4"/>
      <c r="Z724" s="4"/>
      <c r="AA724" s="4"/>
      <c r="AB724" s="4"/>
    </row>
    <row r="725" spans="1:28">
      <c r="A725">
        <v>723</v>
      </c>
      <c r="B725" t="s">
        <v>1469</v>
      </c>
      <c r="C725" t="s">
        <v>1470</v>
      </c>
      <c r="D725" t="s">
        <v>25</v>
      </c>
      <c r="E725" t="s">
        <v>26</v>
      </c>
      <c r="F725" s="7"/>
      <c r="G725" s="4">
        <v>166.0</v>
      </c>
      <c r="H725" s="8" t="str">
        <f>((G725 * 6.85)/100)</f>
        <v>0</v>
      </c>
      <c r="I725" s="8" t="str">
        <f>(G725 - H725 - 0.00)</f>
        <v>0</v>
      </c>
      <c r="J725" s="8" t="str">
        <f>((G725 * 10)/100 )</f>
        <v>0</v>
      </c>
      <c r="K725" s="8" t="str">
        <f>(I725 - J725 )</f>
        <v>0</v>
      </c>
      <c r="L725">
        <v>92863943</v>
      </c>
      <c r="M725" s="4">
        <v>0.83</v>
      </c>
      <c r="N725" s="4">
        <v>0.17</v>
      </c>
      <c r="O725" s="4">
        <v>5.221</v>
      </c>
      <c r="P725" s="4">
        <v>2.61</v>
      </c>
      <c r="Q725" s="4">
        <v>2.61</v>
      </c>
      <c r="R725" s="4" t="s">
        <v>27</v>
      </c>
      <c r="S725" s="4"/>
      <c r="T725" s="4">
        <v>5.15</v>
      </c>
      <c r="U725" s="4"/>
      <c r="V725" s="4">
        <v>5.15</v>
      </c>
      <c r="W725" s="4"/>
      <c r="X725" s="4"/>
      <c r="Y725" s="4"/>
      <c r="Z725" s="4"/>
      <c r="AA725" s="4"/>
      <c r="AB725" s="4"/>
    </row>
    <row r="726" spans="1:28">
      <c r="A726">
        <v>724</v>
      </c>
      <c r="B726" t="s">
        <v>1471</v>
      </c>
      <c r="C726" t="s">
        <v>1472</v>
      </c>
      <c r="D726" t="s">
        <v>25</v>
      </c>
      <c r="E726" t="s">
        <v>26</v>
      </c>
      <c r="F726" s="7"/>
      <c r="G726" s="4">
        <v>300.0</v>
      </c>
      <c r="H726" s="8" t="str">
        <f>((G726 * 6.85)/100)</f>
        <v>0</v>
      </c>
      <c r="I726" s="8" t="str">
        <f>(G726 - H726 - 0.00)</f>
        <v>0</v>
      </c>
      <c r="J726" s="8" t="str">
        <f>((G726 * 10)/100 )</f>
        <v>0</v>
      </c>
      <c r="K726" s="8" t="str">
        <f>(I726 - J726 )</f>
        <v>0</v>
      </c>
      <c r="L726">
        <v>92863294</v>
      </c>
      <c r="M726" s="4">
        <v>1.5</v>
      </c>
      <c r="N726" s="4">
        <v>0.3</v>
      </c>
      <c r="O726" s="4">
        <v>9.45</v>
      </c>
      <c r="P726" s="4">
        <v>4.73</v>
      </c>
      <c r="Q726" s="4">
        <v>4.73</v>
      </c>
      <c r="R726" s="4" t="s">
        <v>27</v>
      </c>
      <c r="S726" s="4"/>
      <c r="T726" s="4">
        <v>9.3</v>
      </c>
      <c r="U726" s="4"/>
      <c r="V726" s="4">
        <v>9.3</v>
      </c>
      <c r="W726" s="4"/>
      <c r="X726" s="4"/>
      <c r="Y726" s="4"/>
      <c r="Z726" s="4"/>
      <c r="AA726" s="4"/>
      <c r="AB726" s="4"/>
    </row>
    <row r="727" spans="1:28">
      <c r="A727">
        <v>725</v>
      </c>
      <c r="B727" t="s">
        <v>1473</v>
      </c>
      <c r="C727" t="s">
        <v>1474</v>
      </c>
      <c r="D727" t="s">
        <v>25</v>
      </c>
      <c r="E727" t="s">
        <v>26</v>
      </c>
      <c r="F727" s="7"/>
      <c r="G727" s="4">
        <v>1500.0</v>
      </c>
      <c r="H727" s="8" t="str">
        <f>((G727 * 6.85)/100)</f>
        <v>0</v>
      </c>
      <c r="I727" s="8" t="str">
        <f>(G727 - H727 - 0.00)</f>
        <v>0</v>
      </c>
      <c r="J727" s="8" t="str">
        <f>((G727 * 10)/100 )</f>
        <v>0</v>
      </c>
      <c r="K727" s="8" t="str">
        <f>(I727 - J727 )</f>
        <v>0</v>
      </c>
      <c r="L727">
        <v>92863186</v>
      </c>
      <c r="M727" s="4">
        <v>7.5</v>
      </c>
      <c r="N727" s="4">
        <v>1.5</v>
      </c>
      <c r="O727" s="4">
        <v>47.25</v>
      </c>
      <c r="P727" s="4">
        <v>23.63</v>
      </c>
      <c r="Q727" s="4">
        <v>23.63</v>
      </c>
      <c r="R727" s="4" t="s">
        <v>27</v>
      </c>
      <c r="S727" s="4"/>
      <c r="T727" s="4">
        <v>46.5</v>
      </c>
      <c r="U727" s="4"/>
      <c r="V727" s="4">
        <v>46.5</v>
      </c>
      <c r="W727" s="4"/>
      <c r="X727" s="4"/>
      <c r="Y727" s="4"/>
      <c r="Z727" s="4"/>
      <c r="AA727" s="4"/>
      <c r="AB727" s="4"/>
    </row>
    <row r="728" spans="1:28">
      <c r="A728">
        <v>726</v>
      </c>
      <c r="B728" t="s">
        <v>1475</v>
      </c>
      <c r="C728" t="s">
        <v>1476</v>
      </c>
      <c r="D728" t="s">
        <v>25</v>
      </c>
      <c r="E728" t="s">
        <v>26</v>
      </c>
      <c r="F728" s="7"/>
      <c r="G728" s="4">
        <v>274.75</v>
      </c>
      <c r="H728" s="8" t="str">
        <f>((G728 * 6.85)/100)</f>
        <v>0</v>
      </c>
      <c r="I728" s="8" t="str">
        <f>(G728 - H728 - 0.00)</f>
        <v>0</v>
      </c>
      <c r="J728" s="8" t="str">
        <f>((G728 * 10)/100 )</f>
        <v>0</v>
      </c>
      <c r="K728" s="8" t="str">
        <f>(I728 - J728 )</f>
        <v>0</v>
      </c>
      <c r="L728">
        <v>92863099</v>
      </c>
      <c r="M728" s="4">
        <v>1.37</v>
      </c>
      <c r="N728" s="4">
        <v>0.27</v>
      </c>
      <c r="O728" s="4">
        <v>8.660375</v>
      </c>
      <c r="P728" s="4">
        <v>4.33</v>
      </c>
      <c r="Q728" s="4">
        <v>4.33</v>
      </c>
      <c r="R728" s="4" t="s">
        <v>27</v>
      </c>
      <c r="S728" s="4"/>
      <c r="T728" s="4">
        <v>8.52</v>
      </c>
      <c r="U728" s="4"/>
      <c r="V728" s="4">
        <v>8.52</v>
      </c>
      <c r="W728" s="4"/>
      <c r="X728" s="4"/>
      <c r="Y728" s="4"/>
      <c r="Z728" s="4"/>
      <c r="AA728" s="4"/>
      <c r="AB728" s="4"/>
    </row>
    <row r="729" spans="1:28">
      <c r="A729">
        <v>727</v>
      </c>
      <c r="B729" t="s">
        <v>1477</v>
      </c>
      <c r="C729" t="s">
        <v>1478</v>
      </c>
      <c r="D729" t="s">
        <v>25</v>
      </c>
      <c r="E729" t="s">
        <v>26</v>
      </c>
      <c r="F729" s="7"/>
      <c r="G729" s="4">
        <v>1099.0</v>
      </c>
      <c r="H729" s="8" t="str">
        <f>((G729 * 6.85)/100)</f>
        <v>0</v>
      </c>
      <c r="I729" s="8" t="str">
        <f>(G729 - H729 - 0.00)</f>
        <v>0</v>
      </c>
      <c r="J729" s="8" t="str">
        <f>((G729 * 10)/100 )</f>
        <v>0</v>
      </c>
      <c r="K729" s="8" t="str">
        <f>(I729 - J729 )</f>
        <v>0</v>
      </c>
      <c r="L729">
        <v>92862123</v>
      </c>
      <c r="M729" s="4">
        <v>5.5</v>
      </c>
      <c r="N729" s="4">
        <v>1.1</v>
      </c>
      <c r="O729" s="4">
        <v>34.6115</v>
      </c>
      <c r="P729" s="4">
        <v>17.31</v>
      </c>
      <c r="Q729" s="4">
        <v>17.31</v>
      </c>
      <c r="R729" s="4" t="s">
        <v>27</v>
      </c>
      <c r="S729" s="4"/>
      <c r="T729" s="4">
        <v>34.07</v>
      </c>
      <c r="U729" s="4"/>
      <c r="V729" s="4">
        <v>34.07</v>
      </c>
      <c r="W729" s="4"/>
      <c r="X729" s="4"/>
      <c r="Y729" s="4"/>
      <c r="Z729" s="4"/>
      <c r="AA729" s="4"/>
      <c r="AB729" s="4"/>
    </row>
    <row r="730" spans="1:28">
      <c r="A730">
        <v>728</v>
      </c>
      <c r="B730" t="s">
        <v>1479</v>
      </c>
      <c r="C730" t="s">
        <v>1480</v>
      </c>
      <c r="D730" t="s">
        <v>25</v>
      </c>
      <c r="E730" t="s">
        <v>26</v>
      </c>
      <c r="F730" s="7"/>
      <c r="G730" s="4">
        <v>50.0</v>
      </c>
      <c r="H730" s="8" t="str">
        <f>((G730 * 6.85)/100)</f>
        <v>0</v>
      </c>
      <c r="I730" s="8" t="str">
        <f>(G730 - H730 - 0.00)</f>
        <v>0</v>
      </c>
      <c r="J730" s="8" t="str">
        <f>((G730 * 10)/100 )</f>
        <v>0</v>
      </c>
      <c r="K730" s="8" t="str">
        <f>(I730 - J730 )</f>
        <v>0</v>
      </c>
      <c r="L730">
        <v>92861845</v>
      </c>
      <c r="M730" s="4">
        <v>0.25</v>
      </c>
      <c r="N730" s="4">
        <v>0.05</v>
      </c>
      <c r="O730" s="4">
        <v>1.575</v>
      </c>
      <c r="P730" s="4">
        <v>0.79</v>
      </c>
      <c r="Q730" s="4">
        <v>0.79</v>
      </c>
      <c r="R730" s="4" t="s">
        <v>27</v>
      </c>
      <c r="S730" s="4"/>
      <c r="T730" s="4">
        <v>1.55</v>
      </c>
      <c r="U730" s="4"/>
      <c r="V730" s="4">
        <v>1.55</v>
      </c>
      <c r="W730" s="4"/>
      <c r="X730" s="4"/>
      <c r="Y730" s="4"/>
      <c r="Z730" s="4"/>
      <c r="AA730" s="4"/>
      <c r="AB730" s="4"/>
    </row>
    <row r="731" spans="1:28">
      <c r="A731">
        <v>729</v>
      </c>
      <c r="B731" t="s">
        <v>1481</v>
      </c>
      <c r="C731" t="s">
        <v>1482</v>
      </c>
      <c r="D731" t="s">
        <v>25</v>
      </c>
      <c r="E731" t="s">
        <v>26</v>
      </c>
      <c r="F731" s="7"/>
      <c r="G731" s="4">
        <v>850.0</v>
      </c>
      <c r="H731" s="8" t="str">
        <f>((G731 * 6.85)/100)</f>
        <v>0</v>
      </c>
      <c r="I731" s="8" t="str">
        <f>(G731 - H731 - 0.00)</f>
        <v>0</v>
      </c>
      <c r="J731" s="8" t="str">
        <f>((G731 * 10)/100 )</f>
        <v>0</v>
      </c>
      <c r="K731" s="8" t="str">
        <f>(I731 - J731 )</f>
        <v>0</v>
      </c>
      <c r="L731">
        <v>92861769</v>
      </c>
      <c r="M731" s="4">
        <v>4.25</v>
      </c>
      <c r="N731" s="4">
        <v>0.85</v>
      </c>
      <c r="O731" s="4">
        <v>26.775</v>
      </c>
      <c r="P731" s="4">
        <v>13.39</v>
      </c>
      <c r="Q731" s="4">
        <v>13.39</v>
      </c>
      <c r="R731" s="4" t="s">
        <v>27</v>
      </c>
      <c r="S731" s="4"/>
      <c r="T731" s="4">
        <v>26.35</v>
      </c>
      <c r="U731" s="4"/>
      <c r="V731" s="4">
        <v>26.35</v>
      </c>
      <c r="W731" s="4"/>
      <c r="X731" s="4"/>
      <c r="Y731" s="4"/>
      <c r="Z731" s="4"/>
      <c r="AA731" s="4"/>
      <c r="AB731" s="4"/>
    </row>
    <row r="732" spans="1:28">
      <c r="A732">
        <v>730</v>
      </c>
      <c r="B732" t="s">
        <v>1483</v>
      </c>
      <c r="C732" t="s">
        <v>1484</v>
      </c>
      <c r="D732" t="s">
        <v>25</v>
      </c>
      <c r="E732" t="s">
        <v>26</v>
      </c>
      <c r="F732" s="7"/>
      <c r="G732" s="4">
        <v>49.46</v>
      </c>
      <c r="H732" s="8" t="str">
        <f>((G732 * 6.85)/100)</f>
        <v>0</v>
      </c>
      <c r="I732" s="8" t="str">
        <f>(G732 - H732 - 0.00)</f>
        <v>0</v>
      </c>
      <c r="J732" s="8" t="str">
        <f>((G732 * 10)/100 )</f>
        <v>0</v>
      </c>
      <c r="K732" s="8" t="str">
        <f>(I732 - J732 )</f>
        <v>0</v>
      </c>
      <c r="L732">
        <v>92861712</v>
      </c>
      <c r="M732" s="4">
        <v>0.25</v>
      </c>
      <c r="N732" s="4">
        <v>0.05</v>
      </c>
      <c r="O732" s="4">
        <v>1.55801</v>
      </c>
      <c r="P732" s="4">
        <v>0.78</v>
      </c>
      <c r="Q732" s="4">
        <v>0.78</v>
      </c>
      <c r="R732" s="4" t="s">
        <v>27</v>
      </c>
      <c r="S732" s="4"/>
      <c r="T732" s="4">
        <v>1.53</v>
      </c>
      <c r="U732" s="4"/>
      <c r="V732" s="4">
        <v>1.53</v>
      </c>
      <c r="W732" s="4"/>
      <c r="X732" s="4"/>
      <c r="Y732" s="4"/>
      <c r="Z732" s="4"/>
      <c r="AA732" s="4"/>
      <c r="AB732" s="4"/>
    </row>
    <row r="733" spans="1:28">
      <c r="A733">
        <v>731</v>
      </c>
      <c r="B733" t="s">
        <v>1485</v>
      </c>
      <c r="C733" t="s">
        <v>1486</v>
      </c>
      <c r="D733" t="s">
        <v>25</v>
      </c>
      <c r="E733" t="s">
        <v>26</v>
      </c>
      <c r="F733" s="7"/>
      <c r="G733" s="4">
        <v>800.0</v>
      </c>
      <c r="H733" s="8" t="str">
        <f>((G733 * 6.85)/100)</f>
        <v>0</v>
      </c>
      <c r="I733" s="8" t="str">
        <f>(G733 - H733 - 0.00)</f>
        <v>0</v>
      </c>
      <c r="J733" s="8" t="str">
        <f>((G733 * 10)/100 )</f>
        <v>0</v>
      </c>
      <c r="K733" s="8" t="str">
        <f>(I733 - J733 )</f>
        <v>0</v>
      </c>
      <c r="L733">
        <v>92861272</v>
      </c>
      <c r="M733" s="4">
        <v>4.0</v>
      </c>
      <c r="N733" s="4">
        <v>0.8</v>
      </c>
      <c r="O733" s="4">
        <v>25.2</v>
      </c>
      <c r="P733" s="4">
        <v>12.6</v>
      </c>
      <c r="Q733" s="4">
        <v>12.6</v>
      </c>
      <c r="R733" s="4" t="s">
        <v>27</v>
      </c>
      <c r="S733" s="4"/>
      <c r="T733" s="4">
        <v>24.8</v>
      </c>
      <c r="U733" s="4"/>
      <c r="V733" s="4">
        <v>24.8</v>
      </c>
      <c r="W733" s="4"/>
      <c r="X733" s="4"/>
      <c r="Y733" s="4"/>
      <c r="Z733" s="4"/>
      <c r="AA733" s="4"/>
      <c r="AB733" s="4"/>
    </row>
    <row r="734" spans="1:28">
      <c r="A734">
        <v>732</v>
      </c>
      <c r="B734" t="s">
        <v>1487</v>
      </c>
      <c r="C734" t="s">
        <v>1488</v>
      </c>
      <c r="D734" t="s">
        <v>25</v>
      </c>
      <c r="E734" t="s">
        <v>26</v>
      </c>
      <c r="F734" s="7"/>
      <c r="G734" s="4">
        <v>143.81</v>
      </c>
      <c r="H734" s="8" t="str">
        <f>((G734 * 6.85)/100)</f>
        <v>0</v>
      </c>
      <c r="I734" s="8" t="str">
        <f>(G734 - H734 - 0.00)</f>
        <v>0</v>
      </c>
      <c r="J734" s="8" t="str">
        <f>((G734 * 10)/100 )</f>
        <v>0</v>
      </c>
      <c r="K734" s="8" t="str">
        <f>(I734 - J734 )</f>
        <v>0</v>
      </c>
      <c r="L734">
        <v>92861152</v>
      </c>
      <c r="M734" s="4">
        <v>0.72</v>
      </c>
      <c r="N734" s="4">
        <v>0.14</v>
      </c>
      <c r="O734" s="4">
        <v>4.530985</v>
      </c>
      <c r="P734" s="4">
        <v>2.27</v>
      </c>
      <c r="Q734" s="4">
        <v>2.27</v>
      </c>
      <c r="R734" s="4" t="s">
        <v>27</v>
      </c>
      <c r="S734" s="4"/>
      <c r="T734" s="4">
        <v>4.46</v>
      </c>
      <c r="U734" s="4"/>
      <c r="V734" s="4">
        <v>4.46</v>
      </c>
      <c r="W734" s="4"/>
      <c r="X734" s="4"/>
      <c r="Y734" s="4"/>
      <c r="Z734" s="4"/>
      <c r="AA734" s="4"/>
      <c r="AB734" s="4"/>
    </row>
    <row r="735" spans="1:28">
      <c r="A735">
        <v>733</v>
      </c>
      <c r="B735" t="s">
        <v>1489</v>
      </c>
      <c r="C735" t="s">
        <v>1490</v>
      </c>
      <c r="D735" t="s">
        <v>25</v>
      </c>
      <c r="E735" t="s">
        <v>26</v>
      </c>
      <c r="F735" s="7"/>
      <c r="G735" s="4">
        <v>100.0</v>
      </c>
      <c r="H735" s="8" t="str">
        <f>((G735 * 6.85)/100)</f>
        <v>0</v>
      </c>
      <c r="I735" s="8" t="str">
        <f>(G735 - H735 - 0.00)</f>
        <v>0</v>
      </c>
      <c r="J735" s="8" t="str">
        <f>((G735 * 10)/100 )</f>
        <v>0</v>
      </c>
      <c r="K735" s="8" t="str">
        <f>(I735 - J735 )</f>
        <v>0</v>
      </c>
      <c r="L735">
        <v>92860207</v>
      </c>
      <c r="M735" s="4">
        <v>0.5</v>
      </c>
      <c r="N735" s="4">
        <v>0.1</v>
      </c>
      <c r="O735" s="4">
        <v>3.15</v>
      </c>
      <c r="P735" s="4">
        <v>1.58</v>
      </c>
      <c r="Q735" s="4">
        <v>1.58</v>
      </c>
      <c r="R735" s="4" t="s">
        <v>27</v>
      </c>
      <c r="S735" s="4"/>
      <c r="T735" s="4">
        <v>3.1</v>
      </c>
      <c r="U735" s="4"/>
      <c r="V735" s="4">
        <v>3.1</v>
      </c>
      <c r="W735" s="4"/>
      <c r="X735" s="4"/>
      <c r="Y735" s="4"/>
      <c r="Z735" s="4"/>
      <c r="AA735" s="4"/>
      <c r="AB735" s="4"/>
    </row>
    <row r="736" spans="1:28">
      <c r="A736">
        <v>734</v>
      </c>
      <c r="B736" t="s">
        <v>1491</v>
      </c>
      <c r="C736" t="s">
        <v>1492</v>
      </c>
      <c r="D736" t="s">
        <v>25</v>
      </c>
      <c r="E736" t="s">
        <v>26</v>
      </c>
      <c r="F736" s="7"/>
      <c r="G736" s="4">
        <v>300.0</v>
      </c>
      <c r="H736" s="8" t="str">
        <f>((G736 * 6.85)/100)</f>
        <v>0</v>
      </c>
      <c r="I736" s="8" t="str">
        <f>(G736 - H736 - 0.00)</f>
        <v>0</v>
      </c>
      <c r="J736" s="8" t="str">
        <f>((G736 * 10)/100 )</f>
        <v>0</v>
      </c>
      <c r="K736" s="8" t="str">
        <f>(I736 - J736 )</f>
        <v>0</v>
      </c>
      <c r="L736">
        <v>92860025</v>
      </c>
      <c r="M736" s="4">
        <v>1.5</v>
      </c>
      <c r="N736" s="4">
        <v>0.3</v>
      </c>
      <c r="O736" s="4">
        <v>9.45</v>
      </c>
      <c r="P736" s="4">
        <v>4.73</v>
      </c>
      <c r="Q736" s="4">
        <v>4.73</v>
      </c>
      <c r="R736" s="4" t="s">
        <v>27</v>
      </c>
      <c r="S736" s="4"/>
      <c r="T736" s="4">
        <v>9.3</v>
      </c>
      <c r="U736" s="4"/>
      <c r="V736" s="4">
        <v>9.3</v>
      </c>
      <c r="W736" s="4"/>
      <c r="X736" s="4"/>
      <c r="Y736" s="4"/>
      <c r="Z736" s="4"/>
      <c r="AA736" s="4"/>
      <c r="AB736" s="4"/>
    </row>
    <row r="737" spans="1:28">
      <c r="A737">
        <v>735</v>
      </c>
      <c r="B737" t="s">
        <v>1493</v>
      </c>
      <c r="C737" t="s">
        <v>1494</v>
      </c>
      <c r="D737" t="s">
        <v>25</v>
      </c>
      <c r="E737" t="s">
        <v>26</v>
      </c>
      <c r="F737" s="7"/>
      <c r="G737" s="4">
        <v>100.0</v>
      </c>
      <c r="H737" s="8" t="str">
        <f>((G737 * 6.85)/100)</f>
        <v>0</v>
      </c>
      <c r="I737" s="8" t="str">
        <f>(G737 - H737 - 0.00)</f>
        <v>0</v>
      </c>
      <c r="J737" s="8" t="str">
        <f>((G737 * 10)/100 )</f>
        <v>0</v>
      </c>
      <c r="K737" s="8" t="str">
        <f>(I737 - J737 )</f>
        <v>0</v>
      </c>
      <c r="L737">
        <v>92859647</v>
      </c>
      <c r="M737" s="4">
        <v>0.5</v>
      </c>
      <c r="N737" s="4">
        <v>0.1</v>
      </c>
      <c r="O737" s="4">
        <v>3.15</v>
      </c>
      <c r="P737" s="4">
        <v>1.58</v>
      </c>
      <c r="Q737" s="4">
        <v>1.58</v>
      </c>
      <c r="R737" s="4" t="s">
        <v>27</v>
      </c>
      <c r="S737" s="4"/>
      <c r="T737" s="4">
        <v>3.1</v>
      </c>
      <c r="U737" s="4"/>
      <c r="V737" s="4">
        <v>3.1</v>
      </c>
      <c r="W737" s="4"/>
      <c r="X737" s="4"/>
      <c r="Y737" s="4"/>
      <c r="Z737" s="4"/>
      <c r="AA737" s="4"/>
      <c r="AB737" s="4"/>
    </row>
    <row r="738" spans="1:28">
      <c r="A738">
        <v>736</v>
      </c>
      <c r="B738" t="s">
        <v>1495</v>
      </c>
      <c r="C738" t="s">
        <v>1496</v>
      </c>
      <c r="D738" t="s">
        <v>25</v>
      </c>
      <c r="E738" t="s">
        <v>26</v>
      </c>
      <c r="F738" s="7"/>
      <c r="G738" s="4">
        <v>25.0</v>
      </c>
      <c r="H738" s="8" t="str">
        <f>((G738 * 6.85)/100)</f>
        <v>0</v>
      </c>
      <c r="I738" s="8" t="str">
        <f>(G738 - H738 - 0.00)</f>
        <v>0</v>
      </c>
      <c r="J738" s="8" t="str">
        <f>((G738 * 10)/100 )</f>
        <v>0</v>
      </c>
      <c r="K738" s="8" t="str">
        <f>(I738 - J738 )</f>
        <v>0</v>
      </c>
      <c r="L738">
        <v>92859174</v>
      </c>
      <c r="M738" s="4">
        <v>0.13</v>
      </c>
      <c r="N738" s="4">
        <v>0.03</v>
      </c>
      <c r="O738" s="4">
        <v>0.7725</v>
      </c>
      <c r="P738" s="4">
        <v>0.39</v>
      </c>
      <c r="Q738" s="4">
        <v>0.39</v>
      </c>
      <c r="R738" s="4" t="s">
        <v>27</v>
      </c>
      <c r="S738" s="4"/>
      <c r="T738" s="4">
        <v>0.78</v>
      </c>
      <c r="U738" s="4"/>
      <c r="V738" s="4">
        <v>0.78</v>
      </c>
      <c r="W738" s="4"/>
      <c r="X738" s="4"/>
      <c r="Y738" s="4"/>
      <c r="Z738" s="4"/>
      <c r="AA738" s="4"/>
      <c r="AB738" s="4"/>
    </row>
    <row r="739" spans="1:28">
      <c r="A739">
        <v>737</v>
      </c>
      <c r="B739" t="s">
        <v>1497</v>
      </c>
      <c r="C739" t="s">
        <v>1498</v>
      </c>
      <c r="D739" t="s">
        <v>25</v>
      </c>
      <c r="E739" t="s">
        <v>26</v>
      </c>
      <c r="F739" s="7"/>
      <c r="G739" s="4">
        <v>1099.0</v>
      </c>
      <c r="H739" s="8" t="str">
        <f>((G739 * 6.85)/100)</f>
        <v>0</v>
      </c>
      <c r="I739" s="8" t="str">
        <f>(G739 - H739 - 0.00)</f>
        <v>0</v>
      </c>
      <c r="J739" s="8" t="str">
        <f>((G739 * 10)/100 )</f>
        <v>0</v>
      </c>
      <c r="K739" s="8" t="str">
        <f>(I739 - J739 )</f>
        <v>0</v>
      </c>
      <c r="L739">
        <v>92857713</v>
      </c>
      <c r="M739" s="4">
        <v>5.5</v>
      </c>
      <c r="N739" s="4">
        <v>1.1</v>
      </c>
      <c r="O739" s="4">
        <v>34.6115</v>
      </c>
      <c r="P739" s="4">
        <v>17.31</v>
      </c>
      <c r="Q739" s="4">
        <v>17.31</v>
      </c>
      <c r="R739" s="4" t="s">
        <v>27</v>
      </c>
      <c r="S739" s="4"/>
      <c r="T739" s="4">
        <v>34.07</v>
      </c>
      <c r="U739" s="4"/>
      <c r="V739" s="4">
        <v>34.07</v>
      </c>
      <c r="W739" s="4"/>
      <c r="X739" s="4"/>
      <c r="Y739" s="4"/>
      <c r="Z739" s="4"/>
      <c r="AA739" s="4"/>
      <c r="AB739" s="4"/>
    </row>
    <row r="740" spans="1:28">
      <c r="A740">
        <v>738</v>
      </c>
      <c r="B740" t="s">
        <v>1499</v>
      </c>
      <c r="C740" t="s">
        <v>1500</v>
      </c>
      <c r="D740" t="s">
        <v>25</v>
      </c>
      <c r="E740" t="s">
        <v>26</v>
      </c>
      <c r="F740" s="7"/>
      <c r="G740" s="4">
        <v>83.0</v>
      </c>
      <c r="H740" s="8" t="str">
        <f>((G740 * 6.85)/100)</f>
        <v>0</v>
      </c>
      <c r="I740" s="8" t="str">
        <f>(G740 - H740 - 0.00)</f>
        <v>0</v>
      </c>
      <c r="J740" s="8" t="str">
        <f>((G740 * 10)/100 )</f>
        <v>0</v>
      </c>
      <c r="K740" s="8" t="str">
        <f>(I740 - J740 )</f>
        <v>0</v>
      </c>
      <c r="L740">
        <v>92857064</v>
      </c>
      <c r="M740" s="4">
        <v>0.42</v>
      </c>
      <c r="N740" s="4">
        <v>0.08</v>
      </c>
      <c r="O740" s="4">
        <v>2.6155</v>
      </c>
      <c r="P740" s="4">
        <v>1.31</v>
      </c>
      <c r="Q740" s="4">
        <v>1.31</v>
      </c>
      <c r="R740" s="4" t="s">
        <v>27</v>
      </c>
      <c r="S740" s="4"/>
      <c r="T740" s="4">
        <v>2.57</v>
      </c>
      <c r="U740" s="4"/>
      <c r="V740" s="4">
        <v>2.57</v>
      </c>
      <c r="W740" s="4"/>
      <c r="X740" s="4"/>
      <c r="Y740" s="4"/>
      <c r="Z740" s="4"/>
      <c r="AA740" s="4"/>
      <c r="AB740" s="4"/>
    </row>
    <row r="741" spans="1:28">
      <c r="A741">
        <v>739</v>
      </c>
      <c r="B741" t="s">
        <v>1501</v>
      </c>
      <c r="C741" t="s">
        <v>1502</v>
      </c>
      <c r="D741" t="s">
        <v>25</v>
      </c>
      <c r="E741" t="s">
        <v>26</v>
      </c>
      <c r="F741" s="7"/>
      <c r="G741" s="4">
        <v>54.95</v>
      </c>
      <c r="H741" s="8" t="str">
        <f>((G741 * 6.85)/100)</f>
        <v>0</v>
      </c>
      <c r="I741" s="8" t="str">
        <f>(G741 - H741 - 0.00)</f>
        <v>0</v>
      </c>
      <c r="J741" s="8" t="str">
        <f>((G741 * 10)/100 )</f>
        <v>0</v>
      </c>
      <c r="K741" s="8" t="str">
        <f>(I741 - J741 )</f>
        <v>0</v>
      </c>
      <c r="L741">
        <v>92856851</v>
      </c>
      <c r="M741" s="4">
        <v>0.27</v>
      </c>
      <c r="N741" s="4">
        <v>0.05</v>
      </c>
      <c r="O741" s="4">
        <v>1.744075</v>
      </c>
      <c r="P741" s="4">
        <v>0.87</v>
      </c>
      <c r="Q741" s="4">
        <v>0.87</v>
      </c>
      <c r="R741" s="4" t="s">
        <v>27</v>
      </c>
      <c r="S741" s="4"/>
      <c r="T741" s="4">
        <v>1.7</v>
      </c>
      <c r="U741" s="4"/>
      <c r="V741" s="4">
        <v>1.7</v>
      </c>
      <c r="W741" s="4"/>
      <c r="X741" s="4"/>
      <c r="Y741" s="4"/>
      <c r="Z741" s="4"/>
      <c r="AA741" s="4"/>
      <c r="AB741" s="4"/>
    </row>
    <row r="742" spans="1:28">
      <c r="A742">
        <v>740</v>
      </c>
      <c r="B742" t="s">
        <v>1503</v>
      </c>
      <c r="C742" t="s">
        <v>1504</v>
      </c>
      <c r="D742" t="s">
        <v>25</v>
      </c>
      <c r="E742" t="s">
        <v>26</v>
      </c>
      <c r="F742" s="7"/>
      <c r="G742" s="4">
        <v>109.9</v>
      </c>
      <c r="H742" s="8" t="str">
        <f>((G742 * 6.85)/100)</f>
        <v>0</v>
      </c>
      <c r="I742" s="8" t="str">
        <f>(G742 - H742 - 0.00)</f>
        <v>0</v>
      </c>
      <c r="J742" s="8" t="str">
        <f>((G742 * 10)/100 )</f>
        <v>0</v>
      </c>
      <c r="K742" s="8" t="str">
        <f>(I742 - J742 )</f>
        <v>0</v>
      </c>
      <c r="L742">
        <v>92856565</v>
      </c>
      <c r="M742" s="4">
        <v>0.55</v>
      </c>
      <c r="N742" s="4">
        <v>0.11</v>
      </c>
      <c r="O742" s="4">
        <v>3.45815</v>
      </c>
      <c r="P742" s="4">
        <v>1.73</v>
      </c>
      <c r="Q742" s="4">
        <v>1.73</v>
      </c>
      <c r="R742" s="4" t="s">
        <v>27</v>
      </c>
      <c r="S742" s="4"/>
      <c r="T742" s="4">
        <v>3.41</v>
      </c>
      <c r="U742" s="4"/>
      <c r="V742" s="4">
        <v>3.41</v>
      </c>
      <c r="W742" s="4"/>
      <c r="X742" s="4"/>
      <c r="Y742" s="4"/>
      <c r="Z742" s="4"/>
      <c r="AA742" s="4"/>
      <c r="AB742" s="4"/>
    </row>
    <row r="743" spans="1:28">
      <c r="A743">
        <v>741</v>
      </c>
      <c r="B743" t="s">
        <v>1505</v>
      </c>
      <c r="C743" t="s">
        <v>1506</v>
      </c>
      <c r="D743" t="s">
        <v>25</v>
      </c>
      <c r="E743" t="s">
        <v>26</v>
      </c>
      <c r="F743" s="7"/>
      <c r="G743" s="4">
        <v>1500.0</v>
      </c>
      <c r="H743" s="8" t="str">
        <f>((G743 * 6.85)/100)</f>
        <v>0</v>
      </c>
      <c r="I743" s="8" t="str">
        <f>(G743 - H743 - 0.00)</f>
        <v>0</v>
      </c>
      <c r="J743" s="8" t="str">
        <f>((G743 * 10)/100 )</f>
        <v>0</v>
      </c>
      <c r="K743" s="8" t="str">
        <f>(I743 - J743 )</f>
        <v>0</v>
      </c>
      <c r="L743">
        <v>92854442</v>
      </c>
      <c r="M743" s="4">
        <v>7.5</v>
      </c>
      <c r="N743" s="4">
        <v>1.5</v>
      </c>
      <c r="O743" s="4">
        <v>47.25</v>
      </c>
      <c r="P743" s="4">
        <v>23.63</v>
      </c>
      <c r="Q743" s="4">
        <v>23.63</v>
      </c>
      <c r="R743" s="4" t="s">
        <v>27</v>
      </c>
      <c r="S743" s="4"/>
      <c r="T743" s="4">
        <v>46.5</v>
      </c>
      <c r="U743" s="4"/>
      <c r="V743" s="4">
        <v>46.5</v>
      </c>
      <c r="W743" s="4"/>
      <c r="X743" s="4"/>
      <c r="Y743" s="4"/>
      <c r="Z743" s="4"/>
      <c r="AA743" s="4"/>
      <c r="AB743" s="4"/>
    </row>
    <row r="744" spans="1:28">
      <c r="A744">
        <v>742</v>
      </c>
      <c r="B744" t="s">
        <v>1507</v>
      </c>
      <c r="C744" t="s">
        <v>1508</v>
      </c>
      <c r="D744" t="s">
        <v>25</v>
      </c>
      <c r="E744" t="s">
        <v>26</v>
      </c>
      <c r="F744" s="7"/>
      <c r="G744" s="4">
        <v>1000.0</v>
      </c>
      <c r="H744" s="8" t="str">
        <f>((G744 * 6.85)/100)</f>
        <v>0</v>
      </c>
      <c r="I744" s="8" t="str">
        <f>(G744 - H744 - 0.00)</f>
        <v>0</v>
      </c>
      <c r="J744" s="8" t="str">
        <f>((G744 * 10)/100 )</f>
        <v>0</v>
      </c>
      <c r="K744" s="8" t="str">
        <f>(I744 - J744 )</f>
        <v>0</v>
      </c>
      <c r="L744">
        <v>92854368</v>
      </c>
      <c r="M744" s="4">
        <v>5.0</v>
      </c>
      <c r="N744" s="4">
        <v>1.0</v>
      </c>
      <c r="O744" s="4">
        <v>31.5</v>
      </c>
      <c r="P744" s="4">
        <v>15.75</v>
      </c>
      <c r="Q744" s="4">
        <v>15.75</v>
      </c>
      <c r="R744" s="4" t="s">
        <v>27</v>
      </c>
      <c r="S744" s="4"/>
      <c r="T744" s="4">
        <v>31.0</v>
      </c>
      <c r="U744" s="4"/>
      <c r="V744" s="4">
        <v>31.0</v>
      </c>
      <c r="W744" s="4"/>
      <c r="X744" s="4"/>
      <c r="Y744" s="4"/>
      <c r="Z744" s="4"/>
      <c r="AA744" s="4"/>
      <c r="AB744" s="4"/>
    </row>
    <row r="745" spans="1:28">
      <c r="A745">
        <v>743</v>
      </c>
      <c r="B745" t="s">
        <v>1509</v>
      </c>
      <c r="C745" t="s">
        <v>1510</v>
      </c>
      <c r="D745" t="s">
        <v>25</v>
      </c>
      <c r="E745" t="s">
        <v>26</v>
      </c>
      <c r="F745" s="7"/>
      <c r="G745" s="4">
        <v>30.0</v>
      </c>
      <c r="H745" s="8" t="str">
        <f>((G745 * 6.85)/100)</f>
        <v>0</v>
      </c>
      <c r="I745" s="8" t="str">
        <f>(G745 - H745 - 0.00)</f>
        <v>0</v>
      </c>
      <c r="J745" s="8" t="str">
        <f>((G745 * 10)/100 )</f>
        <v>0</v>
      </c>
      <c r="K745" s="8" t="str">
        <f>(I745 - J745 )</f>
        <v>0</v>
      </c>
      <c r="L745">
        <v>92853998</v>
      </c>
      <c r="M745" s="4">
        <v>0.15</v>
      </c>
      <c r="N745" s="4">
        <v>0.03</v>
      </c>
      <c r="O745" s="4">
        <v>0.945</v>
      </c>
      <c r="P745" s="4">
        <v>0.47</v>
      </c>
      <c r="Q745" s="4">
        <v>0.47</v>
      </c>
      <c r="R745" s="4" t="s">
        <v>27</v>
      </c>
      <c r="S745" s="4"/>
      <c r="T745" s="4">
        <v>0.93</v>
      </c>
      <c r="U745" s="4"/>
      <c r="V745" s="4">
        <v>0.93</v>
      </c>
      <c r="W745" s="4"/>
      <c r="X745" s="4"/>
      <c r="Y745" s="4"/>
      <c r="Z745" s="4"/>
      <c r="AA745" s="4"/>
      <c r="AB745" s="4"/>
    </row>
    <row r="746" spans="1:28">
      <c r="A746">
        <v>744</v>
      </c>
      <c r="B746" t="s">
        <v>1511</v>
      </c>
      <c r="C746" t="s">
        <v>1512</v>
      </c>
      <c r="D746" t="s">
        <v>25</v>
      </c>
      <c r="E746" t="s">
        <v>26</v>
      </c>
      <c r="F746" s="7"/>
      <c r="G746" s="4">
        <v>258.55</v>
      </c>
      <c r="H746" s="8" t="str">
        <f>((G746 * 6.85)/100)</f>
        <v>0</v>
      </c>
      <c r="I746" s="8" t="str">
        <f>(G746 - H746 - 0.00)</f>
        <v>0</v>
      </c>
      <c r="J746" s="8" t="str">
        <f>((G746 * 10)/100 )</f>
        <v>0</v>
      </c>
      <c r="K746" s="8" t="str">
        <f>(I746 - J746 )</f>
        <v>0</v>
      </c>
      <c r="L746">
        <v>92853940</v>
      </c>
      <c r="M746" s="4">
        <v>1.29</v>
      </c>
      <c r="N746" s="4">
        <v>0.26</v>
      </c>
      <c r="O746" s="4">
        <v>8.140675</v>
      </c>
      <c r="P746" s="4">
        <v>4.07</v>
      </c>
      <c r="Q746" s="4">
        <v>4.07</v>
      </c>
      <c r="R746" s="4" t="s">
        <v>27</v>
      </c>
      <c r="S746" s="4"/>
      <c r="T746" s="4">
        <v>8.02</v>
      </c>
      <c r="U746" s="4"/>
      <c r="V746" s="4">
        <v>8.02</v>
      </c>
      <c r="W746" s="4"/>
      <c r="X746" s="4"/>
      <c r="Y746" s="4"/>
      <c r="Z746" s="4"/>
      <c r="AA746" s="4"/>
      <c r="AB746" s="4"/>
    </row>
    <row r="747" spans="1:28">
      <c r="A747">
        <v>745</v>
      </c>
      <c r="B747" t="s">
        <v>1513</v>
      </c>
      <c r="C747" t="s">
        <v>1514</v>
      </c>
      <c r="D747" t="s">
        <v>25</v>
      </c>
      <c r="E747" t="s">
        <v>26</v>
      </c>
      <c r="F747" s="7"/>
      <c r="G747" s="4">
        <v>100.0</v>
      </c>
      <c r="H747" s="8" t="str">
        <f>((G747 * 6.85)/100)</f>
        <v>0</v>
      </c>
      <c r="I747" s="8" t="str">
        <f>(G747 - H747 - 0.00)</f>
        <v>0</v>
      </c>
      <c r="J747" s="8" t="str">
        <f>((G747 * 10)/100 )</f>
        <v>0</v>
      </c>
      <c r="K747" s="8" t="str">
        <f>(I747 - J747 )</f>
        <v>0</v>
      </c>
      <c r="L747">
        <v>92853562</v>
      </c>
      <c r="M747" s="4">
        <v>0.5</v>
      </c>
      <c r="N747" s="4">
        <v>0.1</v>
      </c>
      <c r="O747" s="4">
        <v>3.15</v>
      </c>
      <c r="P747" s="4">
        <v>1.58</v>
      </c>
      <c r="Q747" s="4">
        <v>1.58</v>
      </c>
      <c r="R747" s="4" t="s">
        <v>27</v>
      </c>
      <c r="S747" s="4"/>
      <c r="T747" s="4">
        <v>3.1</v>
      </c>
      <c r="U747" s="4"/>
      <c r="V747" s="4">
        <v>3.1</v>
      </c>
      <c r="W747" s="4"/>
      <c r="X747" s="4"/>
      <c r="Y747" s="4"/>
      <c r="Z747" s="4"/>
      <c r="AA747" s="4"/>
      <c r="AB747" s="4"/>
    </row>
    <row r="748" spans="1:28">
      <c r="A748">
        <v>746</v>
      </c>
      <c r="B748" t="s">
        <v>1515</v>
      </c>
      <c r="C748" t="s">
        <v>1516</v>
      </c>
      <c r="D748" t="s">
        <v>25</v>
      </c>
      <c r="E748" t="s">
        <v>26</v>
      </c>
      <c r="F748" s="7"/>
      <c r="G748" s="4">
        <v>90.0</v>
      </c>
      <c r="H748" s="8" t="str">
        <f>((G748 * 6.85)/100)</f>
        <v>0</v>
      </c>
      <c r="I748" s="8" t="str">
        <f>(G748 - H748 - 0.00)</f>
        <v>0</v>
      </c>
      <c r="J748" s="8" t="str">
        <f>((G748 * 10)/100 )</f>
        <v>0</v>
      </c>
      <c r="K748" s="8" t="str">
        <f>(I748 - J748 )</f>
        <v>0</v>
      </c>
      <c r="L748">
        <v>92853256</v>
      </c>
      <c r="M748" s="4">
        <v>0.45</v>
      </c>
      <c r="N748" s="4">
        <v>0.09</v>
      </c>
      <c r="O748" s="4">
        <v>2.835</v>
      </c>
      <c r="P748" s="4">
        <v>1.42</v>
      </c>
      <c r="Q748" s="4">
        <v>1.42</v>
      </c>
      <c r="R748" s="4" t="s">
        <v>27</v>
      </c>
      <c r="S748" s="4"/>
      <c r="T748" s="4">
        <v>2.79</v>
      </c>
      <c r="U748" s="4"/>
      <c r="V748" s="4">
        <v>2.79</v>
      </c>
      <c r="W748" s="4"/>
      <c r="X748" s="4"/>
      <c r="Y748" s="4"/>
      <c r="Z748" s="4"/>
      <c r="AA748" s="4"/>
      <c r="AB748" s="4"/>
    </row>
    <row r="749" spans="1:28">
      <c r="A749">
        <v>747</v>
      </c>
      <c r="B749" t="s">
        <v>1517</v>
      </c>
      <c r="C749" t="s">
        <v>1518</v>
      </c>
      <c r="D749" t="s">
        <v>25</v>
      </c>
      <c r="E749" t="s">
        <v>26</v>
      </c>
      <c r="F749" s="7"/>
      <c r="G749" s="4">
        <v>200.0</v>
      </c>
      <c r="H749" s="8" t="str">
        <f>((G749 * 6.85)/100)</f>
        <v>0</v>
      </c>
      <c r="I749" s="8" t="str">
        <f>(G749 - H749 - 0.00)</f>
        <v>0</v>
      </c>
      <c r="J749" s="8" t="str">
        <f>((G749 * 10)/100 )</f>
        <v>0</v>
      </c>
      <c r="K749" s="8" t="str">
        <f>(I749 - J749 )</f>
        <v>0</v>
      </c>
      <c r="L749">
        <v>92853124</v>
      </c>
      <c r="M749" s="4">
        <v>1.0</v>
      </c>
      <c r="N749" s="4">
        <v>0.2</v>
      </c>
      <c r="O749" s="4">
        <v>6.3</v>
      </c>
      <c r="P749" s="4">
        <v>3.15</v>
      </c>
      <c r="Q749" s="4">
        <v>3.15</v>
      </c>
      <c r="R749" s="4" t="s">
        <v>27</v>
      </c>
      <c r="S749" s="4"/>
      <c r="T749" s="4">
        <v>6.2</v>
      </c>
      <c r="U749" s="4"/>
      <c r="V749" s="4">
        <v>6.2</v>
      </c>
      <c r="W749" s="4"/>
      <c r="X749" s="4"/>
      <c r="Y749" s="4"/>
      <c r="Z749" s="4"/>
      <c r="AA749" s="4"/>
      <c r="AB749" s="4"/>
    </row>
    <row r="750" spans="1:28">
      <c r="A750">
        <v>748</v>
      </c>
      <c r="B750" t="s">
        <v>1519</v>
      </c>
      <c r="C750" t="s">
        <v>1520</v>
      </c>
      <c r="D750" t="s">
        <v>25</v>
      </c>
      <c r="E750" t="s">
        <v>26</v>
      </c>
      <c r="F750" s="7"/>
      <c r="G750" s="4">
        <v>27.73</v>
      </c>
      <c r="H750" s="8" t="str">
        <f>((G750 * 6.85)/100)</f>
        <v>0</v>
      </c>
      <c r="I750" s="8" t="str">
        <f>(G750 - H750 - 0.00)</f>
        <v>0</v>
      </c>
      <c r="J750" s="8" t="str">
        <f>((G750 * 10)/100 )</f>
        <v>0</v>
      </c>
      <c r="K750" s="8" t="str">
        <f>(I750 - J750 )</f>
        <v>0</v>
      </c>
      <c r="L750">
        <v>92852918</v>
      </c>
      <c r="M750" s="4">
        <v>0.14</v>
      </c>
      <c r="N750" s="4">
        <v>0.03</v>
      </c>
      <c r="O750" s="4">
        <v>0.869505</v>
      </c>
      <c r="P750" s="4">
        <v>0.43</v>
      </c>
      <c r="Q750" s="4">
        <v>0.43</v>
      </c>
      <c r="R750" s="4" t="s">
        <v>27</v>
      </c>
      <c r="S750" s="4"/>
      <c r="T750" s="4">
        <v>0.86</v>
      </c>
      <c r="U750" s="4"/>
      <c r="V750" s="4">
        <v>0.86</v>
      </c>
      <c r="W750" s="4"/>
      <c r="X750" s="4"/>
      <c r="Y750" s="4"/>
      <c r="Z750" s="4"/>
      <c r="AA750" s="4"/>
      <c r="AB750" s="4"/>
    </row>
    <row r="751" spans="1:28">
      <c r="A751">
        <v>749</v>
      </c>
      <c r="B751" t="s">
        <v>1521</v>
      </c>
      <c r="C751" t="s">
        <v>1522</v>
      </c>
      <c r="D751" t="s">
        <v>25</v>
      </c>
      <c r="E751" t="s">
        <v>26</v>
      </c>
      <c r="F751" s="7"/>
      <c r="G751" s="4">
        <v>100.0</v>
      </c>
      <c r="H751" s="8" t="str">
        <f>((G751 * 6.85)/100)</f>
        <v>0</v>
      </c>
      <c r="I751" s="8" t="str">
        <f>(G751 - H751 - 0.00)</f>
        <v>0</v>
      </c>
      <c r="J751" s="8" t="str">
        <f>((G751 * 10)/100 )</f>
        <v>0</v>
      </c>
      <c r="K751" s="8" t="str">
        <f>(I751 - J751 )</f>
        <v>0</v>
      </c>
      <c r="L751">
        <v>92852506</v>
      </c>
      <c r="M751" s="4">
        <v>0.5</v>
      </c>
      <c r="N751" s="4">
        <v>0.1</v>
      </c>
      <c r="O751" s="4">
        <v>3.15</v>
      </c>
      <c r="P751" s="4">
        <v>1.58</v>
      </c>
      <c r="Q751" s="4">
        <v>1.58</v>
      </c>
      <c r="R751" s="4" t="s">
        <v>27</v>
      </c>
      <c r="S751" s="4"/>
      <c r="T751" s="4">
        <v>3.1</v>
      </c>
      <c r="U751" s="4"/>
      <c r="V751" s="4">
        <v>3.1</v>
      </c>
      <c r="W751" s="4"/>
      <c r="X751" s="4"/>
      <c r="Y751" s="4"/>
      <c r="Z751" s="4"/>
      <c r="AA751" s="4"/>
      <c r="AB751" s="4"/>
    </row>
    <row r="752" spans="1:28">
      <c r="A752">
        <v>750</v>
      </c>
      <c r="B752" t="s">
        <v>1523</v>
      </c>
      <c r="C752" t="s">
        <v>1524</v>
      </c>
      <c r="D752" t="s">
        <v>25</v>
      </c>
      <c r="E752" t="s">
        <v>26</v>
      </c>
      <c r="F752" s="7"/>
      <c r="G752" s="4">
        <v>27.73</v>
      </c>
      <c r="H752" s="8" t="str">
        <f>((G752 * 6.85)/100)</f>
        <v>0</v>
      </c>
      <c r="I752" s="8" t="str">
        <f>(G752 - H752 - 0.00)</f>
        <v>0</v>
      </c>
      <c r="J752" s="8" t="str">
        <f>((G752 * 10)/100 )</f>
        <v>0</v>
      </c>
      <c r="K752" s="8" t="str">
        <f>(I752 - J752 )</f>
        <v>0</v>
      </c>
      <c r="L752">
        <v>92851692</v>
      </c>
      <c r="M752" s="4">
        <v>0.14</v>
      </c>
      <c r="N752" s="4">
        <v>0.03</v>
      </c>
      <c r="O752" s="4">
        <v>0.869505</v>
      </c>
      <c r="P752" s="4">
        <v>0.43</v>
      </c>
      <c r="Q752" s="4">
        <v>0.43</v>
      </c>
      <c r="R752" s="4" t="s">
        <v>27</v>
      </c>
      <c r="S752" s="4"/>
      <c r="T752" s="4">
        <v>0.86</v>
      </c>
      <c r="U752" s="4"/>
      <c r="V752" s="4">
        <v>0.86</v>
      </c>
      <c r="W752" s="4"/>
      <c r="X752" s="4"/>
      <c r="Y752" s="4"/>
      <c r="Z752" s="4"/>
      <c r="AA752" s="4"/>
      <c r="AB752" s="4"/>
    </row>
    <row r="753" spans="1:28">
      <c r="A753">
        <v>751</v>
      </c>
      <c r="B753" t="s">
        <v>1525</v>
      </c>
      <c r="C753" t="s">
        <v>1526</v>
      </c>
      <c r="D753" t="s">
        <v>25</v>
      </c>
      <c r="E753" t="s">
        <v>26</v>
      </c>
      <c r="F753" s="7"/>
      <c r="G753" s="4">
        <v>1200.0</v>
      </c>
      <c r="H753" s="8" t="str">
        <f>((G753 * 6.85)/100)</f>
        <v>0</v>
      </c>
      <c r="I753" s="8" t="str">
        <f>(G753 - H753 - 0.00)</f>
        <v>0</v>
      </c>
      <c r="J753" s="8" t="str">
        <f>((G753 * 10)/100 )</f>
        <v>0</v>
      </c>
      <c r="K753" s="8" t="str">
        <f>(I753 - J753 )</f>
        <v>0</v>
      </c>
      <c r="L753">
        <v>92850936</v>
      </c>
      <c r="M753" s="4">
        <v>6.0</v>
      </c>
      <c r="N753" s="4">
        <v>1.2</v>
      </c>
      <c r="O753" s="4">
        <v>37.8</v>
      </c>
      <c r="P753" s="4">
        <v>18.9</v>
      </c>
      <c r="Q753" s="4">
        <v>18.9</v>
      </c>
      <c r="R753" s="4" t="s">
        <v>27</v>
      </c>
      <c r="S753" s="4"/>
      <c r="T753" s="4">
        <v>37.2</v>
      </c>
      <c r="U753" s="4"/>
      <c r="V753" s="4">
        <v>37.2</v>
      </c>
      <c r="W753" s="4"/>
      <c r="X753" s="4"/>
      <c r="Y753" s="4"/>
      <c r="Z753" s="4"/>
      <c r="AA753" s="4"/>
      <c r="AB753" s="4"/>
    </row>
    <row r="754" spans="1:28">
      <c r="A754">
        <v>752</v>
      </c>
      <c r="B754" t="s">
        <v>1527</v>
      </c>
      <c r="C754" t="s">
        <v>1528</v>
      </c>
      <c r="D754" t="s">
        <v>25</v>
      </c>
      <c r="E754" t="s">
        <v>26</v>
      </c>
      <c r="F754" s="7"/>
      <c r="G754" s="4">
        <v>100.0</v>
      </c>
      <c r="H754" s="8" t="str">
        <f>((G754 * 6.85)/100)</f>
        <v>0</v>
      </c>
      <c r="I754" s="8" t="str">
        <f>(G754 - H754 - 0.00)</f>
        <v>0</v>
      </c>
      <c r="J754" s="8" t="str">
        <f>((G754 * 10)/100 )</f>
        <v>0</v>
      </c>
      <c r="K754" s="8" t="str">
        <f>(I754 - J754 )</f>
        <v>0</v>
      </c>
      <c r="L754">
        <v>92850926</v>
      </c>
      <c r="M754" s="4">
        <v>0.5</v>
      </c>
      <c r="N754" s="4">
        <v>0.1</v>
      </c>
      <c r="O754" s="4">
        <v>3.15</v>
      </c>
      <c r="P754" s="4">
        <v>1.58</v>
      </c>
      <c r="Q754" s="4">
        <v>1.58</v>
      </c>
      <c r="R754" s="4" t="s">
        <v>27</v>
      </c>
      <c r="S754" s="4"/>
      <c r="T754" s="4">
        <v>3.1</v>
      </c>
      <c r="U754" s="4"/>
      <c r="V754" s="4">
        <v>3.1</v>
      </c>
      <c r="W754" s="4"/>
      <c r="X754" s="4"/>
      <c r="Y754" s="4"/>
      <c r="Z754" s="4"/>
      <c r="AA754" s="4"/>
      <c r="AB754" s="4"/>
    </row>
    <row r="755" spans="1:28">
      <c r="A755">
        <v>753</v>
      </c>
      <c r="B755" t="s">
        <v>1529</v>
      </c>
      <c r="C755" t="s">
        <v>1530</v>
      </c>
      <c r="D755" t="s">
        <v>25</v>
      </c>
      <c r="E755" t="s">
        <v>26</v>
      </c>
      <c r="F755" s="7"/>
      <c r="G755" s="4">
        <v>1000.0</v>
      </c>
      <c r="H755" s="8" t="str">
        <f>((G755 * 6.85)/100)</f>
        <v>0</v>
      </c>
      <c r="I755" s="8" t="str">
        <f>(G755 - H755 - 0.00)</f>
        <v>0</v>
      </c>
      <c r="J755" s="8" t="str">
        <f>((G755 * 10)/100 )</f>
        <v>0</v>
      </c>
      <c r="K755" s="8" t="str">
        <f>(I755 - J755 )</f>
        <v>0</v>
      </c>
      <c r="L755">
        <v>92849348</v>
      </c>
      <c r="M755" s="4">
        <v>5.0</v>
      </c>
      <c r="N755" s="4">
        <v>1.0</v>
      </c>
      <c r="O755" s="4">
        <v>31.5</v>
      </c>
      <c r="P755" s="4">
        <v>15.75</v>
      </c>
      <c r="Q755" s="4">
        <v>15.75</v>
      </c>
      <c r="R755" s="4" t="s">
        <v>27</v>
      </c>
      <c r="S755" s="4"/>
      <c r="T755" s="4">
        <v>31.0</v>
      </c>
      <c r="U755" s="4"/>
      <c r="V755" s="4">
        <v>31.0</v>
      </c>
      <c r="W755" s="4"/>
      <c r="X755" s="4"/>
      <c r="Y755" s="4"/>
      <c r="Z755" s="4"/>
      <c r="AA755" s="4"/>
      <c r="AB755" s="4"/>
    </row>
    <row r="756" spans="1:28">
      <c r="A756">
        <v>754</v>
      </c>
      <c r="B756" t="s">
        <v>1531</v>
      </c>
      <c r="C756" t="s">
        <v>1532</v>
      </c>
      <c r="D756" t="s">
        <v>25</v>
      </c>
      <c r="E756" t="s">
        <v>26</v>
      </c>
      <c r="F756" s="7"/>
      <c r="G756" s="4">
        <v>500.0</v>
      </c>
      <c r="H756" s="8" t="str">
        <f>((G756 * 6.85)/100)</f>
        <v>0</v>
      </c>
      <c r="I756" s="8" t="str">
        <f>(G756 - H756 - 0.00)</f>
        <v>0</v>
      </c>
      <c r="J756" s="8" t="str">
        <f>((G756 * 10)/100 )</f>
        <v>0</v>
      </c>
      <c r="K756" s="8" t="str">
        <f>(I756 - J756 )</f>
        <v>0</v>
      </c>
      <c r="L756">
        <v>92848628</v>
      </c>
      <c r="M756" s="4">
        <v>2.5</v>
      </c>
      <c r="N756" s="4">
        <v>0.5</v>
      </c>
      <c r="O756" s="4">
        <v>15.75</v>
      </c>
      <c r="P756" s="4">
        <v>7.88</v>
      </c>
      <c r="Q756" s="4">
        <v>7.88</v>
      </c>
      <c r="R756" s="4" t="s">
        <v>27</v>
      </c>
      <c r="S756" s="4"/>
      <c r="T756" s="4">
        <v>15.5</v>
      </c>
      <c r="U756" s="4"/>
      <c r="V756" s="4">
        <v>15.5</v>
      </c>
      <c r="W756" s="4"/>
      <c r="X756" s="4"/>
      <c r="Y756" s="4"/>
      <c r="Z756" s="4"/>
      <c r="AA756" s="4"/>
      <c r="AB756" s="4"/>
    </row>
    <row r="757" spans="1:28">
      <c r="A757">
        <v>755</v>
      </c>
      <c r="B757" t="s">
        <v>1533</v>
      </c>
      <c r="C757" t="s">
        <v>1534</v>
      </c>
      <c r="D757" t="s">
        <v>25</v>
      </c>
      <c r="E757" t="s">
        <v>26</v>
      </c>
      <c r="F757" s="7"/>
      <c r="G757" s="4">
        <v>1500.0</v>
      </c>
      <c r="H757" s="8" t="str">
        <f>((G757 * 6.85)/100)</f>
        <v>0</v>
      </c>
      <c r="I757" s="8" t="str">
        <f>(G757 - H757 - 0.00)</f>
        <v>0</v>
      </c>
      <c r="J757" s="8" t="str">
        <f>((G757 * 10)/100 )</f>
        <v>0</v>
      </c>
      <c r="K757" s="8" t="str">
        <f>(I757 - J757 )</f>
        <v>0</v>
      </c>
      <c r="L757">
        <v>92848624</v>
      </c>
      <c r="M757" s="4">
        <v>7.5</v>
      </c>
      <c r="N757" s="4">
        <v>1.5</v>
      </c>
      <c r="O757" s="4">
        <v>47.25</v>
      </c>
      <c r="P757" s="4">
        <v>23.63</v>
      </c>
      <c r="Q757" s="4">
        <v>23.63</v>
      </c>
      <c r="R757" s="4" t="s">
        <v>27</v>
      </c>
      <c r="S757" s="4"/>
      <c r="T757" s="4">
        <v>46.5</v>
      </c>
      <c r="U757" s="4"/>
      <c r="V757" s="4">
        <v>46.5</v>
      </c>
      <c r="W757" s="4"/>
      <c r="X757" s="4"/>
      <c r="Y757" s="4"/>
      <c r="Z757" s="4"/>
      <c r="AA757" s="4"/>
      <c r="AB757" s="4"/>
    </row>
    <row r="758" spans="1:28">
      <c r="A758">
        <v>756</v>
      </c>
      <c r="B758" t="s">
        <v>1535</v>
      </c>
      <c r="C758" t="s">
        <v>1536</v>
      </c>
      <c r="D758" t="s">
        <v>25</v>
      </c>
      <c r="E758" t="s">
        <v>26</v>
      </c>
      <c r="F758" s="7"/>
      <c r="G758" s="4">
        <v>179.65</v>
      </c>
      <c r="H758" s="8" t="str">
        <f>((G758 * 6.85)/100)</f>
        <v>0</v>
      </c>
      <c r="I758" s="8" t="str">
        <f>(G758 - H758 - 0.00)</f>
        <v>0</v>
      </c>
      <c r="J758" s="8" t="str">
        <f>((G758 * 10)/100 )</f>
        <v>0</v>
      </c>
      <c r="K758" s="8" t="str">
        <f>(I758 - J758 )</f>
        <v>0</v>
      </c>
      <c r="L758">
        <v>92848256</v>
      </c>
      <c r="M758" s="4">
        <v>0.9</v>
      </c>
      <c r="N758" s="4">
        <v>0.18</v>
      </c>
      <c r="O758" s="4">
        <v>5.656025</v>
      </c>
      <c r="P758" s="4">
        <v>2.83</v>
      </c>
      <c r="Q758" s="4">
        <v>2.83</v>
      </c>
      <c r="R758" s="4" t="s">
        <v>27</v>
      </c>
      <c r="S758" s="4"/>
      <c r="T758" s="4">
        <v>5.57</v>
      </c>
      <c r="U758" s="4"/>
      <c r="V758" s="4">
        <v>5.57</v>
      </c>
      <c r="W758" s="4"/>
      <c r="X758" s="4"/>
      <c r="Y758" s="4"/>
      <c r="Z758" s="4"/>
      <c r="AA758" s="4"/>
      <c r="AB758" s="4"/>
    </row>
    <row r="759" spans="1:28">
      <c r="A759">
        <v>757</v>
      </c>
      <c r="B759" t="s">
        <v>1537</v>
      </c>
      <c r="C759" t="s">
        <v>1538</v>
      </c>
      <c r="D759" t="s">
        <v>25</v>
      </c>
      <c r="E759" t="s">
        <v>26</v>
      </c>
      <c r="F759" s="7"/>
      <c r="G759" s="4">
        <v>947.77</v>
      </c>
      <c r="H759" s="8" t="str">
        <f>((G759 * 6.85)/100)</f>
        <v>0</v>
      </c>
      <c r="I759" s="8" t="str">
        <f>(G759 - H759 - 0.00)</f>
        <v>0</v>
      </c>
      <c r="J759" s="8" t="str">
        <f>((G759 * 10)/100 )</f>
        <v>0</v>
      </c>
      <c r="K759" s="8" t="str">
        <f>(I759 - J759 )</f>
        <v>0</v>
      </c>
      <c r="L759">
        <v>92848158</v>
      </c>
      <c r="M759" s="4">
        <v>4.74</v>
      </c>
      <c r="N759" s="4">
        <v>0.95</v>
      </c>
      <c r="O759" s="4">
        <v>29.852245</v>
      </c>
      <c r="P759" s="4">
        <v>14.93</v>
      </c>
      <c r="Q759" s="4">
        <v>14.93</v>
      </c>
      <c r="R759" s="4" t="s">
        <v>27</v>
      </c>
      <c r="S759" s="4"/>
      <c r="T759" s="4">
        <v>29.38</v>
      </c>
      <c r="U759" s="4"/>
      <c r="V759" s="4">
        <v>29.38</v>
      </c>
      <c r="W759" s="4"/>
      <c r="X759" s="4"/>
      <c r="Y759" s="4"/>
      <c r="Z759" s="4"/>
      <c r="AA759" s="4"/>
      <c r="AB759" s="4"/>
    </row>
    <row r="760" spans="1:28">
      <c r="A760">
        <v>758</v>
      </c>
      <c r="B760" t="s">
        <v>1539</v>
      </c>
      <c r="C760" t="s">
        <v>1540</v>
      </c>
      <c r="D760" t="s">
        <v>25</v>
      </c>
      <c r="E760" t="s">
        <v>26</v>
      </c>
      <c r="F760" s="7"/>
      <c r="G760" s="4">
        <v>32.97</v>
      </c>
      <c r="H760" s="8" t="str">
        <f>((G760 * 6.85)/100)</f>
        <v>0</v>
      </c>
      <c r="I760" s="8" t="str">
        <f>(G760 - H760 - 0.00)</f>
        <v>0</v>
      </c>
      <c r="J760" s="8" t="str">
        <f>((G760 * 10)/100 )</f>
        <v>0</v>
      </c>
      <c r="K760" s="8" t="str">
        <f>(I760 - J760 )</f>
        <v>0</v>
      </c>
      <c r="L760">
        <v>92848108</v>
      </c>
      <c r="M760" s="4">
        <v>0.16</v>
      </c>
      <c r="N760" s="4">
        <v>0.03</v>
      </c>
      <c r="O760" s="4">
        <v>1.048445</v>
      </c>
      <c r="P760" s="4">
        <v>0.52</v>
      </c>
      <c r="Q760" s="4">
        <v>0.52</v>
      </c>
      <c r="R760" s="4" t="s">
        <v>27</v>
      </c>
      <c r="S760" s="4"/>
      <c r="T760" s="4">
        <v>1.02</v>
      </c>
      <c r="U760" s="4"/>
      <c r="V760" s="4">
        <v>1.02</v>
      </c>
      <c r="W760" s="4"/>
      <c r="X760" s="4"/>
      <c r="Y760" s="4"/>
      <c r="Z760" s="4"/>
      <c r="AA760" s="4"/>
      <c r="AB760" s="4"/>
    </row>
    <row r="761" spans="1:28">
      <c r="A761">
        <v>759</v>
      </c>
      <c r="B761" t="s">
        <v>1541</v>
      </c>
      <c r="C761" t="s">
        <v>1542</v>
      </c>
      <c r="D761" t="s">
        <v>25</v>
      </c>
      <c r="E761" t="s">
        <v>26</v>
      </c>
      <c r="F761" s="7"/>
      <c r="G761" s="4">
        <v>90.0</v>
      </c>
      <c r="H761" s="8" t="str">
        <f>((G761 * 6.85)/100)</f>
        <v>0</v>
      </c>
      <c r="I761" s="8" t="str">
        <f>(G761 - H761 - 0.00)</f>
        <v>0</v>
      </c>
      <c r="J761" s="8" t="str">
        <f>((G761 * 10)/100 )</f>
        <v>0</v>
      </c>
      <c r="K761" s="8" t="str">
        <f>(I761 - J761 )</f>
        <v>0</v>
      </c>
      <c r="L761">
        <v>92847976</v>
      </c>
      <c r="M761" s="4">
        <v>0.45</v>
      </c>
      <c r="N761" s="4">
        <v>0.09</v>
      </c>
      <c r="O761" s="4">
        <v>2.835</v>
      </c>
      <c r="P761" s="4">
        <v>1.42</v>
      </c>
      <c r="Q761" s="4">
        <v>1.42</v>
      </c>
      <c r="R761" s="4" t="s">
        <v>27</v>
      </c>
      <c r="S761" s="4"/>
      <c r="T761" s="4">
        <v>2.79</v>
      </c>
      <c r="U761" s="4"/>
      <c r="V761" s="4">
        <v>2.79</v>
      </c>
      <c r="W761" s="4"/>
      <c r="X761" s="4"/>
      <c r="Y761" s="4"/>
      <c r="Z761" s="4"/>
      <c r="AA761" s="4"/>
      <c r="AB761" s="4"/>
    </row>
    <row r="762" spans="1:28">
      <c r="A762">
        <v>760</v>
      </c>
      <c r="B762" t="s">
        <v>1543</v>
      </c>
      <c r="C762" t="s">
        <v>1544</v>
      </c>
      <c r="D762" t="s">
        <v>25</v>
      </c>
      <c r="E762" t="s">
        <v>26</v>
      </c>
      <c r="F762" s="7"/>
      <c r="G762" s="4">
        <v>109.9</v>
      </c>
      <c r="H762" s="8" t="str">
        <f>((G762 * 6.85)/100)</f>
        <v>0</v>
      </c>
      <c r="I762" s="8" t="str">
        <f>(G762 - H762 - 0.00)</f>
        <v>0</v>
      </c>
      <c r="J762" s="8" t="str">
        <f>((G762 * 10)/100 )</f>
        <v>0</v>
      </c>
      <c r="K762" s="8" t="str">
        <f>(I762 - J762 )</f>
        <v>0</v>
      </c>
      <c r="L762">
        <v>92847796</v>
      </c>
      <c r="M762" s="4">
        <v>0.55</v>
      </c>
      <c r="N762" s="4">
        <v>0.11</v>
      </c>
      <c r="O762" s="4">
        <v>3.45815</v>
      </c>
      <c r="P762" s="4">
        <v>1.73</v>
      </c>
      <c r="Q762" s="4">
        <v>1.73</v>
      </c>
      <c r="R762" s="4" t="s">
        <v>27</v>
      </c>
      <c r="S762" s="4"/>
      <c r="T762" s="4">
        <v>3.41</v>
      </c>
      <c r="U762" s="4"/>
      <c r="V762" s="4">
        <v>3.41</v>
      </c>
      <c r="W762" s="4"/>
      <c r="X762" s="4"/>
      <c r="Y762" s="4"/>
      <c r="Z762" s="4"/>
      <c r="AA762" s="4"/>
      <c r="AB762" s="4"/>
    </row>
    <row r="763" spans="1:28">
      <c r="A763">
        <v>761</v>
      </c>
      <c r="B763" t="s">
        <v>1545</v>
      </c>
      <c r="C763" t="s">
        <v>1546</v>
      </c>
      <c r="D763" t="s">
        <v>25</v>
      </c>
      <c r="E763" t="s">
        <v>26</v>
      </c>
      <c r="F763" s="7"/>
      <c r="G763" s="4">
        <v>200.0</v>
      </c>
      <c r="H763" s="8" t="str">
        <f>((G763 * 6.85)/100)</f>
        <v>0</v>
      </c>
      <c r="I763" s="8" t="str">
        <f>(G763 - H763 - 0.00)</f>
        <v>0</v>
      </c>
      <c r="J763" s="8" t="str">
        <f>((G763 * 10)/100 )</f>
        <v>0</v>
      </c>
      <c r="K763" s="8" t="str">
        <f>(I763 - J763 )</f>
        <v>0</v>
      </c>
      <c r="L763">
        <v>92847630</v>
      </c>
      <c r="M763" s="4">
        <v>1.0</v>
      </c>
      <c r="N763" s="4">
        <v>0.2</v>
      </c>
      <c r="O763" s="4">
        <v>6.3</v>
      </c>
      <c r="P763" s="4">
        <v>3.15</v>
      </c>
      <c r="Q763" s="4">
        <v>3.15</v>
      </c>
      <c r="R763" s="4" t="s">
        <v>27</v>
      </c>
      <c r="S763" s="4"/>
      <c r="T763" s="4">
        <v>6.2</v>
      </c>
      <c r="U763" s="4"/>
      <c r="V763" s="4">
        <v>6.2</v>
      </c>
      <c r="W763" s="4"/>
      <c r="X763" s="4"/>
      <c r="Y763" s="4"/>
      <c r="Z763" s="4"/>
      <c r="AA763" s="4"/>
      <c r="AB763" s="4"/>
    </row>
    <row r="764" spans="1:28">
      <c r="A764">
        <v>762</v>
      </c>
      <c r="B764" t="s">
        <v>1547</v>
      </c>
      <c r="C764" t="s">
        <v>1548</v>
      </c>
      <c r="D764" t="s">
        <v>25</v>
      </c>
      <c r="E764" t="s">
        <v>26</v>
      </c>
      <c r="F764" s="7"/>
      <c r="G764" s="4">
        <v>1000.0</v>
      </c>
      <c r="H764" s="8" t="str">
        <f>((G764 * 6.85)/100)</f>
        <v>0</v>
      </c>
      <c r="I764" s="8" t="str">
        <f>(G764 - H764 - 0.00)</f>
        <v>0</v>
      </c>
      <c r="J764" s="8" t="str">
        <f>((G764 * 10)/100 )</f>
        <v>0</v>
      </c>
      <c r="K764" s="8" t="str">
        <f>(I764 - J764 )</f>
        <v>0</v>
      </c>
      <c r="L764">
        <v>92847584</v>
      </c>
      <c r="M764" s="4">
        <v>5.0</v>
      </c>
      <c r="N764" s="4">
        <v>1.0</v>
      </c>
      <c r="O764" s="4">
        <v>31.5</v>
      </c>
      <c r="P764" s="4">
        <v>15.75</v>
      </c>
      <c r="Q764" s="4">
        <v>15.75</v>
      </c>
      <c r="R764" s="4" t="s">
        <v>27</v>
      </c>
      <c r="S764" s="4"/>
      <c r="T764" s="4">
        <v>31.0</v>
      </c>
      <c r="U764" s="4"/>
      <c r="V764" s="4">
        <v>31.0</v>
      </c>
      <c r="W764" s="4"/>
      <c r="X764" s="4"/>
      <c r="Y764" s="4"/>
      <c r="Z764" s="4"/>
      <c r="AA764" s="4"/>
      <c r="AB764" s="4"/>
    </row>
    <row r="765" spans="1:28">
      <c r="A765">
        <v>763</v>
      </c>
      <c r="B765" t="s">
        <v>1549</v>
      </c>
      <c r="C765" t="s">
        <v>1550</v>
      </c>
      <c r="D765" t="s">
        <v>25</v>
      </c>
      <c r="E765" t="s">
        <v>26</v>
      </c>
      <c r="F765" s="7"/>
      <c r="G765" s="4">
        <v>100.0</v>
      </c>
      <c r="H765" s="8" t="str">
        <f>((G765 * 6.85)/100)</f>
        <v>0</v>
      </c>
      <c r="I765" s="8" t="str">
        <f>(G765 - H765 - 0.00)</f>
        <v>0</v>
      </c>
      <c r="J765" s="8" t="str">
        <f>((G765 * 10)/100 )</f>
        <v>0</v>
      </c>
      <c r="K765" s="8" t="str">
        <f>(I765 - J765 )</f>
        <v>0</v>
      </c>
      <c r="L765">
        <v>92847384</v>
      </c>
      <c r="M765" s="4">
        <v>0.5</v>
      </c>
      <c r="N765" s="4">
        <v>0.1</v>
      </c>
      <c r="O765" s="4">
        <v>3.15</v>
      </c>
      <c r="P765" s="4">
        <v>1.58</v>
      </c>
      <c r="Q765" s="4">
        <v>1.58</v>
      </c>
      <c r="R765" s="4" t="s">
        <v>27</v>
      </c>
      <c r="S765" s="4"/>
      <c r="T765" s="4">
        <v>3.1</v>
      </c>
      <c r="U765" s="4"/>
      <c r="V765" s="4">
        <v>3.1</v>
      </c>
      <c r="W765" s="4"/>
      <c r="X765" s="4"/>
      <c r="Y765" s="4"/>
      <c r="Z765" s="4"/>
      <c r="AA765" s="4"/>
      <c r="AB765" s="4"/>
    </row>
    <row r="766" spans="1:28">
      <c r="A766">
        <v>764</v>
      </c>
      <c r="B766" t="s">
        <v>1551</v>
      </c>
      <c r="C766" t="s">
        <v>1552</v>
      </c>
      <c r="D766" t="s">
        <v>25</v>
      </c>
      <c r="E766" t="s">
        <v>26</v>
      </c>
      <c r="F766" s="7"/>
      <c r="G766" s="4">
        <v>40.0</v>
      </c>
      <c r="H766" s="8" t="str">
        <f>((G766 * 6.85)/100)</f>
        <v>0</v>
      </c>
      <c r="I766" s="8" t="str">
        <f>(G766 - H766 - 0.00)</f>
        <v>0</v>
      </c>
      <c r="J766" s="8" t="str">
        <f>((G766 * 10)/100 )</f>
        <v>0</v>
      </c>
      <c r="K766" s="8" t="str">
        <f>(I766 - J766 )</f>
        <v>0</v>
      </c>
      <c r="L766">
        <v>92847270</v>
      </c>
      <c r="M766" s="4">
        <v>0.2</v>
      </c>
      <c r="N766" s="4">
        <v>0.04</v>
      </c>
      <c r="O766" s="4">
        <v>1.26</v>
      </c>
      <c r="P766" s="4">
        <v>0.63</v>
      </c>
      <c r="Q766" s="4">
        <v>0.63</v>
      </c>
      <c r="R766" s="4" t="s">
        <v>27</v>
      </c>
      <c r="S766" s="4"/>
      <c r="T766" s="4">
        <v>1.24</v>
      </c>
      <c r="U766" s="4"/>
      <c r="V766" s="4">
        <v>1.24</v>
      </c>
      <c r="W766" s="4"/>
      <c r="X766" s="4"/>
      <c r="Y766" s="4"/>
      <c r="Z766" s="4"/>
      <c r="AA766" s="4"/>
      <c r="AB766" s="4"/>
    </row>
    <row r="767" spans="1:28">
      <c r="A767">
        <v>765</v>
      </c>
      <c r="B767" t="s">
        <v>1553</v>
      </c>
      <c r="C767" t="s">
        <v>1554</v>
      </c>
      <c r="D767" t="s">
        <v>25</v>
      </c>
      <c r="E767" t="s">
        <v>26</v>
      </c>
      <c r="F767" s="7"/>
      <c r="G767" s="4">
        <v>400.0</v>
      </c>
      <c r="H767" s="8" t="str">
        <f>((G767 * 6.85)/100)</f>
        <v>0</v>
      </c>
      <c r="I767" s="8" t="str">
        <f>(G767 - H767 - 0.00)</f>
        <v>0</v>
      </c>
      <c r="J767" s="8" t="str">
        <f>((G767 * 10)/100 )</f>
        <v>0</v>
      </c>
      <c r="K767" s="8" t="str">
        <f>(I767 - J767 )</f>
        <v>0</v>
      </c>
      <c r="L767">
        <v>92846682</v>
      </c>
      <c r="M767" s="4">
        <v>2.0</v>
      </c>
      <c r="N767" s="4">
        <v>0.4</v>
      </c>
      <c r="O767" s="4">
        <v>12.6</v>
      </c>
      <c r="P767" s="4">
        <v>6.3</v>
      </c>
      <c r="Q767" s="4">
        <v>6.3</v>
      </c>
      <c r="R767" s="4" t="s">
        <v>27</v>
      </c>
      <c r="S767" s="4"/>
      <c r="T767" s="4">
        <v>12.4</v>
      </c>
      <c r="U767" s="4"/>
      <c r="V767" s="4">
        <v>12.4</v>
      </c>
      <c r="W767" s="4"/>
      <c r="X767" s="4"/>
      <c r="Y767" s="4"/>
      <c r="Z767" s="4"/>
      <c r="AA767" s="4"/>
      <c r="AB767" s="4"/>
    </row>
    <row r="768" spans="1:28">
      <c r="A768">
        <v>766</v>
      </c>
      <c r="B768" t="s">
        <v>1555</v>
      </c>
      <c r="C768" t="s">
        <v>1556</v>
      </c>
      <c r="D768" t="s">
        <v>25</v>
      </c>
      <c r="E768" t="s">
        <v>26</v>
      </c>
      <c r="F768" s="7"/>
      <c r="G768" s="4">
        <v>310.12</v>
      </c>
      <c r="H768" s="8" t="str">
        <f>((G768 * 6.85)/100)</f>
        <v>0</v>
      </c>
      <c r="I768" s="8" t="str">
        <f>(G768 - H768 - 0.00)</f>
        <v>0</v>
      </c>
      <c r="J768" s="8" t="str">
        <f>((G768 * 10)/100 )</f>
        <v>0</v>
      </c>
      <c r="K768" s="8" t="str">
        <f>(I768 - J768 )</f>
        <v>0</v>
      </c>
      <c r="L768">
        <v>92846433</v>
      </c>
      <c r="M768" s="4">
        <v>1.55</v>
      </c>
      <c r="N768" s="4">
        <v>0.31</v>
      </c>
      <c r="O768" s="4">
        <v>9.77322</v>
      </c>
      <c r="P768" s="4">
        <v>4.89</v>
      </c>
      <c r="Q768" s="4">
        <v>4.89</v>
      </c>
      <c r="R768" s="4" t="s">
        <v>27</v>
      </c>
      <c r="S768" s="4"/>
      <c r="T768" s="4">
        <v>9.61</v>
      </c>
      <c r="U768" s="4"/>
      <c r="V768" s="4">
        <v>9.61</v>
      </c>
      <c r="W768" s="4"/>
      <c r="X768" s="4"/>
      <c r="Y768" s="4"/>
      <c r="Z768" s="4"/>
      <c r="AA768" s="4"/>
      <c r="AB768" s="4"/>
    </row>
    <row r="769" spans="1:28">
      <c r="A769">
        <v>767</v>
      </c>
      <c r="B769" t="s">
        <v>1557</v>
      </c>
      <c r="C769" t="s">
        <v>1558</v>
      </c>
      <c r="D769" t="s">
        <v>25</v>
      </c>
      <c r="E769" t="s">
        <v>26</v>
      </c>
      <c r="F769" s="7"/>
      <c r="G769" s="4">
        <v>40.0</v>
      </c>
      <c r="H769" s="8" t="str">
        <f>((G769 * 6.85)/100)</f>
        <v>0</v>
      </c>
      <c r="I769" s="8" t="str">
        <f>(G769 - H769 - 0.00)</f>
        <v>0</v>
      </c>
      <c r="J769" s="8" t="str">
        <f>((G769 * 10)/100 )</f>
        <v>0</v>
      </c>
      <c r="K769" s="8" t="str">
        <f>(I769 - J769 )</f>
        <v>0</v>
      </c>
      <c r="L769">
        <v>92846330</v>
      </c>
      <c r="M769" s="4">
        <v>0.2</v>
      </c>
      <c r="N769" s="4">
        <v>0.04</v>
      </c>
      <c r="O769" s="4">
        <v>1.26</v>
      </c>
      <c r="P769" s="4">
        <v>0.63</v>
      </c>
      <c r="Q769" s="4">
        <v>0.63</v>
      </c>
      <c r="R769" s="4" t="s">
        <v>27</v>
      </c>
      <c r="S769" s="4"/>
      <c r="T769" s="4">
        <v>1.24</v>
      </c>
      <c r="U769" s="4"/>
      <c r="V769" s="4">
        <v>1.24</v>
      </c>
      <c r="W769" s="4"/>
      <c r="X769" s="4"/>
      <c r="Y769" s="4"/>
      <c r="Z769" s="4"/>
      <c r="AA769" s="4"/>
      <c r="AB769" s="4"/>
    </row>
    <row r="770" spans="1:28">
      <c r="A770">
        <v>768</v>
      </c>
      <c r="B770" t="s">
        <v>1559</v>
      </c>
      <c r="C770" t="s">
        <v>1560</v>
      </c>
      <c r="D770" t="s">
        <v>25</v>
      </c>
      <c r="E770" t="s">
        <v>26</v>
      </c>
      <c r="F770" s="7"/>
      <c r="G770" s="4">
        <v>109.9</v>
      </c>
      <c r="H770" s="8" t="str">
        <f>((G770 * 6.85)/100)</f>
        <v>0</v>
      </c>
      <c r="I770" s="8" t="str">
        <f>(G770 - H770 - 0.00)</f>
        <v>0</v>
      </c>
      <c r="J770" s="8" t="str">
        <f>((G770 * 10)/100 )</f>
        <v>0</v>
      </c>
      <c r="K770" s="8" t="str">
        <f>(I770 - J770 )</f>
        <v>0</v>
      </c>
      <c r="L770">
        <v>92846087</v>
      </c>
      <c r="M770" s="4">
        <v>0.55</v>
      </c>
      <c r="N770" s="4">
        <v>0.11</v>
      </c>
      <c r="O770" s="4">
        <v>3.45815</v>
      </c>
      <c r="P770" s="4">
        <v>1.73</v>
      </c>
      <c r="Q770" s="4">
        <v>1.73</v>
      </c>
      <c r="R770" s="4" t="s">
        <v>27</v>
      </c>
      <c r="S770" s="4"/>
      <c r="T770" s="4">
        <v>3.41</v>
      </c>
      <c r="U770" s="4"/>
      <c r="V770" s="4">
        <v>3.41</v>
      </c>
      <c r="W770" s="4"/>
      <c r="X770" s="4"/>
      <c r="Y770" s="4"/>
      <c r="Z770" s="4"/>
      <c r="AA770" s="4"/>
      <c r="AB770" s="4"/>
    </row>
    <row r="771" spans="1:28">
      <c r="A771">
        <v>769</v>
      </c>
      <c r="B771" t="s">
        <v>1561</v>
      </c>
      <c r="C771" t="s">
        <v>1562</v>
      </c>
      <c r="D771" t="s">
        <v>25</v>
      </c>
      <c r="E771" t="s">
        <v>26</v>
      </c>
      <c r="F771" s="7"/>
      <c r="G771" s="4">
        <v>32.97</v>
      </c>
      <c r="H771" s="8" t="str">
        <f>((G771 * 6.85)/100)</f>
        <v>0</v>
      </c>
      <c r="I771" s="8" t="str">
        <f>(G771 - H771 - 0.00)</f>
        <v>0</v>
      </c>
      <c r="J771" s="8" t="str">
        <f>((G771 * 10)/100 )</f>
        <v>0</v>
      </c>
      <c r="K771" s="8" t="str">
        <f>(I771 - J771 )</f>
        <v>0</v>
      </c>
      <c r="L771">
        <v>92845185</v>
      </c>
      <c r="M771" s="4">
        <v>0.16</v>
      </c>
      <c r="N771" s="4">
        <v>0.03</v>
      </c>
      <c r="O771" s="4">
        <v>1.048445</v>
      </c>
      <c r="P771" s="4">
        <v>0.52</v>
      </c>
      <c r="Q771" s="4">
        <v>0.52</v>
      </c>
      <c r="R771" s="4" t="s">
        <v>27</v>
      </c>
      <c r="S771" s="4"/>
      <c r="T771" s="4">
        <v>1.02</v>
      </c>
      <c r="U771" s="4"/>
      <c r="V771" s="4">
        <v>1.02</v>
      </c>
      <c r="W771" s="4"/>
      <c r="X771" s="4"/>
      <c r="Y771" s="4"/>
      <c r="Z771" s="4"/>
      <c r="AA771" s="4"/>
      <c r="AB771" s="4"/>
    </row>
    <row r="772" spans="1:28">
      <c r="A772">
        <v>770</v>
      </c>
      <c r="B772" t="s">
        <v>1563</v>
      </c>
      <c r="C772" t="s">
        <v>1564</v>
      </c>
      <c r="D772" t="s">
        <v>25</v>
      </c>
      <c r="E772" t="s">
        <v>26</v>
      </c>
      <c r="F772" s="7"/>
      <c r="G772" s="4">
        <v>500.0</v>
      </c>
      <c r="H772" s="8" t="str">
        <f>((G772 * 6.85)/100)</f>
        <v>0</v>
      </c>
      <c r="I772" s="8" t="str">
        <f>(G772 - H772 - 0.00)</f>
        <v>0</v>
      </c>
      <c r="J772" s="8" t="str">
        <f>((G772 * 10)/100 )</f>
        <v>0</v>
      </c>
      <c r="K772" s="8" t="str">
        <f>(I772 - J772 )</f>
        <v>0</v>
      </c>
      <c r="L772">
        <v>92844917</v>
      </c>
      <c r="M772" s="4">
        <v>2.5</v>
      </c>
      <c r="N772" s="4">
        <v>0.5</v>
      </c>
      <c r="O772" s="4">
        <v>15.75</v>
      </c>
      <c r="P772" s="4">
        <v>7.88</v>
      </c>
      <c r="Q772" s="4">
        <v>7.88</v>
      </c>
      <c r="R772" s="4" t="s">
        <v>27</v>
      </c>
      <c r="S772" s="4"/>
      <c r="T772" s="4">
        <v>15.5</v>
      </c>
      <c r="U772" s="4"/>
      <c r="V772" s="4">
        <v>15.5</v>
      </c>
      <c r="W772" s="4"/>
      <c r="X772" s="4"/>
      <c r="Y772" s="4"/>
      <c r="Z772" s="4"/>
      <c r="AA772" s="4"/>
      <c r="AB772" s="4"/>
    </row>
    <row r="773" spans="1:28">
      <c r="A773">
        <v>771</v>
      </c>
      <c r="B773" t="s">
        <v>1565</v>
      </c>
      <c r="C773" t="s">
        <v>1566</v>
      </c>
      <c r="D773" t="s">
        <v>25</v>
      </c>
      <c r="E773" t="s">
        <v>26</v>
      </c>
      <c r="F773" s="7"/>
      <c r="G773" s="4">
        <v>109.9</v>
      </c>
      <c r="H773" s="8" t="str">
        <f>((G773 * 6.85)/100)</f>
        <v>0</v>
      </c>
      <c r="I773" s="8" t="str">
        <f>(G773 - H773 - 0.00)</f>
        <v>0</v>
      </c>
      <c r="J773" s="8" t="str">
        <f>((G773 * 10)/100 )</f>
        <v>0</v>
      </c>
      <c r="K773" s="8" t="str">
        <f>(I773 - J773 )</f>
        <v>0</v>
      </c>
      <c r="L773">
        <v>92844776</v>
      </c>
      <c r="M773" s="4">
        <v>0.55</v>
      </c>
      <c r="N773" s="4">
        <v>0.11</v>
      </c>
      <c r="O773" s="4">
        <v>3.45815</v>
      </c>
      <c r="P773" s="4">
        <v>1.73</v>
      </c>
      <c r="Q773" s="4">
        <v>1.73</v>
      </c>
      <c r="R773" s="4" t="s">
        <v>27</v>
      </c>
      <c r="S773" s="4"/>
      <c r="T773" s="4">
        <v>3.41</v>
      </c>
      <c r="U773" s="4"/>
      <c r="V773" s="4">
        <v>3.41</v>
      </c>
      <c r="W773" s="4"/>
      <c r="X773" s="4"/>
      <c r="Y773" s="4"/>
      <c r="Z773" s="4"/>
      <c r="AA773" s="4"/>
      <c r="AB773" s="4"/>
    </row>
    <row r="774" spans="1:28">
      <c r="A774">
        <v>772</v>
      </c>
      <c r="B774" t="s">
        <v>1567</v>
      </c>
      <c r="C774" t="s">
        <v>1568</v>
      </c>
      <c r="D774" t="s">
        <v>25</v>
      </c>
      <c r="E774" t="s">
        <v>26</v>
      </c>
      <c r="F774" s="7"/>
      <c r="G774" s="4">
        <v>650.0</v>
      </c>
      <c r="H774" s="8" t="str">
        <f>((G774 * 6.85)/100)</f>
        <v>0</v>
      </c>
      <c r="I774" s="8" t="str">
        <f>(G774 - H774 - 0.00)</f>
        <v>0</v>
      </c>
      <c r="J774" s="8" t="str">
        <f>((G774 * 10)/100 )</f>
        <v>0</v>
      </c>
      <c r="K774" s="8" t="str">
        <f>(I774 - J774 )</f>
        <v>0</v>
      </c>
      <c r="L774">
        <v>92844688</v>
      </c>
      <c r="M774" s="4">
        <v>3.25</v>
      </c>
      <c r="N774" s="4">
        <v>0.65</v>
      </c>
      <c r="O774" s="4">
        <v>20.475</v>
      </c>
      <c r="P774" s="4">
        <v>10.24</v>
      </c>
      <c r="Q774" s="4">
        <v>10.24</v>
      </c>
      <c r="R774" s="4" t="s">
        <v>27</v>
      </c>
      <c r="S774" s="4"/>
      <c r="T774" s="4">
        <v>20.15</v>
      </c>
      <c r="U774" s="4"/>
      <c r="V774" s="4">
        <v>20.15</v>
      </c>
      <c r="W774" s="4"/>
      <c r="X774" s="4"/>
      <c r="Y774" s="4"/>
      <c r="Z774" s="4"/>
      <c r="AA774" s="4"/>
      <c r="AB774" s="4"/>
    </row>
    <row r="775" spans="1:28">
      <c r="A775">
        <v>773</v>
      </c>
      <c r="B775" t="s">
        <v>1569</v>
      </c>
      <c r="C775" t="s">
        <v>1570</v>
      </c>
      <c r="D775" t="s">
        <v>25</v>
      </c>
      <c r="E775" t="s">
        <v>26</v>
      </c>
      <c r="F775" s="7"/>
      <c r="G775" s="4">
        <v>300.0</v>
      </c>
      <c r="H775" s="8" t="str">
        <f>((G775 * 6.85)/100)</f>
        <v>0</v>
      </c>
      <c r="I775" s="8" t="str">
        <f>(G775 - H775 - 0.00)</f>
        <v>0</v>
      </c>
      <c r="J775" s="8" t="str">
        <f>((G775 * 10)/100 )</f>
        <v>0</v>
      </c>
      <c r="K775" s="8" t="str">
        <f>(I775 - J775 )</f>
        <v>0</v>
      </c>
      <c r="L775">
        <v>92844632</v>
      </c>
      <c r="M775" s="4">
        <v>1.5</v>
      </c>
      <c r="N775" s="4">
        <v>0.3</v>
      </c>
      <c r="O775" s="4">
        <v>9.45</v>
      </c>
      <c r="P775" s="4">
        <v>4.73</v>
      </c>
      <c r="Q775" s="4">
        <v>4.73</v>
      </c>
      <c r="R775" s="4" t="s">
        <v>27</v>
      </c>
      <c r="S775" s="4"/>
      <c r="T775" s="4">
        <v>9.3</v>
      </c>
      <c r="U775" s="4"/>
      <c r="V775" s="4">
        <v>9.3</v>
      </c>
      <c r="W775" s="4"/>
      <c r="X775" s="4"/>
      <c r="Y775" s="4"/>
      <c r="Z775" s="4"/>
      <c r="AA775" s="4"/>
      <c r="AB775" s="4"/>
    </row>
    <row r="776" spans="1:28">
      <c r="A776">
        <v>774</v>
      </c>
      <c r="B776" t="s">
        <v>1571</v>
      </c>
      <c r="C776" t="s">
        <v>1572</v>
      </c>
      <c r="D776" t="s">
        <v>25</v>
      </c>
      <c r="E776" t="s">
        <v>26</v>
      </c>
      <c r="F776" s="7"/>
      <c r="G776" s="4">
        <v>579.5</v>
      </c>
      <c r="H776" s="8" t="str">
        <f>((G776 * 6.85)/100)</f>
        <v>0</v>
      </c>
      <c r="I776" s="8" t="str">
        <f>(G776 - H776 - 0.00)</f>
        <v>0</v>
      </c>
      <c r="J776" s="8" t="str">
        <f>((G776 * 10)/100 )</f>
        <v>0</v>
      </c>
      <c r="K776" s="8" t="str">
        <f>(I776 - J776 )</f>
        <v>0</v>
      </c>
      <c r="L776">
        <v>92843364</v>
      </c>
      <c r="M776" s="4">
        <v>2.9</v>
      </c>
      <c r="N776" s="4">
        <v>0.58</v>
      </c>
      <c r="O776" s="4">
        <v>18.25575</v>
      </c>
      <c r="P776" s="4">
        <v>9.13</v>
      </c>
      <c r="Q776" s="4">
        <v>9.13</v>
      </c>
      <c r="R776" s="4" t="s">
        <v>27</v>
      </c>
      <c r="S776" s="4"/>
      <c r="T776" s="4">
        <v>17.96</v>
      </c>
      <c r="U776" s="4"/>
      <c r="V776" s="4">
        <v>17.96</v>
      </c>
      <c r="W776" s="4"/>
      <c r="X776" s="4"/>
      <c r="Y776" s="4"/>
      <c r="Z776" s="4"/>
      <c r="AA776" s="4"/>
      <c r="AB776" s="4"/>
    </row>
    <row r="777" spans="1:28">
      <c r="A777">
        <v>775</v>
      </c>
      <c r="B777" t="s">
        <v>1573</v>
      </c>
      <c r="C777" t="s">
        <v>1574</v>
      </c>
      <c r="D777" t="s">
        <v>25</v>
      </c>
      <c r="E777" t="s">
        <v>26</v>
      </c>
      <c r="F777" s="7"/>
      <c r="G777" s="4">
        <v>1500.0</v>
      </c>
      <c r="H777" s="8" t="str">
        <f>((G777 * 6.85)/100)</f>
        <v>0</v>
      </c>
      <c r="I777" s="8" t="str">
        <f>(G777 - H777 - 0.00)</f>
        <v>0</v>
      </c>
      <c r="J777" s="8" t="str">
        <f>((G777 * 10)/100 )</f>
        <v>0</v>
      </c>
      <c r="K777" s="8" t="str">
        <f>(I777 - J777 )</f>
        <v>0</v>
      </c>
      <c r="L777">
        <v>92843214</v>
      </c>
      <c r="M777" s="4">
        <v>7.5</v>
      </c>
      <c r="N777" s="4">
        <v>1.5</v>
      </c>
      <c r="O777" s="4">
        <v>47.25</v>
      </c>
      <c r="P777" s="4">
        <v>23.63</v>
      </c>
      <c r="Q777" s="4">
        <v>23.63</v>
      </c>
      <c r="R777" s="4" t="s">
        <v>27</v>
      </c>
      <c r="S777" s="4"/>
      <c r="T777" s="4">
        <v>46.5</v>
      </c>
      <c r="U777" s="4"/>
      <c r="V777" s="4">
        <v>46.5</v>
      </c>
      <c r="W777" s="4"/>
      <c r="X777" s="4"/>
      <c r="Y777" s="4"/>
      <c r="Z777" s="4"/>
      <c r="AA777" s="4"/>
      <c r="AB777" s="4"/>
    </row>
    <row r="778" spans="1:28">
      <c r="A778">
        <v>776</v>
      </c>
      <c r="B778" t="s">
        <v>1575</v>
      </c>
      <c r="C778" t="s">
        <v>1576</v>
      </c>
      <c r="D778" t="s">
        <v>25</v>
      </c>
      <c r="E778" t="s">
        <v>26</v>
      </c>
      <c r="F778" s="7"/>
      <c r="G778" s="4">
        <v>21.98</v>
      </c>
      <c r="H778" s="8" t="str">
        <f>((G778 * 6.85)/100)</f>
        <v>0</v>
      </c>
      <c r="I778" s="8" t="str">
        <f>(G778 - H778 - 0.00)</f>
        <v>0</v>
      </c>
      <c r="J778" s="8" t="str">
        <f>((G778 * 10)/100 )</f>
        <v>0</v>
      </c>
      <c r="K778" s="8" t="str">
        <f>(I778 - J778 )</f>
        <v>0</v>
      </c>
      <c r="L778">
        <v>92843155</v>
      </c>
      <c r="M778" s="4">
        <v>0.11</v>
      </c>
      <c r="N778" s="4">
        <v>0.02</v>
      </c>
      <c r="O778" s="4">
        <v>0.69563</v>
      </c>
      <c r="P778" s="4">
        <v>0.35</v>
      </c>
      <c r="Q778" s="4">
        <v>0.35</v>
      </c>
      <c r="R778" s="4" t="s">
        <v>27</v>
      </c>
      <c r="S778" s="4"/>
      <c r="T778" s="4">
        <v>0.68</v>
      </c>
      <c r="U778" s="4"/>
      <c r="V778" s="4">
        <v>0.68</v>
      </c>
      <c r="W778" s="4"/>
      <c r="X778" s="4"/>
      <c r="Y778" s="4"/>
      <c r="Z778" s="4"/>
      <c r="AA778" s="4"/>
      <c r="AB778" s="4"/>
    </row>
    <row r="779" spans="1:28">
      <c r="A779">
        <v>777</v>
      </c>
      <c r="B779" t="s">
        <v>1577</v>
      </c>
      <c r="C779" t="s">
        <v>1578</v>
      </c>
      <c r="D779" t="s">
        <v>25</v>
      </c>
      <c r="E779" t="s">
        <v>26</v>
      </c>
      <c r="F779" s="7"/>
      <c r="G779" s="4">
        <v>90.0</v>
      </c>
      <c r="H779" s="8" t="str">
        <f>((G779 * 6.85)/100)</f>
        <v>0</v>
      </c>
      <c r="I779" s="8" t="str">
        <f>(G779 - H779 - 0.00)</f>
        <v>0</v>
      </c>
      <c r="J779" s="8" t="str">
        <f>((G779 * 10)/100 )</f>
        <v>0</v>
      </c>
      <c r="K779" s="8" t="str">
        <f>(I779 - J779 )</f>
        <v>0</v>
      </c>
      <c r="L779">
        <v>92843133</v>
      </c>
      <c r="M779" s="4">
        <v>0.45</v>
      </c>
      <c r="N779" s="4">
        <v>0.09</v>
      </c>
      <c r="O779" s="4">
        <v>2.835</v>
      </c>
      <c r="P779" s="4">
        <v>1.42</v>
      </c>
      <c r="Q779" s="4">
        <v>1.42</v>
      </c>
      <c r="R779" s="4" t="s">
        <v>27</v>
      </c>
      <c r="S779" s="4"/>
      <c r="T779" s="4">
        <v>2.79</v>
      </c>
      <c r="U779" s="4"/>
      <c r="V779" s="4">
        <v>2.79</v>
      </c>
      <c r="W779" s="4"/>
      <c r="X779" s="4"/>
      <c r="Y779" s="4"/>
      <c r="Z779" s="4"/>
      <c r="AA779" s="4"/>
      <c r="AB779" s="4"/>
    </row>
    <row r="780" spans="1:28">
      <c r="A780">
        <v>778</v>
      </c>
      <c r="B780" t="s">
        <v>1579</v>
      </c>
      <c r="C780" t="s">
        <v>1580</v>
      </c>
      <c r="D780" t="s">
        <v>25</v>
      </c>
      <c r="E780" t="s">
        <v>26</v>
      </c>
      <c r="F780" s="7"/>
      <c r="G780" s="4">
        <v>109.9</v>
      </c>
      <c r="H780" s="8" t="str">
        <f>((G780 * 6.85)/100)</f>
        <v>0</v>
      </c>
      <c r="I780" s="8" t="str">
        <f>(G780 - H780 - 0.00)</f>
        <v>0</v>
      </c>
      <c r="J780" s="8" t="str">
        <f>((G780 * 10)/100 )</f>
        <v>0</v>
      </c>
      <c r="K780" s="8" t="str">
        <f>(I780 - J780 )</f>
        <v>0</v>
      </c>
      <c r="L780">
        <v>92843073</v>
      </c>
      <c r="M780" s="4">
        <v>0.55</v>
      </c>
      <c r="N780" s="4">
        <v>0.11</v>
      </c>
      <c r="O780" s="4">
        <v>3.45815</v>
      </c>
      <c r="P780" s="4">
        <v>1.73</v>
      </c>
      <c r="Q780" s="4">
        <v>1.73</v>
      </c>
      <c r="R780" s="4" t="s">
        <v>27</v>
      </c>
      <c r="S780" s="4"/>
      <c r="T780" s="4">
        <v>3.41</v>
      </c>
      <c r="U780" s="4"/>
      <c r="V780" s="4">
        <v>3.41</v>
      </c>
      <c r="W780" s="4"/>
      <c r="X780" s="4"/>
      <c r="Y780" s="4"/>
      <c r="Z780" s="4"/>
      <c r="AA780" s="4"/>
      <c r="AB780" s="4"/>
    </row>
    <row r="781" spans="1:28">
      <c r="A781">
        <v>779</v>
      </c>
      <c r="B781" t="s">
        <v>1581</v>
      </c>
      <c r="C781" t="s">
        <v>1582</v>
      </c>
      <c r="D781" t="s">
        <v>25</v>
      </c>
      <c r="E781" t="s">
        <v>26</v>
      </c>
      <c r="F781" s="7"/>
      <c r="G781" s="4">
        <v>1500.0</v>
      </c>
      <c r="H781" s="8" t="str">
        <f>((G781 * 6.85)/100)</f>
        <v>0</v>
      </c>
      <c r="I781" s="8" t="str">
        <f>(G781 - H781 - 0.00)</f>
        <v>0</v>
      </c>
      <c r="J781" s="8" t="str">
        <f>((G781 * 10)/100 )</f>
        <v>0</v>
      </c>
      <c r="K781" s="8" t="str">
        <f>(I781 - J781 )</f>
        <v>0</v>
      </c>
      <c r="L781">
        <v>92842931</v>
      </c>
      <c r="M781" s="4">
        <v>7.5</v>
      </c>
      <c r="N781" s="4">
        <v>1.5</v>
      </c>
      <c r="O781" s="4">
        <v>47.25</v>
      </c>
      <c r="P781" s="4">
        <v>23.63</v>
      </c>
      <c r="Q781" s="4">
        <v>23.63</v>
      </c>
      <c r="R781" s="4" t="s">
        <v>27</v>
      </c>
      <c r="S781" s="4"/>
      <c r="T781" s="4">
        <v>46.5</v>
      </c>
      <c r="U781" s="4"/>
      <c r="V781" s="4">
        <v>46.5</v>
      </c>
      <c r="W781" s="4"/>
      <c r="X781" s="4"/>
      <c r="Y781" s="4"/>
      <c r="Z781" s="4"/>
      <c r="AA781" s="4"/>
      <c r="AB781" s="4"/>
    </row>
    <row r="782" spans="1:28">
      <c r="A782">
        <v>780</v>
      </c>
      <c r="B782" t="s">
        <v>1583</v>
      </c>
      <c r="C782" t="s">
        <v>1584</v>
      </c>
      <c r="D782" t="s">
        <v>25</v>
      </c>
      <c r="E782" t="s">
        <v>26</v>
      </c>
      <c r="F782" s="7"/>
      <c r="G782" s="4">
        <v>219.8</v>
      </c>
      <c r="H782" s="8" t="str">
        <f>((G782 * 6.85)/100)</f>
        <v>0</v>
      </c>
      <c r="I782" s="8" t="str">
        <f>(G782 - H782 - 0.00)</f>
        <v>0</v>
      </c>
      <c r="J782" s="8" t="str">
        <f>((G782 * 10)/100 )</f>
        <v>0</v>
      </c>
      <c r="K782" s="8" t="str">
        <f>(I782 - J782 )</f>
        <v>0</v>
      </c>
      <c r="L782">
        <v>92842905</v>
      </c>
      <c r="M782" s="4">
        <v>1.1</v>
      </c>
      <c r="N782" s="4">
        <v>0.22</v>
      </c>
      <c r="O782" s="4">
        <v>6.9263</v>
      </c>
      <c r="P782" s="4">
        <v>3.46</v>
      </c>
      <c r="Q782" s="4">
        <v>3.46</v>
      </c>
      <c r="R782" s="4" t="s">
        <v>27</v>
      </c>
      <c r="S782" s="4"/>
      <c r="T782" s="4">
        <v>6.81</v>
      </c>
      <c r="U782" s="4"/>
      <c r="V782" s="4">
        <v>6.81</v>
      </c>
      <c r="W782" s="4"/>
      <c r="X782" s="4"/>
      <c r="Y782" s="4"/>
      <c r="Z782" s="4"/>
      <c r="AA782" s="4"/>
      <c r="AB782" s="4"/>
    </row>
    <row r="783" spans="1:28">
      <c r="A783">
        <v>781</v>
      </c>
      <c r="B783" t="s">
        <v>1585</v>
      </c>
      <c r="C783" t="s">
        <v>1586</v>
      </c>
      <c r="D783" t="s">
        <v>25</v>
      </c>
      <c r="E783" t="s">
        <v>26</v>
      </c>
      <c r="F783" s="7"/>
      <c r="G783" s="4">
        <v>27.48</v>
      </c>
      <c r="H783" s="8" t="str">
        <f>((G783 * 6.85)/100)</f>
        <v>0</v>
      </c>
      <c r="I783" s="8" t="str">
        <f>(G783 - H783 - 0.00)</f>
        <v>0</v>
      </c>
      <c r="J783" s="8" t="str">
        <f>((G783 * 10)/100 )</f>
        <v>0</v>
      </c>
      <c r="K783" s="8" t="str">
        <f>(I783 - J783 )</f>
        <v>0</v>
      </c>
      <c r="L783">
        <v>92842901</v>
      </c>
      <c r="M783" s="4">
        <v>0.14</v>
      </c>
      <c r="N783" s="4">
        <v>0.03</v>
      </c>
      <c r="O783" s="4">
        <v>0.86238</v>
      </c>
      <c r="P783" s="4">
        <v>0.43</v>
      </c>
      <c r="Q783" s="4">
        <v>0.43</v>
      </c>
      <c r="R783" s="4" t="s">
        <v>27</v>
      </c>
      <c r="S783" s="4"/>
      <c r="T783" s="4">
        <v>0.85</v>
      </c>
      <c r="U783" s="4"/>
      <c r="V783" s="4">
        <v>0.85</v>
      </c>
      <c r="W783" s="4"/>
      <c r="X783" s="4"/>
      <c r="Y783" s="4"/>
      <c r="Z783" s="4"/>
      <c r="AA783" s="4"/>
      <c r="AB783" s="4"/>
    </row>
    <row r="784" spans="1:28">
      <c r="A784">
        <v>782</v>
      </c>
      <c r="B784" t="s">
        <v>1587</v>
      </c>
      <c r="C784" t="s">
        <v>1588</v>
      </c>
      <c r="D784" t="s">
        <v>25</v>
      </c>
      <c r="E784" t="s">
        <v>26</v>
      </c>
      <c r="F784" s="7"/>
      <c r="G784" s="4">
        <v>28.98</v>
      </c>
      <c r="H784" s="8" t="str">
        <f>((G784 * 6.85)/100)</f>
        <v>0</v>
      </c>
      <c r="I784" s="8" t="str">
        <f>(G784 - H784 - 0.00)</f>
        <v>0</v>
      </c>
      <c r="J784" s="8" t="str">
        <f>((G784 * 10)/100 )</f>
        <v>0</v>
      </c>
      <c r="K784" s="8" t="str">
        <f>(I784 - J784 )</f>
        <v>0</v>
      </c>
      <c r="L784">
        <v>92842801</v>
      </c>
      <c r="M784" s="4">
        <v>0.14</v>
      </c>
      <c r="N784" s="4">
        <v>0.03</v>
      </c>
      <c r="O784" s="4">
        <v>0.91513</v>
      </c>
      <c r="P784" s="4">
        <v>0.46</v>
      </c>
      <c r="Q784" s="4">
        <v>0.46</v>
      </c>
      <c r="R784" s="4" t="s">
        <v>27</v>
      </c>
      <c r="S784" s="4"/>
      <c r="T784" s="4">
        <v>0.9</v>
      </c>
      <c r="U784" s="4"/>
      <c r="V784" s="4">
        <v>0.9</v>
      </c>
      <c r="W784" s="4"/>
      <c r="X784" s="4"/>
      <c r="Y784" s="4"/>
      <c r="Z784" s="4"/>
      <c r="AA784" s="4"/>
      <c r="AB784" s="4"/>
    </row>
    <row r="785" spans="1:28">
      <c r="A785">
        <v>783</v>
      </c>
      <c r="B785" t="s">
        <v>1589</v>
      </c>
      <c r="C785" t="s">
        <v>1590</v>
      </c>
      <c r="D785" t="s">
        <v>25</v>
      </c>
      <c r="E785" t="s">
        <v>26</v>
      </c>
      <c r="F785" s="7"/>
      <c r="G785" s="4">
        <v>54.95</v>
      </c>
      <c r="H785" s="8" t="str">
        <f>((G785 * 6.85)/100)</f>
        <v>0</v>
      </c>
      <c r="I785" s="8" t="str">
        <f>(G785 - H785 - 0.00)</f>
        <v>0</v>
      </c>
      <c r="J785" s="8" t="str">
        <f>((G785 * 10)/100 )</f>
        <v>0</v>
      </c>
      <c r="K785" s="8" t="str">
        <f>(I785 - J785 )</f>
        <v>0</v>
      </c>
      <c r="L785">
        <v>92842469</v>
      </c>
      <c r="M785" s="4">
        <v>0.27</v>
      </c>
      <c r="N785" s="4">
        <v>0.05</v>
      </c>
      <c r="O785" s="4">
        <v>1.744075</v>
      </c>
      <c r="P785" s="4">
        <v>0.87</v>
      </c>
      <c r="Q785" s="4">
        <v>0.87</v>
      </c>
      <c r="R785" s="4" t="s">
        <v>27</v>
      </c>
      <c r="S785" s="4"/>
      <c r="T785" s="4">
        <v>1.7</v>
      </c>
      <c r="U785" s="4"/>
      <c r="V785" s="4">
        <v>1.7</v>
      </c>
      <c r="W785" s="4"/>
      <c r="X785" s="4"/>
      <c r="Y785" s="4"/>
      <c r="Z785" s="4"/>
      <c r="AA785" s="4"/>
      <c r="AB785" s="4"/>
    </row>
    <row r="786" spans="1:28">
      <c r="A786">
        <v>784</v>
      </c>
      <c r="B786" t="s">
        <v>1591</v>
      </c>
      <c r="C786" t="s">
        <v>1592</v>
      </c>
      <c r="D786" t="s">
        <v>25</v>
      </c>
      <c r="E786" t="s">
        <v>26</v>
      </c>
      <c r="F786" s="7"/>
      <c r="G786" s="4">
        <v>21.98</v>
      </c>
      <c r="H786" s="8" t="str">
        <f>((G786 * 6.85)/100)</f>
        <v>0</v>
      </c>
      <c r="I786" s="8" t="str">
        <f>(G786 - H786 - 0.00)</f>
        <v>0</v>
      </c>
      <c r="J786" s="8" t="str">
        <f>((G786 * 10)/100 )</f>
        <v>0</v>
      </c>
      <c r="K786" s="8" t="str">
        <f>(I786 - J786 )</f>
        <v>0</v>
      </c>
      <c r="L786">
        <v>92842437</v>
      </c>
      <c r="M786" s="4">
        <v>0.11</v>
      </c>
      <c r="N786" s="4">
        <v>0.02</v>
      </c>
      <c r="O786" s="4">
        <v>0.69563</v>
      </c>
      <c r="P786" s="4">
        <v>0.35</v>
      </c>
      <c r="Q786" s="4">
        <v>0.35</v>
      </c>
      <c r="R786" s="4" t="s">
        <v>27</v>
      </c>
      <c r="S786" s="4"/>
      <c r="T786" s="4">
        <v>0.68</v>
      </c>
      <c r="U786" s="4"/>
      <c r="V786" s="4">
        <v>0.68</v>
      </c>
      <c r="W786" s="4"/>
      <c r="X786" s="4"/>
      <c r="Y786" s="4"/>
      <c r="Z786" s="4"/>
      <c r="AA786" s="4"/>
      <c r="AB786" s="4"/>
    </row>
    <row r="787" spans="1:28">
      <c r="A787">
        <v>785</v>
      </c>
      <c r="B787" t="s">
        <v>1593</v>
      </c>
      <c r="C787" t="s">
        <v>1594</v>
      </c>
      <c r="D787" t="s">
        <v>25</v>
      </c>
      <c r="E787" t="s">
        <v>26</v>
      </c>
      <c r="F787" s="7"/>
      <c r="G787" s="4">
        <v>200.0</v>
      </c>
      <c r="H787" s="8" t="str">
        <f>((G787 * 6.85)/100)</f>
        <v>0</v>
      </c>
      <c r="I787" s="8" t="str">
        <f>(G787 - H787 - 0.00)</f>
        <v>0</v>
      </c>
      <c r="J787" s="8" t="str">
        <f>((G787 * 10)/100 )</f>
        <v>0</v>
      </c>
      <c r="K787" s="8" t="str">
        <f>(I787 - J787 )</f>
        <v>0</v>
      </c>
      <c r="L787">
        <v>92842359</v>
      </c>
      <c r="M787" s="4">
        <v>1.0</v>
      </c>
      <c r="N787" s="4">
        <v>0.2</v>
      </c>
      <c r="O787" s="4">
        <v>6.3</v>
      </c>
      <c r="P787" s="4">
        <v>3.15</v>
      </c>
      <c r="Q787" s="4">
        <v>3.15</v>
      </c>
      <c r="R787" s="4" t="s">
        <v>27</v>
      </c>
      <c r="S787" s="4"/>
      <c r="T787" s="4">
        <v>6.2</v>
      </c>
      <c r="U787" s="4"/>
      <c r="V787" s="4">
        <v>6.2</v>
      </c>
      <c r="W787" s="4"/>
      <c r="X787" s="4"/>
      <c r="Y787" s="4"/>
      <c r="Z787" s="4"/>
      <c r="AA787" s="4"/>
      <c r="AB787" s="4"/>
    </row>
    <row r="788" spans="1:28">
      <c r="A788">
        <v>786</v>
      </c>
      <c r="B788" t="s">
        <v>1595</v>
      </c>
      <c r="C788" t="s">
        <v>1596</v>
      </c>
      <c r="D788" t="s">
        <v>25</v>
      </c>
      <c r="E788" t="s">
        <v>26</v>
      </c>
      <c r="F788" s="7"/>
      <c r="G788" s="4">
        <v>27.48</v>
      </c>
      <c r="H788" s="8" t="str">
        <f>((G788 * 6.85)/100)</f>
        <v>0</v>
      </c>
      <c r="I788" s="8" t="str">
        <f>(G788 - H788 - 0.00)</f>
        <v>0</v>
      </c>
      <c r="J788" s="8" t="str">
        <f>((G788 * 10)/100 )</f>
        <v>0</v>
      </c>
      <c r="K788" s="8" t="str">
        <f>(I788 - J788 )</f>
        <v>0</v>
      </c>
      <c r="L788">
        <v>92842171</v>
      </c>
      <c r="M788" s="4">
        <v>0.14</v>
      </c>
      <c r="N788" s="4">
        <v>0.03</v>
      </c>
      <c r="O788" s="4">
        <v>0.86238</v>
      </c>
      <c r="P788" s="4">
        <v>0.43</v>
      </c>
      <c r="Q788" s="4">
        <v>0.43</v>
      </c>
      <c r="R788" s="4" t="s">
        <v>27</v>
      </c>
      <c r="S788" s="4"/>
      <c r="T788" s="4">
        <v>0.85</v>
      </c>
      <c r="U788" s="4"/>
      <c r="V788" s="4">
        <v>0.85</v>
      </c>
      <c r="W788" s="4"/>
      <c r="X788" s="4"/>
      <c r="Y788" s="4"/>
      <c r="Z788" s="4"/>
      <c r="AA788" s="4"/>
      <c r="AB788" s="4"/>
    </row>
    <row r="789" spans="1:28">
      <c r="A789">
        <v>787</v>
      </c>
      <c r="B789" t="s">
        <v>1597</v>
      </c>
      <c r="C789" t="s">
        <v>1598</v>
      </c>
      <c r="D789" t="s">
        <v>25</v>
      </c>
      <c r="E789" t="s">
        <v>26</v>
      </c>
      <c r="F789" s="7"/>
      <c r="G789" s="4">
        <v>300.0</v>
      </c>
      <c r="H789" s="8" t="str">
        <f>((G789 * 6.85)/100)</f>
        <v>0</v>
      </c>
      <c r="I789" s="8" t="str">
        <f>(G789 - H789 - 0.00)</f>
        <v>0</v>
      </c>
      <c r="J789" s="8" t="str">
        <f>((G789 * 10)/100 )</f>
        <v>0</v>
      </c>
      <c r="K789" s="8" t="str">
        <f>(I789 - J789 )</f>
        <v>0</v>
      </c>
      <c r="L789">
        <v>92841884</v>
      </c>
      <c r="M789" s="4">
        <v>1.5</v>
      </c>
      <c r="N789" s="4">
        <v>0.3</v>
      </c>
      <c r="O789" s="4">
        <v>9.45</v>
      </c>
      <c r="P789" s="4">
        <v>4.73</v>
      </c>
      <c r="Q789" s="4">
        <v>4.73</v>
      </c>
      <c r="R789" s="4" t="s">
        <v>27</v>
      </c>
      <c r="S789" s="4"/>
      <c r="T789" s="4">
        <v>9.3</v>
      </c>
      <c r="U789" s="4"/>
      <c r="V789" s="4">
        <v>9.3</v>
      </c>
      <c r="W789" s="4"/>
      <c r="X789" s="4"/>
      <c r="Y789" s="4"/>
      <c r="Z789" s="4"/>
      <c r="AA789" s="4"/>
      <c r="AB789" s="4"/>
    </row>
    <row r="790" spans="1:28">
      <c r="A790">
        <v>788</v>
      </c>
      <c r="B790" t="s">
        <v>1599</v>
      </c>
      <c r="C790" t="s">
        <v>1600</v>
      </c>
      <c r="D790" t="s">
        <v>25</v>
      </c>
      <c r="E790" t="s">
        <v>26</v>
      </c>
      <c r="F790" s="7"/>
      <c r="G790" s="4">
        <v>54.95</v>
      </c>
      <c r="H790" s="8" t="str">
        <f>((G790 * 6.85)/100)</f>
        <v>0</v>
      </c>
      <c r="I790" s="8" t="str">
        <f>(G790 - H790 - 0.00)</f>
        <v>0</v>
      </c>
      <c r="J790" s="8" t="str">
        <f>((G790 * 10)/100 )</f>
        <v>0</v>
      </c>
      <c r="K790" s="8" t="str">
        <f>(I790 - J790 )</f>
        <v>0</v>
      </c>
      <c r="L790">
        <v>92841600</v>
      </c>
      <c r="M790" s="4">
        <v>0.27</v>
      </c>
      <c r="N790" s="4">
        <v>0.05</v>
      </c>
      <c r="O790" s="4">
        <v>1.744075</v>
      </c>
      <c r="P790" s="4">
        <v>0.87</v>
      </c>
      <c r="Q790" s="4">
        <v>0.87</v>
      </c>
      <c r="R790" s="4" t="s">
        <v>27</v>
      </c>
      <c r="S790" s="4"/>
      <c r="T790" s="4">
        <v>1.7</v>
      </c>
      <c r="U790" s="4"/>
      <c r="V790" s="4">
        <v>1.7</v>
      </c>
      <c r="W790" s="4"/>
      <c r="X790" s="4"/>
      <c r="Y790" s="4"/>
      <c r="Z790" s="4"/>
      <c r="AA790" s="4"/>
      <c r="AB790" s="4"/>
    </row>
    <row r="791" spans="1:28">
      <c r="A791">
        <v>789</v>
      </c>
      <c r="B791" t="s">
        <v>1601</v>
      </c>
      <c r="C791" t="s">
        <v>1602</v>
      </c>
      <c r="D791" t="s">
        <v>25</v>
      </c>
      <c r="E791" t="s">
        <v>26</v>
      </c>
      <c r="F791" s="7"/>
      <c r="G791" s="4">
        <v>109.9</v>
      </c>
      <c r="H791" s="8" t="str">
        <f>((G791 * 6.85)/100)</f>
        <v>0</v>
      </c>
      <c r="I791" s="8" t="str">
        <f>(G791 - H791 - 0.00)</f>
        <v>0</v>
      </c>
      <c r="J791" s="8" t="str">
        <f>((G791 * 10)/100 )</f>
        <v>0</v>
      </c>
      <c r="K791" s="8" t="str">
        <f>(I791 - J791 )</f>
        <v>0</v>
      </c>
      <c r="L791">
        <v>92841546</v>
      </c>
      <c r="M791" s="4">
        <v>0.55</v>
      </c>
      <c r="N791" s="4">
        <v>0.11</v>
      </c>
      <c r="O791" s="4">
        <v>3.45815</v>
      </c>
      <c r="P791" s="4">
        <v>1.73</v>
      </c>
      <c r="Q791" s="4">
        <v>1.73</v>
      </c>
      <c r="R791" s="4" t="s">
        <v>27</v>
      </c>
      <c r="S791" s="4"/>
      <c r="T791" s="4">
        <v>3.41</v>
      </c>
      <c r="U791" s="4"/>
      <c r="V791" s="4">
        <v>3.41</v>
      </c>
      <c r="W791" s="4"/>
      <c r="X791" s="4"/>
      <c r="Y791" s="4"/>
      <c r="Z791" s="4"/>
      <c r="AA791" s="4"/>
      <c r="AB791" s="4"/>
    </row>
    <row r="792" spans="1:28">
      <c r="A792">
        <v>790</v>
      </c>
      <c r="B792" t="s">
        <v>1603</v>
      </c>
      <c r="C792" t="s">
        <v>1604</v>
      </c>
      <c r="D792" t="s">
        <v>25</v>
      </c>
      <c r="E792" t="s">
        <v>26</v>
      </c>
      <c r="F792" s="7"/>
      <c r="G792" s="4">
        <v>109.9</v>
      </c>
      <c r="H792" s="8" t="str">
        <f>((G792 * 6.85)/100)</f>
        <v>0</v>
      </c>
      <c r="I792" s="8" t="str">
        <f>(G792 - H792 - 0.00)</f>
        <v>0</v>
      </c>
      <c r="J792" s="8" t="str">
        <f>((G792 * 10)/100 )</f>
        <v>0</v>
      </c>
      <c r="K792" s="8" t="str">
        <f>(I792 - J792 )</f>
        <v>0</v>
      </c>
      <c r="L792">
        <v>92841470</v>
      </c>
      <c r="M792" s="4">
        <v>0.55</v>
      </c>
      <c r="N792" s="4">
        <v>0.11</v>
      </c>
      <c r="O792" s="4">
        <v>3.45815</v>
      </c>
      <c r="P792" s="4">
        <v>1.73</v>
      </c>
      <c r="Q792" s="4">
        <v>1.73</v>
      </c>
      <c r="R792" s="4" t="s">
        <v>27</v>
      </c>
      <c r="S792" s="4"/>
      <c r="T792" s="4">
        <v>3.41</v>
      </c>
      <c r="U792" s="4"/>
      <c r="V792" s="4">
        <v>3.41</v>
      </c>
      <c r="W792" s="4"/>
      <c r="X792" s="4"/>
      <c r="Y792" s="4"/>
      <c r="Z792" s="4"/>
      <c r="AA792" s="4"/>
      <c r="AB792" s="4"/>
    </row>
    <row r="793" spans="1:28">
      <c r="A793">
        <v>791</v>
      </c>
      <c r="B793" t="s">
        <v>1605</v>
      </c>
      <c r="C793" t="s">
        <v>1606</v>
      </c>
      <c r="D793" t="s">
        <v>25</v>
      </c>
      <c r="E793" t="s">
        <v>26</v>
      </c>
      <c r="F793" s="7"/>
      <c r="G793" s="4">
        <v>26.0</v>
      </c>
      <c r="H793" s="8" t="str">
        <f>((G793 * 6.85)/100)</f>
        <v>0</v>
      </c>
      <c r="I793" s="8" t="str">
        <f>(G793 - H793 - 0.00)</f>
        <v>0</v>
      </c>
      <c r="J793" s="8" t="str">
        <f>((G793 * 10)/100 )</f>
        <v>0</v>
      </c>
      <c r="K793" s="8" t="str">
        <f>(I793 - J793 )</f>
        <v>0</v>
      </c>
      <c r="L793">
        <v>92841458</v>
      </c>
      <c r="M793" s="4">
        <v>0.13</v>
      </c>
      <c r="N793" s="4">
        <v>0.03</v>
      </c>
      <c r="O793" s="4">
        <v>0.811</v>
      </c>
      <c r="P793" s="4">
        <v>0.41</v>
      </c>
      <c r="Q793" s="4">
        <v>0.41</v>
      </c>
      <c r="R793" s="4" t="s">
        <v>27</v>
      </c>
      <c r="S793" s="4"/>
      <c r="T793" s="4">
        <v>0.81</v>
      </c>
      <c r="U793" s="4"/>
      <c r="V793" s="4">
        <v>0.81</v>
      </c>
      <c r="W793" s="4"/>
      <c r="X793" s="4"/>
      <c r="Y793" s="4"/>
      <c r="Z793" s="4"/>
      <c r="AA793" s="4"/>
      <c r="AB793" s="4"/>
    </row>
    <row r="794" spans="1:28">
      <c r="A794">
        <v>792</v>
      </c>
      <c r="B794" t="s">
        <v>1607</v>
      </c>
      <c r="C794" t="s">
        <v>1608</v>
      </c>
      <c r="D794" t="s">
        <v>25</v>
      </c>
      <c r="E794" t="s">
        <v>26</v>
      </c>
      <c r="F794" s="7"/>
      <c r="G794" s="4">
        <v>300.0</v>
      </c>
      <c r="H794" s="8" t="str">
        <f>((G794 * 6.85)/100)</f>
        <v>0</v>
      </c>
      <c r="I794" s="8" t="str">
        <f>(G794 - H794 - 0.00)</f>
        <v>0</v>
      </c>
      <c r="J794" s="8" t="str">
        <f>((G794 * 10)/100 )</f>
        <v>0</v>
      </c>
      <c r="K794" s="8" t="str">
        <f>(I794 - J794 )</f>
        <v>0</v>
      </c>
      <c r="L794">
        <v>92841262</v>
      </c>
      <c r="M794" s="4">
        <v>1.5</v>
      </c>
      <c r="N794" s="4">
        <v>0.3</v>
      </c>
      <c r="O794" s="4">
        <v>9.45</v>
      </c>
      <c r="P794" s="4">
        <v>4.73</v>
      </c>
      <c r="Q794" s="4">
        <v>4.73</v>
      </c>
      <c r="R794" s="4" t="s">
        <v>27</v>
      </c>
      <c r="S794" s="4"/>
      <c r="T794" s="4">
        <v>9.3</v>
      </c>
      <c r="U794" s="4"/>
      <c r="V794" s="4">
        <v>9.3</v>
      </c>
      <c r="W794" s="4"/>
      <c r="X794" s="4"/>
      <c r="Y794" s="4"/>
      <c r="Z794" s="4"/>
      <c r="AA794" s="4"/>
      <c r="AB794" s="4"/>
    </row>
    <row r="795" spans="1:28">
      <c r="A795">
        <v>793</v>
      </c>
      <c r="B795" t="s">
        <v>1609</v>
      </c>
      <c r="C795" t="s">
        <v>1610</v>
      </c>
      <c r="D795" t="s">
        <v>25</v>
      </c>
      <c r="E795" t="s">
        <v>26</v>
      </c>
      <c r="F795" s="7"/>
      <c r="G795" s="4">
        <v>500.0</v>
      </c>
      <c r="H795" s="8" t="str">
        <f>((G795 * 6.85)/100)</f>
        <v>0</v>
      </c>
      <c r="I795" s="8" t="str">
        <f>(G795 - H795 - 0.00)</f>
        <v>0</v>
      </c>
      <c r="J795" s="8" t="str">
        <f>((G795 * 10)/100 )</f>
        <v>0</v>
      </c>
      <c r="K795" s="8" t="str">
        <f>(I795 - J795 )</f>
        <v>0</v>
      </c>
      <c r="L795">
        <v>92841160</v>
      </c>
      <c r="M795" s="4">
        <v>2.5</v>
      </c>
      <c r="N795" s="4">
        <v>0.5</v>
      </c>
      <c r="O795" s="4">
        <v>15.75</v>
      </c>
      <c r="P795" s="4">
        <v>7.88</v>
      </c>
      <c r="Q795" s="4">
        <v>7.88</v>
      </c>
      <c r="R795" s="4" t="s">
        <v>27</v>
      </c>
      <c r="S795" s="4"/>
      <c r="T795" s="4">
        <v>15.5</v>
      </c>
      <c r="U795" s="4"/>
      <c r="V795" s="4">
        <v>15.5</v>
      </c>
      <c r="W795" s="4"/>
      <c r="X795" s="4"/>
      <c r="Y795" s="4"/>
      <c r="Z795" s="4"/>
      <c r="AA795" s="4"/>
      <c r="AB795" s="4"/>
    </row>
    <row r="796" spans="1:28">
      <c r="A796">
        <v>794</v>
      </c>
      <c r="B796" t="s">
        <v>1611</v>
      </c>
      <c r="C796" t="s">
        <v>1612</v>
      </c>
      <c r="D796" t="s">
        <v>25</v>
      </c>
      <c r="E796" t="s">
        <v>26</v>
      </c>
      <c r="F796" s="7"/>
      <c r="G796" s="4">
        <v>385.0</v>
      </c>
      <c r="H796" s="8" t="str">
        <f>((G796 * 6.85)/100)</f>
        <v>0</v>
      </c>
      <c r="I796" s="8" t="str">
        <f>(G796 - H796 - 0.00)</f>
        <v>0</v>
      </c>
      <c r="J796" s="8" t="str">
        <f>((G796 * 10)/100 )</f>
        <v>0</v>
      </c>
      <c r="K796" s="8" t="str">
        <f>(I796 - J796 )</f>
        <v>0</v>
      </c>
      <c r="L796">
        <v>92841150</v>
      </c>
      <c r="M796" s="4">
        <v>1.93</v>
      </c>
      <c r="N796" s="4">
        <v>0.39</v>
      </c>
      <c r="O796" s="4">
        <v>12.1125</v>
      </c>
      <c r="P796" s="4">
        <v>6.06</v>
      </c>
      <c r="Q796" s="4">
        <v>6.06</v>
      </c>
      <c r="R796" s="4" t="s">
        <v>27</v>
      </c>
      <c r="S796" s="4"/>
      <c r="T796" s="4">
        <v>11.94</v>
      </c>
      <c r="U796" s="4"/>
      <c r="V796" s="4">
        <v>11.94</v>
      </c>
      <c r="W796" s="4"/>
      <c r="X796" s="4"/>
      <c r="Y796" s="4"/>
      <c r="Z796" s="4"/>
      <c r="AA796" s="4"/>
      <c r="AB796" s="4"/>
    </row>
    <row r="797" spans="1:28">
      <c r="A797">
        <v>795</v>
      </c>
      <c r="B797" t="s">
        <v>1613</v>
      </c>
      <c r="C797" t="s">
        <v>1614</v>
      </c>
      <c r="D797" t="s">
        <v>25</v>
      </c>
      <c r="E797" t="s">
        <v>26</v>
      </c>
      <c r="F797" s="7"/>
      <c r="G797" s="4">
        <v>100.0</v>
      </c>
      <c r="H797" s="8" t="str">
        <f>((G797 * 6.85)/100)</f>
        <v>0</v>
      </c>
      <c r="I797" s="8" t="str">
        <f>(G797 - H797 - 0.00)</f>
        <v>0</v>
      </c>
      <c r="J797" s="8" t="str">
        <f>((G797 * 10)/100 )</f>
        <v>0</v>
      </c>
      <c r="K797" s="8" t="str">
        <f>(I797 - J797 )</f>
        <v>0</v>
      </c>
      <c r="L797">
        <v>92840157</v>
      </c>
      <c r="M797" s="4">
        <v>0.5</v>
      </c>
      <c r="N797" s="4">
        <v>0.1</v>
      </c>
      <c r="O797" s="4">
        <v>3.15</v>
      </c>
      <c r="P797" s="4">
        <v>1.58</v>
      </c>
      <c r="Q797" s="4">
        <v>1.58</v>
      </c>
      <c r="R797" s="4" t="s">
        <v>27</v>
      </c>
      <c r="S797" s="4"/>
      <c r="T797" s="4">
        <v>3.1</v>
      </c>
      <c r="U797" s="4"/>
      <c r="V797" s="4">
        <v>3.1</v>
      </c>
      <c r="W797" s="4"/>
      <c r="X797" s="4"/>
      <c r="Y797" s="4"/>
      <c r="Z797" s="4"/>
      <c r="AA797" s="4"/>
      <c r="AB797" s="4"/>
    </row>
    <row r="798" spans="1:28">
      <c r="A798">
        <v>796</v>
      </c>
      <c r="B798" t="s">
        <v>1615</v>
      </c>
      <c r="C798" t="s">
        <v>1616</v>
      </c>
      <c r="D798" t="s">
        <v>25</v>
      </c>
      <c r="E798" t="s">
        <v>26</v>
      </c>
      <c r="F798" s="7"/>
      <c r="G798" s="4">
        <v>500.0</v>
      </c>
      <c r="H798" s="8" t="str">
        <f>((G798 * 6.85)/100)</f>
        <v>0</v>
      </c>
      <c r="I798" s="8" t="str">
        <f>(G798 - H798 - 0.00)</f>
        <v>0</v>
      </c>
      <c r="J798" s="8" t="str">
        <f>((G798 * 10)/100 )</f>
        <v>0</v>
      </c>
      <c r="K798" s="8" t="str">
        <f>(I798 - J798 )</f>
        <v>0</v>
      </c>
      <c r="L798">
        <v>92839771</v>
      </c>
      <c r="M798" s="4">
        <v>2.5</v>
      </c>
      <c r="N798" s="4">
        <v>0.5</v>
      </c>
      <c r="O798" s="4">
        <v>15.75</v>
      </c>
      <c r="P798" s="4">
        <v>7.88</v>
      </c>
      <c r="Q798" s="4">
        <v>7.88</v>
      </c>
      <c r="R798" s="4" t="s">
        <v>27</v>
      </c>
      <c r="S798" s="4"/>
      <c r="T798" s="4">
        <v>15.5</v>
      </c>
      <c r="U798" s="4"/>
      <c r="V798" s="4">
        <v>15.5</v>
      </c>
      <c r="W798" s="4"/>
      <c r="X798" s="4"/>
      <c r="Y798" s="4"/>
      <c r="Z798" s="4"/>
      <c r="AA798" s="4"/>
      <c r="AB798" s="4"/>
    </row>
    <row r="799" spans="1:28">
      <c r="A799">
        <v>797</v>
      </c>
      <c r="B799" t="s">
        <v>1617</v>
      </c>
      <c r="C799" t="s">
        <v>1618</v>
      </c>
      <c r="D799" t="s">
        <v>25</v>
      </c>
      <c r="E799" t="s">
        <v>26</v>
      </c>
      <c r="F799" s="7"/>
      <c r="G799" s="4">
        <v>25.0</v>
      </c>
      <c r="H799" s="8" t="str">
        <f>((G799 * 6.85)/100)</f>
        <v>0</v>
      </c>
      <c r="I799" s="8" t="str">
        <f>(G799 - H799 - 0.00)</f>
        <v>0</v>
      </c>
      <c r="J799" s="8" t="str">
        <f>((G799 * 10)/100 )</f>
        <v>0</v>
      </c>
      <c r="K799" s="8" t="str">
        <f>(I799 - J799 )</f>
        <v>0</v>
      </c>
      <c r="L799">
        <v>92839715</v>
      </c>
      <c r="M799" s="4">
        <v>0.13</v>
      </c>
      <c r="N799" s="4">
        <v>0.03</v>
      </c>
      <c r="O799" s="4">
        <v>0.7725</v>
      </c>
      <c r="P799" s="4">
        <v>0.39</v>
      </c>
      <c r="Q799" s="4">
        <v>0.39</v>
      </c>
      <c r="R799" s="4" t="s">
        <v>27</v>
      </c>
      <c r="S799" s="4"/>
      <c r="T799" s="4">
        <v>0.78</v>
      </c>
      <c r="U799" s="4"/>
      <c r="V799" s="4">
        <v>0.78</v>
      </c>
      <c r="W799" s="4"/>
      <c r="X799" s="4"/>
      <c r="Y799" s="4"/>
      <c r="Z799" s="4"/>
      <c r="AA799" s="4"/>
      <c r="AB799" s="4"/>
    </row>
    <row r="800" spans="1:28">
      <c r="A800">
        <v>798</v>
      </c>
      <c r="B800" t="s">
        <v>1619</v>
      </c>
      <c r="C800" t="s">
        <v>1620</v>
      </c>
      <c r="D800" t="s">
        <v>25</v>
      </c>
      <c r="E800" t="s">
        <v>26</v>
      </c>
      <c r="F800" s="7"/>
      <c r="G800" s="4">
        <v>28.98</v>
      </c>
      <c r="H800" s="8" t="str">
        <f>((G800 * 6.85)/100)</f>
        <v>0</v>
      </c>
      <c r="I800" s="8" t="str">
        <f>(G800 - H800 - 0.00)</f>
        <v>0</v>
      </c>
      <c r="J800" s="8" t="str">
        <f>((G800 * 10)/100 )</f>
        <v>0</v>
      </c>
      <c r="K800" s="8" t="str">
        <f>(I800 - J800 )</f>
        <v>0</v>
      </c>
      <c r="L800">
        <v>92839553</v>
      </c>
      <c r="M800" s="4">
        <v>0.14</v>
      </c>
      <c r="N800" s="4">
        <v>0.03</v>
      </c>
      <c r="O800" s="4">
        <v>0.91513</v>
      </c>
      <c r="P800" s="4">
        <v>0.46</v>
      </c>
      <c r="Q800" s="4">
        <v>0.46</v>
      </c>
      <c r="R800" s="4" t="s">
        <v>27</v>
      </c>
      <c r="S800" s="4"/>
      <c r="T800" s="4">
        <v>0.9</v>
      </c>
      <c r="U800" s="4"/>
      <c r="V800" s="4">
        <v>0.9</v>
      </c>
      <c r="W800" s="4"/>
      <c r="X800" s="4"/>
      <c r="Y800" s="4"/>
      <c r="Z800" s="4"/>
      <c r="AA800" s="4"/>
      <c r="AB800" s="4"/>
    </row>
    <row r="801" spans="1:28">
      <c r="A801">
        <v>799</v>
      </c>
      <c r="B801" t="s">
        <v>1621</v>
      </c>
      <c r="C801" t="s">
        <v>1622</v>
      </c>
      <c r="D801" t="s">
        <v>25</v>
      </c>
      <c r="E801" t="s">
        <v>26</v>
      </c>
      <c r="F801" s="7"/>
      <c r="G801" s="4">
        <v>1099.0</v>
      </c>
      <c r="H801" s="8" t="str">
        <f>((G801 * 6.85)/100)</f>
        <v>0</v>
      </c>
      <c r="I801" s="8" t="str">
        <f>(G801 - H801 - 0.00)</f>
        <v>0</v>
      </c>
      <c r="J801" s="8" t="str">
        <f>((G801 * 10)/100 )</f>
        <v>0</v>
      </c>
      <c r="K801" s="8" t="str">
        <f>(I801 - J801 )</f>
        <v>0</v>
      </c>
      <c r="L801">
        <v>92839551</v>
      </c>
      <c r="M801" s="4">
        <v>5.5</v>
      </c>
      <c r="N801" s="4">
        <v>1.1</v>
      </c>
      <c r="O801" s="4">
        <v>34.6115</v>
      </c>
      <c r="P801" s="4">
        <v>17.31</v>
      </c>
      <c r="Q801" s="4">
        <v>17.31</v>
      </c>
      <c r="R801" s="4" t="s">
        <v>27</v>
      </c>
      <c r="S801" s="4"/>
      <c r="T801" s="4">
        <v>34.07</v>
      </c>
      <c r="U801" s="4"/>
      <c r="V801" s="4">
        <v>34.07</v>
      </c>
      <c r="W801" s="4"/>
      <c r="X801" s="4"/>
      <c r="Y801" s="4"/>
      <c r="Z801" s="4"/>
      <c r="AA801" s="4"/>
      <c r="AB801" s="4"/>
    </row>
    <row r="802" spans="1:28">
      <c r="A802">
        <v>800</v>
      </c>
      <c r="B802" t="s">
        <v>1623</v>
      </c>
      <c r="C802" t="s">
        <v>1624</v>
      </c>
      <c r="D802" t="s">
        <v>25</v>
      </c>
      <c r="E802" t="s">
        <v>26</v>
      </c>
      <c r="F802" s="7"/>
      <c r="G802" s="4">
        <v>1500.0</v>
      </c>
      <c r="H802" s="8" t="str">
        <f>((G802 * 6.85)/100)</f>
        <v>0</v>
      </c>
      <c r="I802" s="8" t="str">
        <f>(G802 - H802 - 0.00)</f>
        <v>0</v>
      </c>
      <c r="J802" s="8" t="str">
        <f>((G802 * 10)/100 )</f>
        <v>0</v>
      </c>
      <c r="K802" s="8" t="str">
        <f>(I802 - J802 )</f>
        <v>0</v>
      </c>
      <c r="L802">
        <v>92839413</v>
      </c>
      <c r="M802" s="4">
        <v>7.5</v>
      </c>
      <c r="N802" s="4">
        <v>1.5</v>
      </c>
      <c r="O802" s="4">
        <v>47.25</v>
      </c>
      <c r="P802" s="4">
        <v>23.63</v>
      </c>
      <c r="Q802" s="4">
        <v>23.63</v>
      </c>
      <c r="R802" s="4" t="s">
        <v>27</v>
      </c>
      <c r="S802" s="4"/>
      <c r="T802" s="4">
        <v>46.5</v>
      </c>
      <c r="U802" s="4"/>
      <c r="V802" s="4">
        <v>46.5</v>
      </c>
      <c r="W802" s="4"/>
      <c r="X802" s="4"/>
      <c r="Y802" s="4"/>
      <c r="Z802" s="4"/>
      <c r="AA802" s="4"/>
      <c r="AB802" s="4"/>
    </row>
    <row r="803" spans="1:28">
      <c r="A803">
        <v>801</v>
      </c>
      <c r="B803" t="s">
        <v>1625</v>
      </c>
      <c r="C803" t="s">
        <v>1626</v>
      </c>
      <c r="D803" t="s">
        <v>25</v>
      </c>
      <c r="E803" t="s">
        <v>26</v>
      </c>
      <c r="F803" s="7"/>
      <c r="G803" s="4">
        <v>1000.0</v>
      </c>
      <c r="H803" s="8" t="str">
        <f>((G803 * 6.85)/100)</f>
        <v>0</v>
      </c>
      <c r="I803" s="8" t="str">
        <f>(G803 - H803 - 0.00)</f>
        <v>0</v>
      </c>
      <c r="J803" s="8" t="str">
        <f>((G803 * 10)/100 )</f>
        <v>0</v>
      </c>
      <c r="K803" s="8" t="str">
        <f>(I803 - J803 )</f>
        <v>0</v>
      </c>
      <c r="L803">
        <v>92838918</v>
      </c>
      <c r="M803" s="4">
        <v>5.0</v>
      </c>
      <c r="N803" s="4">
        <v>1.0</v>
      </c>
      <c r="O803" s="4">
        <v>31.5</v>
      </c>
      <c r="P803" s="4">
        <v>15.75</v>
      </c>
      <c r="Q803" s="4">
        <v>15.75</v>
      </c>
      <c r="R803" s="4" t="s">
        <v>27</v>
      </c>
      <c r="S803" s="4"/>
      <c r="T803" s="4">
        <v>31.0</v>
      </c>
      <c r="U803" s="4"/>
      <c r="V803" s="4">
        <v>31.0</v>
      </c>
      <c r="W803" s="4"/>
      <c r="X803" s="4"/>
      <c r="Y803" s="4"/>
      <c r="Z803" s="4"/>
      <c r="AA803" s="4"/>
      <c r="AB803" s="4"/>
    </row>
    <row r="804" spans="1:28">
      <c r="A804">
        <v>802</v>
      </c>
      <c r="B804" t="s">
        <v>1627</v>
      </c>
      <c r="C804" t="s">
        <v>1628</v>
      </c>
      <c r="D804" t="s">
        <v>25</v>
      </c>
      <c r="E804" t="s">
        <v>26</v>
      </c>
      <c r="F804" s="7"/>
      <c r="G804" s="4">
        <v>57.95</v>
      </c>
      <c r="H804" s="8" t="str">
        <f>((G804 * 6.85)/100)</f>
        <v>0</v>
      </c>
      <c r="I804" s="8" t="str">
        <f>(G804 - H804 - 0.00)</f>
        <v>0</v>
      </c>
      <c r="J804" s="8" t="str">
        <f>((G804 * 10)/100 )</f>
        <v>0</v>
      </c>
      <c r="K804" s="8" t="str">
        <f>(I804 - J804 )</f>
        <v>0</v>
      </c>
      <c r="L804">
        <v>92838638</v>
      </c>
      <c r="M804" s="4">
        <v>0.29</v>
      </c>
      <c r="N804" s="4">
        <v>0.06</v>
      </c>
      <c r="O804" s="4">
        <v>1.819575</v>
      </c>
      <c r="P804" s="4">
        <v>0.91</v>
      </c>
      <c r="Q804" s="4">
        <v>0.91</v>
      </c>
      <c r="R804" s="4" t="s">
        <v>27</v>
      </c>
      <c r="S804" s="4"/>
      <c r="T804" s="4">
        <v>1.8</v>
      </c>
      <c r="U804" s="4"/>
      <c r="V804" s="4">
        <v>1.8</v>
      </c>
      <c r="W804" s="4"/>
      <c r="X804" s="4"/>
      <c r="Y804" s="4"/>
      <c r="Z804" s="4"/>
      <c r="AA804" s="4"/>
      <c r="AB804" s="4"/>
    </row>
    <row r="805" spans="1:28">
      <c r="A805">
        <v>803</v>
      </c>
      <c r="B805" t="s">
        <v>1629</v>
      </c>
      <c r="C805" t="s">
        <v>1630</v>
      </c>
      <c r="D805" t="s">
        <v>25</v>
      </c>
      <c r="E805" t="s">
        <v>26</v>
      </c>
      <c r="F805" s="7"/>
      <c r="G805" s="4">
        <v>300.0</v>
      </c>
      <c r="H805" s="8" t="str">
        <f>((G805 * 6.85)/100)</f>
        <v>0</v>
      </c>
      <c r="I805" s="8" t="str">
        <f>(G805 - H805 - 0.00)</f>
        <v>0</v>
      </c>
      <c r="J805" s="8" t="str">
        <f>((G805 * 10)/100 )</f>
        <v>0</v>
      </c>
      <c r="K805" s="8" t="str">
        <f>(I805 - J805 )</f>
        <v>0</v>
      </c>
      <c r="L805">
        <v>92838573</v>
      </c>
      <c r="M805" s="4">
        <v>1.5</v>
      </c>
      <c r="N805" s="4">
        <v>0.3</v>
      </c>
      <c r="O805" s="4">
        <v>9.45</v>
      </c>
      <c r="P805" s="4">
        <v>4.73</v>
      </c>
      <c r="Q805" s="4">
        <v>4.73</v>
      </c>
      <c r="R805" s="4" t="s">
        <v>27</v>
      </c>
      <c r="S805" s="4"/>
      <c r="T805" s="4">
        <v>9.3</v>
      </c>
      <c r="U805" s="4"/>
      <c r="V805" s="4">
        <v>9.3</v>
      </c>
      <c r="W805" s="4"/>
      <c r="X805" s="4"/>
      <c r="Y805" s="4"/>
      <c r="Z805" s="4"/>
      <c r="AA805" s="4"/>
      <c r="AB805" s="4"/>
    </row>
    <row r="806" spans="1:28">
      <c r="A806">
        <v>804</v>
      </c>
      <c r="B806" t="s">
        <v>1631</v>
      </c>
      <c r="C806" t="s">
        <v>1632</v>
      </c>
      <c r="D806" t="s">
        <v>25</v>
      </c>
      <c r="E806" t="s">
        <v>26</v>
      </c>
      <c r="F806" s="7"/>
      <c r="G806" s="4">
        <v>57.95</v>
      </c>
      <c r="H806" s="8" t="str">
        <f>((G806 * 6.85)/100)</f>
        <v>0</v>
      </c>
      <c r="I806" s="8" t="str">
        <f>(G806 - H806 - 0.00)</f>
        <v>0</v>
      </c>
      <c r="J806" s="8" t="str">
        <f>((G806 * 10)/100 )</f>
        <v>0</v>
      </c>
      <c r="K806" s="8" t="str">
        <f>(I806 - J806 )</f>
        <v>0</v>
      </c>
      <c r="L806">
        <v>92838490</v>
      </c>
      <c r="M806" s="4">
        <v>0.29</v>
      </c>
      <c r="N806" s="4">
        <v>0.06</v>
      </c>
      <c r="O806" s="4">
        <v>1.819575</v>
      </c>
      <c r="P806" s="4">
        <v>0.91</v>
      </c>
      <c r="Q806" s="4">
        <v>0.91</v>
      </c>
      <c r="R806" s="4" t="s">
        <v>27</v>
      </c>
      <c r="S806" s="4"/>
      <c r="T806" s="4">
        <v>1.8</v>
      </c>
      <c r="U806" s="4"/>
      <c r="V806" s="4">
        <v>1.8</v>
      </c>
      <c r="W806" s="4"/>
      <c r="X806" s="4"/>
      <c r="Y806" s="4"/>
      <c r="Z806" s="4"/>
      <c r="AA806" s="4"/>
      <c r="AB806" s="4"/>
    </row>
    <row r="807" spans="1:28">
      <c r="A807">
        <v>805</v>
      </c>
      <c r="B807" t="s">
        <v>1633</v>
      </c>
      <c r="C807" t="s">
        <v>1632</v>
      </c>
      <c r="D807" t="s">
        <v>25</v>
      </c>
      <c r="E807" t="s">
        <v>26</v>
      </c>
      <c r="F807" s="7"/>
      <c r="G807" s="4">
        <v>200.0</v>
      </c>
      <c r="H807" s="8" t="str">
        <f>((G807 * 6.85)/100)</f>
        <v>0</v>
      </c>
      <c r="I807" s="8" t="str">
        <f>(G807 - H807 - 0.00)</f>
        <v>0</v>
      </c>
      <c r="J807" s="8" t="str">
        <f>((G807 * 10)/100 )</f>
        <v>0</v>
      </c>
      <c r="K807" s="8" t="str">
        <f>(I807 - J807 )</f>
        <v>0</v>
      </c>
      <c r="L807">
        <v>92838488</v>
      </c>
      <c r="M807" s="4">
        <v>1.0</v>
      </c>
      <c r="N807" s="4">
        <v>0.2</v>
      </c>
      <c r="O807" s="4">
        <v>6.3</v>
      </c>
      <c r="P807" s="4">
        <v>3.15</v>
      </c>
      <c r="Q807" s="4">
        <v>3.15</v>
      </c>
      <c r="R807" s="4" t="s">
        <v>27</v>
      </c>
      <c r="S807" s="4"/>
      <c r="T807" s="4">
        <v>6.2</v>
      </c>
      <c r="U807" s="4"/>
      <c r="V807" s="4">
        <v>6.2</v>
      </c>
      <c r="W807" s="4"/>
      <c r="X807" s="4"/>
      <c r="Y807" s="4"/>
      <c r="Z807" s="4"/>
      <c r="AA807" s="4"/>
      <c r="AB807" s="4"/>
    </row>
    <row r="808" spans="1:28">
      <c r="A808">
        <v>806</v>
      </c>
      <c r="B808" t="s">
        <v>1634</v>
      </c>
      <c r="C808" t="s">
        <v>1635</v>
      </c>
      <c r="D808" t="s">
        <v>25</v>
      </c>
      <c r="E808" t="s">
        <v>26</v>
      </c>
      <c r="F808" s="7"/>
      <c r="G808" s="4">
        <v>125.0</v>
      </c>
      <c r="H808" s="8" t="str">
        <f>((G808 * 6.85)/100)</f>
        <v>0</v>
      </c>
      <c r="I808" s="8" t="str">
        <f>(G808 - H808 - 0.00)</f>
        <v>0</v>
      </c>
      <c r="J808" s="8" t="str">
        <f>((G808 * 10)/100 )</f>
        <v>0</v>
      </c>
      <c r="K808" s="8" t="str">
        <f>(I808 - J808 )</f>
        <v>0</v>
      </c>
      <c r="L808">
        <v>92838107</v>
      </c>
      <c r="M808" s="4">
        <v>0.63</v>
      </c>
      <c r="N808" s="4">
        <v>0.13</v>
      </c>
      <c r="O808" s="4">
        <v>3.9225</v>
      </c>
      <c r="P808" s="4">
        <v>1.96</v>
      </c>
      <c r="Q808" s="4">
        <v>1.96</v>
      </c>
      <c r="R808" s="4" t="s">
        <v>27</v>
      </c>
      <c r="S808" s="4"/>
      <c r="T808" s="4">
        <v>3.88</v>
      </c>
      <c r="U808" s="4"/>
      <c r="V808" s="4">
        <v>3.88</v>
      </c>
      <c r="W808" s="4"/>
      <c r="X808" s="4"/>
      <c r="Y808" s="4"/>
      <c r="Z808" s="4"/>
      <c r="AA808" s="4"/>
      <c r="AB808" s="4"/>
    </row>
    <row r="809" spans="1:28">
      <c r="A809">
        <v>807</v>
      </c>
      <c r="B809" t="s">
        <v>1636</v>
      </c>
      <c r="C809" t="s">
        <v>1637</v>
      </c>
      <c r="D809" t="s">
        <v>25</v>
      </c>
      <c r="E809" t="s">
        <v>26</v>
      </c>
      <c r="F809" s="7"/>
      <c r="G809" s="4">
        <v>175.0</v>
      </c>
      <c r="H809" s="8" t="str">
        <f>((G809 * 6.85)/100)</f>
        <v>0</v>
      </c>
      <c r="I809" s="8" t="str">
        <f>(G809 - H809 - 0.00)</f>
        <v>0</v>
      </c>
      <c r="J809" s="8" t="str">
        <f>((G809 * 10)/100 )</f>
        <v>0</v>
      </c>
      <c r="K809" s="8" t="str">
        <f>(I809 - J809 )</f>
        <v>0</v>
      </c>
      <c r="L809">
        <v>92837816</v>
      </c>
      <c r="M809" s="4">
        <v>0.88</v>
      </c>
      <c r="N809" s="4">
        <v>0.18</v>
      </c>
      <c r="O809" s="4">
        <v>5.4975</v>
      </c>
      <c r="P809" s="4">
        <v>2.75</v>
      </c>
      <c r="Q809" s="4">
        <v>2.75</v>
      </c>
      <c r="R809" s="4" t="s">
        <v>27</v>
      </c>
      <c r="S809" s="4"/>
      <c r="T809" s="4">
        <v>5.43</v>
      </c>
      <c r="U809" s="4"/>
      <c r="V809" s="4">
        <v>5.43</v>
      </c>
      <c r="W809" s="4"/>
      <c r="X809" s="4"/>
      <c r="Y809" s="4"/>
      <c r="Z809" s="4"/>
      <c r="AA809" s="4"/>
      <c r="AB809" s="4"/>
    </row>
    <row r="810" spans="1:28">
      <c r="A810">
        <v>808</v>
      </c>
      <c r="B810" t="s">
        <v>1638</v>
      </c>
      <c r="C810" t="s">
        <v>1639</v>
      </c>
      <c r="D810" t="s">
        <v>25</v>
      </c>
      <c r="E810" t="s">
        <v>26</v>
      </c>
      <c r="F810" s="7"/>
      <c r="G810" s="4">
        <v>351.68</v>
      </c>
      <c r="H810" s="8" t="str">
        <f>((G810 * 6.85)/100)</f>
        <v>0</v>
      </c>
      <c r="I810" s="8" t="str">
        <f>(G810 - H810 - 0.00)</f>
        <v>0</v>
      </c>
      <c r="J810" s="8" t="str">
        <f>((G810 * 10)/100 )</f>
        <v>0</v>
      </c>
      <c r="K810" s="8" t="str">
        <f>(I810 - J810 )</f>
        <v>0</v>
      </c>
      <c r="L810">
        <v>92837718</v>
      </c>
      <c r="M810" s="4">
        <v>1.76</v>
      </c>
      <c r="N810" s="4">
        <v>0.35</v>
      </c>
      <c r="O810" s="4">
        <v>11.08008</v>
      </c>
      <c r="P810" s="4">
        <v>5.54</v>
      </c>
      <c r="Q810" s="4">
        <v>5.54</v>
      </c>
      <c r="R810" s="4" t="s">
        <v>27</v>
      </c>
      <c r="S810" s="4"/>
      <c r="T810" s="4">
        <v>10.9</v>
      </c>
      <c r="U810" s="4"/>
      <c r="V810" s="4">
        <v>10.9</v>
      </c>
      <c r="W810" s="4"/>
      <c r="X810" s="4"/>
      <c r="Y810" s="4"/>
      <c r="Z810" s="4"/>
      <c r="AA810" s="4"/>
      <c r="AB810" s="4"/>
    </row>
    <row r="811" spans="1:28">
      <c r="A811">
        <v>809</v>
      </c>
      <c r="B811" t="s">
        <v>1640</v>
      </c>
      <c r="C811" t="s">
        <v>1641</v>
      </c>
      <c r="D811" t="s">
        <v>25</v>
      </c>
      <c r="E811" t="s">
        <v>26</v>
      </c>
      <c r="F811" s="7"/>
      <c r="G811" s="4">
        <v>300.0</v>
      </c>
      <c r="H811" s="8" t="str">
        <f>((G811 * 6.85)/100)</f>
        <v>0</v>
      </c>
      <c r="I811" s="8" t="str">
        <f>(G811 - H811 - 0.00)</f>
        <v>0</v>
      </c>
      <c r="J811" s="8" t="str">
        <f>((G811 * 10)/100 )</f>
        <v>0</v>
      </c>
      <c r="K811" s="8" t="str">
        <f>(I811 - J811 )</f>
        <v>0</v>
      </c>
      <c r="L811">
        <v>92837501</v>
      </c>
      <c r="M811" s="4">
        <v>1.5</v>
      </c>
      <c r="N811" s="4">
        <v>0.3</v>
      </c>
      <c r="O811" s="4">
        <v>9.45</v>
      </c>
      <c r="P811" s="4">
        <v>4.73</v>
      </c>
      <c r="Q811" s="4">
        <v>4.73</v>
      </c>
      <c r="R811" s="4" t="s">
        <v>27</v>
      </c>
      <c r="S811" s="4"/>
      <c r="T811" s="4">
        <v>9.3</v>
      </c>
      <c r="U811" s="4"/>
      <c r="V811" s="4">
        <v>9.3</v>
      </c>
      <c r="W811" s="4"/>
      <c r="X811" s="4"/>
      <c r="Y811" s="4"/>
      <c r="Z811" s="4"/>
      <c r="AA811" s="4"/>
      <c r="AB811" s="4"/>
    </row>
    <row r="812" spans="1:28">
      <c r="A812">
        <v>810</v>
      </c>
      <c r="B812" t="s">
        <v>1642</v>
      </c>
      <c r="C812" t="s">
        <v>1643</v>
      </c>
      <c r="D812" t="s">
        <v>25</v>
      </c>
      <c r="E812" t="s">
        <v>26</v>
      </c>
      <c r="F812" s="7"/>
      <c r="G812" s="4">
        <v>231.8</v>
      </c>
      <c r="H812" s="8" t="str">
        <f>((G812 * 6.85)/100)</f>
        <v>0</v>
      </c>
      <c r="I812" s="8" t="str">
        <f>(G812 - H812 - 0.00)</f>
        <v>0</v>
      </c>
      <c r="J812" s="8" t="str">
        <f>((G812 * 10)/100 )</f>
        <v>0</v>
      </c>
      <c r="K812" s="8" t="str">
        <f>(I812 - J812 )</f>
        <v>0</v>
      </c>
      <c r="L812">
        <v>92836721</v>
      </c>
      <c r="M812" s="4">
        <v>1.16</v>
      </c>
      <c r="N812" s="4">
        <v>0.23</v>
      </c>
      <c r="O812" s="4">
        <v>7.2983</v>
      </c>
      <c r="P812" s="4">
        <v>3.65</v>
      </c>
      <c r="Q812" s="4">
        <v>3.65</v>
      </c>
      <c r="R812" s="4" t="s">
        <v>27</v>
      </c>
      <c r="S812" s="4"/>
      <c r="T812" s="4">
        <v>7.19</v>
      </c>
      <c r="U812" s="4"/>
      <c r="V812" s="4">
        <v>7.19</v>
      </c>
      <c r="W812" s="4"/>
      <c r="X812" s="4"/>
      <c r="Y812" s="4"/>
      <c r="Z812" s="4"/>
      <c r="AA812" s="4"/>
      <c r="AB812" s="4"/>
    </row>
    <row r="813" spans="1:28">
      <c r="A813">
        <v>811</v>
      </c>
      <c r="B813" t="s">
        <v>1644</v>
      </c>
      <c r="C813" t="s">
        <v>1645</v>
      </c>
      <c r="D813" t="s">
        <v>25</v>
      </c>
      <c r="E813" t="s">
        <v>26</v>
      </c>
      <c r="F813" s="7"/>
      <c r="G813" s="4">
        <v>987.66</v>
      </c>
      <c r="H813" s="8" t="str">
        <f>((G813 * 6.85)/100)</f>
        <v>0</v>
      </c>
      <c r="I813" s="8" t="str">
        <f>(G813 - H813 - 0.00)</f>
        <v>0</v>
      </c>
      <c r="J813" s="8" t="str">
        <f>((G813 * 10)/100 )</f>
        <v>0</v>
      </c>
      <c r="K813" s="8" t="str">
        <f>(I813 - J813 )</f>
        <v>0</v>
      </c>
      <c r="L813">
        <v>92836647</v>
      </c>
      <c r="M813" s="4">
        <v>4.94</v>
      </c>
      <c r="N813" s="4">
        <v>0.99</v>
      </c>
      <c r="O813" s="4">
        <v>31.10471</v>
      </c>
      <c r="P813" s="4">
        <v>15.55</v>
      </c>
      <c r="Q813" s="4">
        <v>15.55</v>
      </c>
      <c r="R813" s="4" t="s">
        <v>27</v>
      </c>
      <c r="S813" s="4"/>
      <c r="T813" s="4">
        <v>30.62</v>
      </c>
      <c r="U813" s="4"/>
      <c r="V813" s="4">
        <v>30.62</v>
      </c>
      <c r="W813" s="4"/>
      <c r="X813" s="4"/>
      <c r="Y813" s="4"/>
      <c r="Z813" s="4"/>
      <c r="AA813" s="4"/>
      <c r="AB813" s="4"/>
    </row>
    <row r="814" spans="1:28">
      <c r="A814">
        <v>812</v>
      </c>
      <c r="B814" t="s">
        <v>1646</v>
      </c>
      <c r="C814" t="s">
        <v>1647</v>
      </c>
      <c r="D814" t="s">
        <v>25</v>
      </c>
      <c r="E814" t="s">
        <v>26</v>
      </c>
      <c r="F814" s="7"/>
      <c r="G814" s="4">
        <v>28.98</v>
      </c>
      <c r="H814" s="8" t="str">
        <f>((G814 * 6.85)/100)</f>
        <v>0</v>
      </c>
      <c r="I814" s="8" t="str">
        <f>(G814 - H814 - 0.00)</f>
        <v>0</v>
      </c>
      <c r="J814" s="8" t="str">
        <f>((G814 * 10)/100 )</f>
        <v>0</v>
      </c>
      <c r="K814" s="8" t="str">
        <f>(I814 - J814 )</f>
        <v>0</v>
      </c>
      <c r="L814">
        <v>92836491</v>
      </c>
      <c r="M814" s="4">
        <v>0.14</v>
      </c>
      <c r="N814" s="4">
        <v>0.03</v>
      </c>
      <c r="O814" s="4">
        <v>0.91513</v>
      </c>
      <c r="P814" s="4">
        <v>0.46</v>
      </c>
      <c r="Q814" s="4">
        <v>0.46</v>
      </c>
      <c r="R814" s="4" t="s">
        <v>27</v>
      </c>
      <c r="S814" s="4"/>
      <c r="T814" s="4">
        <v>0.9</v>
      </c>
      <c r="U814" s="4"/>
      <c r="V814" s="4">
        <v>0.9</v>
      </c>
      <c r="W814" s="4"/>
      <c r="X814" s="4"/>
      <c r="Y814" s="4"/>
      <c r="Z814" s="4"/>
      <c r="AA814" s="4"/>
      <c r="AB814" s="4"/>
    </row>
    <row r="815" spans="1:28">
      <c r="A815">
        <v>813</v>
      </c>
      <c r="B815" t="s">
        <v>1648</v>
      </c>
      <c r="C815" t="s">
        <v>1649</v>
      </c>
      <c r="D815" t="s">
        <v>25</v>
      </c>
      <c r="E815" t="s">
        <v>26</v>
      </c>
      <c r="F815" s="7"/>
      <c r="G815" s="4">
        <v>1000.0</v>
      </c>
      <c r="H815" s="8" t="str">
        <f>((G815 * 6.85)/100)</f>
        <v>0</v>
      </c>
      <c r="I815" s="8" t="str">
        <f>(G815 - H815 - 0.00)</f>
        <v>0</v>
      </c>
      <c r="J815" s="8" t="str">
        <f>((G815 * 10)/100 )</f>
        <v>0</v>
      </c>
      <c r="K815" s="8" t="str">
        <f>(I815 - J815 )</f>
        <v>0</v>
      </c>
      <c r="L815">
        <v>92836409</v>
      </c>
      <c r="M815" s="4">
        <v>5.0</v>
      </c>
      <c r="N815" s="4">
        <v>1.0</v>
      </c>
      <c r="O815" s="4">
        <v>31.5</v>
      </c>
      <c r="P815" s="4">
        <v>15.75</v>
      </c>
      <c r="Q815" s="4">
        <v>15.75</v>
      </c>
      <c r="R815" s="4" t="s">
        <v>27</v>
      </c>
      <c r="S815" s="4"/>
      <c r="T815" s="4">
        <v>31.0</v>
      </c>
      <c r="U815" s="4"/>
      <c r="V815" s="4">
        <v>31.0</v>
      </c>
      <c r="W815" s="4"/>
      <c r="X815" s="4"/>
      <c r="Y815" s="4"/>
      <c r="Z815" s="4"/>
      <c r="AA815" s="4"/>
      <c r="AB815" s="4"/>
    </row>
    <row r="816" spans="1:28">
      <c r="A816">
        <v>814</v>
      </c>
      <c r="B816" t="s">
        <v>1650</v>
      </c>
      <c r="C816" t="s">
        <v>1651</v>
      </c>
      <c r="D816" t="s">
        <v>25</v>
      </c>
      <c r="E816" t="s">
        <v>26</v>
      </c>
      <c r="F816" s="7"/>
      <c r="G816" s="4">
        <v>144.0</v>
      </c>
      <c r="H816" s="8" t="str">
        <f>((G816 * 6.85)/100)</f>
        <v>0</v>
      </c>
      <c r="I816" s="8" t="str">
        <f>(G816 - H816 - 0.00)</f>
        <v>0</v>
      </c>
      <c r="J816" s="8" t="str">
        <f>((G816 * 10)/100 )</f>
        <v>0</v>
      </c>
      <c r="K816" s="8" t="str">
        <f>(I816 - J816 )</f>
        <v>0</v>
      </c>
      <c r="L816">
        <v>92836275</v>
      </c>
      <c r="M816" s="4">
        <v>0.72</v>
      </c>
      <c r="N816" s="4">
        <v>0.14</v>
      </c>
      <c r="O816" s="4">
        <v>4.544</v>
      </c>
      <c r="P816" s="4">
        <v>2.27</v>
      </c>
      <c r="Q816" s="4">
        <v>2.27</v>
      </c>
      <c r="R816" s="4" t="s">
        <v>27</v>
      </c>
      <c r="S816" s="4"/>
      <c r="T816" s="4">
        <v>4.46</v>
      </c>
      <c r="U816" s="4"/>
      <c r="V816" s="4">
        <v>4.46</v>
      </c>
      <c r="W816" s="4"/>
      <c r="X816" s="4"/>
      <c r="Y816" s="4"/>
      <c r="Z816" s="4"/>
      <c r="AA816" s="4"/>
      <c r="AB816" s="4"/>
    </row>
    <row r="817" spans="1:28">
      <c r="A817">
        <v>815</v>
      </c>
      <c r="B817" t="s">
        <v>1652</v>
      </c>
      <c r="C817" t="s">
        <v>1653</v>
      </c>
      <c r="D817" t="s">
        <v>25</v>
      </c>
      <c r="E817" t="s">
        <v>26</v>
      </c>
      <c r="F817" s="7"/>
      <c r="G817" s="4">
        <v>1500.0</v>
      </c>
      <c r="H817" s="8" t="str">
        <f>((G817 * 6.85)/100)</f>
        <v>0</v>
      </c>
      <c r="I817" s="8" t="str">
        <f>(G817 - H817 - 0.00)</f>
        <v>0</v>
      </c>
      <c r="J817" s="8" t="str">
        <f>((G817 * 10)/100 )</f>
        <v>0</v>
      </c>
      <c r="K817" s="8" t="str">
        <f>(I817 - J817 )</f>
        <v>0</v>
      </c>
      <c r="L817">
        <v>92836079</v>
      </c>
      <c r="M817" s="4">
        <v>7.5</v>
      </c>
      <c r="N817" s="4">
        <v>1.5</v>
      </c>
      <c r="O817" s="4">
        <v>47.25</v>
      </c>
      <c r="P817" s="4">
        <v>23.63</v>
      </c>
      <c r="Q817" s="4">
        <v>23.63</v>
      </c>
      <c r="R817" s="4" t="s">
        <v>27</v>
      </c>
      <c r="S817" s="4"/>
      <c r="T817" s="4">
        <v>46.5</v>
      </c>
      <c r="U817" s="4"/>
      <c r="V817" s="4">
        <v>46.5</v>
      </c>
      <c r="W817" s="4"/>
      <c r="X817" s="4"/>
      <c r="Y817" s="4"/>
      <c r="Z817" s="4"/>
      <c r="AA817" s="4"/>
      <c r="AB817" s="4"/>
    </row>
    <row r="818" spans="1:28">
      <c r="A818">
        <v>816</v>
      </c>
      <c r="B818" t="s">
        <v>1654</v>
      </c>
      <c r="C818" t="s">
        <v>1655</v>
      </c>
      <c r="D818" t="s">
        <v>25</v>
      </c>
      <c r="E818" t="s">
        <v>26</v>
      </c>
      <c r="F818" s="7"/>
      <c r="G818" s="4">
        <v>1500.0</v>
      </c>
      <c r="H818" s="8" t="str">
        <f>((G818 * 6.85)/100)</f>
        <v>0</v>
      </c>
      <c r="I818" s="8" t="str">
        <f>(G818 - H818 - 0.00)</f>
        <v>0</v>
      </c>
      <c r="J818" s="8" t="str">
        <f>((G818 * 10)/100 )</f>
        <v>0</v>
      </c>
      <c r="K818" s="8" t="str">
        <f>(I818 - J818 )</f>
        <v>0</v>
      </c>
      <c r="L818">
        <v>92835747</v>
      </c>
      <c r="M818" s="4">
        <v>7.5</v>
      </c>
      <c r="N818" s="4">
        <v>1.5</v>
      </c>
      <c r="O818" s="4">
        <v>47.25</v>
      </c>
      <c r="P818" s="4">
        <v>23.63</v>
      </c>
      <c r="Q818" s="4">
        <v>23.63</v>
      </c>
      <c r="R818" s="4" t="s">
        <v>27</v>
      </c>
      <c r="S818" s="4"/>
      <c r="T818" s="4">
        <v>46.5</v>
      </c>
      <c r="U818" s="4"/>
      <c r="V818" s="4">
        <v>46.5</v>
      </c>
      <c r="W818" s="4"/>
      <c r="X818" s="4"/>
      <c r="Y818" s="4"/>
      <c r="Z818" s="4"/>
      <c r="AA818" s="4"/>
      <c r="AB818" s="4"/>
    </row>
    <row r="819" spans="1:28">
      <c r="A819">
        <v>817</v>
      </c>
      <c r="B819" t="s">
        <v>1656</v>
      </c>
      <c r="C819" t="s">
        <v>1657</v>
      </c>
      <c r="D819" t="s">
        <v>25</v>
      </c>
      <c r="E819" t="s">
        <v>26</v>
      </c>
      <c r="F819" s="7"/>
      <c r="G819" s="4">
        <v>300.0</v>
      </c>
      <c r="H819" s="8" t="str">
        <f>((G819 * 6.85)/100)</f>
        <v>0</v>
      </c>
      <c r="I819" s="8" t="str">
        <f>(G819 - H819 - 0.00)</f>
        <v>0</v>
      </c>
      <c r="J819" s="8" t="str">
        <f>((G819 * 10)/100 )</f>
        <v>0</v>
      </c>
      <c r="K819" s="8" t="str">
        <f>(I819 - J819 )</f>
        <v>0</v>
      </c>
      <c r="L819">
        <v>92835694</v>
      </c>
      <c r="M819" s="4">
        <v>1.5</v>
      </c>
      <c r="N819" s="4">
        <v>0.3</v>
      </c>
      <c r="O819" s="4">
        <v>9.45</v>
      </c>
      <c r="P819" s="4">
        <v>4.73</v>
      </c>
      <c r="Q819" s="4">
        <v>4.73</v>
      </c>
      <c r="R819" s="4" t="s">
        <v>27</v>
      </c>
      <c r="S819" s="4"/>
      <c r="T819" s="4">
        <v>9.3</v>
      </c>
      <c r="U819" s="4"/>
      <c r="V819" s="4">
        <v>9.3</v>
      </c>
      <c r="W819" s="4"/>
      <c r="X819" s="4"/>
      <c r="Y819" s="4"/>
      <c r="Z819" s="4"/>
      <c r="AA819" s="4"/>
      <c r="AB819" s="4"/>
    </row>
    <row r="820" spans="1:28">
      <c r="A820">
        <v>818</v>
      </c>
      <c r="B820" t="s">
        <v>1658</v>
      </c>
      <c r="C820" t="s">
        <v>1659</v>
      </c>
      <c r="D820" t="s">
        <v>25</v>
      </c>
      <c r="E820" t="s">
        <v>26</v>
      </c>
      <c r="F820" s="7"/>
      <c r="G820" s="4">
        <v>161.0</v>
      </c>
      <c r="H820" s="8" t="str">
        <f>((G820 * 6.85)/100)</f>
        <v>0</v>
      </c>
      <c r="I820" s="8" t="str">
        <f>(G820 - H820 - 0.00)</f>
        <v>0</v>
      </c>
      <c r="J820" s="8" t="str">
        <f>((G820 * 10)/100 )</f>
        <v>0</v>
      </c>
      <c r="K820" s="8" t="str">
        <f>(I820 - J820 )</f>
        <v>0</v>
      </c>
      <c r="L820">
        <v>92835195</v>
      </c>
      <c r="M820" s="4">
        <v>0.81</v>
      </c>
      <c r="N820" s="4">
        <v>0.16</v>
      </c>
      <c r="O820" s="4">
        <v>5.0685</v>
      </c>
      <c r="P820" s="4">
        <v>2.53</v>
      </c>
      <c r="Q820" s="4">
        <v>2.53</v>
      </c>
      <c r="R820" s="4" t="s">
        <v>27</v>
      </c>
      <c r="S820" s="4"/>
      <c r="T820" s="4">
        <v>4.99</v>
      </c>
      <c r="U820" s="4"/>
      <c r="V820" s="4">
        <v>4.99</v>
      </c>
      <c r="W820" s="4"/>
      <c r="X820" s="4"/>
      <c r="Y820" s="4"/>
      <c r="Z820" s="4"/>
      <c r="AA820" s="4"/>
      <c r="AB820" s="4"/>
    </row>
    <row r="821" spans="1:28">
      <c r="A821">
        <v>819</v>
      </c>
      <c r="B821" t="s">
        <v>1660</v>
      </c>
      <c r="C821" t="s">
        <v>1661</v>
      </c>
      <c r="D821" t="s">
        <v>25</v>
      </c>
      <c r="E821" t="s">
        <v>26</v>
      </c>
      <c r="F821" s="7"/>
      <c r="G821" s="4">
        <v>310.0</v>
      </c>
      <c r="H821" s="8" t="str">
        <f>((G821 * 6.85)/100)</f>
        <v>0</v>
      </c>
      <c r="I821" s="8" t="str">
        <f>(G821 - H821 - 0.00)</f>
        <v>0</v>
      </c>
      <c r="J821" s="8" t="str">
        <f>((G821 * 10)/100 )</f>
        <v>0</v>
      </c>
      <c r="K821" s="8" t="str">
        <f>(I821 - J821 )</f>
        <v>0</v>
      </c>
      <c r="L821">
        <v>92834909</v>
      </c>
      <c r="M821" s="4">
        <v>1.55</v>
      </c>
      <c r="N821" s="4">
        <v>0.31</v>
      </c>
      <c r="O821" s="4">
        <v>9.765</v>
      </c>
      <c r="P821" s="4">
        <v>4.88</v>
      </c>
      <c r="Q821" s="4">
        <v>4.88</v>
      </c>
      <c r="R821" s="4" t="s">
        <v>27</v>
      </c>
      <c r="S821" s="4"/>
      <c r="T821" s="4">
        <v>9.61</v>
      </c>
      <c r="U821" s="4"/>
      <c r="V821" s="4">
        <v>9.61</v>
      </c>
      <c r="W821" s="4"/>
      <c r="X821" s="4"/>
      <c r="Y821" s="4"/>
      <c r="Z821" s="4"/>
      <c r="AA821" s="4"/>
      <c r="AB821" s="4"/>
    </row>
    <row r="822" spans="1:28">
      <c r="A822">
        <v>820</v>
      </c>
      <c r="B822" t="s">
        <v>1662</v>
      </c>
      <c r="C822" t="s">
        <v>1663</v>
      </c>
      <c r="D822" t="s">
        <v>25</v>
      </c>
      <c r="E822" t="s">
        <v>26</v>
      </c>
      <c r="F822" s="7"/>
      <c r="G822" s="4">
        <v>250.0</v>
      </c>
      <c r="H822" s="8" t="str">
        <f>((G822 * 6.85)/100)</f>
        <v>0</v>
      </c>
      <c r="I822" s="8" t="str">
        <f>(G822 - H822 - 0.00)</f>
        <v>0</v>
      </c>
      <c r="J822" s="8" t="str">
        <f>((G822 * 10)/100 )</f>
        <v>0</v>
      </c>
      <c r="K822" s="8" t="str">
        <f>(I822 - J822 )</f>
        <v>0</v>
      </c>
      <c r="L822">
        <v>92834754</v>
      </c>
      <c r="M822" s="4">
        <v>1.25</v>
      </c>
      <c r="N822" s="4">
        <v>0.25</v>
      </c>
      <c r="O822" s="4">
        <v>7.875</v>
      </c>
      <c r="P822" s="4">
        <v>3.94</v>
      </c>
      <c r="Q822" s="4">
        <v>3.94</v>
      </c>
      <c r="R822" s="4" t="s">
        <v>27</v>
      </c>
      <c r="S822" s="4"/>
      <c r="T822" s="4">
        <v>7.75</v>
      </c>
      <c r="U822" s="4"/>
      <c r="V822" s="4">
        <v>7.75</v>
      </c>
      <c r="W822" s="4"/>
      <c r="X822" s="4"/>
      <c r="Y822" s="4"/>
      <c r="Z822" s="4"/>
      <c r="AA822" s="4"/>
      <c r="AB822" s="4"/>
    </row>
    <row r="823" spans="1:28">
      <c r="A823">
        <v>821</v>
      </c>
      <c r="B823" t="s">
        <v>1664</v>
      </c>
      <c r="C823" t="s">
        <v>1665</v>
      </c>
      <c r="D823" t="s">
        <v>25</v>
      </c>
      <c r="E823" t="s">
        <v>26</v>
      </c>
      <c r="F823" s="7"/>
      <c r="G823" s="4">
        <v>500.0</v>
      </c>
      <c r="H823" s="8" t="str">
        <f>((G823 * 6.85)/100)</f>
        <v>0</v>
      </c>
      <c r="I823" s="8" t="str">
        <f>(G823 - H823 - 0.00)</f>
        <v>0</v>
      </c>
      <c r="J823" s="8" t="str">
        <f>((G823 * 10)/100 )</f>
        <v>0</v>
      </c>
      <c r="K823" s="8" t="str">
        <f>(I823 - J823 )</f>
        <v>0</v>
      </c>
      <c r="L823">
        <v>92834736</v>
      </c>
      <c r="M823" s="4">
        <v>2.5</v>
      </c>
      <c r="N823" s="4">
        <v>0.5</v>
      </c>
      <c r="O823" s="4">
        <v>15.75</v>
      </c>
      <c r="P823" s="4">
        <v>7.88</v>
      </c>
      <c r="Q823" s="4">
        <v>7.88</v>
      </c>
      <c r="R823" s="4" t="s">
        <v>27</v>
      </c>
      <c r="S823" s="4"/>
      <c r="T823" s="4">
        <v>15.5</v>
      </c>
      <c r="U823" s="4"/>
      <c r="V823" s="4">
        <v>15.5</v>
      </c>
      <c r="W823" s="4"/>
      <c r="X823" s="4"/>
      <c r="Y823" s="4"/>
      <c r="Z823" s="4"/>
      <c r="AA823" s="4"/>
      <c r="AB823" s="4"/>
    </row>
    <row r="824" spans="1:28">
      <c r="A824">
        <v>822</v>
      </c>
      <c r="B824" t="s">
        <v>1666</v>
      </c>
      <c r="C824" t="s">
        <v>1667</v>
      </c>
      <c r="D824" t="s">
        <v>25</v>
      </c>
      <c r="E824" t="s">
        <v>26</v>
      </c>
      <c r="F824" s="7"/>
      <c r="G824" s="4">
        <v>100.0</v>
      </c>
      <c r="H824" s="8" t="str">
        <f>((G824 * 6.85)/100)</f>
        <v>0</v>
      </c>
      <c r="I824" s="8" t="str">
        <f>(G824 - H824 - 0.00)</f>
        <v>0</v>
      </c>
      <c r="J824" s="8" t="str">
        <f>((G824 * 10)/100 )</f>
        <v>0</v>
      </c>
      <c r="K824" s="8" t="str">
        <f>(I824 - J824 )</f>
        <v>0</v>
      </c>
      <c r="L824">
        <v>92834701</v>
      </c>
      <c r="M824" s="4">
        <v>0.5</v>
      </c>
      <c r="N824" s="4">
        <v>0.1</v>
      </c>
      <c r="O824" s="4">
        <v>3.15</v>
      </c>
      <c r="P824" s="4">
        <v>1.58</v>
      </c>
      <c r="Q824" s="4">
        <v>1.58</v>
      </c>
      <c r="R824" s="4" t="s">
        <v>27</v>
      </c>
      <c r="S824" s="4"/>
      <c r="T824" s="4">
        <v>3.1</v>
      </c>
      <c r="U824" s="4"/>
      <c r="V824" s="4">
        <v>3.1</v>
      </c>
      <c r="W824" s="4"/>
      <c r="X824" s="4"/>
      <c r="Y824" s="4"/>
      <c r="Z824" s="4"/>
      <c r="AA824" s="4"/>
      <c r="AB824" s="4"/>
    </row>
    <row r="825" spans="1:28">
      <c r="A825">
        <v>823</v>
      </c>
      <c r="B825" t="s">
        <v>1668</v>
      </c>
      <c r="C825" t="s">
        <v>1669</v>
      </c>
      <c r="D825" t="s">
        <v>25</v>
      </c>
      <c r="E825" t="s">
        <v>26</v>
      </c>
      <c r="F825" s="7"/>
      <c r="G825" s="4">
        <v>1000.0</v>
      </c>
      <c r="H825" s="8" t="str">
        <f>((G825 * 6.85)/100)</f>
        <v>0</v>
      </c>
      <c r="I825" s="8" t="str">
        <f>(G825 - H825 - 0.00)</f>
        <v>0</v>
      </c>
      <c r="J825" s="8" t="str">
        <f>((G825 * 10)/100 )</f>
        <v>0</v>
      </c>
      <c r="K825" s="8" t="str">
        <f>(I825 - J825 )</f>
        <v>0</v>
      </c>
      <c r="L825">
        <v>92833804</v>
      </c>
      <c r="M825" s="4">
        <v>5.0</v>
      </c>
      <c r="N825" s="4">
        <v>1.0</v>
      </c>
      <c r="O825" s="4">
        <v>31.5</v>
      </c>
      <c r="P825" s="4">
        <v>15.75</v>
      </c>
      <c r="Q825" s="4">
        <v>15.75</v>
      </c>
      <c r="R825" s="4" t="s">
        <v>27</v>
      </c>
      <c r="S825" s="4"/>
      <c r="T825" s="4">
        <v>31.0</v>
      </c>
      <c r="U825" s="4"/>
      <c r="V825" s="4">
        <v>31.0</v>
      </c>
      <c r="W825" s="4"/>
      <c r="X825" s="4"/>
      <c r="Y825" s="4"/>
      <c r="Z825" s="4"/>
      <c r="AA825" s="4"/>
      <c r="AB825" s="4"/>
    </row>
    <row r="826" spans="1:28">
      <c r="A826">
        <v>824</v>
      </c>
      <c r="B826" t="s">
        <v>1670</v>
      </c>
      <c r="C826" t="s">
        <v>1671</v>
      </c>
      <c r="D826" t="s">
        <v>25</v>
      </c>
      <c r="E826" t="s">
        <v>26</v>
      </c>
      <c r="F826" s="7"/>
      <c r="G826" s="4">
        <v>109.9</v>
      </c>
      <c r="H826" s="8" t="str">
        <f>((G826 * 6.85)/100)</f>
        <v>0</v>
      </c>
      <c r="I826" s="8" t="str">
        <f>(G826 - H826 - 0.00)</f>
        <v>0</v>
      </c>
      <c r="J826" s="8" t="str">
        <f>((G826 * 10)/100 )</f>
        <v>0</v>
      </c>
      <c r="K826" s="8" t="str">
        <f>(I826 - J826 )</f>
        <v>0</v>
      </c>
      <c r="L826">
        <v>92833774</v>
      </c>
      <c r="M826" s="4">
        <v>0.55</v>
      </c>
      <c r="N826" s="4">
        <v>0.11</v>
      </c>
      <c r="O826" s="4">
        <v>3.45815</v>
      </c>
      <c r="P826" s="4">
        <v>1.73</v>
      </c>
      <c r="Q826" s="4">
        <v>1.73</v>
      </c>
      <c r="R826" s="4" t="s">
        <v>27</v>
      </c>
      <c r="S826" s="4"/>
      <c r="T826" s="4">
        <v>3.41</v>
      </c>
      <c r="U826" s="4"/>
      <c r="V826" s="4">
        <v>3.41</v>
      </c>
      <c r="W826" s="4"/>
      <c r="X826" s="4"/>
      <c r="Y826" s="4"/>
      <c r="Z826" s="4"/>
      <c r="AA826" s="4"/>
      <c r="AB826" s="4"/>
    </row>
    <row r="827" spans="1:28">
      <c r="A827">
        <v>825</v>
      </c>
      <c r="B827" t="s">
        <v>1672</v>
      </c>
      <c r="C827" t="s">
        <v>1673</v>
      </c>
      <c r="D827" t="s">
        <v>25</v>
      </c>
      <c r="E827" t="s">
        <v>26</v>
      </c>
      <c r="F827" s="7"/>
      <c r="G827" s="4">
        <v>60.0</v>
      </c>
      <c r="H827" s="8" t="str">
        <f>((G827 * 6.85)/100)</f>
        <v>0</v>
      </c>
      <c r="I827" s="8" t="str">
        <f>(G827 - H827 - 0.00)</f>
        <v>0</v>
      </c>
      <c r="J827" s="8" t="str">
        <f>((G827 * 10)/100 )</f>
        <v>0</v>
      </c>
      <c r="K827" s="8" t="str">
        <f>(I827 - J827 )</f>
        <v>0</v>
      </c>
      <c r="L827">
        <v>92833335</v>
      </c>
      <c r="M827" s="4">
        <v>0.3</v>
      </c>
      <c r="N827" s="4">
        <v>0.06</v>
      </c>
      <c r="O827" s="4">
        <v>1.89</v>
      </c>
      <c r="P827" s="4">
        <v>0.95</v>
      </c>
      <c r="Q827" s="4">
        <v>0.95</v>
      </c>
      <c r="R827" s="4" t="s">
        <v>27</v>
      </c>
      <c r="S827" s="4"/>
      <c r="T827" s="4">
        <v>1.86</v>
      </c>
      <c r="U827" s="4"/>
      <c r="V827" s="4">
        <v>1.86</v>
      </c>
      <c r="W827" s="4"/>
      <c r="X827" s="4"/>
      <c r="Y827" s="4"/>
      <c r="Z827" s="4"/>
      <c r="AA827" s="4"/>
      <c r="AB827" s="4"/>
    </row>
    <row r="828" spans="1:28">
      <c r="A828">
        <v>826</v>
      </c>
      <c r="B828" t="s">
        <v>1674</v>
      </c>
      <c r="C828" t="s">
        <v>1675</v>
      </c>
      <c r="D828" t="s">
        <v>25</v>
      </c>
      <c r="E828" t="s">
        <v>26</v>
      </c>
      <c r="F828" s="7"/>
      <c r="G828" s="4">
        <v>25.0</v>
      </c>
      <c r="H828" s="8" t="str">
        <f>((G828 * 6.85)/100)</f>
        <v>0</v>
      </c>
      <c r="I828" s="8" t="str">
        <f>(G828 - H828 - 0.00)</f>
        <v>0</v>
      </c>
      <c r="J828" s="8" t="str">
        <f>((G828 * 10)/100 )</f>
        <v>0</v>
      </c>
      <c r="K828" s="8" t="str">
        <f>(I828 - J828 )</f>
        <v>0</v>
      </c>
      <c r="L828">
        <v>92833217</v>
      </c>
      <c r="M828" s="4">
        <v>0.13</v>
      </c>
      <c r="N828" s="4">
        <v>0.03</v>
      </c>
      <c r="O828" s="4">
        <v>0.7725</v>
      </c>
      <c r="P828" s="4">
        <v>0.39</v>
      </c>
      <c r="Q828" s="4">
        <v>0.39</v>
      </c>
      <c r="R828" s="4" t="s">
        <v>27</v>
      </c>
      <c r="S828" s="4"/>
      <c r="T828" s="4">
        <v>0.78</v>
      </c>
      <c r="U828" s="4"/>
      <c r="V828" s="4">
        <v>0.78</v>
      </c>
      <c r="W828" s="4"/>
      <c r="X828" s="4"/>
      <c r="Y828" s="4"/>
      <c r="Z828" s="4"/>
      <c r="AA828" s="4"/>
      <c r="AB828" s="4"/>
    </row>
    <row r="829" spans="1:28">
      <c r="A829">
        <v>827</v>
      </c>
      <c r="B829" t="s">
        <v>1676</v>
      </c>
      <c r="C829" t="s">
        <v>1677</v>
      </c>
      <c r="D829" t="s">
        <v>25</v>
      </c>
      <c r="E829" t="s">
        <v>26</v>
      </c>
      <c r="F829" s="7"/>
      <c r="G829" s="4">
        <v>200.0</v>
      </c>
      <c r="H829" s="8" t="str">
        <f>((G829 * 6.85)/100)</f>
        <v>0</v>
      </c>
      <c r="I829" s="8" t="str">
        <f>(G829 - H829 - 0.00)</f>
        <v>0</v>
      </c>
      <c r="J829" s="8" t="str">
        <f>((G829 * 10)/100 )</f>
        <v>0</v>
      </c>
      <c r="K829" s="8" t="str">
        <f>(I829 - J829 )</f>
        <v>0</v>
      </c>
      <c r="L829">
        <v>92832822</v>
      </c>
      <c r="M829" s="4">
        <v>1.0</v>
      </c>
      <c r="N829" s="4">
        <v>0.2</v>
      </c>
      <c r="O829" s="4">
        <v>6.3</v>
      </c>
      <c r="P829" s="4">
        <v>3.15</v>
      </c>
      <c r="Q829" s="4">
        <v>3.15</v>
      </c>
      <c r="R829" s="4" t="s">
        <v>27</v>
      </c>
      <c r="S829" s="4"/>
      <c r="T829" s="4">
        <v>6.2</v>
      </c>
      <c r="U829" s="4"/>
      <c r="V829" s="4">
        <v>6.2</v>
      </c>
      <c r="W829" s="4"/>
      <c r="X829" s="4"/>
      <c r="Y829" s="4"/>
      <c r="Z829" s="4"/>
      <c r="AA829" s="4"/>
      <c r="AB829" s="4"/>
    </row>
    <row r="830" spans="1:28">
      <c r="A830">
        <v>828</v>
      </c>
      <c r="B830" t="s">
        <v>1678</v>
      </c>
      <c r="C830" t="s">
        <v>1679</v>
      </c>
      <c r="D830" t="s">
        <v>25</v>
      </c>
      <c r="E830" t="s">
        <v>26</v>
      </c>
      <c r="F830" s="7"/>
      <c r="G830" s="4">
        <v>142.54</v>
      </c>
      <c r="H830" s="8" t="str">
        <f>((G830 * 6.85)/100)</f>
        <v>0</v>
      </c>
      <c r="I830" s="8" t="str">
        <f>(G830 - H830 - 0.00)</f>
        <v>0</v>
      </c>
      <c r="J830" s="8" t="str">
        <f>((G830 * 10)/100 )</f>
        <v>0</v>
      </c>
      <c r="K830" s="8" t="str">
        <f>(I830 - J830 )</f>
        <v>0</v>
      </c>
      <c r="L830">
        <v>92832575</v>
      </c>
      <c r="M830" s="4">
        <v>0.71</v>
      </c>
      <c r="N830" s="4">
        <v>0.14</v>
      </c>
      <c r="O830" s="4">
        <v>4.49399</v>
      </c>
      <c r="P830" s="4">
        <v>2.25</v>
      </c>
      <c r="Q830" s="4">
        <v>2.25</v>
      </c>
      <c r="R830" s="4" t="s">
        <v>27</v>
      </c>
      <c r="S830" s="4"/>
      <c r="T830" s="4">
        <v>4.42</v>
      </c>
      <c r="U830" s="4"/>
      <c r="V830" s="4">
        <v>4.42</v>
      </c>
      <c r="W830" s="4"/>
      <c r="X830" s="4"/>
      <c r="Y830" s="4"/>
      <c r="Z830" s="4"/>
      <c r="AA830" s="4"/>
      <c r="AB830" s="4"/>
    </row>
    <row r="831" spans="1:28">
      <c r="A831">
        <v>829</v>
      </c>
      <c r="B831" t="s">
        <v>1680</v>
      </c>
      <c r="C831" t="s">
        <v>1681</v>
      </c>
      <c r="D831" t="s">
        <v>25</v>
      </c>
      <c r="E831" t="s">
        <v>26</v>
      </c>
      <c r="F831" s="7"/>
      <c r="G831" s="4">
        <v>80.0</v>
      </c>
      <c r="H831" s="8" t="str">
        <f>((G831 * 6.85)/100)</f>
        <v>0</v>
      </c>
      <c r="I831" s="8" t="str">
        <f>(G831 - H831 - 0.00)</f>
        <v>0</v>
      </c>
      <c r="J831" s="8" t="str">
        <f>((G831 * 10)/100 )</f>
        <v>0</v>
      </c>
      <c r="K831" s="8" t="str">
        <f>(I831 - J831 )</f>
        <v>0</v>
      </c>
      <c r="L831">
        <v>92832513</v>
      </c>
      <c r="M831" s="4">
        <v>0.4</v>
      </c>
      <c r="N831" s="4">
        <v>0.08</v>
      </c>
      <c r="O831" s="4">
        <v>2.52</v>
      </c>
      <c r="P831" s="4">
        <v>1.26</v>
      </c>
      <c r="Q831" s="4">
        <v>1.26</v>
      </c>
      <c r="R831" s="4" t="s">
        <v>27</v>
      </c>
      <c r="S831" s="4"/>
      <c r="T831" s="4">
        <v>2.48</v>
      </c>
      <c r="U831" s="4"/>
      <c r="V831" s="4">
        <v>2.48</v>
      </c>
      <c r="W831" s="4"/>
      <c r="X831" s="4"/>
      <c r="Y831" s="4"/>
      <c r="Z831" s="4"/>
      <c r="AA831" s="4"/>
      <c r="AB831" s="4"/>
    </row>
    <row r="832" spans="1:28">
      <c r="A832">
        <v>830</v>
      </c>
      <c r="B832" t="s">
        <v>1682</v>
      </c>
      <c r="C832" t="s">
        <v>1683</v>
      </c>
      <c r="D832" t="s">
        <v>25</v>
      </c>
      <c r="E832" t="s">
        <v>26</v>
      </c>
      <c r="F832" s="7"/>
      <c r="G832" s="4">
        <v>50.0</v>
      </c>
      <c r="H832" s="8" t="str">
        <f>((G832 * 6.85)/100)</f>
        <v>0</v>
      </c>
      <c r="I832" s="8" t="str">
        <f>(G832 - H832 - 0.00)</f>
        <v>0</v>
      </c>
      <c r="J832" s="8" t="str">
        <f>((G832 * 10)/100 )</f>
        <v>0</v>
      </c>
      <c r="K832" s="8" t="str">
        <f>(I832 - J832 )</f>
        <v>0</v>
      </c>
      <c r="L832">
        <v>92832046</v>
      </c>
      <c r="M832" s="4">
        <v>0.25</v>
      </c>
      <c r="N832" s="4">
        <v>0.05</v>
      </c>
      <c r="O832" s="4">
        <v>1.575</v>
      </c>
      <c r="P832" s="4">
        <v>0.79</v>
      </c>
      <c r="Q832" s="4">
        <v>0.79</v>
      </c>
      <c r="R832" s="4" t="s">
        <v>27</v>
      </c>
      <c r="S832" s="4"/>
      <c r="T832" s="4">
        <v>1.55</v>
      </c>
      <c r="U832" s="4"/>
      <c r="V832" s="4">
        <v>1.55</v>
      </c>
      <c r="W832" s="4"/>
      <c r="X832" s="4"/>
      <c r="Y832" s="4"/>
      <c r="Z832" s="4"/>
      <c r="AA832" s="4"/>
      <c r="AB832" s="4"/>
    </row>
    <row r="833" spans="1:28">
      <c r="A833">
        <v>831</v>
      </c>
      <c r="B833" t="s">
        <v>1684</v>
      </c>
      <c r="C833" t="s">
        <v>1685</v>
      </c>
      <c r="D833" t="s">
        <v>25</v>
      </c>
      <c r="E833" t="s">
        <v>26</v>
      </c>
      <c r="F833" s="7"/>
      <c r="G833" s="4">
        <v>400.0</v>
      </c>
      <c r="H833" s="8" t="str">
        <f>((G833 * 6.85)/100)</f>
        <v>0</v>
      </c>
      <c r="I833" s="8" t="str">
        <f>(G833 - H833 - 0.00)</f>
        <v>0</v>
      </c>
      <c r="J833" s="8" t="str">
        <f>((G833 * 10)/100 )</f>
        <v>0</v>
      </c>
      <c r="K833" s="8" t="str">
        <f>(I833 - J833 )</f>
        <v>0</v>
      </c>
      <c r="L833">
        <v>92831246</v>
      </c>
      <c r="M833" s="4">
        <v>2.0</v>
      </c>
      <c r="N833" s="4">
        <v>0.4</v>
      </c>
      <c r="O833" s="4">
        <v>12.6</v>
      </c>
      <c r="P833" s="4">
        <v>6.3</v>
      </c>
      <c r="Q833" s="4">
        <v>6.3</v>
      </c>
      <c r="R833" s="4" t="s">
        <v>27</v>
      </c>
      <c r="S833" s="4"/>
      <c r="T833" s="4">
        <v>12.4</v>
      </c>
      <c r="U833" s="4"/>
      <c r="V833" s="4">
        <v>12.4</v>
      </c>
      <c r="W833" s="4"/>
      <c r="X833" s="4"/>
      <c r="Y833" s="4"/>
      <c r="Z833" s="4"/>
      <c r="AA833" s="4"/>
      <c r="AB833" s="4"/>
    </row>
    <row r="834" spans="1:28">
      <c r="A834">
        <v>832</v>
      </c>
      <c r="B834" t="s">
        <v>1686</v>
      </c>
      <c r="C834" t="s">
        <v>1687</v>
      </c>
      <c r="D834" t="s">
        <v>25</v>
      </c>
      <c r="E834" t="s">
        <v>26</v>
      </c>
      <c r="F834" s="7"/>
      <c r="G834" s="4">
        <v>142.54</v>
      </c>
      <c r="H834" s="8" t="str">
        <f>((G834 * 6.85)/100)</f>
        <v>0</v>
      </c>
      <c r="I834" s="8" t="str">
        <f>(G834 - H834 - 0.00)</f>
        <v>0</v>
      </c>
      <c r="J834" s="8" t="str">
        <f>((G834 * 10)/100 )</f>
        <v>0</v>
      </c>
      <c r="K834" s="8" t="str">
        <f>(I834 - J834 )</f>
        <v>0</v>
      </c>
      <c r="L834">
        <v>92831135</v>
      </c>
      <c r="M834" s="4">
        <v>0.71</v>
      </c>
      <c r="N834" s="4">
        <v>0.14</v>
      </c>
      <c r="O834" s="4">
        <v>4.49399</v>
      </c>
      <c r="P834" s="4">
        <v>2.25</v>
      </c>
      <c r="Q834" s="4">
        <v>2.25</v>
      </c>
      <c r="R834" s="4" t="s">
        <v>27</v>
      </c>
      <c r="S834" s="4"/>
      <c r="T834" s="4">
        <v>4.42</v>
      </c>
      <c r="U834" s="4"/>
      <c r="V834" s="4">
        <v>4.42</v>
      </c>
      <c r="W834" s="4"/>
      <c r="X834" s="4"/>
      <c r="Y834" s="4"/>
      <c r="Z834" s="4"/>
      <c r="AA834" s="4"/>
      <c r="AB834" s="4"/>
    </row>
    <row r="835" spans="1:28">
      <c r="A835">
        <v>833</v>
      </c>
      <c r="B835" t="s">
        <v>1688</v>
      </c>
      <c r="C835" t="s">
        <v>1689</v>
      </c>
      <c r="D835" t="s">
        <v>25</v>
      </c>
      <c r="E835" t="s">
        <v>26</v>
      </c>
      <c r="F835" s="7"/>
      <c r="G835" s="4">
        <v>1099.0</v>
      </c>
      <c r="H835" s="8" t="str">
        <f>((G835 * 6.85)/100)</f>
        <v>0</v>
      </c>
      <c r="I835" s="8" t="str">
        <f>(G835 - H835 - 0.00)</f>
        <v>0</v>
      </c>
      <c r="J835" s="8" t="str">
        <f>((G835 * 10)/100 )</f>
        <v>0</v>
      </c>
      <c r="K835" s="8" t="str">
        <f>(I835 - J835 )</f>
        <v>0</v>
      </c>
      <c r="L835">
        <v>92831066</v>
      </c>
      <c r="M835" s="4">
        <v>5.5</v>
      </c>
      <c r="N835" s="4">
        <v>1.1</v>
      </c>
      <c r="O835" s="4">
        <v>34.6115</v>
      </c>
      <c r="P835" s="4">
        <v>17.31</v>
      </c>
      <c r="Q835" s="4">
        <v>17.31</v>
      </c>
      <c r="R835" s="4" t="s">
        <v>27</v>
      </c>
      <c r="S835" s="4"/>
      <c r="T835" s="4">
        <v>34.07</v>
      </c>
      <c r="U835" s="4"/>
      <c r="V835" s="4">
        <v>34.07</v>
      </c>
      <c r="W835" s="4"/>
      <c r="X835" s="4"/>
      <c r="Y835" s="4"/>
      <c r="Z835" s="4"/>
      <c r="AA835" s="4"/>
      <c r="AB835" s="4"/>
    </row>
    <row r="836" spans="1:28">
      <c r="A836">
        <v>834</v>
      </c>
      <c r="B836" t="s">
        <v>1690</v>
      </c>
      <c r="C836" t="s">
        <v>1691</v>
      </c>
      <c r="D836" t="s">
        <v>25</v>
      </c>
      <c r="E836" t="s">
        <v>26</v>
      </c>
      <c r="F836" s="7"/>
      <c r="G836" s="4">
        <v>400.0</v>
      </c>
      <c r="H836" s="8" t="str">
        <f>((G836 * 6.85)/100)</f>
        <v>0</v>
      </c>
      <c r="I836" s="8" t="str">
        <f>(G836 - H836 - 0.00)</f>
        <v>0</v>
      </c>
      <c r="J836" s="8" t="str">
        <f>((G836 * 10)/100 )</f>
        <v>0</v>
      </c>
      <c r="K836" s="8" t="str">
        <f>(I836 - J836 )</f>
        <v>0</v>
      </c>
      <c r="L836">
        <v>92830992</v>
      </c>
      <c r="M836" s="4">
        <v>2.0</v>
      </c>
      <c r="N836" s="4">
        <v>0.4</v>
      </c>
      <c r="O836" s="4">
        <v>12.6</v>
      </c>
      <c r="P836" s="4">
        <v>6.3</v>
      </c>
      <c r="Q836" s="4">
        <v>6.3</v>
      </c>
      <c r="R836" s="4" t="s">
        <v>27</v>
      </c>
      <c r="S836" s="4"/>
      <c r="T836" s="4">
        <v>12.4</v>
      </c>
      <c r="U836" s="4"/>
      <c r="V836" s="4">
        <v>12.4</v>
      </c>
      <c r="W836" s="4"/>
      <c r="X836" s="4"/>
      <c r="Y836" s="4"/>
      <c r="Z836" s="4"/>
      <c r="AA836" s="4"/>
      <c r="AB836" s="4"/>
    </row>
    <row r="837" spans="1:28">
      <c r="A837">
        <v>835</v>
      </c>
      <c r="B837" t="s">
        <v>1692</v>
      </c>
      <c r="C837" t="s">
        <v>1693</v>
      </c>
      <c r="D837" t="s">
        <v>25</v>
      </c>
      <c r="E837" t="s">
        <v>26</v>
      </c>
      <c r="F837" s="7"/>
      <c r="G837" s="4">
        <v>49.46</v>
      </c>
      <c r="H837" s="8" t="str">
        <f>((G837 * 6.85)/100)</f>
        <v>0</v>
      </c>
      <c r="I837" s="8" t="str">
        <f>(G837 - H837 - 0.00)</f>
        <v>0</v>
      </c>
      <c r="J837" s="8" t="str">
        <f>((G837 * 10)/100 )</f>
        <v>0</v>
      </c>
      <c r="K837" s="8" t="str">
        <f>(I837 - J837 )</f>
        <v>0</v>
      </c>
      <c r="L837">
        <v>92830749</v>
      </c>
      <c r="M837" s="4">
        <v>0.25</v>
      </c>
      <c r="N837" s="4">
        <v>0.05</v>
      </c>
      <c r="O837" s="4">
        <v>1.55801</v>
      </c>
      <c r="P837" s="4">
        <v>0.78</v>
      </c>
      <c r="Q837" s="4">
        <v>0.78</v>
      </c>
      <c r="R837" s="4" t="s">
        <v>27</v>
      </c>
      <c r="S837" s="4"/>
      <c r="T837" s="4">
        <v>1.53</v>
      </c>
      <c r="U837" s="4"/>
      <c r="V837" s="4">
        <v>1.53</v>
      </c>
      <c r="W837" s="4"/>
      <c r="X837" s="4"/>
      <c r="Y837" s="4"/>
      <c r="Z837" s="4"/>
      <c r="AA837" s="4"/>
      <c r="AB837" s="4"/>
    </row>
    <row r="838" spans="1:28">
      <c r="A838">
        <v>836</v>
      </c>
      <c r="B838" t="s">
        <v>1694</v>
      </c>
      <c r="C838" t="s">
        <v>1695</v>
      </c>
      <c r="D838" t="s">
        <v>25</v>
      </c>
      <c r="E838" t="s">
        <v>26</v>
      </c>
      <c r="F838" s="7"/>
      <c r="G838" s="4">
        <v>151.0</v>
      </c>
      <c r="H838" s="8" t="str">
        <f>((G838 * 6.85)/100)</f>
        <v>0</v>
      </c>
      <c r="I838" s="8" t="str">
        <f>(G838 - H838 - 0.00)</f>
        <v>0</v>
      </c>
      <c r="J838" s="8" t="str">
        <f>((G838 * 10)/100 )</f>
        <v>0</v>
      </c>
      <c r="K838" s="8" t="str">
        <f>(I838 - J838 )</f>
        <v>0</v>
      </c>
      <c r="L838">
        <v>92830330</v>
      </c>
      <c r="M838" s="4">
        <v>0.76</v>
      </c>
      <c r="N838" s="4">
        <v>0.15</v>
      </c>
      <c r="O838" s="4">
        <v>4.7535</v>
      </c>
      <c r="P838" s="4">
        <v>2.38</v>
      </c>
      <c r="Q838" s="4">
        <v>2.38</v>
      </c>
      <c r="R838" s="4" t="s">
        <v>27</v>
      </c>
      <c r="S838" s="4"/>
      <c r="T838" s="4">
        <v>4.68</v>
      </c>
      <c r="U838" s="4"/>
      <c r="V838" s="4">
        <v>4.68</v>
      </c>
      <c r="W838" s="4"/>
      <c r="X838" s="4"/>
      <c r="Y838" s="4"/>
      <c r="Z838" s="4"/>
      <c r="AA838" s="4"/>
      <c r="AB838" s="4"/>
    </row>
    <row r="839" spans="1:28">
      <c r="A839">
        <v>837</v>
      </c>
      <c r="B839" t="s">
        <v>1696</v>
      </c>
      <c r="C839" t="s">
        <v>1697</v>
      </c>
      <c r="D839" t="s">
        <v>25</v>
      </c>
      <c r="E839" t="s">
        <v>26</v>
      </c>
      <c r="F839" s="7"/>
      <c r="G839" s="4">
        <v>100.0</v>
      </c>
      <c r="H839" s="8" t="str">
        <f>((G839 * 6.85)/100)</f>
        <v>0</v>
      </c>
      <c r="I839" s="8" t="str">
        <f>(G839 - H839 - 0.00)</f>
        <v>0</v>
      </c>
      <c r="J839" s="8" t="str">
        <f>((G839 * 10)/100 )</f>
        <v>0</v>
      </c>
      <c r="K839" s="8" t="str">
        <f>(I839 - J839 )</f>
        <v>0</v>
      </c>
      <c r="L839">
        <v>92830260</v>
      </c>
      <c r="M839" s="4">
        <v>0.5</v>
      </c>
      <c r="N839" s="4">
        <v>0.1</v>
      </c>
      <c r="O839" s="4">
        <v>3.15</v>
      </c>
      <c r="P839" s="4">
        <v>1.58</v>
      </c>
      <c r="Q839" s="4">
        <v>1.58</v>
      </c>
      <c r="R839" s="4" t="s">
        <v>27</v>
      </c>
      <c r="S839" s="4"/>
      <c r="T839" s="4">
        <v>3.1</v>
      </c>
      <c r="U839" s="4"/>
      <c r="V839" s="4">
        <v>3.1</v>
      </c>
      <c r="W839" s="4"/>
      <c r="X839" s="4"/>
      <c r="Y839" s="4"/>
      <c r="Z839" s="4"/>
      <c r="AA839" s="4"/>
      <c r="AB839" s="4"/>
    </row>
    <row r="840" spans="1:28">
      <c r="A840">
        <v>838</v>
      </c>
      <c r="B840" t="s">
        <v>1698</v>
      </c>
      <c r="C840" t="s">
        <v>1699</v>
      </c>
      <c r="D840" t="s">
        <v>25</v>
      </c>
      <c r="E840" t="s">
        <v>26</v>
      </c>
      <c r="F840" s="7"/>
      <c r="G840" s="4">
        <v>100.0</v>
      </c>
      <c r="H840" s="8" t="str">
        <f>((G840 * 6.85)/100)</f>
        <v>0</v>
      </c>
      <c r="I840" s="8" t="str">
        <f>(G840 - H840 - 0.00)</f>
        <v>0</v>
      </c>
      <c r="J840" s="8" t="str">
        <f>((G840 * 10)/100 )</f>
        <v>0</v>
      </c>
      <c r="K840" s="8" t="str">
        <f>(I840 - J840 )</f>
        <v>0</v>
      </c>
      <c r="L840">
        <v>92830099</v>
      </c>
      <c r="M840" s="4">
        <v>0.5</v>
      </c>
      <c r="N840" s="4">
        <v>0.1</v>
      </c>
      <c r="O840" s="4">
        <v>3.15</v>
      </c>
      <c r="P840" s="4">
        <v>1.58</v>
      </c>
      <c r="Q840" s="4">
        <v>1.58</v>
      </c>
      <c r="R840" s="4" t="s">
        <v>27</v>
      </c>
      <c r="S840" s="4"/>
      <c r="T840" s="4">
        <v>3.1</v>
      </c>
      <c r="U840" s="4"/>
      <c r="V840" s="4">
        <v>3.1</v>
      </c>
      <c r="W840" s="4"/>
      <c r="X840" s="4"/>
      <c r="Y840" s="4"/>
      <c r="Z840" s="4"/>
      <c r="AA840" s="4"/>
      <c r="AB840" s="4"/>
    </row>
    <row r="841" spans="1:28">
      <c r="A841">
        <v>839</v>
      </c>
      <c r="B841" t="s">
        <v>1700</v>
      </c>
      <c r="C841" t="s">
        <v>1701</v>
      </c>
      <c r="D841" t="s">
        <v>25</v>
      </c>
      <c r="E841" t="s">
        <v>26</v>
      </c>
      <c r="F841" s="7"/>
      <c r="G841" s="4">
        <v>100.0</v>
      </c>
      <c r="H841" s="8" t="str">
        <f>((G841 * 6.85)/100)</f>
        <v>0</v>
      </c>
      <c r="I841" s="8" t="str">
        <f>(G841 - H841 - 0.00)</f>
        <v>0</v>
      </c>
      <c r="J841" s="8" t="str">
        <f>((G841 * 10)/100 )</f>
        <v>0</v>
      </c>
      <c r="K841" s="8" t="str">
        <f>(I841 - J841 )</f>
        <v>0</v>
      </c>
      <c r="L841">
        <v>92829938</v>
      </c>
      <c r="M841" s="4">
        <v>0.5</v>
      </c>
      <c r="N841" s="4">
        <v>0.1</v>
      </c>
      <c r="O841" s="4">
        <v>3.15</v>
      </c>
      <c r="P841" s="4">
        <v>1.58</v>
      </c>
      <c r="Q841" s="4">
        <v>1.58</v>
      </c>
      <c r="R841" s="4" t="s">
        <v>27</v>
      </c>
      <c r="S841" s="4"/>
      <c r="T841" s="4">
        <v>3.1</v>
      </c>
      <c r="U841" s="4"/>
      <c r="V841" s="4">
        <v>3.1</v>
      </c>
      <c r="W841" s="4"/>
      <c r="X841" s="4"/>
      <c r="Y841" s="4"/>
      <c r="Z841" s="4"/>
      <c r="AA841" s="4"/>
      <c r="AB841" s="4"/>
    </row>
    <row r="842" spans="1:28">
      <c r="A842">
        <v>840</v>
      </c>
      <c r="B842" t="s">
        <v>1702</v>
      </c>
      <c r="C842" t="s">
        <v>1703</v>
      </c>
      <c r="D842" t="s">
        <v>25</v>
      </c>
      <c r="E842" t="s">
        <v>26</v>
      </c>
      <c r="F842" s="7"/>
      <c r="G842" s="4">
        <v>260.0</v>
      </c>
      <c r="H842" s="8" t="str">
        <f>((G842 * 6.85)/100)</f>
        <v>0</v>
      </c>
      <c r="I842" s="8" t="str">
        <f>(G842 - H842 - 0.00)</f>
        <v>0</v>
      </c>
      <c r="J842" s="8" t="str">
        <f>((G842 * 10)/100 )</f>
        <v>0</v>
      </c>
      <c r="K842" s="8" t="str">
        <f>(I842 - J842 )</f>
        <v>0</v>
      </c>
      <c r="L842">
        <v>92829902</v>
      </c>
      <c r="M842" s="4">
        <v>1.3</v>
      </c>
      <c r="N842" s="4">
        <v>0.26</v>
      </c>
      <c r="O842" s="4">
        <v>8.19</v>
      </c>
      <c r="P842" s="4">
        <v>4.1</v>
      </c>
      <c r="Q842" s="4">
        <v>4.1</v>
      </c>
      <c r="R842" s="4" t="s">
        <v>27</v>
      </c>
      <c r="S842" s="4"/>
      <c r="T842" s="4">
        <v>8.06</v>
      </c>
      <c r="U842" s="4"/>
      <c r="V842" s="4">
        <v>8.06</v>
      </c>
      <c r="W842" s="4"/>
      <c r="X842" s="4"/>
      <c r="Y842" s="4"/>
      <c r="Z842" s="4"/>
      <c r="AA842" s="4"/>
      <c r="AB842" s="4"/>
    </row>
    <row r="843" spans="1:28">
      <c r="A843">
        <v>841</v>
      </c>
      <c r="B843" t="s">
        <v>1704</v>
      </c>
      <c r="C843" t="s">
        <v>1705</v>
      </c>
      <c r="D843" t="s">
        <v>25</v>
      </c>
      <c r="E843" t="s">
        <v>26</v>
      </c>
      <c r="F843" s="7"/>
      <c r="G843" s="4">
        <v>21.98</v>
      </c>
      <c r="H843" s="8" t="str">
        <f>((G843 * 6.85)/100)</f>
        <v>0</v>
      </c>
      <c r="I843" s="8" t="str">
        <f>(G843 - H843 - 0.00)</f>
        <v>0</v>
      </c>
      <c r="J843" s="8" t="str">
        <f>((G843 * 10)/100 )</f>
        <v>0</v>
      </c>
      <c r="K843" s="8" t="str">
        <f>(I843 - J843 )</f>
        <v>0</v>
      </c>
      <c r="L843">
        <v>92829558</v>
      </c>
      <c r="M843" s="4">
        <v>0.11</v>
      </c>
      <c r="N843" s="4">
        <v>0.02</v>
      </c>
      <c r="O843" s="4">
        <v>0.69563</v>
      </c>
      <c r="P843" s="4">
        <v>0.35</v>
      </c>
      <c r="Q843" s="4">
        <v>0.35</v>
      </c>
      <c r="R843" s="4" t="s">
        <v>27</v>
      </c>
      <c r="S843" s="4"/>
      <c r="T843" s="4">
        <v>0.68</v>
      </c>
      <c r="U843" s="4"/>
      <c r="V843" s="4">
        <v>0.68</v>
      </c>
      <c r="W843" s="4"/>
      <c r="X843" s="4"/>
      <c r="Y843" s="4"/>
      <c r="Z843" s="4"/>
      <c r="AA843" s="4"/>
      <c r="AB843" s="4"/>
    </row>
    <row r="844" spans="1:28">
      <c r="A844">
        <v>842</v>
      </c>
      <c r="B844" t="s">
        <v>1706</v>
      </c>
      <c r="C844" t="s">
        <v>1707</v>
      </c>
      <c r="D844" t="s">
        <v>25</v>
      </c>
      <c r="E844" t="s">
        <v>26</v>
      </c>
      <c r="F844" s="7"/>
      <c r="G844" s="4">
        <v>650.0</v>
      </c>
      <c r="H844" s="8" t="str">
        <f>((G844 * 6.85)/100)</f>
        <v>0</v>
      </c>
      <c r="I844" s="8" t="str">
        <f>(G844 - H844 - 0.00)</f>
        <v>0</v>
      </c>
      <c r="J844" s="8" t="str">
        <f>((G844 * 10)/100 )</f>
        <v>0</v>
      </c>
      <c r="K844" s="8" t="str">
        <f>(I844 - J844 )</f>
        <v>0</v>
      </c>
      <c r="L844">
        <v>92828901</v>
      </c>
      <c r="M844" s="4">
        <v>3.25</v>
      </c>
      <c r="N844" s="4">
        <v>0.65</v>
      </c>
      <c r="O844" s="4">
        <v>20.475</v>
      </c>
      <c r="P844" s="4">
        <v>10.24</v>
      </c>
      <c r="Q844" s="4">
        <v>10.24</v>
      </c>
      <c r="R844" s="4" t="s">
        <v>27</v>
      </c>
      <c r="S844" s="4"/>
      <c r="T844" s="4">
        <v>20.15</v>
      </c>
      <c r="U844" s="4"/>
      <c r="V844" s="4">
        <v>20.15</v>
      </c>
      <c r="W844" s="4"/>
      <c r="X844" s="4"/>
      <c r="Y844" s="4"/>
      <c r="Z844" s="4"/>
      <c r="AA844" s="4"/>
      <c r="AB844" s="4"/>
    </row>
    <row r="845" spans="1:28">
      <c r="A845">
        <v>843</v>
      </c>
      <c r="B845" t="s">
        <v>1708</v>
      </c>
      <c r="C845" t="s">
        <v>1709</v>
      </c>
      <c r="D845" t="s">
        <v>25</v>
      </c>
      <c r="E845" t="s">
        <v>26</v>
      </c>
      <c r="F845" s="7"/>
      <c r="G845" s="4">
        <v>28.98</v>
      </c>
      <c r="H845" s="8" t="str">
        <f>((G845 * 6.85)/100)</f>
        <v>0</v>
      </c>
      <c r="I845" s="8" t="str">
        <f>(G845 - H845 - 0.00)</f>
        <v>0</v>
      </c>
      <c r="J845" s="8" t="str">
        <f>((G845 * 10)/100 )</f>
        <v>0</v>
      </c>
      <c r="K845" s="8" t="str">
        <f>(I845 - J845 )</f>
        <v>0</v>
      </c>
      <c r="L845">
        <v>92828784</v>
      </c>
      <c r="M845" s="4">
        <v>0.14</v>
      </c>
      <c r="N845" s="4">
        <v>0.03</v>
      </c>
      <c r="O845" s="4">
        <v>0.91513</v>
      </c>
      <c r="P845" s="4">
        <v>0.46</v>
      </c>
      <c r="Q845" s="4">
        <v>0.46</v>
      </c>
      <c r="R845" s="4" t="s">
        <v>27</v>
      </c>
      <c r="S845" s="4"/>
      <c r="T845" s="4">
        <v>0.9</v>
      </c>
      <c r="U845" s="4"/>
      <c r="V845" s="4">
        <v>0.9</v>
      </c>
      <c r="W845" s="4"/>
      <c r="X845" s="4"/>
      <c r="Y845" s="4"/>
      <c r="Z845" s="4"/>
      <c r="AA845" s="4"/>
      <c r="AB845" s="4"/>
    </row>
    <row r="846" spans="1:28">
      <c r="A846">
        <v>844</v>
      </c>
      <c r="B846" t="s">
        <v>1710</v>
      </c>
      <c r="C846" t="s">
        <v>1711</v>
      </c>
      <c r="D846" t="s">
        <v>25</v>
      </c>
      <c r="E846" t="s">
        <v>26</v>
      </c>
      <c r="F846" s="7"/>
      <c r="G846" s="4">
        <v>300.0</v>
      </c>
      <c r="H846" s="8" t="str">
        <f>((G846 * 6.85)/100)</f>
        <v>0</v>
      </c>
      <c r="I846" s="8" t="str">
        <f>(G846 - H846 - 0.00)</f>
        <v>0</v>
      </c>
      <c r="J846" s="8" t="str">
        <f>((G846 * 10)/100 )</f>
        <v>0</v>
      </c>
      <c r="K846" s="8" t="str">
        <f>(I846 - J846 )</f>
        <v>0</v>
      </c>
      <c r="L846">
        <v>92828146</v>
      </c>
      <c r="M846" s="4">
        <v>1.5</v>
      </c>
      <c r="N846" s="4">
        <v>0.3</v>
      </c>
      <c r="O846" s="4">
        <v>9.45</v>
      </c>
      <c r="P846" s="4">
        <v>4.73</v>
      </c>
      <c r="Q846" s="4">
        <v>4.73</v>
      </c>
      <c r="R846" s="4" t="s">
        <v>27</v>
      </c>
      <c r="S846" s="4"/>
      <c r="T846" s="4">
        <v>9.3</v>
      </c>
      <c r="U846" s="4"/>
      <c r="V846" s="4">
        <v>9.3</v>
      </c>
      <c r="W846" s="4"/>
      <c r="X846" s="4"/>
      <c r="Y846" s="4"/>
      <c r="Z846" s="4"/>
      <c r="AA846" s="4"/>
      <c r="AB846" s="4"/>
    </row>
    <row r="847" spans="1:28">
      <c r="A847">
        <v>845</v>
      </c>
      <c r="B847" t="s">
        <v>1712</v>
      </c>
      <c r="C847" t="s">
        <v>1713</v>
      </c>
      <c r="D847" t="s">
        <v>25</v>
      </c>
      <c r="E847" t="s">
        <v>26</v>
      </c>
      <c r="F847" s="7"/>
      <c r="G847" s="4">
        <v>115.9</v>
      </c>
      <c r="H847" s="8" t="str">
        <f>((G847 * 6.85)/100)</f>
        <v>0</v>
      </c>
      <c r="I847" s="8" t="str">
        <f>(G847 - H847 - 0.00)</f>
        <v>0</v>
      </c>
      <c r="J847" s="8" t="str">
        <f>((G847 * 10)/100 )</f>
        <v>0</v>
      </c>
      <c r="K847" s="8" t="str">
        <f>(I847 - J847 )</f>
        <v>0</v>
      </c>
      <c r="L847">
        <v>92827319</v>
      </c>
      <c r="M847" s="4">
        <v>0.58</v>
      </c>
      <c r="N847" s="4">
        <v>0.12</v>
      </c>
      <c r="O847" s="4">
        <v>3.64915</v>
      </c>
      <c r="P847" s="4">
        <v>1.82</v>
      </c>
      <c r="Q847" s="4">
        <v>1.82</v>
      </c>
      <c r="R847" s="4" t="s">
        <v>27</v>
      </c>
      <c r="S847" s="4"/>
      <c r="T847" s="4">
        <v>3.59</v>
      </c>
      <c r="U847" s="4"/>
      <c r="V847" s="4">
        <v>3.59</v>
      </c>
      <c r="W847" s="4"/>
      <c r="X847" s="4"/>
      <c r="Y847" s="4"/>
      <c r="Z847" s="4"/>
      <c r="AA847" s="4"/>
      <c r="AB847" s="4"/>
    </row>
    <row r="848" spans="1:28">
      <c r="A848">
        <v>846</v>
      </c>
      <c r="B848" t="s">
        <v>1714</v>
      </c>
      <c r="C848" t="s">
        <v>1715</v>
      </c>
      <c r="D848" t="s">
        <v>25</v>
      </c>
      <c r="E848" t="s">
        <v>26</v>
      </c>
      <c r="F848" s="7"/>
      <c r="G848" s="4">
        <v>105.0</v>
      </c>
      <c r="H848" s="8" t="str">
        <f>((G848 * 6.85)/100)</f>
        <v>0</v>
      </c>
      <c r="I848" s="8" t="str">
        <f>(G848 - H848 - 0.00)</f>
        <v>0</v>
      </c>
      <c r="J848" s="8" t="str">
        <f>((G848 * 10)/100 )</f>
        <v>0</v>
      </c>
      <c r="K848" s="8" t="str">
        <f>(I848 - J848 )</f>
        <v>0</v>
      </c>
      <c r="L848">
        <v>92827218</v>
      </c>
      <c r="M848" s="4">
        <v>0.53</v>
      </c>
      <c r="N848" s="4">
        <v>0.11</v>
      </c>
      <c r="O848" s="4">
        <v>3.2925</v>
      </c>
      <c r="P848" s="4">
        <v>1.65</v>
      </c>
      <c r="Q848" s="4">
        <v>1.65</v>
      </c>
      <c r="R848" s="4" t="s">
        <v>27</v>
      </c>
      <c r="S848" s="4"/>
      <c r="T848" s="4">
        <v>3.26</v>
      </c>
      <c r="U848" s="4"/>
      <c r="V848" s="4">
        <v>3.26</v>
      </c>
      <c r="W848" s="4"/>
      <c r="X848" s="4"/>
      <c r="Y848" s="4"/>
      <c r="Z848" s="4"/>
      <c r="AA848" s="4"/>
      <c r="AB848" s="4"/>
    </row>
    <row r="849" spans="1:28">
      <c r="A849">
        <v>847</v>
      </c>
      <c r="B849" t="s">
        <v>1716</v>
      </c>
      <c r="C849" t="s">
        <v>1717</v>
      </c>
      <c r="D849" t="s">
        <v>25</v>
      </c>
      <c r="E849" t="s">
        <v>26</v>
      </c>
      <c r="F849" s="7"/>
      <c r="G849" s="4">
        <v>142.54</v>
      </c>
      <c r="H849" s="8" t="str">
        <f>((G849 * 6.85)/100)</f>
        <v>0</v>
      </c>
      <c r="I849" s="8" t="str">
        <f>(G849 - H849 - 0.00)</f>
        <v>0</v>
      </c>
      <c r="J849" s="8" t="str">
        <f>((G849 * 10)/100 )</f>
        <v>0</v>
      </c>
      <c r="K849" s="8" t="str">
        <f>(I849 - J849 )</f>
        <v>0</v>
      </c>
      <c r="L849">
        <v>92826255</v>
      </c>
      <c r="M849" s="4">
        <v>0.71</v>
      </c>
      <c r="N849" s="4">
        <v>0.14</v>
      </c>
      <c r="O849" s="4">
        <v>4.49399</v>
      </c>
      <c r="P849" s="4">
        <v>2.25</v>
      </c>
      <c r="Q849" s="4">
        <v>2.25</v>
      </c>
      <c r="R849" s="4" t="s">
        <v>27</v>
      </c>
      <c r="S849" s="4"/>
      <c r="T849" s="4">
        <v>4.42</v>
      </c>
      <c r="U849" s="4"/>
      <c r="V849" s="4">
        <v>4.42</v>
      </c>
      <c r="W849" s="4"/>
      <c r="X849" s="4"/>
      <c r="Y849" s="4"/>
      <c r="Z849" s="4"/>
      <c r="AA849" s="4"/>
      <c r="AB849" s="4"/>
    </row>
    <row r="850" spans="1:28">
      <c r="A850">
        <v>848</v>
      </c>
      <c r="B850" t="s">
        <v>1718</v>
      </c>
      <c r="C850" t="s">
        <v>1719</v>
      </c>
      <c r="D850" t="s">
        <v>25</v>
      </c>
      <c r="E850" t="s">
        <v>26</v>
      </c>
      <c r="F850" s="7"/>
      <c r="G850" s="4">
        <v>1000.0</v>
      </c>
      <c r="H850" s="8" t="str">
        <f>((G850 * 6.85)/100)</f>
        <v>0</v>
      </c>
      <c r="I850" s="8" t="str">
        <f>(G850 - H850 - 0.00)</f>
        <v>0</v>
      </c>
      <c r="J850" s="8" t="str">
        <f>((G850 * 10)/100 )</f>
        <v>0</v>
      </c>
      <c r="K850" s="8" t="str">
        <f>(I850 - J850 )</f>
        <v>0</v>
      </c>
      <c r="L850">
        <v>92826077</v>
      </c>
      <c r="M850" s="4">
        <v>5.0</v>
      </c>
      <c r="N850" s="4">
        <v>1.0</v>
      </c>
      <c r="O850" s="4">
        <v>31.5</v>
      </c>
      <c r="P850" s="4">
        <v>15.75</v>
      </c>
      <c r="Q850" s="4">
        <v>15.75</v>
      </c>
      <c r="R850" s="4" t="s">
        <v>27</v>
      </c>
      <c r="S850" s="4"/>
      <c r="T850" s="4">
        <v>31.0</v>
      </c>
      <c r="U850" s="4"/>
      <c r="V850" s="4">
        <v>31.0</v>
      </c>
      <c r="W850" s="4"/>
      <c r="X850" s="4"/>
      <c r="Y850" s="4"/>
      <c r="Z850" s="4"/>
      <c r="AA850" s="4"/>
      <c r="AB850" s="4"/>
    </row>
    <row r="851" spans="1:28">
      <c r="A851">
        <v>849</v>
      </c>
      <c r="B851" t="s">
        <v>1720</v>
      </c>
      <c r="C851" t="s">
        <v>1721</v>
      </c>
      <c r="D851" t="s">
        <v>25</v>
      </c>
      <c r="E851" t="s">
        <v>26</v>
      </c>
      <c r="F851" s="7"/>
      <c r="G851" s="4">
        <v>1500.0</v>
      </c>
      <c r="H851" s="8" t="str">
        <f>((G851 * 6.85)/100)</f>
        <v>0</v>
      </c>
      <c r="I851" s="8" t="str">
        <f>(G851 - H851 - 0.00)</f>
        <v>0</v>
      </c>
      <c r="J851" s="8" t="str">
        <f>((G851 * 10)/100 )</f>
        <v>0</v>
      </c>
      <c r="K851" s="8" t="str">
        <f>(I851 - J851 )</f>
        <v>0</v>
      </c>
      <c r="L851">
        <v>92825645</v>
      </c>
      <c r="M851" s="4">
        <v>7.5</v>
      </c>
      <c r="N851" s="4">
        <v>1.5</v>
      </c>
      <c r="O851" s="4">
        <v>47.25</v>
      </c>
      <c r="P851" s="4">
        <v>23.63</v>
      </c>
      <c r="Q851" s="4">
        <v>23.63</v>
      </c>
      <c r="R851" s="4" t="s">
        <v>27</v>
      </c>
      <c r="S851" s="4"/>
      <c r="T851" s="4">
        <v>46.5</v>
      </c>
      <c r="U851" s="4"/>
      <c r="V851" s="4">
        <v>46.5</v>
      </c>
      <c r="W851" s="4"/>
      <c r="X851" s="4"/>
      <c r="Y851" s="4"/>
      <c r="Z851" s="4"/>
      <c r="AA851" s="4"/>
      <c r="AB851" s="4"/>
    </row>
    <row r="852" spans="1:28">
      <c r="A852">
        <v>850</v>
      </c>
      <c r="B852" t="s">
        <v>1722</v>
      </c>
      <c r="C852" t="s">
        <v>1723</v>
      </c>
      <c r="D852" t="s">
        <v>25</v>
      </c>
      <c r="E852" t="s">
        <v>26</v>
      </c>
      <c r="F852" s="7"/>
      <c r="G852" s="4">
        <v>1000.0</v>
      </c>
      <c r="H852" s="8" t="str">
        <f>((G852 * 6.85)/100)</f>
        <v>0</v>
      </c>
      <c r="I852" s="8" t="str">
        <f>(G852 - H852 - 0.00)</f>
        <v>0</v>
      </c>
      <c r="J852" s="8" t="str">
        <f>((G852 * 10)/100 )</f>
        <v>0</v>
      </c>
      <c r="K852" s="8" t="str">
        <f>(I852 - J852 )</f>
        <v>0</v>
      </c>
      <c r="L852">
        <v>92825085</v>
      </c>
      <c r="M852" s="4">
        <v>5.0</v>
      </c>
      <c r="N852" s="4">
        <v>1.0</v>
      </c>
      <c r="O852" s="4">
        <v>31.5</v>
      </c>
      <c r="P852" s="4">
        <v>15.75</v>
      </c>
      <c r="Q852" s="4">
        <v>15.75</v>
      </c>
      <c r="R852" s="4" t="s">
        <v>27</v>
      </c>
      <c r="S852" s="4"/>
      <c r="T852" s="4">
        <v>31.0</v>
      </c>
      <c r="U852" s="4"/>
      <c r="V852" s="4">
        <v>31.0</v>
      </c>
      <c r="W852" s="4"/>
      <c r="X852" s="4"/>
      <c r="Y852" s="4"/>
      <c r="Z852" s="4"/>
      <c r="AA852" s="4"/>
      <c r="AB852" s="4"/>
    </row>
    <row r="853" spans="1:28">
      <c r="A853">
        <v>851</v>
      </c>
      <c r="B853" t="s">
        <v>1724</v>
      </c>
      <c r="C853" t="s">
        <v>1725</v>
      </c>
      <c r="D853" t="s">
        <v>25</v>
      </c>
      <c r="E853" t="s">
        <v>26</v>
      </c>
      <c r="F853" s="7"/>
      <c r="G853" s="4">
        <v>30.55</v>
      </c>
      <c r="H853" s="8" t="str">
        <f>((G853 * 6.85)/100)</f>
        <v>0</v>
      </c>
      <c r="I853" s="8" t="str">
        <f>(G853 - H853 - 0.00)</f>
        <v>0</v>
      </c>
      <c r="J853" s="8" t="str">
        <f>((G853 * 10)/100 )</f>
        <v>0</v>
      </c>
      <c r="K853" s="8" t="str">
        <f>(I853 - J853 )</f>
        <v>0</v>
      </c>
      <c r="L853">
        <v>92824901</v>
      </c>
      <c r="M853" s="4">
        <v>0.15</v>
      </c>
      <c r="N853" s="4">
        <v>0.03</v>
      </c>
      <c r="O853" s="4">
        <v>0.962675</v>
      </c>
      <c r="P853" s="4">
        <v>0.48</v>
      </c>
      <c r="Q853" s="4">
        <v>0.48</v>
      </c>
      <c r="R853" s="4" t="s">
        <v>27</v>
      </c>
      <c r="S853" s="4"/>
      <c r="T853" s="4">
        <v>0.95</v>
      </c>
      <c r="U853" s="4"/>
      <c r="V853" s="4">
        <v>0.95</v>
      </c>
      <c r="W853" s="4"/>
      <c r="X853" s="4"/>
      <c r="Y853" s="4"/>
      <c r="Z853" s="4"/>
      <c r="AA853" s="4"/>
      <c r="AB853" s="4"/>
    </row>
    <row r="854" spans="1:28">
      <c r="A854">
        <v>852</v>
      </c>
      <c r="B854" t="s">
        <v>1726</v>
      </c>
      <c r="C854" t="s">
        <v>1727</v>
      </c>
      <c r="D854" t="s">
        <v>25</v>
      </c>
      <c r="E854" t="s">
        <v>26</v>
      </c>
      <c r="F854" s="7"/>
      <c r="G854" s="4">
        <v>231.8</v>
      </c>
      <c r="H854" s="8" t="str">
        <f>((G854 * 6.85)/100)</f>
        <v>0</v>
      </c>
      <c r="I854" s="8" t="str">
        <f>(G854 - H854 - 0.00)</f>
        <v>0</v>
      </c>
      <c r="J854" s="8" t="str">
        <f>((G854 * 10)/100 )</f>
        <v>0</v>
      </c>
      <c r="K854" s="8" t="str">
        <f>(I854 - J854 )</f>
        <v>0</v>
      </c>
      <c r="L854">
        <v>92824782</v>
      </c>
      <c r="M854" s="4">
        <v>1.16</v>
      </c>
      <c r="N854" s="4">
        <v>0.23</v>
      </c>
      <c r="O854" s="4">
        <v>7.2983</v>
      </c>
      <c r="P854" s="4">
        <v>3.65</v>
      </c>
      <c r="Q854" s="4">
        <v>3.65</v>
      </c>
      <c r="R854" s="4" t="s">
        <v>27</v>
      </c>
      <c r="S854" s="4"/>
      <c r="T854" s="4">
        <v>7.19</v>
      </c>
      <c r="U854" s="4"/>
      <c r="V854" s="4">
        <v>7.19</v>
      </c>
      <c r="W854" s="4"/>
      <c r="X854" s="4"/>
      <c r="Y854" s="4"/>
      <c r="Z854" s="4"/>
      <c r="AA854" s="4"/>
      <c r="AB854" s="4"/>
    </row>
    <row r="855" spans="1:28">
      <c r="A855">
        <v>853</v>
      </c>
      <c r="B855" t="s">
        <v>1728</v>
      </c>
      <c r="C855" t="s">
        <v>1729</v>
      </c>
      <c r="D855" t="s">
        <v>25</v>
      </c>
      <c r="E855" t="s">
        <v>26</v>
      </c>
      <c r="F855" s="7"/>
      <c r="G855" s="4">
        <v>60.0</v>
      </c>
      <c r="H855" s="8" t="str">
        <f>((G855 * 6.85)/100)</f>
        <v>0</v>
      </c>
      <c r="I855" s="8" t="str">
        <f>(G855 - H855 - 0.00)</f>
        <v>0</v>
      </c>
      <c r="J855" s="8" t="str">
        <f>((G855 * 10)/100 )</f>
        <v>0</v>
      </c>
      <c r="K855" s="8" t="str">
        <f>(I855 - J855 )</f>
        <v>0</v>
      </c>
      <c r="L855">
        <v>92824399</v>
      </c>
      <c r="M855" s="4">
        <v>0.3</v>
      </c>
      <c r="N855" s="4">
        <v>0.06</v>
      </c>
      <c r="O855" s="4">
        <v>1.89</v>
      </c>
      <c r="P855" s="4">
        <v>0.95</v>
      </c>
      <c r="Q855" s="4">
        <v>0.95</v>
      </c>
      <c r="R855" s="4" t="s">
        <v>27</v>
      </c>
      <c r="S855" s="4"/>
      <c r="T855" s="4">
        <v>1.86</v>
      </c>
      <c r="U855" s="4"/>
      <c r="V855" s="4">
        <v>1.86</v>
      </c>
      <c r="W855" s="4"/>
      <c r="X855" s="4"/>
      <c r="Y855" s="4"/>
      <c r="Z855" s="4"/>
      <c r="AA855" s="4"/>
      <c r="AB855" s="4"/>
    </row>
    <row r="856" spans="1:28">
      <c r="A856">
        <v>854</v>
      </c>
      <c r="B856" t="s">
        <v>1730</v>
      </c>
      <c r="C856" t="s">
        <v>1731</v>
      </c>
      <c r="D856" t="s">
        <v>25</v>
      </c>
      <c r="E856" t="s">
        <v>26</v>
      </c>
      <c r="F856" s="7"/>
      <c r="G856" s="4">
        <v>500.0</v>
      </c>
      <c r="H856" s="8" t="str">
        <f>((G856 * 6.85)/100)</f>
        <v>0</v>
      </c>
      <c r="I856" s="8" t="str">
        <f>(G856 - H856 - 0.00)</f>
        <v>0</v>
      </c>
      <c r="J856" s="8" t="str">
        <f>((G856 * 10)/100 )</f>
        <v>0</v>
      </c>
      <c r="K856" s="8" t="str">
        <f>(I856 - J856 )</f>
        <v>0</v>
      </c>
      <c r="L856">
        <v>92824149</v>
      </c>
      <c r="M856" s="4">
        <v>2.5</v>
      </c>
      <c r="N856" s="4">
        <v>0.5</v>
      </c>
      <c r="O856" s="4">
        <v>15.75</v>
      </c>
      <c r="P856" s="4">
        <v>7.88</v>
      </c>
      <c r="Q856" s="4">
        <v>7.88</v>
      </c>
      <c r="R856" s="4" t="s">
        <v>27</v>
      </c>
      <c r="S856" s="4"/>
      <c r="T856" s="4">
        <v>15.5</v>
      </c>
      <c r="U856" s="4"/>
      <c r="V856" s="4">
        <v>15.5</v>
      </c>
      <c r="W856" s="4"/>
      <c r="X856" s="4"/>
      <c r="Y856" s="4"/>
      <c r="Z856" s="4"/>
      <c r="AA856" s="4"/>
      <c r="AB856" s="4"/>
    </row>
    <row r="857" spans="1:28">
      <c r="A857">
        <v>855</v>
      </c>
      <c r="B857" t="s">
        <v>1732</v>
      </c>
      <c r="C857" t="s">
        <v>1733</v>
      </c>
      <c r="D857" t="s">
        <v>25</v>
      </c>
      <c r="E857" t="s">
        <v>26</v>
      </c>
      <c r="F857" s="7"/>
      <c r="G857" s="4">
        <v>200.0</v>
      </c>
      <c r="H857" s="8" t="str">
        <f>((G857 * 6.85)/100)</f>
        <v>0</v>
      </c>
      <c r="I857" s="8" t="str">
        <f>(G857 - H857 - 0.00)</f>
        <v>0</v>
      </c>
      <c r="J857" s="8" t="str">
        <f>((G857 * 10)/100 )</f>
        <v>0</v>
      </c>
      <c r="K857" s="8" t="str">
        <f>(I857 - J857 )</f>
        <v>0</v>
      </c>
      <c r="L857">
        <v>92823426</v>
      </c>
      <c r="M857" s="4">
        <v>1.0</v>
      </c>
      <c r="N857" s="4">
        <v>0.2</v>
      </c>
      <c r="O857" s="4">
        <v>6.3</v>
      </c>
      <c r="P857" s="4">
        <v>3.15</v>
      </c>
      <c r="Q857" s="4">
        <v>3.15</v>
      </c>
      <c r="R857" s="4" t="s">
        <v>27</v>
      </c>
      <c r="S857" s="4"/>
      <c r="T857" s="4">
        <v>6.2</v>
      </c>
      <c r="U857" s="4"/>
      <c r="V857" s="4">
        <v>6.2</v>
      </c>
      <c r="W857" s="4"/>
      <c r="X857" s="4"/>
      <c r="Y857" s="4"/>
      <c r="Z857" s="4"/>
      <c r="AA857" s="4"/>
      <c r="AB857" s="4"/>
    </row>
    <row r="858" spans="1:28">
      <c r="A858">
        <v>856</v>
      </c>
      <c r="B858" t="s">
        <v>1734</v>
      </c>
      <c r="C858" t="s">
        <v>1735</v>
      </c>
      <c r="D858" t="s">
        <v>25</v>
      </c>
      <c r="E858" t="s">
        <v>26</v>
      </c>
      <c r="F858" s="7"/>
      <c r="G858" s="4">
        <v>38.47</v>
      </c>
      <c r="H858" s="8" t="str">
        <f>((G858 * 6.85)/100)</f>
        <v>0</v>
      </c>
      <c r="I858" s="8" t="str">
        <f>(G858 - H858 - 0.00)</f>
        <v>0</v>
      </c>
      <c r="J858" s="8" t="str">
        <f>((G858 * 10)/100 )</f>
        <v>0</v>
      </c>
      <c r="K858" s="8" t="str">
        <f>(I858 - J858 )</f>
        <v>0</v>
      </c>
      <c r="L858">
        <v>92823200</v>
      </c>
      <c r="M858" s="4">
        <v>0.19</v>
      </c>
      <c r="N858" s="4">
        <v>0.04</v>
      </c>
      <c r="O858" s="4">
        <v>1.215195</v>
      </c>
      <c r="P858" s="4">
        <v>0.61</v>
      </c>
      <c r="Q858" s="4">
        <v>0.61</v>
      </c>
      <c r="R858" s="4" t="s">
        <v>27</v>
      </c>
      <c r="S858" s="4"/>
      <c r="T858" s="4">
        <v>1.19</v>
      </c>
      <c r="U858" s="4"/>
      <c r="V858" s="4">
        <v>1.19</v>
      </c>
      <c r="W858" s="4"/>
      <c r="X858" s="4"/>
      <c r="Y858" s="4"/>
      <c r="Z858" s="4"/>
      <c r="AA858" s="4"/>
      <c r="AB858" s="4"/>
    </row>
    <row r="859" spans="1:28">
      <c r="A859">
        <v>857</v>
      </c>
      <c r="B859" t="s">
        <v>1736</v>
      </c>
      <c r="C859" t="s">
        <v>1737</v>
      </c>
      <c r="D859" t="s">
        <v>25</v>
      </c>
      <c r="E859" t="s">
        <v>26</v>
      </c>
      <c r="F859" s="7"/>
      <c r="G859" s="4">
        <v>72.0</v>
      </c>
      <c r="H859" s="8" t="str">
        <f>((G859 * 6.85)/100)</f>
        <v>0</v>
      </c>
      <c r="I859" s="8" t="str">
        <f>(G859 - H859 - 0.00)</f>
        <v>0</v>
      </c>
      <c r="J859" s="8" t="str">
        <f>((G859 * 10)/100 )</f>
        <v>0</v>
      </c>
      <c r="K859" s="8" t="str">
        <f>(I859 - J859 )</f>
        <v>0</v>
      </c>
      <c r="L859">
        <v>92822919</v>
      </c>
      <c r="M859" s="4">
        <v>0.36</v>
      </c>
      <c r="N859" s="4">
        <v>0.07</v>
      </c>
      <c r="O859" s="4">
        <v>2.272</v>
      </c>
      <c r="P859" s="4">
        <v>1.14</v>
      </c>
      <c r="Q859" s="4">
        <v>1.14</v>
      </c>
      <c r="R859" s="4" t="s">
        <v>27</v>
      </c>
      <c r="S859" s="4"/>
      <c r="T859" s="4">
        <v>2.23</v>
      </c>
      <c r="U859" s="4"/>
      <c r="V859" s="4">
        <v>2.23</v>
      </c>
      <c r="W859" s="4"/>
      <c r="X859" s="4"/>
      <c r="Y859" s="4"/>
      <c r="Z859" s="4"/>
      <c r="AA859" s="4"/>
      <c r="AB859" s="4"/>
    </row>
    <row r="860" spans="1:28">
      <c r="A860">
        <v>858</v>
      </c>
      <c r="B860" t="s">
        <v>1738</v>
      </c>
      <c r="C860" t="s">
        <v>1739</v>
      </c>
      <c r="D860" t="s">
        <v>25</v>
      </c>
      <c r="E860" t="s">
        <v>26</v>
      </c>
      <c r="F860" s="7"/>
      <c r="G860" s="4">
        <v>72.0</v>
      </c>
      <c r="H860" s="8" t="str">
        <f>((G860 * 6.85)/100)</f>
        <v>0</v>
      </c>
      <c r="I860" s="8" t="str">
        <f>(G860 - H860 - 0.00)</f>
        <v>0</v>
      </c>
      <c r="J860" s="8" t="str">
        <f>((G860 * 10)/100 )</f>
        <v>0</v>
      </c>
      <c r="K860" s="8" t="str">
        <f>(I860 - J860 )</f>
        <v>0</v>
      </c>
      <c r="L860">
        <v>92822765</v>
      </c>
      <c r="M860" s="4">
        <v>0.36</v>
      </c>
      <c r="N860" s="4">
        <v>0.07</v>
      </c>
      <c r="O860" s="4">
        <v>2.272</v>
      </c>
      <c r="P860" s="4">
        <v>1.14</v>
      </c>
      <c r="Q860" s="4">
        <v>1.14</v>
      </c>
      <c r="R860" s="4" t="s">
        <v>27</v>
      </c>
      <c r="S860" s="4"/>
      <c r="T860" s="4">
        <v>2.23</v>
      </c>
      <c r="U860" s="4"/>
      <c r="V860" s="4">
        <v>2.23</v>
      </c>
      <c r="W860" s="4"/>
      <c r="X860" s="4"/>
      <c r="Y860" s="4"/>
      <c r="Z860" s="4"/>
      <c r="AA860" s="4"/>
      <c r="AB860" s="4"/>
    </row>
    <row r="861" spans="1:28">
      <c r="A861">
        <v>859</v>
      </c>
      <c r="B861" t="s">
        <v>1740</v>
      </c>
      <c r="C861" t="s">
        <v>1741</v>
      </c>
      <c r="D861" t="s">
        <v>25</v>
      </c>
      <c r="E861" t="s">
        <v>26</v>
      </c>
      <c r="F861" s="7"/>
      <c r="G861" s="4">
        <v>72.0</v>
      </c>
      <c r="H861" s="8" t="str">
        <f>((G861 * 6.85)/100)</f>
        <v>0</v>
      </c>
      <c r="I861" s="8" t="str">
        <f>(G861 - H861 - 0.00)</f>
        <v>0</v>
      </c>
      <c r="J861" s="8" t="str">
        <f>((G861 * 10)/100 )</f>
        <v>0</v>
      </c>
      <c r="K861" s="8" t="str">
        <f>(I861 - J861 )</f>
        <v>0</v>
      </c>
      <c r="L861">
        <v>92822581</v>
      </c>
      <c r="M861" s="4">
        <v>0.36</v>
      </c>
      <c r="N861" s="4">
        <v>0.07</v>
      </c>
      <c r="O861" s="4">
        <v>2.272</v>
      </c>
      <c r="P861" s="4">
        <v>1.14</v>
      </c>
      <c r="Q861" s="4">
        <v>1.14</v>
      </c>
      <c r="R861" s="4" t="s">
        <v>27</v>
      </c>
      <c r="S861" s="4"/>
      <c r="T861" s="4">
        <v>2.23</v>
      </c>
      <c r="U861" s="4"/>
      <c r="V861" s="4">
        <v>2.23</v>
      </c>
      <c r="W861" s="4"/>
      <c r="X861" s="4"/>
      <c r="Y861" s="4"/>
      <c r="Z861" s="4"/>
      <c r="AA861" s="4"/>
      <c r="AB861" s="4"/>
    </row>
    <row r="862" spans="1:28">
      <c r="A862">
        <v>860</v>
      </c>
      <c r="B862" t="s">
        <v>1742</v>
      </c>
      <c r="C862" t="s">
        <v>1743</v>
      </c>
      <c r="D862" t="s">
        <v>25</v>
      </c>
      <c r="E862" t="s">
        <v>26</v>
      </c>
      <c r="F862" s="7"/>
      <c r="G862" s="4">
        <v>219.8</v>
      </c>
      <c r="H862" s="8" t="str">
        <f>((G862 * 6.85)/100)</f>
        <v>0</v>
      </c>
      <c r="I862" s="8" t="str">
        <f>(G862 - H862 - 0.00)</f>
        <v>0</v>
      </c>
      <c r="J862" s="8" t="str">
        <f>((G862 * 10)/100 )</f>
        <v>0</v>
      </c>
      <c r="K862" s="8" t="str">
        <f>(I862 - J862 )</f>
        <v>0</v>
      </c>
      <c r="L862">
        <v>92821951</v>
      </c>
      <c r="M862" s="4">
        <v>1.1</v>
      </c>
      <c r="N862" s="4">
        <v>0.22</v>
      </c>
      <c r="O862" s="4">
        <v>6.9263</v>
      </c>
      <c r="P862" s="4">
        <v>3.46</v>
      </c>
      <c r="Q862" s="4">
        <v>3.46</v>
      </c>
      <c r="R862" s="4" t="s">
        <v>27</v>
      </c>
      <c r="S862" s="4"/>
      <c r="T862" s="4">
        <v>6.81</v>
      </c>
      <c r="U862" s="4"/>
      <c r="V862" s="4">
        <v>6.81</v>
      </c>
      <c r="W862" s="4"/>
      <c r="X862" s="4"/>
      <c r="Y862" s="4"/>
      <c r="Z862" s="4"/>
      <c r="AA862" s="4"/>
      <c r="AB862" s="4"/>
    </row>
    <row r="863" spans="1:28">
      <c r="A863">
        <v>861</v>
      </c>
      <c r="B863" t="s">
        <v>1744</v>
      </c>
      <c r="C863" t="s">
        <v>1745</v>
      </c>
      <c r="D863" t="s">
        <v>25</v>
      </c>
      <c r="E863" t="s">
        <v>26</v>
      </c>
      <c r="F863" s="7"/>
      <c r="G863" s="4">
        <v>253.02</v>
      </c>
      <c r="H863" s="8" t="str">
        <f>((G863 * 6.85)/100)</f>
        <v>0</v>
      </c>
      <c r="I863" s="8" t="str">
        <f>(G863 - H863 - 0.00)</f>
        <v>0</v>
      </c>
      <c r="J863" s="8" t="str">
        <f>((G863 * 10)/100 )</f>
        <v>0</v>
      </c>
      <c r="K863" s="8" t="str">
        <f>(I863 - J863 )</f>
        <v>0</v>
      </c>
      <c r="L863">
        <v>92820668</v>
      </c>
      <c r="M863" s="4">
        <v>1.27</v>
      </c>
      <c r="N863" s="4">
        <v>0.25</v>
      </c>
      <c r="O863" s="4">
        <v>7.97187</v>
      </c>
      <c r="P863" s="4">
        <v>3.99</v>
      </c>
      <c r="Q863" s="4">
        <v>3.99</v>
      </c>
      <c r="R863" s="4" t="s">
        <v>27</v>
      </c>
      <c r="S863" s="4"/>
      <c r="T863" s="4">
        <v>7.84</v>
      </c>
      <c r="U863" s="4"/>
      <c r="V863" s="4">
        <v>7.84</v>
      </c>
      <c r="W863" s="4"/>
      <c r="X863" s="4"/>
      <c r="Y863" s="4"/>
      <c r="Z863" s="4"/>
      <c r="AA863" s="4"/>
      <c r="AB863" s="4"/>
    </row>
    <row r="864" spans="1:28">
      <c r="A864">
        <v>862</v>
      </c>
      <c r="B864" t="s">
        <v>1746</v>
      </c>
      <c r="C864" t="s">
        <v>1747</v>
      </c>
      <c r="D864" t="s">
        <v>25</v>
      </c>
      <c r="E864" t="s">
        <v>26</v>
      </c>
      <c r="F864" s="7"/>
      <c r="G864" s="4">
        <v>1099.0</v>
      </c>
      <c r="H864" s="8" t="str">
        <f>((G864 * 6.85)/100)</f>
        <v>0</v>
      </c>
      <c r="I864" s="8" t="str">
        <f>(G864 - H864 - 0.00)</f>
        <v>0</v>
      </c>
      <c r="J864" s="8" t="str">
        <f>((G864 * 10)/100 )</f>
        <v>0</v>
      </c>
      <c r="K864" s="8" t="str">
        <f>(I864 - J864 )</f>
        <v>0</v>
      </c>
      <c r="L864">
        <v>92820260</v>
      </c>
      <c r="M864" s="4">
        <v>5.5</v>
      </c>
      <c r="N864" s="4">
        <v>1.1</v>
      </c>
      <c r="O864" s="4">
        <v>34.6115</v>
      </c>
      <c r="P864" s="4">
        <v>17.31</v>
      </c>
      <c r="Q864" s="4">
        <v>17.31</v>
      </c>
      <c r="R864" s="4" t="s">
        <v>27</v>
      </c>
      <c r="S864" s="4"/>
      <c r="T864" s="4">
        <v>34.07</v>
      </c>
      <c r="U864" s="4"/>
      <c r="V864" s="4">
        <v>34.07</v>
      </c>
      <c r="W864" s="4"/>
      <c r="X864" s="4"/>
      <c r="Y864" s="4"/>
      <c r="Z864" s="4"/>
      <c r="AA864" s="4"/>
      <c r="AB864" s="4"/>
    </row>
    <row r="865" spans="1:28">
      <c r="A865">
        <v>863</v>
      </c>
      <c r="B865" t="s">
        <v>1748</v>
      </c>
      <c r="C865" t="s">
        <v>1749</v>
      </c>
      <c r="D865" t="s">
        <v>25</v>
      </c>
      <c r="E865" t="s">
        <v>26</v>
      </c>
      <c r="F865" s="7"/>
      <c r="G865" s="4">
        <v>200.0</v>
      </c>
      <c r="H865" s="8" t="str">
        <f>((G865 * 6.85)/100)</f>
        <v>0</v>
      </c>
      <c r="I865" s="8" t="str">
        <f>(G865 - H865 - 0.00)</f>
        <v>0</v>
      </c>
      <c r="J865" s="8" t="str">
        <f>((G865 * 10)/100 )</f>
        <v>0</v>
      </c>
      <c r="K865" s="8" t="str">
        <f>(I865 - J865 )</f>
        <v>0</v>
      </c>
      <c r="L865">
        <v>92820020</v>
      </c>
      <c r="M865" s="4">
        <v>1.0</v>
      </c>
      <c r="N865" s="4">
        <v>0.2</v>
      </c>
      <c r="O865" s="4">
        <v>6.3</v>
      </c>
      <c r="P865" s="4">
        <v>3.15</v>
      </c>
      <c r="Q865" s="4">
        <v>3.15</v>
      </c>
      <c r="R865" s="4" t="s">
        <v>27</v>
      </c>
      <c r="S865" s="4"/>
      <c r="T865" s="4">
        <v>6.2</v>
      </c>
      <c r="U865" s="4"/>
      <c r="V865" s="4">
        <v>6.2</v>
      </c>
      <c r="W865" s="4"/>
      <c r="X865" s="4"/>
      <c r="Y865" s="4"/>
      <c r="Z865" s="4"/>
      <c r="AA865" s="4"/>
      <c r="AB865" s="4"/>
    </row>
    <row r="866" spans="1:28">
      <c r="A866">
        <v>864</v>
      </c>
      <c r="B866" t="s">
        <v>1750</v>
      </c>
      <c r="C866" t="s">
        <v>1751</v>
      </c>
      <c r="D866" t="s">
        <v>25</v>
      </c>
      <c r="E866" t="s">
        <v>26</v>
      </c>
      <c r="F866" s="7"/>
      <c r="G866" s="4">
        <v>40.0</v>
      </c>
      <c r="H866" s="8" t="str">
        <f>((G866 * 6.85)/100)</f>
        <v>0</v>
      </c>
      <c r="I866" s="8" t="str">
        <f>(G866 - H866 - 0.00)</f>
        <v>0</v>
      </c>
      <c r="J866" s="8" t="str">
        <f>((G866 * 10)/100 )</f>
        <v>0</v>
      </c>
      <c r="K866" s="8" t="str">
        <f>(I866 - J866 )</f>
        <v>0</v>
      </c>
      <c r="L866">
        <v>92819414</v>
      </c>
      <c r="M866" s="4">
        <v>0.2</v>
      </c>
      <c r="N866" s="4">
        <v>0.04</v>
      </c>
      <c r="O866" s="4">
        <v>1.26</v>
      </c>
      <c r="P866" s="4">
        <v>0.63</v>
      </c>
      <c r="Q866" s="4">
        <v>0.63</v>
      </c>
      <c r="R866" s="4" t="s">
        <v>27</v>
      </c>
      <c r="S866" s="4"/>
      <c r="T866" s="4">
        <v>1.24</v>
      </c>
      <c r="U866" s="4"/>
      <c r="V866" s="4">
        <v>1.24</v>
      </c>
      <c r="W866" s="4"/>
      <c r="X866" s="4"/>
      <c r="Y866" s="4"/>
      <c r="Z866" s="4"/>
      <c r="AA866" s="4"/>
      <c r="AB866" s="4"/>
    </row>
    <row r="867" spans="1:28">
      <c r="A867">
        <v>865</v>
      </c>
      <c r="B867" t="s">
        <v>1752</v>
      </c>
      <c r="C867" t="s">
        <v>1753</v>
      </c>
      <c r="D867" t="s">
        <v>25</v>
      </c>
      <c r="E867" t="s">
        <v>26</v>
      </c>
      <c r="F867" s="7"/>
      <c r="G867" s="4">
        <v>384.65</v>
      </c>
      <c r="H867" s="8" t="str">
        <f>((G867 * 6.85)/100)</f>
        <v>0</v>
      </c>
      <c r="I867" s="8" t="str">
        <f>(G867 - H867 - 0.00)</f>
        <v>0</v>
      </c>
      <c r="J867" s="8" t="str">
        <f>((G867 * 10)/100 )</f>
        <v>0</v>
      </c>
      <c r="K867" s="8" t="str">
        <f>(I867 - J867 )</f>
        <v>0</v>
      </c>
      <c r="L867">
        <v>92819290</v>
      </c>
      <c r="M867" s="4">
        <v>1.92</v>
      </c>
      <c r="N867" s="4">
        <v>0.38</v>
      </c>
      <c r="O867" s="4">
        <v>12.128525</v>
      </c>
      <c r="P867" s="4">
        <v>6.06</v>
      </c>
      <c r="Q867" s="4">
        <v>6.06</v>
      </c>
      <c r="R867" s="4" t="s">
        <v>27</v>
      </c>
      <c r="S867" s="4"/>
      <c r="T867" s="4">
        <v>11.92</v>
      </c>
      <c r="U867" s="4"/>
      <c r="V867" s="4">
        <v>11.92</v>
      </c>
      <c r="W867" s="4"/>
      <c r="X867" s="4"/>
      <c r="Y867" s="4"/>
      <c r="Z867" s="4"/>
      <c r="AA867" s="4"/>
      <c r="AB867" s="4"/>
    </row>
    <row r="868" spans="1:28">
      <c r="A868">
        <v>866</v>
      </c>
      <c r="B868" t="s">
        <v>1754</v>
      </c>
      <c r="C868" t="s">
        <v>1755</v>
      </c>
      <c r="D868" t="s">
        <v>25</v>
      </c>
      <c r="E868" t="s">
        <v>26</v>
      </c>
      <c r="F868" s="7"/>
      <c r="G868" s="4">
        <v>155.0</v>
      </c>
      <c r="H868" s="8" t="str">
        <f>((G868 * 6.85)/100)</f>
        <v>0</v>
      </c>
      <c r="I868" s="8" t="str">
        <f>(G868 - H868 - 0.00)</f>
        <v>0</v>
      </c>
      <c r="J868" s="8" t="str">
        <f>((G868 * 10)/100 )</f>
        <v>0</v>
      </c>
      <c r="K868" s="8" t="str">
        <f>(I868 - J868 )</f>
        <v>0</v>
      </c>
      <c r="L868">
        <v>92818864</v>
      </c>
      <c r="M868" s="4">
        <v>0.78</v>
      </c>
      <c r="N868" s="4">
        <v>0.16</v>
      </c>
      <c r="O868" s="4">
        <v>4.8675</v>
      </c>
      <c r="P868" s="4">
        <v>2.43</v>
      </c>
      <c r="Q868" s="4">
        <v>2.43</v>
      </c>
      <c r="R868" s="4" t="s">
        <v>27</v>
      </c>
      <c r="S868" s="4"/>
      <c r="T868" s="4">
        <v>4.81</v>
      </c>
      <c r="U868" s="4"/>
      <c r="V868" s="4">
        <v>4.81</v>
      </c>
      <c r="W868" s="4"/>
      <c r="X868" s="4"/>
      <c r="Y868" s="4"/>
      <c r="Z868" s="4"/>
      <c r="AA868" s="4"/>
      <c r="AB868" s="4"/>
    </row>
    <row r="869" spans="1:28">
      <c r="A869">
        <v>867</v>
      </c>
      <c r="B869" t="s">
        <v>1756</v>
      </c>
      <c r="C869" t="s">
        <v>1757</v>
      </c>
      <c r="D869" t="s">
        <v>25</v>
      </c>
      <c r="E869" t="s">
        <v>26</v>
      </c>
      <c r="F869" s="7"/>
      <c r="G869" s="4">
        <v>219.8</v>
      </c>
      <c r="H869" s="8" t="str">
        <f>((G869 * 6.85)/100)</f>
        <v>0</v>
      </c>
      <c r="I869" s="8" t="str">
        <f>(G869 - H869 - 0.00)</f>
        <v>0</v>
      </c>
      <c r="J869" s="8" t="str">
        <f>((G869 * 10)/100 )</f>
        <v>0</v>
      </c>
      <c r="K869" s="8" t="str">
        <f>(I869 - J869 )</f>
        <v>0</v>
      </c>
      <c r="L869">
        <v>92818848</v>
      </c>
      <c r="M869" s="4">
        <v>1.1</v>
      </c>
      <c r="N869" s="4">
        <v>0.22</v>
      </c>
      <c r="O869" s="4">
        <v>6.9263</v>
      </c>
      <c r="P869" s="4">
        <v>3.46</v>
      </c>
      <c r="Q869" s="4">
        <v>3.46</v>
      </c>
      <c r="R869" s="4" t="s">
        <v>27</v>
      </c>
      <c r="S869" s="4"/>
      <c r="T869" s="4">
        <v>6.81</v>
      </c>
      <c r="U869" s="4"/>
      <c r="V869" s="4">
        <v>6.81</v>
      </c>
      <c r="W869" s="4"/>
      <c r="X869" s="4"/>
      <c r="Y869" s="4"/>
      <c r="Z869" s="4"/>
      <c r="AA869" s="4"/>
      <c r="AB869" s="4"/>
    </row>
    <row r="870" spans="1:28">
      <c r="A870">
        <v>868</v>
      </c>
      <c r="B870" t="s">
        <v>1758</v>
      </c>
      <c r="C870" t="s">
        <v>1759</v>
      </c>
      <c r="D870" t="s">
        <v>25</v>
      </c>
      <c r="E870" t="s">
        <v>26</v>
      </c>
      <c r="F870" s="7"/>
      <c r="G870" s="4">
        <v>54.95</v>
      </c>
      <c r="H870" s="8" t="str">
        <f>((G870 * 6.85)/100)</f>
        <v>0</v>
      </c>
      <c r="I870" s="8" t="str">
        <f>(G870 - H870 - 0.00)</f>
        <v>0</v>
      </c>
      <c r="J870" s="8" t="str">
        <f>((G870 * 10)/100 )</f>
        <v>0</v>
      </c>
      <c r="K870" s="8" t="str">
        <f>(I870 - J870 )</f>
        <v>0</v>
      </c>
      <c r="L870">
        <v>92818760</v>
      </c>
      <c r="M870" s="4">
        <v>0.27</v>
      </c>
      <c r="N870" s="4">
        <v>0.05</v>
      </c>
      <c r="O870" s="4">
        <v>1.744075</v>
      </c>
      <c r="P870" s="4">
        <v>0.87</v>
      </c>
      <c r="Q870" s="4">
        <v>0.87</v>
      </c>
      <c r="R870" s="4" t="s">
        <v>27</v>
      </c>
      <c r="S870" s="4"/>
      <c r="T870" s="4">
        <v>1.7</v>
      </c>
      <c r="U870" s="4"/>
      <c r="V870" s="4">
        <v>1.7</v>
      </c>
      <c r="W870" s="4"/>
      <c r="X870" s="4"/>
      <c r="Y870" s="4"/>
      <c r="Z870" s="4"/>
      <c r="AA870" s="4"/>
      <c r="AB870" s="4"/>
    </row>
    <row r="871" spans="1:28">
      <c r="A871">
        <v>869</v>
      </c>
      <c r="B871" t="s">
        <v>1760</v>
      </c>
      <c r="C871" t="s">
        <v>1761</v>
      </c>
      <c r="D871" t="s">
        <v>25</v>
      </c>
      <c r="E871" t="s">
        <v>26</v>
      </c>
      <c r="F871" s="7"/>
      <c r="G871" s="4">
        <v>1431.87</v>
      </c>
      <c r="H871" s="8" t="str">
        <f>((G871 * 6.85)/100)</f>
        <v>0</v>
      </c>
      <c r="I871" s="8" t="str">
        <f>(G871 - H871 - 0.00)</f>
        <v>0</v>
      </c>
      <c r="J871" s="8" t="str">
        <f>((G871 * 10)/100 )</f>
        <v>0</v>
      </c>
      <c r="K871" s="8" t="str">
        <f>(I871 - J871 )</f>
        <v>0</v>
      </c>
      <c r="L871">
        <v>92818496</v>
      </c>
      <c r="M871" s="4">
        <v>7.16</v>
      </c>
      <c r="N871" s="4">
        <v>1.43</v>
      </c>
      <c r="O871" s="4">
        <v>45.103095</v>
      </c>
      <c r="P871" s="4">
        <v>22.55</v>
      </c>
      <c r="Q871" s="4">
        <v>22.55</v>
      </c>
      <c r="R871" s="4" t="s">
        <v>27</v>
      </c>
      <c r="S871" s="4"/>
      <c r="T871" s="4">
        <v>44.39</v>
      </c>
      <c r="U871" s="4"/>
      <c r="V871" s="4">
        <v>44.39</v>
      </c>
      <c r="W871" s="4"/>
      <c r="X871" s="4"/>
      <c r="Y871" s="4"/>
      <c r="Z871" s="4"/>
      <c r="AA871" s="4"/>
      <c r="AB871" s="4"/>
    </row>
    <row r="872" spans="1:28">
      <c r="A872">
        <v>870</v>
      </c>
      <c r="B872" t="s">
        <v>1762</v>
      </c>
      <c r="C872" t="s">
        <v>1763</v>
      </c>
      <c r="D872" t="s">
        <v>25</v>
      </c>
      <c r="E872" t="s">
        <v>26</v>
      </c>
      <c r="F872" s="7"/>
      <c r="G872" s="4">
        <v>549.5</v>
      </c>
      <c r="H872" s="8" t="str">
        <f>((G872 * 6.85)/100)</f>
        <v>0</v>
      </c>
      <c r="I872" s="8" t="str">
        <f>(G872 - H872 - 0.00)</f>
        <v>0</v>
      </c>
      <c r="J872" s="8" t="str">
        <f>((G872 * 10)/100 )</f>
        <v>0</v>
      </c>
      <c r="K872" s="8" t="str">
        <f>(I872 - J872 )</f>
        <v>0</v>
      </c>
      <c r="L872">
        <v>92818275</v>
      </c>
      <c r="M872" s="4">
        <v>2.75</v>
      </c>
      <c r="N872" s="4">
        <v>0.55</v>
      </c>
      <c r="O872" s="4">
        <v>17.31075</v>
      </c>
      <c r="P872" s="4">
        <v>8.66</v>
      </c>
      <c r="Q872" s="4">
        <v>8.66</v>
      </c>
      <c r="R872" s="4" t="s">
        <v>27</v>
      </c>
      <c r="S872" s="4"/>
      <c r="T872" s="4">
        <v>17.03</v>
      </c>
      <c r="U872" s="4"/>
      <c r="V872" s="4">
        <v>17.03</v>
      </c>
      <c r="W872" s="4"/>
      <c r="X872" s="4"/>
      <c r="Y872" s="4"/>
      <c r="Z872" s="4"/>
      <c r="AA872" s="4"/>
      <c r="AB872" s="4"/>
    </row>
    <row r="873" spans="1:28">
      <c r="A873">
        <v>871</v>
      </c>
      <c r="B873" t="s">
        <v>1764</v>
      </c>
      <c r="C873" t="s">
        <v>1765</v>
      </c>
      <c r="D873" t="s">
        <v>25</v>
      </c>
      <c r="E873" t="s">
        <v>26</v>
      </c>
      <c r="F873" s="7"/>
      <c r="G873" s="4">
        <v>40.0</v>
      </c>
      <c r="H873" s="8" t="str">
        <f>((G873 * 6.85)/100)</f>
        <v>0</v>
      </c>
      <c r="I873" s="8" t="str">
        <f>(G873 - H873 - 0.00)</f>
        <v>0</v>
      </c>
      <c r="J873" s="8" t="str">
        <f>((G873 * 10)/100 )</f>
        <v>0</v>
      </c>
      <c r="K873" s="8" t="str">
        <f>(I873 - J873 )</f>
        <v>0</v>
      </c>
      <c r="L873">
        <v>92818111</v>
      </c>
      <c r="M873" s="4">
        <v>0.2</v>
      </c>
      <c r="N873" s="4">
        <v>0.04</v>
      </c>
      <c r="O873" s="4">
        <v>1.26</v>
      </c>
      <c r="P873" s="4">
        <v>0.63</v>
      </c>
      <c r="Q873" s="4">
        <v>0.63</v>
      </c>
      <c r="R873" s="4" t="s">
        <v>27</v>
      </c>
      <c r="S873" s="4"/>
      <c r="T873" s="4">
        <v>1.24</v>
      </c>
      <c r="U873" s="4"/>
      <c r="V873" s="4">
        <v>1.24</v>
      </c>
      <c r="W873" s="4"/>
      <c r="X873" s="4"/>
      <c r="Y873" s="4"/>
      <c r="Z873" s="4"/>
      <c r="AA873" s="4"/>
      <c r="AB873" s="4"/>
    </row>
    <row r="874" spans="1:28">
      <c r="A874">
        <v>872</v>
      </c>
      <c r="B874" t="s">
        <v>1766</v>
      </c>
      <c r="C874" t="s">
        <v>1767</v>
      </c>
      <c r="D874" t="s">
        <v>25</v>
      </c>
      <c r="E874" t="s">
        <v>26</v>
      </c>
      <c r="F874" s="7"/>
      <c r="G874" s="4">
        <v>197.82</v>
      </c>
      <c r="H874" s="8" t="str">
        <f>((G874 * 6.85)/100)</f>
        <v>0</v>
      </c>
      <c r="I874" s="8" t="str">
        <f>(G874 - H874 - 0.00)</f>
        <v>0</v>
      </c>
      <c r="J874" s="8" t="str">
        <f>((G874 * 10)/100 )</f>
        <v>0</v>
      </c>
      <c r="K874" s="8" t="str">
        <f>(I874 - J874 )</f>
        <v>0</v>
      </c>
      <c r="L874">
        <v>92817743</v>
      </c>
      <c r="M874" s="4">
        <v>0.99</v>
      </c>
      <c r="N874" s="4">
        <v>0.2</v>
      </c>
      <c r="O874" s="4">
        <v>6.23067</v>
      </c>
      <c r="P874" s="4">
        <v>3.12</v>
      </c>
      <c r="Q874" s="4">
        <v>3.12</v>
      </c>
      <c r="R874" s="4" t="s">
        <v>27</v>
      </c>
      <c r="S874" s="4"/>
      <c r="T874" s="4">
        <v>6.13</v>
      </c>
      <c r="U874" s="4"/>
      <c r="V874" s="4">
        <v>6.13</v>
      </c>
      <c r="W874" s="4"/>
      <c r="X874" s="4"/>
      <c r="Y874" s="4"/>
      <c r="Z874" s="4"/>
      <c r="AA874" s="4"/>
      <c r="AB874" s="4"/>
    </row>
    <row r="875" spans="1:28">
      <c r="A875">
        <v>873</v>
      </c>
      <c r="B875" t="s">
        <v>1768</v>
      </c>
      <c r="C875" t="s">
        <v>1769</v>
      </c>
      <c r="D875" t="s">
        <v>25</v>
      </c>
      <c r="E875" t="s">
        <v>26</v>
      </c>
      <c r="F875" s="7"/>
      <c r="G875" s="4">
        <v>50.0</v>
      </c>
      <c r="H875" s="8" t="str">
        <f>((G875 * 6.85)/100)</f>
        <v>0</v>
      </c>
      <c r="I875" s="8" t="str">
        <f>(G875 - H875 - 0.00)</f>
        <v>0</v>
      </c>
      <c r="J875" s="8" t="str">
        <f>((G875 * 10)/100 )</f>
        <v>0</v>
      </c>
      <c r="K875" s="8" t="str">
        <f>(I875 - J875 )</f>
        <v>0</v>
      </c>
      <c r="L875">
        <v>92817709</v>
      </c>
      <c r="M875" s="4">
        <v>0.25</v>
      </c>
      <c r="N875" s="4">
        <v>0.05</v>
      </c>
      <c r="O875" s="4">
        <v>1.575</v>
      </c>
      <c r="P875" s="4">
        <v>0.79</v>
      </c>
      <c r="Q875" s="4">
        <v>0.79</v>
      </c>
      <c r="R875" s="4" t="s">
        <v>27</v>
      </c>
      <c r="S875" s="4"/>
      <c r="T875" s="4">
        <v>1.55</v>
      </c>
      <c r="U875" s="4"/>
      <c r="V875" s="4">
        <v>1.55</v>
      </c>
      <c r="W875" s="4"/>
      <c r="X875" s="4"/>
      <c r="Y875" s="4"/>
      <c r="Z875" s="4"/>
      <c r="AA875" s="4"/>
      <c r="AB875" s="4"/>
    </row>
    <row r="876" spans="1:28">
      <c r="A876">
        <v>874</v>
      </c>
      <c r="B876" t="s">
        <v>1770</v>
      </c>
      <c r="C876" t="s">
        <v>1771</v>
      </c>
      <c r="D876" t="s">
        <v>25</v>
      </c>
      <c r="E876" t="s">
        <v>26</v>
      </c>
      <c r="F876" s="7"/>
      <c r="G876" s="4">
        <v>1099.0</v>
      </c>
      <c r="H876" s="8" t="str">
        <f>((G876 * 6.85)/100)</f>
        <v>0</v>
      </c>
      <c r="I876" s="8" t="str">
        <f>(G876 - H876 - 0.00)</f>
        <v>0</v>
      </c>
      <c r="J876" s="8" t="str">
        <f>((G876 * 10)/100 )</f>
        <v>0</v>
      </c>
      <c r="K876" s="8" t="str">
        <f>(I876 - J876 )</f>
        <v>0</v>
      </c>
      <c r="L876">
        <v>92817605</v>
      </c>
      <c r="M876" s="4">
        <v>5.5</v>
      </c>
      <c r="N876" s="4">
        <v>1.1</v>
      </c>
      <c r="O876" s="4">
        <v>34.6115</v>
      </c>
      <c r="P876" s="4">
        <v>17.31</v>
      </c>
      <c r="Q876" s="4">
        <v>17.31</v>
      </c>
      <c r="R876" s="4" t="s">
        <v>27</v>
      </c>
      <c r="S876" s="4"/>
      <c r="T876" s="4">
        <v>34.07</v>
      </c>
      <c r="U876" s="4"/>
      <c r="V876" s="4">
        <v>34.07</v>
      </c>
      <c r="W876" s="4"/>
      <c r="X876" s="4"/>
      <c r="Y876" s="4"/>
      <c r="Z876" s="4"/>
      <c r="AA876" s="4"/>
      <c r="AB876" s="4"/>
    </row>
    <row r="877" spans="1:28">
      <c r="A877">
        <v>875</v>
      </c>
      <c r="B877" t="s">
        <v>1772</v>
      </c>
      <c r="C877" t="s">
        <v>1773</v>
      </c>
      <c r="D877" t="s">
        <v>25</v>
      </c>
      <c r="E877" t="s">
        <v>26</v>
      </c>
      <c r="F877" s="7"/>
      <c r="G877" s="4">
        <v>500.0</v>
      </c>
      <c r="H877" s="8" t="str">
        <f>((G877 * 6.85)/100)</f>
        <v>0</v>
      </c>
      <c r="I877" s="8" t="str">
        <f>(G877 - H877 - 0.00)</f>
        <v>0</v>
      </c>
      <c r="J877" s="8" t="str">
        <f>((G877 * 10)/100 )</f>
        <v>0</v>
      </c>
      <c r="K877" s="8" t="str">
        <f>(I877 - J877 )</f>
        <v>0</v>
      </c>
      <c r="L877">
        <v>92817201</v>
      </c>
      <c r="M877" s="4">
        <v>2.5</v>
      </c>
      <c r="N877" s="4">
        <v>0.5</v>
      </c>
      <c r="O877" s="4">
        <v>15.75</v>
      </c>
      <c r="P877" s="4">
        <v>7.88</v>
      </c>
      <c r="Q877" s="4">
        <v>7.88</v>
      </c>
      <c r="R877" s="4" t="s">
        <v>27</v>
      </c>
      <c r="S877" s="4"/>
      <c r="T877" s="4">
        <v>15.5</v>
      </c>
      <c r="U877" s="4"/>
      <c r="V877" s="4">
        <v>15.5</v>
      </c>
      <c r="W877" s="4"/>
      <c r="X877" s="4"/>
      <c r="Y877" s="4"/>
      <c r="Z877" s="4"/>
      <c r="AA877" s="4"/>
      <c r="AB877" s="4"/>
    </row>
    <row r="878" spans="1:28">
      <c r="A878">
        <v>876</v>
      </c>
      <c r="B878" t="s">
        <v>1774</v>
      </c>
      <c r="C878" t="s">
        <v>1775</v>
      </c>
      <c r="D878" t="s">
        <v>25</v>
      </c>
      <c r="E878" t="s">
        <v>26</v>
      </c>
      <c r="F878" s="7"/>
      <c r="G878" s="4">
        <v>262.0</v>
      </c>
      <c r="H878" s="8" t="str">
        <f>((G878 * 6.85)/100)</f>
        <v>0</v>
      </c>
      <c r="I878" s="8" t="str">
        <f>(G878 - H878 - 0.00)</f>
        <v>0</v>
      </c>
      <c r="J878" s="8" t="str">
        <f>((G878 * 10)/100 )</f>
        <v>0</v>
      </c>
      <c r="K878" s="8" t="str">
        <f>(I878 - J878 )</f>
        <v>0</v>
      </c>
      <c r="L878">
        <v>92817161</v>
      </c>
      <c r="M878" s="4">
        <v>1.31</v>
      </c>
      <c r="N878" s="4">
        <v>0.26</v>
      </c>
      <c r="O878" s="4">
        <v>8.257</v>
      </c>
      <c r="P878" s="4">
        <v>4.13</v>
      </c>
      <c r="Q878" s="4">
        <v>4.13</v>
      </c>
      <c r="R878" s="4" t="s">
        <v>27</v>
      </c>
      <c r="S878" s="4"/>
      <c r="T878" s="4">
        <v>8.12</v>
      </c>
      <c r="U878" s="4"/>
      <c r="V878" s="4">
        <v>8.12</v>
      </c>
      <c r="W878" s="4"/>
      <c r="X878" s="4"/>
      <c r="Y878" s="4"/>
      <c r="Z878" s="4"/>
      <c r="AA878" s="4"/>
      <c r="AB878" s="4"/>
    </row>
    <row r="879" spans="1:28">
      <c r="A879">
        <v>877</v>
      </c>
      <c r="B879" t="s">
        <v>1776</v>
      </c>
      <c r="C879" t="s">
        <v>1777</v>
      </c>
      <c r="D879" t="s">
        <v>25</v>
      </c>
      <c r="E879" t="s">
        <v>26</v>
      </c>
      <c r="F879" s="7"/>
      <c r="G879" s="4">
        <v>40.0</v>
      </c>
      <c r="H879" s="8" t="str">
        <f>((G879 * 6.85)/100)</f>
        <v>0</v>
      </c>
      <c r="I879" s="8" t="str">
        <f>(G879 - H879 - 0.00)</f>
        <v>0</v>
      </c>
      <c r="J879" s="8" t="str">
        <f>((G879 * 10)/100 )</f>
        <v>0</v>
      </c>
      <c r="K879" s="8" t="str">
        <f>(I879 - J879 )</f>
        <v>0</v>
      </c>
      <c r="L879">
        <v>92817113</v>
      </c>
      <c r="M879" s="4">
        <v>0.2</v>
      </c>
      <c r="N879" s="4">
        <v>0.04</v>
      </c>
      <c r="O879" s="4">
        <v>1.26</v>
      </c>
      <c r="P879" s="4">
        <v>0.63</v>
      </c>
      <c r="Q879" s="4">
        <v>0.63</v>
      </c>
      <c r="R879" s="4" t="s">
        <v>27</v>
      </c>
      <c r="S879" s="4"/>
      <c r="T879" s="4">
        <v>1.24</v>
      </c>
      <c r="U879" s="4"/>
      <c r="V879" s="4">
        <v>1.24</v>
      </c>
      <c r="W879" s="4"/>
      <c r="X879" s="4"/>
      <c r="Y879" s="4"/>
      <c r="Z879" s="4"/>
      <c r="AA879" s="4"/>
      <c r="AB879" s="4"/>
    </row>
    <row r="880" spans="1:28">
      <c r="A880">
        <v>878</v>
      </c>
      <c r="B880" t="s">
        <v>1778</v>
      </c>
      <c r="C880" t="s">
        <v>1779</v>
      </c>
      <c r="D880" t="s">
        <v>25</v>
      </c>
      <c r="E880" t="s">
        <v>26</v>
      </c>
      <c r="F880" s="7"/>
      <c r="G880" s="4">
        <v>40.0</v>
      </c>
      <c r="H880" s="8" t="str">
        <f>((G880 * 6.85)/100)</f>
        <v>0</v>
      </c>
      <c r="I880" s="8" t="str">
        <f>(G880 - H880 - 0.00)</f>
        <v>0</v>
      </c>
      <c r="J880" s="8" t="str">
        <f>((G880 * 10)/100 )</f>
        <v>0</v>
      </c>
      <c r="K880" s="8" t="str">
        <f>(I880 - J880 )</f>
        <v>0</v>
      </c>
      <c r="L880">
        <v>92816911</v>
      </c>
      <c r="M880" s="4">
        <v>0.2</v>
      </c>
      <c r="N880" s="4">
        <v>0.04</v>
      </c>
      <c r="O880" s="4">
        <v>1.26</v>
      </c>
      <c r="P880" s="4">
        <v>0.63</v>
      </c>
      <c r="Q880" s="4">
        <v>0.63</v>
      </c>
      <c r="R880" s="4" t="s">
        <v>27</v>
      </c>
      <c r="S880" s="4"/>
      <c r="T880" s="4">
        <v>1.24</v>
      </c>
      <c r="U880" s="4"/>
      <c r="V880" s="4">
        <v>1.24</v>
      </c>
      <c r="W880" s="4"/>
      <c r="X880" s="4"/>
      <c r="Y880" s="4"/>
      <c r="Z880" s="4"/>
      <c r="AA880" s="4"/>
      <c r="AB880" s="4"/>
    </row>
    <row r="881" spans="1:28">
      <c r="A881">
        <v>879</v>
      </c>
      <c r="B881" t="s">
        <v>1780</v>
      </c>
      <c r="C881" t="s">
        <v>1781</v>
      </c>
      <c r="D881" t="s">
        <v>25</v>
      </c>
      <c r="E881" t="s">
        <v>26</v>
      </c>
      <c r="F881" s="7"/>
      <c r="G881" s="4">
        <v>21.98</v>
      </c>
      <c r="H881" s="8" t="str">
        <f>((G881 * 6.85)/100)</f>
        <v>0</v>
      </c>
      <c r="I881" s="8" t="str">
        <f>(G881 - H881 - 0.00)</f>
        <v>0</v>
      </c>
      <c r="J881" s="8" t="str">
        <f>((G881 * 10)/100 )</f>
        <v>0</v>
      </c>
      <c r="K881" s="8" t="str">
        <f>(I881 - J881 )</f>
        <v>0</v>
      </c>
      <c r="L881">
        <v>92816777</v>
      </c>
      <c r="M881" s="4">
        <v>0.11</v>
      </c>
      <c r="N881" s="4">
        <v>0.02</v>
      </c>
      <c r="O881" s="4">
        <v>0.69563</v>
      </c>
      <c r="P881" s="4">
        <v>0.35</v>
      </c>
      <c r="Q881" s="4">
        <v>0.35</v>
      </c>
      <c r="R881" s="4" t="s">
        <v>27</v>
      </c>
      <c r="S881" s="4"/>
      <c r="T881" s="4">
        <v>0.68</v>
      </c>
      <c r="U881" s="4"/>
      <c r="V881" s="4">
        <v>0.68</v>
      </c>
      <c r="W881" s="4"/>
      <c r="X881" s="4"/>
      <c r="Y881" s="4"/>
      <c r="Z881" s="4"/>
      <c r="AA881" s="4"/>
      <c r="AB881" s="4"/>
    </row>
    <row r="882" spans="1:28">
      <c r="A882">
        <v>880</v>
      </c>
      <c r="B882" t="s">
        <v>1782</v>
      </c>
      <c r="C882" t="s">
        <v>1783</v>
      </c>
      <c r="D882" t="s">
        <v>25</v>
      </c>
      <c r="E882" t="s">
        <v>26</v>
      </c>
      <c r="F882" s="7"/>
      <c r="G882" s="4">
        <v>32.97</v>
      </c>
      <c r="H882" s="8" t="str">
        <f>((G882 * 6.85)/100)</f>
        <v>0</v>
      </c>
      <c r="I882" s="8" t="str">
        <f>(G882 - H882 - 0.00)</f>
        <v>0</v>
      </c>
      <c r="J882" s="8" t="str">
        <f>((G882 * 10)/100 )</f>
        <v>0</v>
      </c>
      <c r="K882" s="8" t="str">
        <f>(I882 - J882 )</f>
        <v>0</v>
      </c>
      <c r="L882">
        <v>92816691</v>
      </c>
      <c r="M882" s="4">
        <v>0.16</v>
      </c>
      <c r="N882" s="4">
        <v>0.03</v>
      </c>
      <c r="O882" s="4">
        <v>1.048445</v>
      </c>
      <c r="P882" s="4">
        <v>0.52</v>
      </c>
      <c r="Q882" s="4">
        <v>0.52</v>
      </c>
      <c r="R882" s="4" t="s">
        <v>27</v>
      </c>
      <c r="S882" s="4"/>
      <c r="T882" s="4">
        <v>1.02</v>
      </c>
      <c r="U882" s="4"/>
      <c r="V882" s="4">
        <v>1.02</v>
      </c>
      <c r="W882" s="4"/>
      <c r="X882" s="4"/>
      <c r="Y882" s="4"/>
      <c r="Z882" s="4"/>
      <c r="AA882" s="4"/>
      <c r="AB882" s="4"/>
    </row>
    <row r="883" spans="1:28">
      <c r="A883">
        <v>881</v>
      </c>
      <c r="B883" t="s">
        <v>1784</v>
      </c>
      <c r="C883" t="s">
        <v>1785</v>
      </c>
      <c r="D883" t="s">
        <v>25</v>
      </c>
      <c r="E883" t="s">
        <v>26</v>
      </c>
      <c r="F883" s="7"/>
      <c r="G883" s="4">
        <v>21.98</v>
      </c>
      <c r="H883" s="8" t="str">
        <f>((G883 * 6.85)/100)</f>
        <v>0</v>
      </c>
      <c r="I883" s="8" t="str">
        <f>(G883 - H883 - 0.00)</f>
        <v>0</v>
      </c>
      <c r="J883" s="8" t="str">
        <f>((G883 * 10)/100 )</f>
        <v>0</v>
      </c>
      <c r="K883" s="8" t="str">
        <f>(I883 - J883 )</f>
        <v>0</v>
      </c>
      <c r="L883">
        <v>92816503</v>
      </c>
      <c r="M883" s="4">
        <v>0.11</v>
      </c>
      <c r="N883" s="4">
        <v>0.02</v>
      </c>
      <c r="O883" s="4">
        <v>0.69563</v>
      </c>
      <c r="P883" s="4">
        <v>0.35</v>
      </c>
      <c r="Q883" s="4">
        <v>0.35</v>
      </c>
      <c r="R883" s="4" t="s">
        <v>27</v>
      </c>
      <c r="S883" s="4"/>
      <c r="T883" s="4">
        <v>0.68</v>
      </c>
      <c r="U883" s="4"/>
      <c r="V883" s="4">
        <v>0.68</v>
      </c>
      <c r="W883" s="4"/>
      <c r="X883" s="4"/>
      <c r="Y883" s="4"/>
      <c r="Z883" s="4"/>
      <c r="AA883" s="4"/>
      <c r="AB883" s="4"/>
    </row>
    <row r="884" spans="1:28">
      <c r="A884">
        <v>882</v>
      </c>
      <c r="B884" t="s">
        <v>1786</v>
      </c>
      <c r="C884" t="s">
        <v>1787</v>
      </c>
      <c r="D884" t="s">
        <v>25</v>
      </c>
      <c r="E884" t="s">
        <v>26</v>
      </c>
      <c r="F884" s="7"/>
      <c r="G884" s="4">
        <v>109.9</v>
      </c>
      <c r="H884" s="8" t="str">
        <f>((G884 * 6.85)/100)</f>
        <v>0</v>
      </c>
      <c r="I884" s="8" t="str">
        <f>(G884 - H884 - 0.00)</f>
        <v>0</v>
      </c>
      <c r="J884" s="8" t="str">
        <f>((G884 * 10)/100 )</f>
        <v>0</v>
      </c>
      <c r="K884" s="8" t="str">
        <f>(I884 - J884 )</f>
        <v>0</v>
      </c>
      <c r="L884">
        <v>92816085</v>
      </c>
      <c r="M884" s="4">
        <v>0.55</v>
      </c>
      <c r="N884" s="4">
        <v>0.11</v>
      </c>
      <c r="O884" s="4">
        <v>3.45815</v>
      </c>
      <c r="P884" s="4">
        <v>1.73</v>
      </c>
      <c r="Q884" s="4">
        <v>1.73</v>
      </c>
      <c r="R884" s="4" t="s">
        <v>27</v>
      </c>
      <c r="S884" s="4"/>
      <c r="T884" s="4">
        <v>3.41</v>
      </c>
      <c r="U884" s="4"/>
      <c r="V884" s="4">
        <v>3.41</v>
      </c>
      <c r="W884" s="4"/>
      <c r="X884" s="4"/>
      <c r="Y884" s="4"/>
      <c r="Z884" s="4"/>
      <c r="AA884" s="4"/>
      <c r="AB884" s="4"/>
    </row>
    <row r="885" spans="1:28">
      <c r="A885">
        <v>883</v>
      </c>
      <c r="B885" t="s">
        <v>1788</v>
      </c>
      <c r="C885" t="s">
        <v>1789</v>
      </c>
      <c r="D885" t="s">
        <v>25</v>
      </c>
      <c r="E885" t="s">
        <v>26</v>
      </c>
      <c r="F885" s="7"/>
      <c r="G885" s="4">
        <v>164.85</v>
      </c>
      <c r="H885" s="8" t="str">
        <f>((G885 * 6.85)/100)</f>
        <v>0</v>
      </c>
      <c r="I885" s="8" t="str">
        <f>(G885 - H885 - 0.00)</f>
        <v>0</v>
      </c>
      <c r="J885" s="8" t="str">
        <f>((G885 * 10)/100 )</f>
        <v>0</v>
      </c>
      <c r="K885" s="8" t="str">
        <f>(I885 - J885 )</f>
        <v>0</v>
      </c>
      <c r="L885">
        <v>92816026</v>
      </c>
      <c r="M885" s="4">
        <v>0.82</v>
      </c>
      <c r="N885" s="4">
        <v>0.16</v>
      </c>
      <c r="O885" s="4">
        <v>5.202225</v>
      </c>
      <c r="P885" s="4">
        <v>2.6</v>
      </c>
      <c r="Q885" s="4">
        <v>2.6</v>
      </c>
      <c r="R885" s="4" t="s">
        <v>27</v>
      </c>
      <c r="S885" s="4"/>
      <c r="T885" s="4">
        <v>5.11</v>
      </c>
      <c r="U885" s="4"/>
      <c r="V885" s="4">
        <v>5.11</v>
      </c>
      <c r="W885" s="4"/>
      <c r="X885" s="4"/>
      <c r="Y885" s="4"/>
      <c r="Z885" s="4"/>
      <c r="AA885" s="4"/>
      <c r="AB885" s="4"/>
    </row>
    <row r="886" spans="1:28">
      <c r="A886">
        <v>884</v>
      </c>
      <c r="B886" t="s">
        <v>1790</v>
      </c>
      <c r="C886" t="s">
        <v>1791</v>
      </c>
      <c r="D886" t="s">
        <v>25</v>
      </c>
      <c r="E886" t="s">
        <v>26</v>
      </c>
      <c r="F886" s="7"/>
      <c r="G886" s="4">
        <v>1500.0</v>
      </c>
      <c r="H886" s="8" t="str">
        <f>((G886 * 6.85)/100)</f>
        <v>0</v>
      </c>
      <c r="I886" s="8" t="str">
        <f>(G886 - H886 - 0.00)</f>
        <v>0</v>
      </c>
      <c r="J886" s="8" t="str">
        <f>((G886 * 10)/100 )</f>
        <v>0</v>
      </c>
      <c r="K886" s="8" t="str">
        <f>(I886 - J886 )</f>
        <v>0</v>
      </c>
      <c r="L886">
        <v>92816023</v>
      </c>
      <c r="M886" s="4">
        <v>7.5</v>
      </c>
      <c r="N886" s="4">
        <v>1.5</v>
      </c>
      <c r="O886" s="4">
        <v>47.25</v>
      </c>
      <c r="P886" s="4">
        <v>23.63</v>
      </c>
      <c r="Q886" s="4">
        <v>23.63</v>
      </c>
      <c r="R886" s="4" t="s">
        <v>27</v>
      </c>
      <c r="S886" s="4"/>
      <c r="T886" s="4">
        <v>46.5</v>
      </c>
      <c r="U886" s="4"/>
      <c r="V886" s="4">
        <v>46.5</v>
      </c>
      <c r="W886" s="4"/>
      <c r="X886" s="4"/>
      <c r="Y886" s="4"/>
      <c r="Z886" s="4"/>
      <c r="AA886" s="4"/>
      <c r="AB886" s="4"/>
    </row>
    <row r="887" spans="1:28">
      <c r="A887">
        <v>885</v>
      </c>
      <c r="B887" t="s">
        <v>1792</v>
      </c>
      <c r="C887" t="s">
        <v>1793</v>
      </c>
      <c r="D887" t="s">
        <v>25</v>
      </c>
      <c r="E887" t="s">
        <v>26</v>
      </c>
      <c r="F887" s="7"/>
      <c r="G887" s="4">
        <v>500.0</v>
      </c>
      <c r="H887" s="8" t="str">
        <f>((G887 * 6.85)/100)</f>
        <v>0</v>
      </c>
      <c r="I887" s="8" t="str">
        <f>(G887 - H887 - 0.00)</f>
        <v>0</v>
      </c>
      <c r="J887" s="8" t="str">
        <f>((G887 * 10)/100 )</f>
        <v>0</v>
      </c>
      <c r="K887" s="8" t="str">
        <f>(I887 - J887 )</f>
        <v>0</v>
      </c>
      <c r="L887">
        <v>92815957</v>
      </c>
      <c r="M887" s="4">
        <v>2.5</v>
      </c>
      <c r="N887" s="4">
        <v>0.5</v>
      </c>
      <c r="O887" s="4">
        <v>15.75</v>
      </c>
      <c r="P887" s="4">
        <v>7.88</v>
      </c>
      <c r="Q887" s="4">
        <v>7.88</v>
      </c>
      <c r="R887" s="4" t="s">
        <v>27</v>
      </c>
      <c r="S887" s="4"/>
      <c r="T887" s="4">
        <v>15.5</v>
      </c>
      <c r="U887" s="4"/>
      <c r="V887" s="4">
        <v>15.5</v>
      </c>
      <c r="W887" s="4"/>
      <c r="X887" s="4"/>
      <c r="Y887" s="4"/>
      <c r="Z887" s="4"/>
      <c r="AA887" s="4"/>
      <c r="AB887" s="4"/>
    </row>
    <row r="888" spans="1:28">
      <c r="A888">
        <v>886</v>
      </c>
      <c r="B888" t="s">
        <v>1794</v>
      </c>
      <c r="C888" t="s">
        <v>1795</v>
      </c>
      <c r="D888" t="s">
        <v>25</v>
      </c>
      <c r="E888" t="s">
        <v>26</v>
      </c>
      <c r="F888" s="7"/>
      <c r="G888" s="4">
        <v>109.9</v>
      </c>
      <c r="H888" s="8" t="str">
        <f>((G888 * 6.85)/100)</f>
        <v>0</v>
      </c>
      <c r="I888" s="8" t="str">
        <f>(G888 - H888 - 0.00)</f>
        <v>0</v>
      </c>
      <c r="J888" s="8" t="str">
        <f>((G888 * 10)/100 )</f>
        <v>0</v>
      </c>
      <c r="K888" s="8" t="str">
        <f>(I888 - J888 )</f>
        <v>0</v>
      </c>
      <c r="L888">
        <v>92815677</v>
      </c>
      <c r="M888" s="4">
        <v>0.55</v>
      </c>
      <c r="N888" s="4">
        <v>0.11</v>
      </c>
      <c r="O888" s="4">
        <v>3.45815</v>
      </c>
      <c r="P888" s="4">
        <v>1.73</v>
      </c>
      <c r="Q888" s="4">
        <v>1.73</v>
      </c>
      <c r="R888" s="4" t="s">
        <v>27</v>
      </c>
      <c r="S888" s="4"/>
      <c r="T888" s="4">
        <v>3.41</v>
      </c>
      <c r="U888" s="4"/>
      <c r="V888" s="4">
        <v>3.41</v>
      </c>
      <c r="W888" s="4"/>
      <c r="X888" s="4"/>
      <c r="Y888" s="4"/>
      <c r="Z888" s="4"/>
      <c r="AA888" s="4"/>
      <c r="AB888" s="4"/>
    </row>
    <row r="889" spans="1:28">
      <c r="A889">
        <v>887</v>
      </c>
      <c r="B889" t="s">
        <v>1796</v>
      </c>
      <c r="C889" t="s">
        <v>1797</v>
      </c>
      <c r="D889" t="s">
        <v>25</v>
      </c>
      <c r="E889" t="s">
        <v>26</v>
      </c>
      <c r="F889" s="7"/>
      <c r="G889" s="4">
        <v>30.0</v>
      </c>
      <c r="H889" s="8" t="str">
        <f>((G889 * 6.85)/100)</f>
        <v>0</v>
      </c>
      <c r="I889" s="8" t="str">
        <f>(G889 - H889 - 0.00)</f>
        <v>0</v>
      </c>
      <c r="J889" s="8" t="str">
        <f>((G889 * 10)/100 )</f>
        <v>0</v>
      </c>
      <c r="K889" s="8" t="str">
        <f>(I889 - J889 )</f>
        <v>0</v>
      </c>
      <c r="L889">
        <v>92815319</v>
      </c>
      <c r="M889" s="4">
        <v>0.15</v>
      </c>
      <c r="N889" s="4">
        <v>0.03</v>
      </c>
      <c r="O889" s="4">
        <v>0.945</v>
      </c>
      <c r="P889" s="4">
        <v>0.47</v>
      </c>
      <c r="Q889" s="4">
        <v>0.47</v>
      </c>
      <c r="R889" s="4" t="s">
        <v>27</v>
      </c>
      <c r="S889" s="4"/>
      <c r="T889" s="4">
        <v>0.93</v>
      </c>
      <c r="U889" s="4"/>
      <c r="V889" s="4">
        <v>0.93</v>
      </c>
      <c r="W889" s="4"/>
      <c r="X889" s="4"/>
      <c r="Y889" s="4"/>
      <c r="Z889" s="4"/>
      <c r="AA889" s="4"/>
      <c r="AB889" s="4"/>
    </row>
    <row r="890" spans="1:28">
      <c r="A890">
        <v>888</v>
      </c>
      <c r="B890" t="s">
        <v>1798</v>
      </c>
      <c r="C890" t="s">
        <v>1799</v>
      </c>
      <c r="D890" t="s">
        <v>25</v>
      </c>
      <c r="E890" t="s">
        <v>26</v>
      </c>
      <c r="F890" s="7"/>
      <c r="G890" s="4">
        <v>250.0</v>
      </c>
      <c r="H890" s="8" t="str">
        <f>((G890 * 6.85)/100)</f>
        <v>0</v>
      </c>
      <c r="I890" s="8" t="str">
        <f>(G890 - H890 - 0.00)</f>
        <v>0</v>
      </c>
      <c r="J890" s="8" t="str">
        <f>((G890 * 10)/100 )</f>
        <v>0</v>
      </c>
      <c r="K890" s="8" t="str">
        <f>(I890 - J890 )</f>
        <v>0</v>
      </c>
      <c r="L890">
        <v>92815207</v>
      </c>
      <c r="M890" s="4">
        <v>1.25</v>
      </c>
      <c r="N890" s="4">
        <v>0.25</v>
      </c>
      <c r="O890" s="4">
        <v>7.875</v>
      </c>
      <c r="P890" s="4">
        <v>3.94</v>
      </c>
      <c r="Q890" s="4">
        <v>3.94</v>
      </c>
      <c r="R890" s="4" t="s">
        <v>27</v>
      </c>
      <c r="S890" s="4"/>
      <c r="T890" s="4">
        <v>7.75</v>
      </c>
      <c r="U890" s="4"/>
      <c r="V890" s="4">
        <v>7.75</v>
      </c>
      <c r="W890" s="4"/>
      <c r="X890" s="4"/>
      <c r="Y890" s="4"/>
      <c r="Z890" s="4"/>
      <c r="AA890" s="4"/>
      <c r="AB890" s="4"/>
    </row>
    <row r="891" spans="1:28">
      <c r="A891">
        <v>889</v>
      </c>
      <c r="B891" t="s">
        <v>1800</v>
      </c>
      <c r="C891" t="s">
        <v>1801</v>
      </c>
      <c r="D891" t="s">
        <v>25</v>
      </c>
      <c r="E891" t="s">
        <v>26</v>
      </c>
      <c r="F891" s="7"/>
      <c r="G891" s="4">
        <v>40.55</v>
      </c>
      <c r="H891" s="8" t="str">
        <f>((G891 * 6.85)/100)</f>
        <v>0</v>
      </c>
      <c r="I891" s="8" t="str">
        <f>(G891 - H891 - 0.00)</f>
        <v>0</v>
      </c>
      <c r="J891" s="8" t="str">
        <f>((G891 * 10)/100 )</f>
        <v>0</v>
      </c>
      <c r="K891" s="8" t="str">
        <f>(I891 - J891 )</f>
        <v>0</v>
      </c>
      <c r="L891">
        <v>92815175</v>
      </c>
      <c r="M891" s="4">
        <v>0.2</v>
      </c>
      <c r="N891" s="4">
        <v>0.04</v>
      </c>
      <c r="O891" s="4">
        <v>1.277675</v>
      </c>
      <c r="P891" s="4">
        <v>0.64</v>
      </c>
      <c r="Q891" s="4">
        <v>0.64</v>
      </c>
      <c r="R891" s="4" t="s">
        <v>27</v>
      </c>
      <c r="S891" s="4"/>
      <c r="T891" s="4">
        <v>1.26</v>
      </c>
      <c r="U891" s="4"/>
      <c r="V891" s="4">
        <v>1.26</v>
      </c>
      <c r="W891" s="4"/>
      <c r="X891" s="4"/>
      <c r="Y891" s="4"/>
      <c r="Z891" s="4"/>
      <c r="AA891" s="4"/>
      <c r="AB891" s="4"/>
    </row>
    <row r="892" spans="1:28">
      <c r="A892">
        <v>890</v>
      </c>
      <c r="B892" t="s">
        <v>1802</v>
      </c>
      <c r="C892" t="s">
        <v>1803</v>
      </c>
      <c r="D892" t="s">
        <v>25</v>
      </c>
      <c r="E892" t="s">
        <v>26</v>
      </c>
      <c r="F892" s="7"/>
      <c r="G892" s="4">
        <v>219.8</v>
      </c>
      <c r="H892" s="8" t="str">
        <f>((G892 * 6.85)/100)</f>
        <v>0</v>
      </c>
      <c r="I892" s="8" t="str">
        <f>(G892 - H892 - 0.00)</f>
        <v>0</v>
      </c>
      <c r="J892" s="8" t="str">
        <f>((G892 * 10)/100 )</f>
        <v>0</v>
      </c>
      <c r="K892" s="8" t="str">
        <f>(I892 - J892 )</f>
        <v>0</v>
      </c>
      <c r="L892">
        <v>92815149</v>
      </c>
      <c r="M892" s="4">
        <v>1.1</v>
      </c>
      <c r="N892" s="4">
        <v>0.22</v>
      </c>
      <c r="O892" s="4">
        <v>6.9263</v>
      </c>
      <c r="P892" s="4">
        <v>3.46</v>
      </c>
      <c r="Q892" s="4">
        <v>3.46</v>
      </c>
      <c r="R892" s="4" t="s">
        <v>27</v>
      </c>
      <c r="S892" s="4"/>
      <c r="T892" s="4">
        <v>6.81</v>
      </c>
      <c r="U892" s="4"/>
      <c r="V892" s="4">
        <v>6.81</v>
      </c>
      <c r="W892" s="4"/>
      <c r="X892" s="4"/>
      <c r="Y892" s="4"/>
      <c r="Z892" s="4"/>
      <c r="AA892" s="4"/>
      <c r="AB892" s="4"/>
    </row>
    <row r="893" spans="1:28">
      <c r="A893">
        <v>891</v>
      </c>
      <c r="B893" t="s">
        <v>1804</v>
      </c>
      <c r="C893" t="s">
        <v>1805</v>
      </c>
      <c r="D893" t="s">
        <v>25</v>
      </c>
      <c r="E893" t="s">
        <v>26</v>
      </c>
      <c r="F893" s="7"/>
      <c r="G893" s="4">
        <v>500.0</v>
      </c>
      <c r="H893" s="8" t="str">
        <f>((G893 * 6.85)/100)</f>
        <v>0</v>
      </c>
      <c r="I893" s="8" t="str">
        <f>(G893 - H893 - 0.00)</f>
        <v>0</v>
      </c>
      <c r="J893" s="8" t="str">
        <f>((G893 * 10)/100 )</f>
        <v>0</v>
      </c>
      <c r="K893" s="8" t="str">
        <f>(I893 - J893 )</f>
        <v>0</v>
      </c>
      <c r="L893">
        <v>92815145</v>
      </c>
      <c r="M893" s="4">
        <v>2.5</v>
      </c>
      <c r="N893" s="4">
        <v>0.5</v>
      </c>
      <c r="O893" s="4">
        <v>15.75</v>
      </c>
      <c r="P893" s="4">
        <v>7.88</v>
      </c>
      <c r="Q893" s="4">
        <v>7.88</v>
      </c>
      <c r="R893" s="4" t="s">
        <v>27</v>
      </c>
      <c r="S893" s="4"/>
      <c r="T893" s="4">
        <v>15.5</v>
      </c>
      <c r="U893" s="4"/>
      <c r="V893" s="4">
        <v>15.5</v>
      </c>
      <c r="W893" s="4"/>
      <c r="X893" s="4"/>
      <c r="Y893" s="4"/>
      <c r="Z893" s="4"/>
      <c r="AA893" s="4"/>
      <c r="AB893" s="4"/>
    </row>
    <row r="894" spans="1:28">
      <c r="A894">
        <v>892</v>
      </c>
      <c r="B894" t="s">
        <v>1806</v>
      </c>
      <c r="C894" t="s">
        <v>1807</v>
      </c>
      <c r="D894" t="s">
        <v>25</v>
      </c>
      <c r="E894" t="s">
        <v>26</v>
      </c>
      <c r="F894" s="7"/>
      <c r="G894" s="4">
        <v>219.8</v>
      </c>
      <c r="H894" s="8" t="str">
        <f>((G894 * 6.85)/100)</f>
        <v>0</v>
      </c>
      <c r="I894" s="8" t="str">
        <f>(G894 - H894 - 0.00)</f>
        <v>0</v>
      </c>
      <c r="J894" s="8" t="str">
        <f>((G894 * 10)/100 )</f>
        <v>0</v>
      </c>
      <c r="K894" s="8" t="str">
        <f>(I894 - J894 )</f>
        <v>0</v>
      </c>
      <c r="L894">
        <v>92814032</v>
      </c>
      <c r="M894" s="4">
        <v>1.1</v>
      </c>
      <c r="N894" s="4">
        <v>0.22</v>
      </c>
      <c r="O894" s="4">
        <v>6.9263</v>
      </c>
      <c r="P894" s="4">
        <v>3.46</v>
      </c>
      <c r="Q894" s="4">
        <v>3.46</v>
      </c>
      <c r="R894" s="4" t="s">
        <v>27</v>
      </c>
      <c r="S894" s="4"/>
      <c r="T894" s="4">
        <v>6.81</v>
      </c>
      <c r="U894" s="4"/>
      <c r="V894" s="4">
        <v>6.81</v>
      </c>
      <c r="W894" s="4"/>
      <c r="X894" s="4"/>
      <c r="Y894" s="4"/>
      <c r="Z894" s="4"/>
      <c r="AA894" s="4"/>
      <c r="AB894" s="4"/>
    </row>
    <row r="895" spans="1:28">
      <c r="A895">
        <v>893</v>
      </c>
      <c r="B895" t="s">
        <v>1808</v>
      </c>
      <c r="C895" t="s">
        <v>1809</v>
      </c>
      <c r="D895" t="s">
        <v>25</v>
      </c>
      <c r="E895" t="s">
        <v>26</v>
      </c>
      <c r="F895" s="7"/>
      <c r="G895" s="4">
        <v>25.0</v>
      </c>
      <c r="H895" s="8" t="str">
        <f>((G895 * 6.85)/100)</f>
        <v>0</v>
      </c>
      <c r="I895" s="8" t="str">
        <f>(G895 - H895 - 0.00)</f>
        <v>0</v>
      </c>
      <c r="J895" s="8" t="str">
        <f>((G895 * 10)/100 )</f>
        <v>0</v>
      </c>
      <c r="K895" s="8" t="str">
        <f>(I895 - J895 )</f>
        <v>0</v>
      </c>
      <c r="L895">
        <v>92812141</v>
      </c>
      <c r="M895" s="4">
        <v>0.13</v>
      </c>
      <c r="N895" s="4">
        <v>0.03</v>
      </c>
      <c r="O895" s="4">
        <v>0.7725</v>
      </c>
      <c r="P895" s="4">
        <v>0.39</v>
      </c>
      <c r="Q895" s="4">
        <v>0.39</v>
      </c>
      <c r="R895" s="4" t="s">
        <v>27</v>
      </c>
      <c r="S895" s="4"/>
      <c r="T895" s="4">
        <v>0.78</v>
      </c>
      <c r="U895" s="4"/>
      <c r="V895" s="4">
        <v>0.78</v>
      </c>
      <c r="W895" s="4"/>
      <c r="X895" s="4"/>
      <c r="Y895" s="4"/>
      <c r="Z895" s="4"/>
      <c r="AA895" s="4"/>
      <c r="AB895" s="4"/>
    </row>
    <row r="896" spans="1:28">
      <c r="A896">
        <v>894</v>
      </c>
      <c r="B896" t="s">
        <v>1810</v>
      </c>
      <c r="C896" t="s">
        <v>1811</v>
      </c>
      <c r="D896" t="s">
        <v>25</v>
      </c>
      <c r="E896" t="s">
        <v>26</v>
      </c>
      <c r="F896" s="7"/>
      <c r="G896" s="4">
        <v>800.0</v>
      </c>
      <c r="H896" s="8" t="str">
        <f>((G896 * 6.85)/100)</f>
        <v>0</v>
      </c>
      <c r="I896" s="8" t="str">
        <f>(G896 - H896 - 0.00)</f>
        <v>0</v>
      </c>
      <c r="J896" s="8" t="str">
        <f>((G896 * 10)/100 )</f>
        <v>0</v>
      </c>
      <c r="K896" s="8" t="str">
        <f>(I896 - J896 )</f>
        <v>0</v>
      </c>
      <c r="L896">
        <v>92811475</v>
      </c>
      <c r="M896" s="4">
        <v>4.0</v>
      </c>
      <c r="N896" s="4">
        <v>0.8</v>
      </c>
      <c r="O896" s="4">
        <v>25.2</v>
      </c>
      <c r="P896" s="4">
        <v>12.6</v>
      </c>
      <c r="Q896" s="4">
        <v>12.6</v>
      </c>
      <c r="R896" s="4" t="s">
        <v>27</v>
      </c>
      <c r="S896" s="4"/>
      <c r="T896" s="4">
        <v>24.8</v>
      </c>
      <c r="U896" s="4"/>
      <c r="V896" s="4">
        <v>24.8</v>
      </c>
      <c r="W896" s="4"/>
      <c r="X896" s="4"/>
      <c r="Y896" s="4"/>
      <c r="Z896" s="4"/>
      <c r="AA896" s="4"/>
      <c r="AB896" s="4"/>
    </row>
    <row r="897" spans="1:28">
      <c r="A897">
        <v>895</v>
      </c>
      <c r="B897" t="s">
        <v>1812</v>
      </c>
      <c r="C897" t="s">
        <v>1813</v>
      </c>
      <c r="D897" t="s">
        <v>25</v>
      </c>
      <c r="E897" t="s">
        <v>26</v>
      </c>
      <c r="F897" s="7"/>
      <c r="G897" s="4">
        <v>500.0</v>
      </c>
      <c r="H897" s="8" t="str">
        <f>((G897 * 6.85)/100)</f>
        <v>0</v>
      </c>
      <c r="I897" s="8" t="str">
        <f>(G897 - H897 - 0.00)</f>
        <v>0</v>
      </c>
      <c r="J897" s="8" t="str">
        <f>((G897 * 10)/100 )</f>
        <v>0</v>
      </c>
      <c r="K897" s="8" t="str">
        <f>(I897 - J897 )</f>
        <v>0</v>
      </c>
      <c r="L897">
        <v>92811357</v>
      </c>
      <c r="M897" s="4">
        <v>2.5</v>
      </c>
      <c r="N897" s="4">
        <v>0.5</v>
      </c>
      <c r="O897" s="4">
        <v>15.75</v>
      </c>
      <c r="P897" s="4">
        <v>7.88</v>
      </c>
      <c r="Q897" s="4">
        <v>7.88</v>
      </c>
      <c r="R897" s="4" t="s">
        <v>27</v>
      </c>
      <c r="S897" s="4"/>
      <c r="T897" s="4">
        <v>15.5</v>
      </c>
      <c r="U897" s="4"/>
      <c r="V897" s="4">
        <v>15.5</v>
      </c>
      <c r="W897" s="4"/>
      <c r="X897" s="4"/>
      <c r="Y897" s="4"/>
      <c r="Z897" s="4"/>
      <c r="AA897" s="4"/>
      <c r="AB897" s="4"/>
    </row>
    <row r="898" spans="1:28">
      <c r="A898">
        <v>896</v>
      </c>
      <c r="B898" t="s">
        <v>1814</v>
      </c>
      <c r="C898" t="s">
        <v>1815</v>
      </c>
      <c r="D898" t="s">
        <v>25</v>
      </c>
      <c r="E898" t="s">
        <v>26</v>
      </c>
      <c r="F898" s="7"/>
      <c r="G898" s="4">
        <v>950.0</v>
      </c>
      <c r="H898" s="8" t="str">
        <f>((G898 * 6.85)/100)</f>
        <v>0</v>
      </c>
      <c r="I898" s="8" t="str">
        <f>(G898 - H898 - 0.00)</f>
        <v>0</v>
      </c>
      <c r="J898" s="8" t="str">
        <f>((G898 * 10)/100 )</f>
        <v>0</v>
      </c>
      <c r="K898" s="8" t="str">
        <f>(I898 - J898 )</f>
        <v>0</v>
      </c>
      <c r="L898">
        <v>92811224</v>
      </c>
      <c r="M898" s="4">
        <v>4.75</v>
      </c>
      <c r="N898" s="4">
        <v>0.95</v>
      </c>
      <c r="O898" s="4">
        <v>29.925</v>
      </c>
      <c r="P898" s="4">
        <v>14.96</v>
      </c>
      <c r="Q898" s="4">
        <v>14.96</v>
      </c>
      <c r="R898" s="4" t="s">
        <v>27</v>
      </c>
      <c r="S898" s="4"/>
      <c r="T898" s="4">
        <v>29.45</v>
      </c>
      <c r="U898" s="4"/>
      <c r="V898" s="4">
        <v>29.45</v>
      </c>
      <c r="W898" s="4"/>
      <c r="X898" s="4"/>
      <c r="Y898" s="4"/>
      <c r="Z898" s="4"/>
      <c r="AA898" s="4"/>
      <c r="AB898" s="4"/>
    </row>
    <row r="899" spans="1:28">
      <c r="A899">
        <v>897</v>
      </c>
      <c r="B899" t="s">
        <v>1816</v>
      </c>
      <c r="C899" t="s">
        <v>1817</v>
      </c>
      <c r="D899" t="s">
        <v>25</v>
      </c>
      <c r="E899" t="s">
        <v>26</v>
      </c>
      <c r="F899" s="7"/>
      <c r="G899" s="4">
        <v>500.0</v>
      </c>
      <c r="H899" s="8" t="str">
        <f>((G899 * 6.85)/100)</f>
        <v>0</v>
      </c>
      <c r="I899" s="8" t="str">
        <f>(G899 - H899 - 0.00)</f>
        <v>0</v>
      </c>
      <c r="J899" s="8" t="str">
        <f>((G899 * 10)/100 )</f>
        <v>0</v>
      </c>
      <c r="K899" s="8" t="str">
        <f>(I899 - J899 )</f>
        <v>0</v>
      </c>
      <c r="L899">
        <v>92811134</v>
      </c>
      <c r="M899" s="4">
        <v>2.5</v>
      </c>
      <c r="N899" s="4">
        <v>0.5</v>
      </c>
      <c r="O899" s="4">
        <v>15.75</v>
      </c>
      <c r="P899" s="4">
        <v>7.88</v>
      </c>
      <c r="Q899" s="4">
        <v>7.88</v>
      </c>
      <c r="R899" s="4" t="s">
        <v>27</v>
      </c>
      <c r="S899" s="4"/>
      <c r="T899" s="4">
        <v>15.5</v>
      </c>
      <c r="U899" s="4"/>
      <c r="V899" s="4">
        <v>15.5</v>
      </c>
      <c r="W899" s="4"/>
      <c r="X899" s="4"/>
      <c r="Y899" s="4"/>
      <c r="Z899" s="4"/>
      <c r="AA899" s="4"/>
      <c r="AB899" s="4"/>
    </row>
    <row r="900" spans="1:28">
      <c r="A900">
        <v>898</v>
      </c>
      <c r="B900" t="s">
        <v>1818</v>
      </c>
      <c r="C900" t="s">
        <v>1819</v>
      </c>
      <c r="D900" t="s">
        <v>25</v>
      </c>
      <c r="E900" t="s">
        <v>26</v>
      </c>
      <c r="F900" s="7"/>
      <c r="G900" s="4">
        <v>800.0</v>
      </c>
      <c r="H900" s="8" t="str">
        <f>((G900 * 6.85)/100)</f>
        <v>0</v>
      </c>
      <c r="I900" s="8" t="str">
        <f>(G900 - H900 - 0.00)</f>
        <v>0</v>
      </c>
      <c r="J900" s="8" t="str">
        <f>((G900 * 10)/100 )</f>
        <v>0</v>
      </c>
      <c r="K900" s="8" t="str">
        <f>(I900 - J900 )</f>
        <v>0</v>
      </c>
      <c r="L900">
        <v>92811132</v>
      </c>
      <c r="M900" s="4">
        <v>4.0</v>
      </c>
      <c r="N900" s="4">
        <v>0.8</v>
      </c>
      <c r="O900" s="4">
        <v>25.2</v>
      </c>
      <c r="P900" s="4">
        <v>12.6</v>
      </c>
      <c r="Q900" s="4">
        <v>12.6</v>
      </c>
      <c r="R900" s="4" t="s">
        <v>27</v>
      </c>
      <c r="S900" s="4"/>
      <c r="T900" s="4">
        <v>24.8</v>
      </c>
      <c r="U900" s="4"/>
      <c r="V900" s="4">
        <v>24.8</v>
      </c>
      <c r="W900" s="4"/>
      <c r="X900" s="4"/>
      <c r="Y900" s="4"/>
      <c r="Z900" s="4"/>
      <c r="AA900" s="4"/>
      <c r="AB900" s="4"/>
    </row>
    <row r="901" spans="1:28">
      <c r="A901">
        <v>899</v>
      </c>
      <c r="B901" t="s">
        <v>1820</v>
      </c>
      <c r="C901" t="s">
        <v>1821</v>
      </c>
      <c r="D901" t="s">
        <v>25</v>
      </c>
      <c r="E901" t="s">
        <v>26</v>
      </c>
      <c r="F901" s="7"/>
      <c r="G901" s="4">
        <v>500.0</v>
      </c>
      <c r="H901" s="8" t="str">
        <f>((G901 * 6.85)/100)</f>
        <v>0</v>
      </c>
      <c r="I901" s="8" t="str">
        <f>(G901 - H901 - 0.00)</f>
        <v>0</v>
      </c>
      <c r="J901" s="8" t="str">
        <f>((G901 * 10)/100 )</f>
        <v>0</v>
      </c>
      <c r="K901" s="8" t="str">
        <f>(I901 - J901 )</f>
        <v>0</v>
      </c>
      <c r="L901">
        <v>92810609</v>
      </c>
      <c r="M901" s="4">
        <v>2.5</v>
      </c>
      <c r="N901" s="4">
        <v>0.5</v>
      </c>
      <c r="O901" s="4">
        <v>15.75</v>
      </c>
      <c r="P901" s="4">
        <v>7.88</v>
      </c>
      <c r="Q901" s="4">
        <v>7.88</v>
      </c>
      <c r="R901" s="4" t="s">
        <v>27</v>
      </c>
      <c r="S901" s="4"/>
      <c r="T901" s="4">
        <v>15.5</v>
      </c>
      <c r="U901" s="4"/>
      <c r="V901" s="4">
        <v>15.5</v>
      </c>
      <c r="W901" s="4"/>
      <c r="X901" s="4"/>
      <c r="Y901" s="4"/>
      <c r="Z901" s="4"/>
      <c r="AA901" s="4"/>
      <c r="AB901" s="4"/>
    </row>
    <row r="902" spans="1:28">
      <c r="A902">
        <v>900</v>
      </c>
      <c r="B902" t="s">
        <v>1822</v>
      </c>
      <c r="C902" t="s">
        <v>1823</v>
      </c>
      <c r="D902" t="s">
        <v>25</v>
      </c>
      <c r="E902" t="s">
        <v>26</v>
      </c>
      <c r="F902" s="7"/>
      <c r="G902" s="4">
        <v>385.0</v>
      </c>
      <c r="H902" s="8" t="str">
        <f>((G902 * 6.85)/100)</f>
        <v>0</v>
      </c>
      <c r="I902" s="8" t="str">
        <f>(G902 - H902 - 0.00)</f>
        <v>0</v>
      </c>
      <c r="J902" s="8" t="str">
        <f>((G902 * 10)/100 )</f>
        <v>0</v>
      </c>
      <c r="K902" s="8" t="str">
        <f>(I902 - J902 )</f>
        <v>0</v>
      </c>
      <c r="L902">
        <v>92810589</v>
      </c>
      <c r="M902" s="4">
        <v>1.93</v>
      </c>
      <c r="N902" s="4">
        <v>0.39</v>
      </c>
      <c r="O902" s="4">
        <v>12.1125</v>
      </c>
      <c r="P902" s="4">
        <v>6.06</v>
      </c>
      <c r="Q902" s="4">
        <v>6.06</v>
      </c>
      <c r="R902" s="4" t="s">
        <v>27</v>
      </c>
      <c r="S902" s="4"/>
      <c r="T902" s="4">
        <v>11.94</v>
      </c>
      <c r="U902" s="4"/>
      <c r="V902" s="4">
        <v>11.94</v>
      </c>
      <c r="W902" s="4"/>
      <c r="X902" s="4"/>
      <c r="Y902" s="4"/>
      <c r="Z902" s="4"/>
      <c r="AA902" s="4"/>
      <c r="AB902" s="4"/>
    </row>
    <row r="903" spans="1:28">
      <c r="A903">
        <v>901</v>
      </c>
      <c r="B903" t="s">
        <v>1824</v>
      </c>
      <c r="C903" t="s">
        <v>1825</v>
      </c>
      <c r="D903" t="s">
        <v>25</v>
      </c>
      <c r="E903" t="s">
        <v>26</v>
      </c>
      <c r="F903" s="7"/>
      <c r="G903" s="4">
        <v>500.0</v>
      </c>
      <c r="H903" s="8" t="str">
        <f>((G903 * 6.85)/100)</f>
        <v>0</v>
      </c>
      <c r="I903" s="8" t="str">
        <f>(G903 - H903 - 0.00)</f>
        <v>0</v>
      </c>
      <c r="J903" s="8" t="str">
        <f>((G903 * 10)/100 )</f>
        <v>0</v>
      </c>
      <c r="K903" s="8" t="str">
        <f>(I903 - J903 )</f>
        <v>0</v>
      </c>
      <c r="L903">
        <v>92810491</v>
      </c>
      <c r="M903" s="4">
        <v>2.5</v>
      </c>
      <c r="N903" s="4">
        <v>0.5</v>
      </c>
      <c r="O903" s="4">
        <v>15.75</v>
      </c>
      <c r="P903" s="4">
        <v>7.88</v>
      </c>
      <c r="Q903" s="4">
        <v>7.88</v>
      </c>
      <c r="R903" s="4" t="s">
        <v>27</v>
      </c>
      <c r="S903" s="4"/>
      <c r="T903" s="4">
        <v>15.5</v>
      </c>
      <c r="U903" s="4"/>
      <c r="V903" s="4">
        <v>15.5</v>
      </c>
      <c r="W903" s="4"/>
      <c r="X903" s="4"/>
      <c r="Y903" s="4"/>
      <c r="Z903" s="4"/>
      <c r="AA903" s="4"/>
      <c r="AB903" s="4"/>
    </row>
    <row r="904" spans="1:28">
      <c r="A904">
        <v>902</v>
      </c>
      <c r="B904" t="s">
        <v>1826</v>
      </c>
      <c r="C904" t="s">
        <v>1827</v>
      </c>
      <c r="D904" t="s">
        <v>25</v>
      </c>
      <c r="E904" t="s">
        <v>26</v>
      </c>
      <c r="F904" s="7"/>
      <c r="G904" s="4">
        <v>25.0</v>
      </c>
      <c r="H904" s="8" t="str">
        <f>((G904 * 6.85)/100)</f>
        <v>0</v>
      </c>
      <c r="I904" s="8" t="str">
        <f>(G904 - H904 - 0.00)</f>
        <v>0</v>
      </c>
      <c r="J904" s="8" t="str">
        <f>((G904 * 10)/100 )</f>
        <v>0</v>
      </c>
      <c r="K904" s="8" t="str">
        <f>(I904 - J904 )</f>
        <v>0</v>
      </c>
      <c r="L904">
        <v>92810487</v>
      </c>
      <c r="M904" s="4">
        <v>0.13</v>
      </c>
      <c r="N904" s="4">
        <v>0.03</v>
      </c>
      <c r="O904" s="4">
        <v>0.7725</v>
      </c>
      <c r="P904" s="4">
        <v>0.39</v>
      </c>
      <c r="Q904" s="4">
        <v>0.39</v>
      </c>
      <c r="R904" s="4" t="s">
        <v>27</v>
      </c>
      <c r="S904" s="4"/>
      <c r="T904" s="4">
        <v>0.78</v>
      </c>
      <c r="U904" s="4"/>
      <c r="V904" s="4">
        <v>0.78</v>
      </c>
      <c r="W904" s="4"/>
      <c r="X904" s="4"/>
      <c r="Y904" s="4"/>
      <c r="Z904" s="4"/>
      <c r="AA904" s="4"/>
      <c r="AB904" s="4"/>
    </row>
    <row r="905" spans="1:28">
      <c r="A905">
        <v>903</v>
      </c>
      <c r="B905" t="s">
        <v>1828</v>
      </c>
      <c r="C905" t="s">
        <v>1829</v>
      </c>
      <c r="D905" t="s">
        <v>25</v>
      </c>
      <c r="E905" t="s">
        <v>26</v>
      </c>
      <c r="F905" s="7"/>
      <c r="G905" s="4">
        <v>116.27</v>
      </c>
      <c r="H905" s="8" t="str">
        <f>((G905 * 6.85)/100)</f>
        <v>0</v>
      </c>
      <c r="I905" s="8" t="str">
        <f>(G905 - H905 - 0.00)</f>
        <v>0</v>
      </c>
      <c r="J905" s="8" t="str">
        <f>((G905 * 10)/100 )</f>
        <v>0</v>
      </c>
      <c r="K905" s="8" t="str">
        <f>(I905 - J905 )</f>
        <v>0</v>
      </c>
      <c r="L905">
        <v>92810439</v>
      </c>
      <c r="M905" s="4">
        <v>0.58</v>
      </c>
      <c r="N905" s="4">
        <v>0.12</v>
      </c>
      <c r="O905" s="4">
        <v>3.664495</v>
      </c>
      <c r="P905" s="4">
        <v>1.83</v>
      </c>
      <c r="Q905" s="4">
        <v>1.83</v>
      </c>
      <c r="R905" s="4" t="s">
        <v>27</v>
      </c>
      <c r="S905" s="4"/>
      <c r="T905" s="4">
        <v>3.6</v>
      </c>
      <c r="U905" s="4"/>
      <c r="V905" s="4">
        <v>3.6</v>
      </c>
      <c r="W905" s="4"/>
      <c r="X905" s="4"/>
      <c r="Y905" s="4"/>
      <c r="Z905" s="4"/>
      <c r="AA905" s="4"/>
      <c r="AB905" s="4"/>
    </row>
    <row r="906" spans="1:28">
      <c r="A906">
        <v>904</v>
      </c>
      <c r="B906" t="s">
        <v>1830</v>
      </c>
      <c r="C906" t="s">
        <v>1831</v>
      </c>
      <c r="D906" t="s">
        <v>25</v>
      </c>
      <c r="E906" t="s">
        <v>26</v>
      </c>
      <c r="F906" s="7"/>
      <c r="G906" s="4">
        <v>252.87</v>
      </c>
      <c r="H906" s="8" t="str">
        <f>((G906 * 6.85)/100)</f>
        <v>0</v>
      </c>
      <c r="I906" s="8" t="str">
        <f>(G906 - H906 - 0.00)</f>
        <v>0</v>
      </c>
      <c r="J906" s="8" t="str">
        <f>((G906 * 10)/100 )</f>
        <v>0</v>
      </c>
      <c r="K906" s="8" t="str">
        <f>(I906 - J906 )</f>
        <v>0</v>
      </c>
      <c r="L906">
        <v>92810329</v>
      </c>
      <c r="M906" s="4">
        <v>1.26</v>
      </c>
      <c r="N906" s="4">
        <v>0.25</v>
      </c>
      <c r="O906" s="4">
        <v>7.971595</v>
      </c>
      <c r="P906" s="4">
        <v>3.99</v>
      </c>
      <c r="Q906" s="4">
        <v>3.99</v>
      </c>
      <c r="R906" s="4" t="s">
        <v>27</v>
      </c>
      <c r="S906" s="4"/>
      <c r="T906" s="4">
        <v>7.84</v>
      </c>
      <c r="U906" s="4"/>
      <c r="V906" s="4">
        <v>7.84</v>
      </c>
      <c r="W906" s="4"/>
      <c r="X906" s="4"/>
      <c r="Y906" s="4"/>
      <c r="Z906" s="4"/>
      <c r="AA906" s="4"/>
      <c r="AB906" s="4"/>
    </row>
    <row r="907" spans="1:28">
      <c r="A907">
        <v>905</v>
      </c>
      <c r="B907" t="s">
        <v>1832</v>
      </c>
      <c r="C907" t="s">
        <v>1833</v>
      </c>
      <c r="D907" t="s">
        <v>25</v>
      </c>
      <c r="E907" t="s">
        <v>26</v>
      </c>
      <c r="F907" s="7"/>
      <c r="G907" s="4">
        <v>500.0</v>
      </c>
      <c r="H907" s="8" t="str">
        <f>((G907 * 6.85)/100)</f>
        <v>0</v>
      </c>
      <c r="I907" s="8" t="str">
        <f>(G907 - H907 - 0.00)</f>
        <v>0</v>
      </c>
      <c r="J907" s="8" t="str">
        <f>((G907 * 10)/100 )</f>
        <v>0</v>
      </c>
      <c r="K907" s="8" t="str">
        <f>(I907 - J907 )</f>
        <v>0</v>
      </c>
      <c r="L907">
        <v>92810281</v>
      </c>
      <c r="M907" s="4">
        <v>2.5</v>
      </c>
      <c r="N907" s="4">
        <v>0.5</v>
      </c>
      <c r="O907" s="4">
        <v>15.75</v>
      </c>
      <c r="P907" s="4">
        <v>7.88</v>
      </c>
      <c r="Q907" s="4">
        <v>7.88</v>
      </c>
      <c r="R907" s="4" t="s">
        <v>27</v>
      </c>
      <c r="S907" s="4"/>
      <c r="T907" s="4">
        <v>15.5</v>
      </c>
      <c r="U907" s="4"/>
      <c r="V907" s="4">
        <v>15.5</v>
      </c>
      <c r="W907" s="4"/>
      <c r="X907" s="4"/>
      <c r="Y907" s="4"/>
      <c r="Z907" s="4"/>
      <c r="AA907" s="4"/>
      <c r="AB907" s="4"/>
    </row>
    <row r="908" spans="1:28">
      <c r="A908">
        <v>906</v>
      </c>
      <c r="B908" t="s">
        <v>1834</v>
      </c>
      <c r="C908" t="s">
        <v>1835</v>
      </c>
      <c r="D908" t="s">
        <v>25</v>
      </c>
      <c r="E908" t="s">
        <v>26</v>
      </c>
      <c r="F908" s="7"/>
      <c r="G908" s="4">
        <v>21.98</v>
      </c>
      <c r="H908" s="8" t="str">
        <f>((G908 * 6.85)/100)</f>
        <v>0</v>
      </c>
      <c r="I908" s="8" t="str">
        <f>(G908 - H908 - 0.00)</f>
        <v>0</v>
      </c>
      <c r="J908" s="8" t="str">
        <f>((G908 * 10)/100 )</f>
        <v>0</v>
      </c>
      <c r="K908" s="8" t="str">
        <f>(I908 - J908 )</f>
        <v>0</v>
      </c>
      <c r="L908">
        <v>92810076</v>
      </c>
      <c r="M908" s="4">
        <v>0.11</v>
      </c>
      <c r="N908" s="4">
        <v>0.02</v>
      </c>
      <c r="O908" s="4">
        <v>0.69563</v>
      </c>
      <c r="P908" s="4">
        <v>0.35</v>
      </c>
      <c r="Q908" s="4">
        <v>0.35</v>
      </c>
      <c r="R908" s="4" t="s">
        <v>27</v>
      </c>
      <c r="S908" s="4"/>
      <c r="T908" s="4">
        <v>0.68</v>
      </c>
      <c r="U908" s="4"/>
      <c r="V908" s="4">
        <v>0.68</v>
      </c>
      <c r="W908" s="4"/>
      <c r="X908" s="4"/>
      <c r="Y908" s="4"/>
      <c r="Z908" s="4"/>
      <c r="AA908" s="4"/>
      <c r="AB908" s="4"/>
    </row>
    <row r="909" spans="1:28">
      <c r="A909">
        <v>907</v>
      </c>
      <c r="B909" t="s">
        <v>1836</v>
      </c>
      <c r="C909" t="s">
        <v>1837</v>
      </c>
      <c r="D909" t="s">
        <v>25</v>
      </c>
      <c r="E909" t="s">
        <v>26</v>
      </c>
      <c r="F909" s="7"/>
      <c r="G909" s="4">
        <v>109.9</v>
      </c>
      <c r="H909" s="8" t="str">
        <f>((G909 * 6.85)/100)</f>
        <v>0</v>
      </c>
      <c r="I909" s="8" t="str">
        <f>(G909 - H909 - 0.00)</f>
        <v>0</v>
      </c>
      <c r="J909" s="8" t="str">
        <f>((G909 * 10)/100 )</f>
        <v>0</v>
      </c>
      <c r="K909" s="8" t="str">
        <f>(I909 - J909 )</f>
        <v>0</v>
      </c>
      <c r="L909">
        <v>92810034</v>
      </c>
      <c r="M909" s="4">
        <v>0.55</v>
      </c>
      <c r="N909" s="4">
        <v>0.11</v>
      </c>
      <c r="O909" s="4">
        <v>3.45815</v>
      </c>
      <c r="P909" s="4">
        <v>1.73</v>
      </c>
      <c r="Q909" s="4">
        <v>1.73</v>
      </c>
      <c r="R909" s="4" t="s">
        <v>27</v>
      </c>
      <c r="S909" s="4"/>
      <c r="T909" s="4">
        <v>3.41</v>
      </c>
      <c r="U909" s="4"/>
      <c r="V909" s="4">
        <v>3.41</v>
      </c>
      <c r="W909" s="4"/>
      <c r="X909" s="4"/>
      <c r="Y909" s="4"/>
      <c r="Z909" s="4"/>
      <c r="AA909" s="4"/>
      <c r="AB909" s="4"/>
    </row>
    <row r="910" spans="1:28">
      <c r="A910">
        <v>908</v>
      </c>
      <c r="B910" t="s">
        <v>1838</v>
      </c>
      <c r="C910" t="s">
        <v>1839</v>
      </c>
      <c r="D910" t="s">
        <v>25</v>
      </c>
      <c r="E910" t="s">
        <v>26</v>
      </c>
      <c r="F910" s="7"/>
      <c r="G910" s="4">
        <v>1500.0</v>
      </c>
      <c r="H910" s="8" t="str">
        <f>((G910 * 6.85)/100)</f>
        <v>0</v>
      </c>
      <c r="I910" s="8" t="str">
        <f>(G910 - H910 - 0.00)</f>
        <v>0</v>
      </c>
      <c r="J910" s="8" t="str">
        <f>((G910 * 10)/100 )</f>
        <v>0</v>
      </c>
      <c r="K910" s="8" t="str">
        <f>(I910 - J910 )</f>
        <v>0</v>
      </c>
      <c r="L910">
        <v>92809591</v>
      </c>
      <c r="M910" s="4">
        <v>7.5</v>
      </c>
      <c r="N910" s="4">
        <v>1.5</v>
      </c>
      <c r="O910" s="4">
        <v>47.25</v>
      </c>
      <c r="P910" s="4">
        <v>23.63</v>
      </c>
      <c r="Q910" s="4">
        <v>23.63</v>
      </c>
      <c r="R910" s="4" t="s">
        <v>27</v>
      </c>
      <c r="S910" s="4"/>
      <c r="T910" s="4">
        <v>46.5</v>
      </c>
      <c r="U910" s="4"/>
      <c r="V910" s="4">
        <v>46.5</v>
      </c>
      <c r="W910" s="4"/>
      <c r="X910" s="4"/>
      <c r="Y910" s="4"/>
      <c r="Z910" s="4"/>
      <c r="AA910" s="4"/>
      <c r="AB910" s="4"/>
    </row>
    <row r="911" spans="1:28">
      <c r="A911">
        <v>909</v>
      </c>
      <c r="B911" t="s">
        <v>1840</v>
      </c>
      <c r="C911" t="s">
        <v>1841</v>
      </c>
      <c r="D911" t="s">
        <v>25</v>
      </c>
      <c r="E911" t="s">
        <v>26</v>
      </c>
      <c r="F911" s="7"/>
      <c r="G911" s="4">
        <v>136.28</v>
      </c>
      <c r="H911" s="8" t="str">
        <f>((G911 * 6.85)/100)</f>
        <v>0</v>
      </c>
      <c r="I911" s="8" t="str">
        <f>(G911 - H911 - 0.00)</f>
        <v>0</v>
      </c>
      <c r="J911" s="8" t="str">
        <f>((G911 * 10)/100 )</f>
        <v>0</v>
      </c>
      <c r="K911" s="8" t="str">
        <f>(I911 - J911 )</f>
        <v>0</v>
      </c>
      <c r="L911">
        <v>92809440</v>
      </c>
      <c r="M911" s="4">
        <v>0.68</v>
      </c>
      <c r="N911" s="4">
        <v>0.14</v>
      </c>
      <c r="O911" s="4">
        <v>4.29518</v>
      </c>
      <c r="P911" s="4">
        <v>2.15</v>
      </c>
      <c r="Q911" s="4">
        <v>2.15</v>
      </c>
      <c r="R911" s="4" t="s">
        <v>27</v>
      </c>
      <c r="S911" s="4"/>
      <c r="T911" s="4">
        <v>4.22</v>
      </c>
      <c r="U911" s="4"/>
      <c r="V911" s="4">
        <v>4.22</v>
      </c>
      <c r="W911" s="4"/>
      <c r="X911" s="4"/>
      <c r="Y911" s="4"/>
      <c r="Z911" s="4"/>
      <c r="AA911" s="4"/>
      <c r="AB911" s="4"/>
    </row>
    <row r="912" spans="1:28">
      <c r="A912">
        <v>910</v>
      </c>
      <c r="B912" t="s">
        <v>1842</v>
      </c>
      <c r="C912" t="s">
        <v>1843</v>
      </c>
      <c r="D912" t="s">
        <v>25</v>
      </c>
      <c r="E912" t="s">
        <v>26</v>
      </c>
      <c r="F912" s="7"/>
      <c r="G912" s="4">
        <v>130.0</v>
      </c>
      <c r="H912" s="8" t="str">
        <f>((G912 * 6.85)/100)</f>
        <v>0</v>
      </c>
      <c r="I912" s="8" t="str">
        <f>(G912 - H912 - 0.00)</f>
        <v>0</v>
      </c>
      <c r="J912" s="8" t="str">
        <f>((G912 * 10)/100 )</f>
        <v>0</v>
      </c>
      <c r="K912" s="8" t="str">
        <f>(I912 - J912 )</f>
        <v>0</v>
      </c>
      <c r="L912">
        <v>92809428</v>
      </c>
      <c r="M912" s="4">
        <v>0.65</v>
      </c>
      <c r="N912" s="4">
        <v>0.13</v>
      </c>
      <c r="O912" s="4">
        <v>4.095</v>
      </c>
      <c r="P912" s="4">
        <v>2.05</v>
      </c>
      <c r="Q912" s="4">
        <v>2.05</v>
      </c>
      <c r="R912" s="4" t="s">
        <v>27</v>
      </c>
      <c r="S912" s="4"/>
      <c r="T912" s="4">
        <v>4.03</v>
      </c>
      <c r="U912" s="4"/>
      <c r="V912" s="4">
        <v>4.03</v>
      </c>
      <c r="W912" s="4"/>
      <c r="X912" s="4"/>
      <c r="Y912" s="4"/>
      <c r="Z912" s="4"/>
      <c r="AA912" s="4"/>
      <c r="AB912" s="4"/>
    </row>
    <row r="913" spans="1:28">
      <c r="A913">
        <v>911</v>
      </c>
      <c r="B913" t="s">
        <v>1844</v>
      </c>
      <c r="C913" t="s">
        <v>1845</v>
      </c>
      <c r="D913" t="s">
        <v>25</v>
      </c>
      <c r="E913" t="s">
        <v>26</v>
      </c>
      <c r="F913" s="7"/>
      <c r="G913" s="4">
        <v>500.0</v>
      </c>
      <c r="H913" s="8" t="str">
        <f>((G913 * 6.85)/100)</f>
        <v>0</v>
      </c>
      <c r="I913" s="8" t="str">
        <f>(G913 - H913 - 0.00)</f>
        <v>0</v>
      </c>
      <c r="J913" s="8" t="str">
        <f>((G913 * 10)/100 )</f>
        <v>0</v>
      </c>
      <c r="K913" s="8" t="str">
        <f>(I913 - J913 )</f>
        <v>0</v>
      </c>
      <c r="L913">
        <v>92809334</v>
      </c>
      <c r="M913" s="4">
        <v>2.5</v>
      </c>
      <c r="N913" s="4">
        <v>0.5</v>
      </c>
      <c r="O913" s="4">
        <v>15.75</v>
      </c>
      <c r="P913" s="4">
        <v>7.88</v>
      </c>
      <c r="Q913" s="4">
        <v>7.88</v>
      </c>
      <c r="R913" s="4" t="s">
        <v>27</v>
      </c>
      <c r="S913" s="4"/>
      <c r="T913" s="4">
        <v>15.5</v>
      </c>
      <c r="U913" s="4"/>
      <c r="V913" s="4">
        <v>15.5</v>
      </c>
      <c r="W913" s="4"/>
      <c r="X913" s="4"/>
      <c r="Y913" s="4"/>
      <c r="Z913" s="4"/>
      <c r="AA913" s="4"/>
      <c r="AB913" s="4"/>
    </row>
    <row r="914" spans="1:28">
      <c r="A914">
        <v>912</v>
      </c>
      <c r="B914" t="s">
        <v>1846</v>
      </c>
      <c r="C914" t="s">
        <v>1847</v>
      </c>
      <c r="D914" t="s">
        <v>25</v>
      </c>
      <c r="E914" t="s">
        <v>26</v>
      </c>
      <c r="F914" s="7"/>
      <c r="G914" s="4">
        <v>1099.0</v>
      </c>
      <c r="H914" s="8" t="str">
        <f>((G914 * 6.85)/100)</f>
        <v>0</v>
      </c>
      <c r="I914" s="8" t="str">
        <f>(G914 - H914 - 0.00)</f>
        <v>0</v>
      </c>
      <c r="J914" s="8" t="str">
        <f>((G914 * 10)/100 )</f>
        <v>0</v>
      </c>
      <c r="K914" s="8" t="str">
        <f>(I914 - J914 )</f>
        <v>0</v>
      </c>
      <c r="L914">
        <v>92809053</v>
      </c>
      <c r="M914" s="4">
        <v>5.5</v>
      </c>
      <c r="N914" s="4">
        <v>1.1</v>
      </c>
      <c r="O914" s="4">
        <v>34.6115</v>
      </c>
      <c r="P914" s="4">
        <v>17.31</v>
      </c>
      <c r="Q914" s="4">
        <v>17.31</v>
      </c>
      <c r="R914" s="4" t="s">
        <v>27</v>
      </c>
      <c r="S914" s="4"/>
      <c r="T914" s="4">
        <v>34.07</v>
      </c>
      <c r="U914" s="4"/>
      <c r="V914" s="4">
        <v>34.07</v>
      </c>
      <c r="W914" s="4"/>
      <c r="X914" s="4"/>
      <c r="Y914" s="4"/>
      <c r="Z914" s="4"/>
      <c r="AA914" s="4"/>
      <c r="AB914" s="4"/>
    </row>
    <row r="915" spans="1:28">
      <c r="A915">
        <v>913</v>
      </c>
      <c r="B915" t="s">
        <v>1848</v>
      </c>
      <c r="C915" t="s">
        <v>1849</v>
      </c>
      <c r="D915" t="s">
        <v>25</v>
      </c>
      <c r="E915" t="s">
        <v>26</v>
      </c>
      <c r="F915" s="7"/>
      <c r="G915" s="4">
        <v>127.49</v>
      </c>
      <c r="H915" s="8" t="str">
        <f>((G915 * 6.85)/100)</f>
        <v>0</v>
      </c>
      <c r="I915" s="8" t="str">
        <f>(G915 - H915 - 0.00)</f>
        <v>0</v>
      </c>
      <c r="J915" s="8" t="str">
        <f>((G915 * 10)/100 )</f>
        <v>0</v>
      </c>
      <c r="K915" s="8" t="str">
        <f>(I915 - J915 )</f>
        <v>0</v>
      </c>
      <c r="L915">
        <v>92809003</v>
      </c>
      <c r="M915" s="4">
        <v>0.64</v>
      </c>
      <c r="N915" s="4">
        <v>0.13</v>
      </c>
      <c r="O915" s="4">
        <v>4.013065</v>
      </c>
      <c r="P915" s="4">
        <v>2.01</v>
      </c>
      <c r="Q915" s="4">
        <v>2.01</v>
      </c>
      <c r="R915" s="4" t="s">
        <v>27</v>
      </c>
      <c r="S915" s="4"/>
      <c r="T915" s="4">
        <v>3.95</v>
      </c>
      <c r="U915" s="4"/>
      <c r="V915" s="4">
        <v>3.95</v>
      </c>
      <c r="W915" s="4"/>
      <c r="X915" s="4"/>
      <c r="Y915" s="4"/>
      <c r="Z915" s="4"/>
      <c r="AA915" s="4"/>
      <c r="AB915" s="4"/>
    </row>
    <row r="916" spans="1:28">
      <c r="F916" s="7"/>
      <c r="G916" s="4"/>
      <c r="H916" s="8"/>
      <c r="I916" s="8"/>
      <c r="J916" s="8"/>
      <c r="K916" s="8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B917" s="2" t="s">
        <v>1850</v>
      </c>
      <c r="C917" s="2"/>
      <c r="D917" s="2"/>
      <c r="E917" s="2"/>
      <c r="F917" s="2"/>
      <c r="G917" s="5" t="str">
        <f>SUM(G3:G916)</f>
        <v>0</v>
      </c>
      <c r="H917" s="5" t="str">
        <f>SUM(H3:H916)</f>
        <v>0</v>
      </c>
      <c r="I917" s="5" t="str">
        <f>SUM(I3:I916)</f>
        <v>0</v>
      </c>
      <c r="J917" s="5" t="str">
        <f>SUM(J3:J916)</f>
        <v>0</v>
      </c>
      <c r="K917" s="5" t="str">
        <f>SUM(K3:K916)</f>
        <v>0</v>
      </c>
      <c r="L917" s="2"/>
      <c r="M917" s="5" t="str">
        <f>SUM(M3:M916)</f>
        <v>0</v>
      </c>
      <c r="N917" s="5" t="str">
        <f>SUM(N3:N916)</f>
        <v>0</v>
      </c>
      <c r="O917" s="5" t="str">
        <f>SUM(O3:O916)</f>
        <v>0</v>
      </c>
      <c r="P917" s="5" t="str">
        <f>SUM(P3:P916)</f>
        <v>0</v>
      </c>
      <c r="Q917" s="5" t="str">
        <f>SUM(Q3:Q916)</f>
        <v>0</v>
      </c>
      <c r="R917" s="5" t="str">
        <f>SUM(R3:R916)</f>
        <v>0</v>
      </c>
      <c r="S917" s="5" t="str">
        <f>SUM(S3:S916)</f>
        <v>0</v>
      </c>
      <c r="T917" s="5" t="str">
        <f>SUM(T3:T916)</f>
        <v>0</v>
      </c>
      <c r="U917" s="5" t="str">
        <f>SUM(U3:U916)</f>
        <v>0</v>
      </c>
      <c r="V917" s="5" t="str">
        <f>SUM(V3:V916)</f>
        <v>0</v>
      </c>
      <c r="W917" s="5" t="str">
        <f>SUM(W3:W916)</f>
        <v>0</v>
      </c>
      <c r="X917" s="5"/>
      <c r="Y917" s="5"/>
      <c r="Z917" s="5"/>
      <c r="AA917" s="5"/>
      <c r="AB917" s="6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1851</v>
      </c>
      <c r="C2" s="9" t="s">
        <v>1852</v>
      </c>
      <c r="D2" s="9" t="s">
        <v>6</v>
      </c>
      <c r="E2" s="10" t="s">
        <v>7</v>
      </c>
      <c r="F2" s="9" t="s">
        <v>1853</v>
      </c>
      <c r="G2" s="10" t="s">
        <v>1854</v>
      </c>
      <c r="H2" s="9" t="s">
        <v>1855</v>
      </c>
      <c r="I2" s="9" t="s">
        <v>1856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1850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1851</v>
      </c>
      <c r="C2" s="9" t="s">
        <v>1852</v>
      </c>
      <c r="D2" s="9" t="s">
        <v>6</v>
      </c>
      <c r="E2" s="10" t="s">
        <v>7</v>
      </c>
      <c r="F2" s="9" t="s">
        <v>1857</v>
      </c>
      <c r="G2" s="10" t="s">
        <v>1854</v>
      </c>
      <c r="H2" s="9" t="s">
        <v>1855</v>
      </c>
      <c r="I2" s="9" t="s">
        <v>1858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1850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1851</v>
      </c>
      <c r="C2" s="9" t="s">
        <v>1852</v>
      </c>
      <c r="D2" s="9" t="s">
        <v>6</v>
      </c>
      <c r="E2" s="10" t="s">
        <v>7</v>
      </c>
      <c r="F2" s="9" t="s">
        <v>1859</v>
      </c>
      <c r="G2" s="10" t="s">
        <v>1854</v>
      </c>
      <c r="H2" s="9" t="s">
        <v>1855</v>
      </c>
      <c r="I2" s="9" t="s">
        <v>1858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1850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1851</v>
      </c>
      <c r="C2" s="9" t="s">
        <v>1852</v>
      </c>
      <c r="D2" s="9" t="s">
        <v>6</v>
      </c>
      <c r="E2" s="10" t="s">
        <v>7</v>
      </c>
      <c r="F2" s="9" t="s">
        <v>1860</v>
      </c>
      <c r="G2" s="10" t="s">
        <v>1854</v>
      </c>
      <c r="H2" s="9" t="s">
        <v>1855</v>
      </c>
      <c r="I2" s="9" t="s">
        <v>1858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1850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1861</v>
      </c>
      <c r="C2" s="9" t="s">
        <v>1862</v>
      </c>
      <c r="D2" s="9" t="s">
        <v>6</v>
      </c>
      <c r="E2" s="10" t="s">
        <v>7</v>
      </c>
      <c r="F2" s="9" t="s">
        <v>1853</v>
      </c>
      <c r="G2" s="10" t="s">
        <v>1854</v>
      </c>
      <c r="H2" s="9" t="s">
        <v>1856</v>
      </c>
      <c r="I2" s="9" t="s">
        <v>1858</v>
      </c>
      <c r="J2" s="9" t="s">
        <v>12</v>
      </c>
      <c r="K2" s="9" t="s">
        <v>1863</v>
      </c>
    </row>
    <row r="3" spans="1:11">
      <c r="D3" s="7"/>
      <c r="E3" s="4"/>
      <c r="F3" s="7"/>
      <c r="G3" s="8"/>
    </row>
    <row r="4" spans="1:11">
      <c r="B4" s="2" t="s">
        <v>1850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1864</v>
      </c>
      <c r="B2" s="5" t="s">
        <v>1865</v>
      </c>
    </row>
    <row r="3" spans="1:2">
      <c r="A3" t="s">
        <v>1866</v>
      </c>
      <c r="B3" s="4" t="s">
        <v>1867</v>
      </c>
    </row>
    <row r="4" spans="1:2">
      <c r="A4" t="s">
        <v>1868</v>
      </c>
      <c r="B4" s="4">
        <v>245596.022445</v>
      </c>
    </row>
    <row r="5" spans="1:2">
      <c r="A5" t="s">
        <v>1869</v>
      </c>
      <c r="B5" s="4">
        <v>0.0</v>
      </c>
    </row>
    <row r="6" spans="1:2">
      <c r="A6" t="s">
        <v>1870</v>
      </c>
      <c r="B6" s="4">
        <v>0.0</v>
      </c>
    </row>
    <row r="7" spans="1:2">
      <c r="A7" t="s">
        <v>1871</v>
      </c>
      <c r="B7" s="4">
        <v>0.0</v>
      </c>
    </row>
    <row r="8" spans="1:2">
      <c r="A8" t="s">
        <v>1872</v>
      </c>
      <c r="B8" s="4">
        <v>0.0</v>
      </c>
    </row>
    <row r="9" spans="1:2">
      <c r="A9" t="s">
        <v>1873</v>
      </c>
      <c r="B9" s="4">
        <v>0.0</v>
      </c>
    </row>
    <row r="10" spans="1:2">
      <c r="A10" t="s">
        <v>1874</v>
      </c>
      <c r="B10" s="4">
        <v>245596.02</v>
      </c>
    </row>
    <row r="11" spans="1:2">
      <c r="A11" t="s">
        <v>1875</v>
      </c>
      <c r="B11" s="4" t="s">
        <v>1867</v>
      </c>
    </row>
    <row r="12" spans="1:2">
      <c r="A12" t="s">
        <v>1876</v>
      </c>
      <c r="B12" s="4">
        <v>245596.02</v>
      </c>
    </row>
    <row r="13" spans="1:2">
      <c r="A13" t="s">
        <v>1877</v>
      </c>
      <c r="B13" s="4">
        <v>3192.75</v>
      </c>
    </row>
    <row r="14" spans="1:2">
      <c r="A14" t="s">
        <v>1878</v>
      </c>
      <c r="B14" s="4">
        <v>242403.27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2025-03-27T13:36:37+05:30</dcterms:created>
  <dcterms:modified xsi:type="dcterms:W3CDTF">2025-03-27T13:36:37+05:30</dcterms:modified>
  <dc:title>Untitled Spreadsheet</dc:title>
  <dc:description/>
  <dc:subject/>
  <cp:keywords/>
  <cp:category/>
</cp:coreProperties>
</file>