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jpeg" ContentType="image/jpeg"/>
  <Default Extension="jpg" ContentType="image/jpeg"/>
  <Default Extension="gif" ContentType="image/gif"/>
  <Default Extension="bmp" ContentType="image/gif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work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worksheet2.xml" ContentType="application/vnd.openxmlformats-officedocument.spreadsheetml.worksheet+xml"/>
  <Override PartName="/xl/worksheets/work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240" yWindow="90" windowWidth="11715" windowHeight="9120"/>
  </bookViews>
  <sheets>
    <sheet name="04.0.Value Band Summary" sheetId="1" r:id="rId3"/>
    <sheet name="ChartData" sheetId="2" r:id="rId4" state="hidden"/>
    <sheet name="Mozart Reports" sheetId="3" r:id="rId5" state="veryHidden"/>
  </sheets>
</workbook>
</file>

<file path=xl/foroffice.xml><?xml version="1.0" encoding="utf-8"?>
<document>
  <sheet name="04.0.Value Band Summary">
    <layout key="K36" name="Value Band Summary"/>
    <size rows="118" cols="68"/>
  </sheet>
</document>
</file>

<file path=xl/sharedStrings.xml><?xml version="1.0" encoding="utf-8"?>
<sst xmlns="http://schemas.openxmlformats.org/spreadsheetml/2006/main" count="256" uniqueCount="75">
  <si>
    <t xml:space="preserve">Value Band Summary</t>
  </si>
  <si>
    <t xml:space="preserve">Date</t>
  </si>
  <si>
    <t xml:space="preserve">17-Nov-2014</t>
  </si>
  <si>
    <t xml:space="preserve">Player Currency</t>
  </si>
  <si>
    <t xml:space="preserve">Total</t>
  </si>
  <si>
    <t xml:space="preserve">Language</t>
  </si>
  <si>
    <t xml:space="preserve">Reporting Currency</t>
  </si>
  <si>
    <t xml:space="preserve">EUR</t>
  </si>
  <si>
    <t xml:space="preserve">Brand</t>
  </si>
  <si>
    <t xml:space="preserve">lottoland</t>
  </si>
  <si>
    <t xml:space="preserve">Territory</t>
  </si>
  <si>
    <t xml:space="preserve">Summary</t>
  </si>
  <si>
    <t xml:space="preserve">GGR by Platform</t>
  </si>
  <si>
    <t xml:space="preserve">GGR by Acquisition Channel</t>
  </si>
  <si>
    <t xml:space="preserve">Value Band NGR trends per Avg Active Player</t>
  </si>
  <si>
    <t xml:space="preserve">Value Band</t>
  </si>
  <si>
    <t xml:space="preserve">Metric</t>
  </si>
  <si>
    <t xml:space="preserve">Yesterday</t>
  </si>
  <si>
    <t xml:space="preserve">Previous Day</t>
  </si>
  <si>
    <t xml:space="preserve">%DoD</t>
  </si>
  <si>
    <t xml:space="preserve">MTD</t>
  </si>
  <si>
    <t xml:space="preserve">Previous MTD</t>
  </si>
  <si>
    <t xml:space="preserve">% MoM</t>
  </si>
  <si>
    <t xml:space="preserve">YTD</t>
  </si>
  <si>
    <t xml:space="preserve">Access Channel</t>
  </si>
  <si>
    <t xml:space="preserve">Previous day</t>
  </si>
  <si>
    <t xml:space="preserve">%MoM</t>
  </si>
  <si>
    <t xml:space="preserve">Acquisition Channel</t>
  </si>
  <si>
    <t xml:space="preserve">%MOM</t>
  </si>
  <si>
    <t xml:space="preserve">Valueband</t>
  </si>
  <si>
    <t xml:space="preserve">Player Life Cycle State</t>
  </si>
  <si>
    <t xml:space="preserve">Y</t>
  </si>
  <si>
    <t xml:space="preserve">N</t>
  </si>
  <si>
    <t xml:space="preserve">Free Players</t>
  </si>
  <si>
    <t xml:space="preserve">Turnover</t>
  </si>
  <si>
    <t xml:space="preserve"/>
  </si>
  <si>
    <t xml:space="preserve">Real Players</t>
  </si>
  <si>
    <t xml:space="preserve">Free Money Player</t>
  </si>
  <si>
    <t xml:space="preserve">Previous Month Same Day</t>
  </si>
  <si>
    <t xml:space="preserve">GGR</t>
  </si>
  <si>
    <t xml:space="preserve">MOBILE</t>
  </si>
  <si>
    <t xml:space="preserve">Affiliates</t>
  </si>
  <si>
    <t xml:space="preserve">NGR</t>
  </si>
  <si>
    <t xml:space="preserve">WEB</t>
  </si>
  <si>
    <t xml:space="preserve">App</t>
  </si>
  <si>
    <t xml:space="preserve">Total Deposit Amt</t>
  </si>
  <si>
    <t xml:space="preserve">Coop</t>
  </si>
  <si>
    <t xml:space="preserve">NEW PLAYER</t>
  </si>
  <si>
    <t xml:space="preserve">Total Bonus Taken</t>
  </si>
  <si>
    <t xml:space="preserve">--</t>
  </si>
  <si>
    <t xml:space="preserve">CRM</t>
  </si>
  <si>
    <t xml:space="preserve">RETAINED</t>
  </si>
  <si>
    <t xml:space="preserve">%Bonus to Deposit</t>
  </si>
  <si>
    <t xml:space="preserve">Direct</t>
  </si>
  <si>
    <t xml:space="preserve">REACTIVATED</t>
  </si>
  <si>
    <t xml:space="preserve">%Bonus to NGR</t>
  </si>
  <si>
    <t xml:space="preserve">Display</t>
  </si>
  <si>
    <t xml:space="preserve">LAPSING</t>
  </si>
  <si>
    <t xml:space="preserve">Email</t>
  </si>
  <si>
    <t xml:space="preserve">No of Customers</t>
  </si>
  <si>
    <t xml:space="preserve">CHURNED</t>
  </si>
  <si>
    <t xml:space="preserve">Others</t>
  </si>
  <si>
    <t xml:space="preserve">PPC</t>
  </si>
  <si>
    <t xml:space="preserve">LONG TERM CHURNED</t>
  </si>
  <si>
    <t xml:space="preserve">RAF</t>
  </si>
  <si>
    <t xml:space="preserve">SAT</t>
  </si>
  <si>
    <t xml:space="preserve">NON ACTIVE</t>
  </si>
  <si>
    <t xml:space="preserve">Social</t>
  </si>
  <si>
    <t xml:space="preserve">Voucher</t>
  </si>
  <si>
    <t xml:space="preserve">Value Band NGR trends per Avg Player</t>
  </si>
  <si>
    <t xml:space="preserve">SMS</t>
  </si>
  <si>
    <t xml:space="preserve">TBD</t>
  </si>
  <si>
    <t xml:space="preserve">Ingame</t>
  </si>
  <si>
    <t xml:space="preserve">Leadgen</t>
  </si>
  <si>
    <t xml:space="preserve">TEST</t>
  </si>
</sst>
</file>

<file path=xl/styles.xml><?xml version="1.0" encoding="utf-8"?>
<styleSheet xmlns="http://schemas.openxmlformats.org/spreadsheetml/2006/main">
  <numFmts count="4">
    <numFmt numFmtId="165" formatCode="#,##0;(#,##0)"/>
    <numFmt numFmtId="166" formatCode="0%;(0%)"/>
    <numFmt numFmtId="167" formatCode="0.0%;(0.0%)"/>
    <numFmt numFmtId="168" formatCode="0.00%;(0.00%)"/>
  </numFmts>
  <fonts count="15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Tahoma"/>
    </font>
    <font>
      <sz val="8"/>
      <color rgb="FF003366"/>
      <name val="Tahoma"/>
    </font>
    <font>
      <sz val="8"/>
      <color rgb="FF25396E"/>
      <name val="Arial"/>
    </font>
    <font>
      <b/>
      <sz val="8"/>
      <color rgb="FF000000"/>
      <name val="Arial"/>
    </font>
    <font>
      <b/>
      <sz val="8"/>
      <color rgb="FF25396E"/>
      <name val="Arial"/>
    </font>
    <font>
      <b/>
      <sz val="8"/>
      <color rgb="FF3366FF"/>
      <name val="Arial"/>
    </font>
    <font>
      <b/>
      <sz val="8"/>
      <color rgb="FF3366FF"/>
      <name val="Tahoma"/>
    </font>
    <font>
      <b/>
      <sz val="8"/>
      <color rgb="FFAECD22"/>
      <name val="Arial"/>
    </font>
    <font>
      <b/>
      <sz val="8"/>
      <color rgb="FFFFFFFF"/>
      <name val="Arial"/>
    </font>
    <font>
      <b/>
      <sz val="8"/>
      <color rgb="FFFFFFFF"/>
      <name val="Tahoma"/>
    </font>
    <font>
      <sz val="10"/>
      <color rgb="FF000000"/>
      <name val="Arial"/>
    </font>
    <font>
      <b/>
      <sz val="10"/>
      <color rgb="FFFFFFFF"/>
      <name val="Tahoma"/>
    </font>
    <font>
      <b/>
      <sz val="14"/>
      <color rgb="FFFFFFFF"/>
      <name val="Tahoma"/>
    </font>
  </fonts>
  <fills count="10">
    <fill>
      <patternFill patternType="none"/>
    </fill>
    <fill>
      <patternFill patternType="none"/>
    </fill>
    <fill>
      <patternFill patternType="solid">
        <fgColor rgb="FFAECD22"/>
      </patternFill>
    </fill>
    <fill>
      <patternFill patternType="solid">
        <fgColor rgb="FFF0F0F0"/>
      </patternFill>
    </fill>
    <fill>
      <patternFill patternType="solid">
        <f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gradientFill degree="90">
        <stop position="0">
          <color rgb="FFC0C0C0"/>
        </stop>
        <stop position="1">
          <color rgb="FFF0F0F0"/>
        </stop>
      </gradientFill>
    </fill>
  </fills>
  <borders count="38">
    <border>
      <left/>
      <right/>
      <top/>
      <bottom/>
    </border>
    <border>
      <left/>
      <right/>
      <top/>
      <bottom/>
    </border>
    <border>
      <left/>
      <right/>
      <top/>
      <bottom style="thin">
        <color rgb="FFFEDA00"/>
      </bottom>
    </border>
    <border>
      <left/>
      <right/>
      <top style="thin">
        <color rgb="FFC0C0C0"/>
      </top>
      <bottom/>
    </border>
    <border>
      <left/>
      <right/>
      <top style="thin">
        <color rgb="FFC0C0C0"/>
      </top>
      <bottom style="thin">
        <color rgb="FFFEDA00"/>
      </bottom>
    </border>
    <border>
      <left/>
      <right style="thin">
        <color rgb="FFFEDA00"/>
      </right>
      <top/>
      <bottom/>
    </border>
    <border>
      <left/>
      <right style="thin">
        <color rgb="FFFEDA00"/>
      </right>
      <top/>
      <bottom style="thin">
        <color rgb="FFFEDA00"/>
      </bottom>
    </border>
    <border>
      <left/>
      <right style="thin">
        <color rgb="FFFEDA00"/>
      </right>
      <top style="thin">
        <color rgb="FFC0C0C0"/>
      </top>
      <bottom/>
    </border>
    <border>
      <left/>
      <right style="thin">
        <color rgb="FFFEDA00"/>
      </right>
      <top style="thin">
        <color rgb="FFC0C0C0"/>
      </top>
      <bottom style="thin">
        <color rgb="FFFEDA00"/>
      </bottom>
    </border>
    <border>
      <left/>
      <right style="thick">
        <color rgb="FFFEDA00"/>
      </right>
      <top/>
      <bottom/>
    </border>
    <border>
      <left style="thin"/>
      <right style="thin"/>
      <top style="thin"/>
      <bottom style="thin"/>
    </border>
    <border>
      <left style="thin">
        <color rgb="FFC0C0C0"/>
      </left>
      <right/>
      <top/>
      <bottom/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C0C0C0"/>
      </left>
      <right/>
      <top/>
      <bottom style="thick">
        <color rgb="FFFEDA00"/>
      </bottom>
    </border>
    <border>
      <left style="thin">
        <color rgb="FFC0C0C0"/>
      </left>
      <right/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FEDA00"/>
      </bottom>
    </border>
    <border>
      <left style="thin">
        <color rgb="FFC0C0C0"/>
      </left>
      <right/>
      <top style="thin">
        <color rgb="FFFEDA00"/>
      </top>
      <bottom/>
    </border>
    <border>
      <left style="thin">
        <color rgb="FFC0C0C0"/>
      </left>
      <right/>
      <top style="thick">
        <color rgb="FFFEDA00"/>
      </top>
      <bottom style="thin">
        <color rgb="FFC0C0C0"/>
      </bottom>
    </border>
    <border>
      <left style="thin">
        <color rgb="FFC0C0C0"/>
      </left>
      <right>
        <color rgb="FFFFFFFF"/>
      </right>
      <top>
        <color rgb="FFFFFFFF"/>
      </top>
      <bottom style="thin">
        <color rgb="FFC0C0C0"/>
      </bottom>
    </border>
    <border>
      <left style="thin">
        <color rgb="FFC0C0C0"/>
      </left>
      <right style="thin">
        <color rgb="FFFEDA00"/>
      </right>
      <top/>
      <bottom/>
    </border>
    <border>
      <left style="thin">
        <color rgb="FFC0C0C0"/>
      </left>
      <right style="thin">
        <color rgb="FFFEDA00"/>
      </right>
      <top style="thin">
        <color rgb="FFC0C0C0"/>
      </top>
      <bottom/>
    </border>
    <border>
      <left style="thin">
        <color rgb="FFC0C0C0"/>
      </left>
      <right style="thin">
        <color rgb="FFFEDA00"/>
      </right>
      <top style="thin">
        <color rgb="FFFEDA00"/>
      </top>
      <bottom/>
    </border>
    <border>
      <left style="thin">
        <color rgb="FFC0C0C0"/>
      </left>
      <right style="thick">
        <color rgb="FFFEDA00"/>
      </right>
      <top/>
      <bottom style="thin">
        <color rgb="FFC0C0C0"/>
      </bottom>
    </border>
    <border>
      <left style="thin">
        <color rgb="FFC0C0C0"/>
      </left>
      <right style="thick">
        <color rgb="FFFEDA00"/>
      </right>
      <top/>
      <bottom style="thick">
        <color rgb="FFFEDA00"/>
      </bottom>
    </border>
    <border>
      <left style="thin">
        <color rgb="FFC0C0C0"/>
      </left>
      <right style="thick">
        <color rgb="FFFEDA00"/>
      </right>
      <top>
        <color rgb="FFFFFFFF"/>
      </top>
      <bottom style="thin">
        <color rgb="FFC0C0C0"/>
      </bottom>
    </border>
    <border>
      <left style="thin">
        <color rgb="FFC0C0C0"/>
      </left>
      <right style="thick">
        <color rgb="FFFEDA00"/>
      </right>
      <top style="thick">
        <color rgb="FFFEDA00"/>
      </top>
      <bottom style="thin">
        <color rgb="FFC0C0C0"/>
      </bottom>
    </border>
    <border>
      <left style="thin">
        <color rgb="FFFEDA00"/>
      </left>
      <right/>
      <top/>
      <bottom/>
    </border>
    <border>
      <left style="thin">
        <color rgb="FFFEDA00"/>
      </left>
      <right/>
      <top/>
      <bottom style="thin">
        <color rgb="FFFEDA00"/>
      </bottom>
    </border>
    <border>
      <left style="thin">
        <color rgb="FFFEDA00"/>
      </left>
      <right/>
      <top style="thin">
        <color rgb="FFC0C0C0"/>
      </top>
      <bottom/>
    </border>
    <border>
      <left style="thin">
        <color rgb="FFFEDA00"/>
      </left>
      <right/>
      <top style="thin">
        <color rgb="FFFEDA00"/>
      </top>
      <bottom/>
    </border>
    <border>
      <left style="thin">
        <color rgb="FFFEDA00"/>
      </left>
      <right style="thin">
        <color rgb="FFFEDA00"/>
      </right>
      <top style="thin">
        <color rgb="FFFEDA00"/>
      </top>
      <bottom/>
    </border>
    <border>
      <left style="thin">
        <color rgb="FFFEDA00"/>
      </left>
      <right style="thin">
        <color rgb="FFFEDA00"/>
      </right>
      <top style="thin">
        <color rgb="FFFEDA00"/>
      </top>
      <bottom style="thin">
        <color rgb="FFFEDA00"/>
      </bottom>
    </border>
    <border>
      <left style="thin">
        <color rgb="FFFFCC00"/>
      </left>
      <right style="thin">
        <color rgb="FFFFCC00"/>
      </right>
      <top style="thin">
        <color rgb="FFFFCC00"/>
      </top>
      <bottom style="thin">
        <color rgb="FFFFCC00"/>
      </bottom>
    </border>
    <border>
      <left style="thick">
        <color rgb="FFFEDA00"/>
      </left>
      <right/>
      <top/>
      <bottom style="thin">
        <color rgb="FFC0C0C0"/>
      </bottom>
    </border>
    <border>
      <left style="thick">
        <color rgb="FFFEDA00"/>
      </left>
      <right/>
      <top/>
      <bottom style="thick">
        <color rgb="FFFEDA00"/>
      </bottom>
    </border>
    <border>
      <left style="thick">
        <color rgb="FFFEDA00"/>
      </left>
      <right/>
      <top style="thick">
        <color rgb="FFFEDA00"/>
      </top>
      <bottom style="thin">
        <color rgb="FFC0C0C0"/>
      </bottom>
    </border>
    <border>
      <left style="thick">
        <color rgb="FFFEDA00"/>
      </left>
      <right>
        <color rgb="FFFFFFFF"/>
      </right>
      <top>
        <color rgb="FFFFFFFF"/>
      </top>
      <bottom style="thin">
        <color rgb="FFC0C0C0"/>
      </bottom>
    </border>
    <border>
      <left style="thick">
        <color rgb="FFFEDA00"/>
      </left>
      <right style="thick">
        <color rgb="FFFEDA00"/>
      </right>
      <top style="thick">
        <color rgb="FFFEDA00"/>
      </top>
      <bottom style="thick">
        <color rgb="FFFEDA00"/>
      </bottom>
    </border>
  </borders>
  <cellStyleXfs count="1">
    <xf numFmtId="0" fontId="0" fillId="0" borderId="0"/>
  </cellStyleXfs>
  <cellXfs count="112">
    <xf numFmtId="0" fontId="0" fillId="0" borderId="0" xfId="0" applyAlignment="1">
      <alignment vertical="bottom" wrapText="0"/>
    </xf>
    <xf fontId="14" fillId="2" borderId="1" xfId="0" applyFont="1" applyFill="1" applyBorder="1" applyAlignment="1">
      <alignment horizontal="center" vertical="top" wrapText="1"/>
    </xf>
    <xf fontId="5" fillId="8" borderId="1" xfId="0" applyFont="1" applyFill="1" applyBorder="1" applyAlignment="1">
      <alignment horizontal="left" vertical="top" wrapText="1"/>
    </xf>
    <xf fontId="7" fillId="8" borderId="1" xfId="0" applyFont="1" applyFill="1" applyBorder="1" applyAlignment="1">
      <alignment horizontal="left" vertical="top" wrapText="1"/>
    </xf>
    <xf fontId="2" fillId="8" borderId="1" xfId="0" applyFont="1" applyFill="1" applyBorder="1" applyAlignment="1">
      <alignment horizontal="left" vertical="top" wrapText="1"/>
    </xf>
    <xf fontId="2" fillId="6" borderId="10" xfId="0" applyFont="1" applyFill="1" applyBorder="1" applyAlignment="1">
      <alignment horizontal="left" vertical="top" wrapText="1"/>
    </xf>
    <xf fontId="11" fillId="2" borderId="1" xfId="0" applyFont="1" applyFill="1" applyBorder="1" applyAlignment="1">
      <alignment horizontal="center" vertical="top" wrapText="1"/>
    </xf>
    <xf fontId="11" fillId="2" borderId="1" xfId="0" applyFont="1" applyFill="1" applyBorder="1" applyAlignment="1">
      <alignment horizontal="center" vertical="top" wrapText="1"/>
    </xf>
    <xf fontId="11" fillId="2" borderId="32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left" vertical="top" wrapText="1"/>
    </xf>
    <xf fontId="3" fillId="8" borderId="1" xfId="0" applyFont="1" applyFill="1" applyBorder="1" applyAlignment="1">
      <alignment horizontal="left" vertical="top" wrapText="1"/>
    </xf>
    <xf numFmtId="165" fontId="2" fillId="8" borderId="1" xfId="0" applyNumberFormat="1" applyFont="1" applyFill="1" applyBorder="1" applyAlignment="1">
      <alignment horizontal="right" vertical="top" wrapText="1"/>
    </xf>
    <xf numFmtId="166" fontId="2" fillId="8" borderId="1" xfId="0" applyNumberFormat="1" applyFont="1" applyFill="1" applyBorder="1" applyAlignment="1">
      <alignment horizontal="right" vertical="top" wrapText="1"/>
    </xf>
    <xf numFmtId="168" fontId="2" fillId="8" borderId="1" xfId="0" applyNumberFormat="1" applyFont="1" applyFill="1" applyBorder="1" applyAlignment="1">
      <alignment horizontal="right" vertical="top" wrapText="1"/>
    </xf>
    <xf fontId="2" fillId="8" borderId="1" xfId="0" applyFont="1" applyFill="1" applyBorder="1" applyAlignment="1">
      <alignment horizontal="right" vertical="top" wrapText="1"/>
    </xf>
    <xf fontId="2" fillId="8" borderId="1" xfId="0" applyFont="1" applyFill="1" applyBorder="1" applyAlignment="1">
      <alignment horizontal="right" vertical="top" wrapText="1"/>
    </xf>
    <xf fontId="2" fillId="8" borderId="1" xfId="0" applyFont="1" applyFill="1" applyBorder="1" applyAlignment="1">
      <alignment horizontal="right" vertical="top" wrapText="1"/>
    </xf>
    <xf numFmtId="0" fontId="6" fillId="9" borderId="12" xfId="0" applyFont="1" applyFill="1" applyBorder="1" applyAlignment="1">
      <alignment horizontal="center" vertical="bottom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center" vertical="bottom" wrapText="1"/>
    </xf>
    <xf numFmtId="0" fontId="6" fillId="3" borderId="18" xfId="0" applyFont="1" applyFill="1" applyBorder="1" applyAlignment="1">
      <alignment horizontal="left" vertical="center" wrapText="0"/>
    </xf>
    <xf numFmtId="0" fontId="4" fillId="4" borderId="12" xfId="0" applyFont="1" applyFill="1" applyBorder="1" applyAlignment="1">
      <alignment horizontal="left" vertical="center" wrapText="1"/>
    </xf>
    <xf numFmtId="165" fontId="6" fillId="3" borderId="18" xfId="0" applyNumberFormat="1" applyFont="1" applyFill="1" applyBorder="1" applyAlignment="1">
      <alignment horizontal="right" vertical="center" wrapText="0"/>
    </xf>
    <xf numFmtId="167" fontId="6" fillId="3" borderId="18" xfId="0" applyNumberFormat="1" applyFont="1" applyFill="1" applyBorder="1" applyAlignment="1">
      <alignment horizontal="right" vertical="center" wrapText="0"/>
    </xf>
    <xf numFmtId="165" fontId="1" fillId="4" borderId="12" xfId="0" applyNumberFormat="1" applyFont="1" applyFill="1" applyBorder="1" applyAlignment="1">
      <alignment horizontal="right" vertical="center" wrapText="0"/>
    </xf>
    <xf numFmtId="167" fontId="1" fillId="4" borderId="12" xfId="0" applyNumberFormat="1" applyFont="1" applyFill="1" applyBorder="1" applyAlignment="1">
      <alignment horizontal="right" vertical="center" wrapText="0"/>
    </xf>
    <xf numFmtId="0" fontId="9" fillId="2" borderId="12" xfId="0" applyFont="1" applyFill="1" applyBorder="1" applyAlignment="1">
      <alignment horizontal="center" vertical="bottom" wrapText="1"/>
    </xf>
    <xf numFmtId="0" fontId="10" fillId="2" borderId="12" xfId="0" applyFont="1" applyFill="1" applyBorder="1" applyAlignment="1">
      <alignment horizontal="center" vertical="center" wrapText="1"/>
    </xf>
    <xf fontId="13" fillId="2" borderId="1" xfId="0" applyFont="1" applyFill="1" applyBorder="1" applyAlignment="1">
      <alignment horizontal="center" vertical="top" wrapText="1"/>
    </xf>
    <xf fontId="14" fillId="2" borderId="31" xfId="0" applyFont="1" applyFill="1" applyBorder="1" applyAlignment="1">
      <alignment horizontal="center" vertical="top" wrapText="1"/>
    </xf>
    <xf fontId="14" fillId="2" borderId="31" xfId="0" applyFont="1" applyFill="1" applyBorder="1" applyAlignment="1">
      <alignment horizontal="center" vertical="top" wrapText="1"/>
    </xf>
    <xf fontId="8" fillId="7" borderId="37" xfId="0" applyFont="1" applyFill="1" applyBorder="1" applyAlignment="1">
      <alignment horizontal="center" vertical="center" wrapText="0"/>
    </xf>
    <xf fontId="8" fillId="5" xfId="0" applyFont="1" applyFill="1" applyAlignment="1">
      <alignment horizontal="center" vertical="center" wrapText="0"/>
    </xf>
    <xf numFmtId="0" fontId="12" fillId="8" borderId="1" xfId="0" applyFont="1" applyFill="1" applyBorder="1" applyAlignment="1">
      <alignment horizontal="left" vertical="top" wrapText="0"/>
    </xf>
    <xf fillId="4" xfId="0" applyFill="1" applyAlignment="1">
      <alignment vertical="bottom" wrapText="0"/>
    </xf>
    <xf fontId="14" fillId="2" borderId="29" xfId="0" applyFont="1" applyFill="1" applyBorder="1" applyAlignment="1">
      <alignment horizontal="center" vertical="top" wrapText="1"/>
    </xf>
    <xf fontId="14" fillId="2" borderId="30" xfId="0" applyFont="1" applyFill="1" applyBorder="1" applyAlignment="1">
      <alignment horizontal="center" vertical="top" wrapText="1"/>
    </xf>
    <xf fillId="4" borderId="26" xfId="0" applyFill="1" applyBorder="1" applyAlignment="1">
      <alignment vertical="bottom" wrapText="0"/>
    </xf>
    <xf fontId="5" fillId="4" borderId="1" xfId="0" applyFont="1" applyFill="1" applyBorder="1" applyAlignment="1">
      <alignment horizontal="left" vertical="top" wrapText="1"/>
    </xf>
    <xf fontId="7" fillId="4" borderId="1" xfId="0" applyFont="1" applyFill="1" applyBorder="1" applyAlignment="1">
      <alignment horizontal="left" vertical="top" wrapText="1"/>
    </xf>
    <xf fontId="2" fillId="4" borderId="10" xfId="0" applyFont="1" applyFill="1" applyBorder="1" applyAlignment="1">
      <alignment horizontal="left" vertical="top" wrapText="1"/>
    </xf>
    <xf fillId="4" borderId="5" xfId="0" applyFill="1" applyBorder="1" applyAlignment="1">
      <alignment vertical="bottom" wrapText="0"/>
    </xf>
    <xf fillId="4" borderId="27" xfId="0" applyFill="1" applyBorder="1" applyAlignment="1">
      <alignment vertical="bottom" wrapText="0"/>
    </xf>
    <xf fillId="4" borderId="2" xfId="0" applyFill="1" applyBorder="1" applyAlignment="1">
      <alignment vertical="bottom" wrapText="0"/>
    </xf>
    <xf fillId="4" borderId="6" xfId="0" applyFill="1" applyBorder="1" applyAlignment="1">
      <alignment vertical="bottom" wrapText="0"/>
    </xf>
    <xf fontId="8" fillId="4" borderId="37" xfId="0" applyFont="1" applyFill="1" applyBorder="1" applyAlignment="1">
      <alignment horizontal="center" vertical="center" wrapText="0"/>
    </xf>
    <xf fontId="11" fillId="4" borderId="32" xfId="0" applyFont="1" applyFill="1" applyBorder="1" applyAlignment="1">
      <alignment horizontal="center" vertical="top" wrapText="1"/>
    </xf>
    <xf fontId="11" fillId="2" borderId="29" xfId="0" applyFont="1" applyFill="1" applyBorder="1" applyAlignment="1">
      <alignment horizontal="center" vertical="top" wrapText="1"/>
    </xf>
    <xf fontId="11" fillId="2" borderId="16" xfId="0" applyFont="1" applyFill="1" applyBorder="1" applyAlignment="1">
      <alignment horizontal="center" vertical="top" wrapText="1"/>
    </xf>
    <xf fontId="11" fillId="2" borderId="16" xfId="0" applyFont="1" applyFill="1" applyBorder="1" applyAlignment="1">
      <alignment horizontal="center" vertical="top" wrapText="1"/>
    </xf>
    <xf fontId="11" fillId="2" borderId="21" xfId="0" applyFont="1" applyFill="1" applyBorder="1" applyAlignment="1">
      <alignment horizontal="center" vertical="top" wrapText="1"/>
    </xf>
    <xf numFmtId="0" fontId="10" fillId="2" borderId="35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center" vertical="bottom" wrapText="1"/>
    </xf>
    <xf numFmtId="0" fontId="10" fillId="2" borderId="25" xfId="0" applyFont="1" applyFill="1" applyBorder="1" applyAlignment="1">
      <alignment horizontal="center" vertical="bottom" wrapText="1"/>
    </xf>
    <xf numFmtId="0" fontId="9" fillId="2" borderId="17" xfId="0" applyFont="1" applyFill="1" applyBorder="1" applyAlignment="1">
      <alignment horizontal="center" vertical="bottom" wrapText="1"/>
    </xf>
    <xf numFmtId="0" fontId="9" fillId="4" borderId="17" xfId="0" applyFont="1" applyFill="1" applyBorder="1" applyAlignment="1">
      <alignment horizontal="center" vertical="bottom" wrapText="1"/>
    </xf>
    <xf numFmtId="0" fontId="9" fillId="2" borderId="25" xfId="0" applyFont="1" applyFill="1" applyBorder="1" applyAlignment="1">
      <alignment horizontal="center" vertical="bottom" wrapText="1"/>
    </xf>
    <xf numFmtId="0" fontId="9" fillId="4" borderId="25" xfId="0" applyFont="1" applyFill="1" applyBorder="1" applyAlignment="1">
      <alignment horizontal="center" vertical="bottom" wrapText="1"/>
    </xf>
    <xf numFmtId="0" fontId="10" fillId="4" borderId="35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center" vertical="bottom" wrapText="1"/>
    </xf>
    <xf numFmtId="0" fontId="10" fillId="4" borderId="25" xfId="0" applyFont="1" applyFill="1" applyBorder="1" applyAlignment="1">
      <alignment horizontal="center" vertical="bottom" wrapText="1"/>
    </xf>
    <xf fontId="3" fillId="4" borderId="11" xfId="0" applyFont="1" applyFill="1" applyBorder="1" applyAlignment="1">
      <alignment horizontal="left" vertical="top" wrapText="1"/>
    </xf>
    <xf numFmtId="165" fontId="2" fillId="4" borderId="11" xfId="0" applyNumberFormat="1" applyFont="1" applyFill="1" applyBorder="1" applyAlignment="1">
      <alignment horizontal="right" vertical="top" wrapText="1"/>
    </xf>
    <xf fillId="4" borderId="11" xfId="0" applyFill="1" applyBorder="1" applyAlignment="1">
      <alignment vertical="bottom" wrapText="0"/>
    </xf>
    <xf numFmtId="165" fontId="2" fillId="4" borderId="1" xfId="0" applyNumberFormat="1" applyFont="1" applyFill="1" applyBorder="1" applyAlignment="1">
      <alignment horizontal="right" vertical="top" wrapText="1"/>
    </xf>
    <xf numFmtId="166" fontId="2" fillId="4" borderId="1" xfId="0" applyNumberFormat="1" applyFont="1" applyFill="1" applyBorder="1" applyAlignment="1">
      <alignment horizontal="right" vertical="top" wrapText="1"/>
    </xf>
    <xf numFmtId="166" fontId="2" fillId="4" borderId="11" xfId="0" applyNumberFormat="1" applyFont="1" applyFill="1" applyBorder="1" applyAlignment="1">
      <alignment horizontal="right" vertical="top" wrapText="1"/>
    </xf>
    <xf numFmtId="165" fontId="2" fillId="4" borderId="19" xfId="0" applyNumberFormat="1" applyFont="1" applyFill="1" applyBorder="1" applyAlignment="1">
      <alignment horizontal="right" vertical="top" wrapText="1"/>
    </xf>
    <xf numFmtId="0" fontId="6" fillId="3" borderId="36" xfId="0" applyFont="1" applyFill="1" applyBorder="1" applyAlignment="1">
      <alignment horizontal="left" vertical="center" wrapText="0"/>
    </xf>
    <xf numFmtId="165" fontId="6" fillId="3" borderId="24" xfId="0" applyNumberFormat="1" applyFont="1" applyFill="1" applyBorder="1" applyAlignment="1">
      <alignment horizontal="right" vertical="center" wrapText="0"/>
    </xf>
    <xf numFmtId="0" fontId="9" fillId="2" borderId="22" xfId="0" applyFont="1" applyFill="1" applyBorder="1" applyAlignment="1">
      <alignment horizontal="center" vertical="bottom" wrapText="1"/>
    </xf>
    <xf numFmtId="0" fontId="9" fillId="4" borderId="22" xfId="0" applyFont="1" applyFill="1" applyBorder="1" applyAlignment="1">
      <alignment horizontal="center" vertical="bottom" wrapText="1"/>
    </xf>
    <xf numFmtId="0" fontId="4" fillId="4" borderId="33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center" vertical="bottom" wrapText="1"/>
    </xf>
    <xf fontId="3" fillId="4" borderId="14" xfId="0" applyFont="1" applyFill="1" applyBorder="1" applyAlignment="1">
      <alignment horizontal="left" vertical="top" wrapText="1"/>
    </xf>
    <xf numFmtId="165" fontId="2" fillId="4" borderId="14" xfId="0" applyNumberFormat="1" applyFont="1" applyFill="1" applyBorder="1" applyAlignment="1">
      <alignment horizontal="right" vertical="top" wrapText="1"/>
    </xf>
    <xf fillId="4" borderId="14" xfId="0" applyFill="1" applyBorder="1" applyAlignment="1">
      <alignment vertical="bottom" wrapText="0"/>
    </xf>
    <xf numFmtId="165" fontId="2" fillId="4" borderId="3" xfId="0" applyNumberFormat="1" applyFont="1" applyFill="1" applyBorder="1" applyAlignment="1">
      <alignment horizontal="right" vertical="top" wrapText="1"/>
    </xf>
    <xf numFmtId="166" fontId="2" fillId="4" borderId="3" xfId="0" applyNumberFormat="1" applyFont="1" applyFill="1" applyBorder="1" applyAlignment="1">
      <alignment horizontal="right" vertical="top" wrapText="1"/>
    </xf>
    <xf fillId="4" borderId="3" xfId="0" applyFill="1" applyBorder="1" applyAlignment="1">
      <alignment vertical="bottom" wrapText="0"/>
    </xf>
    <xf numFmtId="166" fontId="2" fillId="4" borderId="14" xfId="0" applyNumberFormat="1" applyFont="1" applyFill="1" applyBorder="1" applyAlignment="1">
      <alignment horizontal="right" vertical="top" wrapText="1"/>
    </xf>
    <xf numFmtId="165" fontId="2" fillId="4" borderId="20" xfId="0" applyNumberFormat="1" applyFont="1" applyFill="1" applyBorder="1" applyAlignment="1">
      <alignment horizontal="right" vertical="top" wrapText="1"/>
    </xf>
    <xf numFmtId="0" fontId="6" fillId="4" borderId="18" xfId="0" applyFont="1" applyFill="1" applyBorder="1" applyAlignment="1">
      <alignment horizontal="left" vertical="center" wrapText="0"/>
    </xf>
    <xf numFmtId="165" fontId="6" fillId="4" borderId="18" xfId="0" applyNumberFormat="1" applyFont="1" applyFill="1" applyBorder="1" applyAlignment="1">
      <alignment horizontal="right" vertical="center" wrapText="0"/>
    </xf>
    <xf numFmtId="167" fontId="6" fillId="4" borderId="18" xfId="0" applyNumberFormat="1" applyFont="1" applyFill="1" applyBorder="1" applyAlignment="1">
      <alignment horizontal="right" vertical="center" wrapText="0"/>
    </xf>
    <xf numFmtId="165" fontId="6" fillId="4" borderId="24" xfId="0" applyNumberFormat="1" applyFont="1" applyFill="1" applyBorder="1" applyAlignment="1">
      <alignment horizontal="right" vertical="center" wrapText="0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bottom" wrapText="1"/>
    </xf>
    <xf numFmtId="0" fontId="10" fillId="4" borderId="22" xfId="0" applyFont="1" applyFill="1" applyBorder="1" applyAlignment="1">
      <alignment horizontal="center" vertical="bottom" wrapText="1"/>
    </xf>
    <xf numFmtId="165" fontId="1" fillId="4" borderId="22" xfId="0" applyNumberFormat="1" applyFont="1" applyFill="1" applyBorder="1" applyAlignment="1">
      <alignment horizontal="right" vertical="center" wrapText="0"/>
    </xf>
    <xf numFmtId="0" fontId="6" fillId="4" borderId="36" xfId="0" applyFont="1" applyFill="1" applyBorder="1" applyAlignment="1">
      <alignment horizontal="left" vertical="center" wrapText="0"/>
    </xf>
    <xf numFmtId="0" fontId="3" fillId="4" borderId="1" xfId="0" applyFont="1" applyFill="1" applyBorder="1" applyAlignment="1">
      <alignment horizontal="left" vertical="top" wrapText="1"/>
    </xf>
    <xf fontId="2" fillId="4" borderId="14" xfId="0" applyFont="1" applyFill="1" applyBorder="1" applyAlignment="1">
      <alignment horizontal="right" vertical="top" wrapText="1"/>
    </xf>
    <xf numFmtId="168" fontId="2" fillId="4" borderId="14" xfId="0" applyNumberFormat="1" applyFont="1" applyFill="1" applyBorder="1" applyAlignment="1">
      <alignment horizontal="right" vertical="top" wrapText="1"/>
    </xf>
    <xf numFmtId="168" fontId="2" fillId="4" borderId="3" xfId="0" applyNumberFormat="1" applyFont="1" applyFill="1" applyBorder="1" applyAlignment="1">
      <alignment horizontal="right" vertical="top" wrapText="1"/>
    </xf>
    <xf numFmtId="168" fontId="2" fillId="4" borderId="20" xfId="0" applyNumberFormat="1" applyFont="1" applyFill="1" applyBorder="1" applyAlignment="1">
      <alignment horizontal="right" vertical="top" wrapText="1"/>
    </xf>
    <xf fillId="4" borderId="9" xfId="0" applyFill="1" applyBorder="1" applyAlignment="1">
      <alignment vertical="bottom" wrapText="0"/>
    </xf>
    <xf fillId="4" borderId="28" xfId="0" applyFill="1" applyBorder="1" applyAlignment="1">
      <alignment vertical="bottom" wrapText="0"/>
    </xf>
    <xf fillId="4" borderId="7" xfId="0" applyFill="1" applyBorder="1" applyAlignment="1">
      <alignment vertical="bottom" wrapText="0"/>
    </xf>
    <xf numFmtId="0" fontId="4" fillId="4" borderId="34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165" fontId="1" fillId="4" borderId="13" xfId="0" applyNumberFormat="1" applyFont="1" applyFill="1" applyBorder="1" applyAlignment="1">
      <alignment horizontal="right" vertical="center" wrapText="0"/>
    </xf>
    <xf numFmtId="167" fontId="1" fillId="4" borderId="13" xfId="0" applyNumberFormat="1" applyFont="1" applyFill="1" applyBorder="1" applyAlignment="1">
      <alignment horizontal="right" vertical="center" wrapText="0"/>
    </xf>
    <xf numFmtId="165" fontId="1" fillId="4" borderId="23" xfId="0" applyNumberFormat="1" applyFont="1" applyFill="1" applyBorder="1" applyAlignment="1">
      <alignment horizontal="right" vertical="center" wrapText="0"/>
    </xf>
    <xf fontId="3" fillId="4" borderId="15" xfId="0" applyFont="1" applyFill="1" applyBorder="1" applyAlignment="1">
      <alignment horizontal="left" vertical="top" wrapText="1"/>
    </xf>
    <xf fillId="4" borderId="4" xfId="0" applyFill="1" applyBorder="1" applyAlignment="1">
      <alignment vertical="bottom" wrapText="0"/>
    </xf>
    <xf numFmtId="165" fontId="2" fillId="4" borderId="15" xfId="0" applyNumberFormat="1" applyFont="1" applyFill="1" applyBorder="1" applyAlignment="1">
      <alignment horizontal="right" vertical="top" wrapText="1"/>
    </xf>
    <xf fillId="4" borderId="15" xfId="0" applyFill="1" applyBorder="1" applyAlignment="1">
      <alignment vertical="bottom" wrapText="0"/>
    </xf>
    <xf numFmtId="165" fontId="2" fillId="4" borderId="4" xfId="0" applyNumberFormat="1" applyFont="1" applyFill="1" applyBorder="1" applyAlignment="1">
      <alignment horizontal="right" vertical="top" wrapText="1"/>
    </xf>
    <xf fillId="4" borderId="8" xfId="0" applyFill="1" applyBorder="1" applyAlignment="1">
      <alignment vertical="bottom" wrapText="0"/>
    </xf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worksheet1.xml"/><Relationship Id="rId4" Type="http://schemas.openxmlformats.org/officeDocument/2006/relationships/worksheet" Target="worksheets/worksheet2.xml"/><Relationship Id="rId5" Type="http://schemas.openxmlformats.org/officeDocument/2006/relationships/worksheet" Target="worksheets/work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ineChart>
        <c:grouping val="standard"/>
        <c:varyColors val="0"/>
        <c:ser>
          <c:idx val="0"/>
          <c:order val="0"/>
          <c:spPr>
            <a:solidFill>
              <a:srgbClr val="006FFF">
                <a:alpha val="100000"/>
              </a:srgbClr>
            </a:solidFill>
            <a:ln w="12700">
              <a:solidFill>
                <a:srgbClr val="006FFF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006FFF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'ChartData'!$B$1:$B$2</c:f>
            </c:strRef>
          </c:tx>
          <c:cat>
            <c:strRef>
              <c:f>'ChartData'!$A$3:$A$17</c:f>
            </c:strRef>
          </c:cat>
          <c:val>
            <c:numRef>
              <c:f>'ChartData'!$B$3:$B$17</c:f>
            </c:numRef>
          </c:val>
          <c:smooth val="0"/>
        </c:ser>
        <c:ser>
          <c:idx val="1"/>
          <c:order val="1"/>
          <c:spPr>
            <a:solidFill>
              <a:srgbClr val="F23225">
                <a:alpha val="100000"/>
              </a:srgbClr>
            </a:solidFill>
            <a:ln w="12700">
              <a:solidFill>
                <a:srgbClr val="F23225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F23225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'ChartData'!$C$1:$C$2</c:f>
            </c:strRef>
          </c:tx>
          <c:cat>
            <c:strRef>
              <c:f>'ChartData'!$A$3:$A$17</c:f>
            </c:strRef>
          </c:cat>
          <c:val>
            <c:numRef>
              <c:f>'ChartData'!$C$3:$C$17</c:f>
            </c:numRef>
          </c:val>
          <c:smooth val="0"/>
        </c:ser>
        <c:ser>
          <c:idx val="2"/>
          <c:order val="2"/>
          <c:spPr>
            <a:solidFill>
              <a:srgbClr val="FFE62D">
                <a:alpha val="100000"/>
              </a:srgbClr>
            </a:solidFill>
            <a:ln w="12700">
              <a:solidFill>
                <a:srgbClr val="FFE62D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FFE62D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'ChartData'!$D$1:$D$2</c:f>
            </c:strRef>
          </c:tx>
          <c:cat>
            <c:strRef>
              <c:f>'ChartData'!$A$3:$A$17</c:f>
            </c:strRef>
          </c:cat>
          <c:val>
            <c:numRef>
              <c:f>'ChartData'!$D$3:$D$17</c:f>
            </c:numRef>
          </c:val>
          <c:smooth val="0"/>
        </c:ser>
        <c:ser>
          <c:idx val="3"/>
          <c:order val="3"/>
          <c:spPr>
            <a:solidFill>
              <a:srgbClr val="17B933">
                <a:alpha val="100000"/>
              </a:srgbClr>
            </a:solidFill>
            <a:ln w="12700">
              <a:solidFill>
                <a:srgbClr val="17B933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17B933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'ChartData'!$E$1:$E$2</c:f>
            </c:strRef>
          </c:tx>
          <c:cat>
            <c:strRef>
              <c:f>'ChartData'!$A$3:$A$17</c:f>
            </c:strRef>
          </c:cat>
          <c:val>
            <c:numRef>
              <c:f>'ChartData'!$E$3:$E$17</c:f>
            </c:numRef>
          </c:val>
          <c:smooth val="0"/>
        </c:ser>
        <c:ser>
          <c:idx val="4"/>
          <c:order val="4"/>
          <c:spPr>
            <a:solidFill>
              <a:srgbClr val="FF8A0E">
                <a:alpha val="100000"/>
              </a:srgbClr>
            </a:solidFill>
            <a:ln w="12700">
              <a:solidFill>
                <a:srgbClr val="FF8A0E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FF8A0E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'ChartData'!$F$1:$F$2</c:f>
            </c:strRef>
          </c:tx>
          <c:cat>
            <c:strRef>
              <c:f>'ChartData'!$A$3:$A$17</c:f>
            </c:strRef>
          </c:cat>
          <c:val>
            <c:numRef>
              <c:f>'ChartData'!$F$3:$F$17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axPos val="b"/>
        <c:majorTickMark val="out"/>
        <c:minorTickMark val="none"/>
        <c:tickLblPos val="low"/>
        <c:delete val="0"/>
        <c:title>
          <c:tx>
            <c:rich>
              <a:bodyPr rot="0" vert="horz"/>
              <a:p>
                <a:pPr>
                  <a:defRPr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rPr>
                  <a:t>Summary date</a:t>
                </a:r>
              </a:p>
            </c:rich>
          </c:tx>
          <c:spPr>
            <a:solidFill>
              <a:srgbClr val="000000">
                <a:alpha val="0"/>
              </a:srgbClr>
            </a:solidFill>
            <a:ln>
              <a:noFill/>
            </a:ln>
          </c:spPr>
          <c:overlay val="0"/>
        </c:title>
        <c:txPr>
          <a:bodyPr rot="0" vert="horz"/>
          <a:p>
            <a:pPr>
              <a:defRPr sz="800" b="0" i="0" u="none" strike="noStrike" baseline="0">
                <a:solidFill>
                  <a:srgbClr val="424242"/>
                </a:solidFill>
                <a:latin typeface="Tahoma"/>
                <a:ea typeface="Tahoma"/>
                <a:cs typeface="Tahoma"/>
              </a:defRPr>
            </a:pPr>
          </a:p>
        </c:txPr>
        <c:spPr>
          <a:ln w="3175">
            <a:solidFill>
              <a:srgbClr val="424242"/>
            </a:solidFill>
            <a:prstDash val="solid"/>
          </a:ln>
        </c:spPr>
        <c:numFmt formatCode="General" sourceLinked="1"/>
        <c:crossAx val="2"/>
        <c:crossesAt val="0"/>
        <c:lblOffset val="0"/>
        <c:tickLblSkip val="1"/>
        <c:noMultiLvlLbl val="0"/>
      </c:catAx>
      <c:valAx>
        <c:axId val="2"/>
        <c:scaling>
          <c:orientation val="minMax"/>
          <c:min val="-2"/>
          <c:max val="10"/>
        </c:scaling>
        <c:axPos val="l"/>
        <c:majorTickMark val="out"/>
        <c:minorTickMark val="none"/>
        <c:tickLblPos val="low"/>
        <c:delete val="0"/>
        <c:title>
          <c:tx>
            <c:rich>
              <a:bodyPr rot="-5400000" vert="horz"/>
              <a:p>
                <a:pPr>
                  <a:defRPr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rPr>
                  <a:t>NGR</a:t>
                </a:r>
              </a:p>
            </c:rich>
          </c:tx>
          <c:spPr>
            <a:solidFill>
              <a:srgbClr val="000000">
                <a:alpha val="0"/>
              </a:srgbClr>
            </a:solidFill>
            <a:ln>
              <a:noFill/>
            </a:ln>
          </c:spPr>
          <c:overlay val="0"/>
        </c:title>
        <c:txPr>
          <a:bodyPr rot="0" vert="horz"/>
          <a:p>
            <a:pPr>
              <a:defRPr sz="800" b="0" i="0" u="none" strike="noStrike" baseline="0">
                <a:solidFill>
                  <a:srgbClr val="424242"/>
                </a:solidFill>
                <a:latin typeface="Tahoma"/>
                <a:ea typeface="Tahoma"/>
                <a:cs typeface="Tahoma"/>
              </a:defRPr>
            </a:pPr>
          </a:p>
        </c:txPr>
        <c:majorGridlines>
          <c:spPr>
            <a:ln w="3175">
              <a:solidFill>
                <a:srgbClr val="424242"/>
              </a:solidFill>
              <a:prstDash val="solid"/>
            </a:ln>
          </c:spPr>
        </c:majorGridlines>
        <c:spPr>
          <a:ln w="3175">
            <a:solidFill>
              <a:srgbClr val="424242"/>
            </a:solidFill>
            <a:prstDash val="solid"/>
          </a:ln>
        </c:spPr>
        <c:numFmt formatCode="General" sourceLinked="1"/>
        <c:crossAx val="1"/>
        <c:crosses val="min"/>
        <c:crossBetween val="between"/>
        <c:lblOffset val="0"/>
      </c:valAx>
      <c:spPr>
        <a:solidFill>
          <a:srgbClr val="F5F5F2">
            <a:alpha val="100000"/>
          </a:srgbClr>
        </a:solidFill>
        <a:ln w="3175">
          <a:solidFill>
            <a:srgbClr val="424242"/>
          </a:solidFill>
          <a:prstDash val="solid"/>
        </a:ln>
      </c:spPr>
    </c:plotArea>
    <c:legend>
      <c:legendPos val="r"/>
      <c:overlay val="0"/>
      <c:txPr>
        <a:bodyPr rot="0" vert="horz"/>
        <a:p>
          <a:pPr>
            <a:defRPr sz="800" b="0" i="0" u="none" strike="noStrike" baseline="0">
              <a:solidFill>
                <a:srgbClr val="424242"/>
              </a:solidFill>
              <a:latin typeface="Tahoma"/>
              <a:ea typeface="Tahoma"/>
              <a:cs typeface="Tahoma"/>
            </a:defRPr>
          </a:pPr>
        </a:p>
      </c:txPr>
      <c:spPr>
        <a:solidFill>
          <a:srgbClr val="000000">
            <a:alpha val="0"/>
          </a:srgbClr>
        </a:solidFill>
        <a:ln>
          <a:noFill/>
        </a:ln>
      </c:spPr>
    </c:legend>
    <c:plotVisOnly val="1"/>
    <c:dispBlanksAs val="gap"/>
  </c:chart>
  <c:spPr>
    <a:solidFill>
      <a:srgbClr val="F5F5F2">
        <a:alpha val="100000"/>
      </a:srgbClr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ineChart>
        <c:grouping val="standard"/>
        <c:varyColors val="0"/>
        <c:ser>
          <c:idx val="0"/>
          <c:order val="0"/>
          <c:spPr>
            <a:solidFill>
              <a:srgbClr val="006FFF">
                <a:alpha val="100000"/>
              </a:srgbClr>
            </a:solidFill>
            <a:ln w="12700">
              <a:solidFill>
                <a:srgbClr val="006FFF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006FFF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'ChartData'!$B$18:$B$19</c:f>
            </c:strRef>
          </c:tx>
          <c:cat>
            <c:strRef>
              <c:f>'ChartData'!$A$20:$A$34</c:f>
            </c:strRef>
          </c:cat>
          <c:val>
            <c:numRef>
              <c:f>'ChartData'!$B$20:$B$34</c:f>
            </c:numRef>
          </c:val>
          <c:smooth val="0"/>
        </c:ser>
        <c:ser>
          <c:idx val="1"/>
          <c:order val="1"/>
          <c:spPr>
            <a:solidFill>
              <a:srgbClr val="F23225">
                <a:alpha val="100000"/>
              </a:srgbClr>
            </a:solidFill>
            <a:ln w="12700">
              <a:solidFill>
                <a:srgbClr val="F23225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F23225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'ChartData'!$C$18:$C$19</c:f>
            </c:strRef>
          </c:tx>
          <c:cat>
            <c:strRef>
              <c:f>'ChartData'!$A$20:$A$34</c:f>
            </c:strRef>
          </c:cat>
          <c:val>
            <c:numRef>
              <c:f>'ChartData'!$C$20:$C$34</c:f>
            </c:numRef>
          </c:val>
          <c:smooth val="0"/>
        </c:ser>
        <c:ser>
          <c:idx val="2"/>
          <c:order val="2"/>
          <c:spPr>
            <a:solidFill>
              <a:srgbClr val="FFE62D">
                <a:alpha val="100000"/>
              </a:srgbClr>
            </a:solidFill>
            <a:ln w="12700">
              <a:solidFill>
                <a:srgbClr val="FFE62D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FFE62D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'ChartData'!$D$18:$D$19</c:f>
            </c:strRef>
          </c:tx>
          <c:cat>
            <c:strRef>
              <c:f>'ChartData'!$A$20:$A$34</c:f>
            </c:strRef>
          </c:cat>
          <c:val>
            <c:numRef>
              <c:f>'ChartData'!$D$20:$D$34</c:f>
            </c:numRef>
          </c:val>
          <c:smooth val="0"/>
        </c:ser>
        <c:ser>
          <c:idx val="3"/>
          <c:order val="3"/>
          <c:spPr>
            <a:solidFill>
              <a:srgbClr val="17B933">
                <a:alpha val="100000"/>
              </a:srgbClr>
            </a:solidFill>
            <a:ln w="12700">
              <a:solidFill>
                <a:srgbClr val="17B933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17B933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'ChartData'!$E$18:$E$19</c:f>
            </c:strRef>
          </c:tx>
          <c:cat>
            <c:strRef>
              <c:f>'ChartData'!$A$20:$A$34</c:f>
            </c:strRef>
          </c:cat>
          <c:val>
            <c:numRef>
              <c:f>'ChartData'!$E$20:$E$34</c:f>
            </c:numRef>
          </c:val>
          <c:smooth val="0"/>
        </c:ser>
        <c:ser>
          <c:idx val="4"/>
          <c:order val="4"/>
          <c:spPr>
            <a:solidFill>
              <a:srgbClr val="FF8A0E">
                <a:alpha val="100000"/>
              </a:srgbClr>
            </a:solidFill>
            <a:ln w="12700">
              <a:solidFill>
                <a:srgbClr val="FF8A0E"/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FF8A0E"/>
              </a:solidFill>
              <a:ln w="3175">
                <a:solidFill>
                  <a:srgbClr val="42424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x>
            <c:strRef>
              <c:f>'ChartData'!$F$18:$F$19</c:f>
            </c:strRef>
          </c:tx>
          <c:cat>
            <c:strRef>
              <c:f>'ChartData'!$A$20:$A$34</c:f>
            </c:strRef>
          </c:cat>
          <c:val>
            <c:numRef>
              <c:f>'ChartData'!$F$20:$F$34</c:f>
            </c:numRef>
          </c:val>
          <c:smooth val="0"/>
        </c:ser>
        <c:axId val="1"/>
        <c:axId val="2"/>
      </c:lineChart>
      <c:catAx>
        <c:axId val="1"/>
        <c:scaling>
          <c:orientation val="minMax"/>
        </c:scaling>
        <c:axPos val="b"/>
        <c:majorTickMark val="out"/>
        <c:minorTickMark val="none"/>
        <c:tickLblPos val="low"/>
        <c:delete val="0"/>
        <c:title>
          <c:tx>
            <c:rich>
              <a:bodyPr rot="0" vert="horz"/>
              <a:p>
                <a:pPr>
                  <a:defRPr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rPr>
                  <a:t>Summary date</a:t>
                </a:r>
              </a:p>
            </c:rich>
          </c:tx>
          <c:spPr>
            <a:solidFill>
              <a:srgbClr val="000000">
                <a:alpha val="0"/>
              </a:srgbClr>
            </a:solidFill>
            <a:ln>
              <a:noFill/>
            </a:ln>
          </c:spPr>
          <c:overlay val="0"/>
        </c:title>
        <c:txPr>
          <a:bodyPr rot="0" vert="horz"/>
          <a:p>
            <a:pPr>
              <a:defRPr sz="800" b="0" i="0" u="none" strike="noStrike" baseline="0">
                <a:solidFill>
                  <a:srgbClr val="424242"/>
                </a:solidFill>
                <a:latin typeface="Tahoma"/>
                <a:ea typeface="Tahoma"/>
                <a:cs typeface="Tahoma"/>
              </a:defRPr>
            </a:pPr>
          </a:p>
        </c:txPr>
        <c:spPr>
          <a:ln w="3175">
            <a:solidFill>
              <a:srgbClr val="424242"/>
            </a:solidFill>
            <a:prstDash val="solid"/>
          </a:ln>
        </c:spPr>
        <c:numFmt formatCode="General" sourceLinked="1"/>
        <c:crossAx val="2"/>
        <c:crossesAt val="0"/>
        <c:lblOffset val="0"/>
        <c:tickLblSkip val="1"/>
        <c:noMultiLvlLbl val="0"/>
      </c:catAx>
      <c:valAx>
        <c:axId val="2"/>
        <c:scaling>
          <c:orientation val="minMax"/>
          <c:min val="-15"/>
          <c:max val="35"/>
        </c:scaling>
        <c:axPos val="l"/>
        <c:majorTickMark val="out"/>
        <c:minorTickMark val="none"/>
        <c:tickLblPos val="low"/>
        <c:delete val="0"/>
        <c:title>
          <c:tx>
            <c:rich>
              <a:bodyPr rot="-5400000" vert="horz"/>
              <a:p>
                <a:pPr>
                  <a:defRPr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 sz="800" b="1" i="0" u="none" strike="noStrike" baseline="0">
                    <a:solidFill>
                      <a:srgbClr val="424242"/>
                    </a:solidFill>
                    <a:latin typeface="Tahoma"/>
                    <a:ea typeface="Tahoma"/>
                    <a:cs typeface="Tahoma"/>
                  </a:rPr>
                  <a:t>NGR</a:t>
                </a:r>
              </a:p>
            </c:rich>
          </c:tx>
          <c:spPr>
            <a:solidFill>
              <a:srgbClr val="000000">
                <a:alpha val="0"/>
              </a:srgbClr>
            </a:solidFill>
            <a:ln>
              <a:noFill/>
            </a:ln>
          </c:spPr>
          <c:overlay val="0"/>
        </c:title>
        <c:txPr>
          <a:bodyPr rot="0" vert="horz"/>
          <a:p>
            <a:pPr>
              <a:defRPr sz="800" b="0" i="0" u="none" strike="noStrike" baseline="0">
                <a:solidFill>
                  <a:srgbClr val="424242"/>
                </a:solidFill>
                <a:latin typeface="Tahoma"/>
                <a:ea typeface="Tahoma"/>
                <a:cs typeface="Tahoma"/>
              </a:defRPr>
            </a:pPr>
          </a:p>
        </c:txPr>
        <c:majorGridlines>
          <c:spPr>
            <a:ln w="3175">
              <a:solidFill>
                <a:srgbClr val="424242"/>
              </a:solidFill>
              <a:prstDash val="solid"/>
            </a:ln>
          </c:spPr>
        </c:majorGridlines>
        <c:spPr>
          <a:ln w="3175">
            <a:solidFill>
              <a:srgbClr val="424242"/>
            </a:solidFill>
            <a:prstDash val="solid"/>
          </a:ln>
        </c:spPr>
        <c:numFmt formatCode="General" sourceLinked="1"/>
        <c:crossAx val="1"/>
        <c:crosses val="min"/>
        <c:crossBetween val="between"/>
        <c:lblOffset val="0"/>
      </c:valAx>
      <c:spPr>
        <a:solidFill>
          <a:srgbClr val="F5F5F2">
            <a:alpha val="100000"/>
          </a:srgbClr>
        </a:solidFill>
        <a:ln w="3175">
          <a:solidFill>
            <a:srgbClr val="424242"/>
          </a:solidFill>
          <a:prstDash val="solid"/>
        </a:ln>
      </c:spPr>
    </c:plotArea>
    <c:legend>
      <c:legendPos val="r"/>
      <c:overlay val="0"/>
      <c:txPr>
        <a:bodyPr rot="0" vert="horz"/>
        <a:p>
          <a:pPr>
            <a:defRPr sz="800" b="0" i="0" u="none" strike="noStrike" baseline="0">
              <a:solidFill>
                <a:srgbClr val="424242"/>
              </a:solidFill>
              <a:latin typeface="Tahoma"/>
              <a:ea typeface="Tahoma"/>
              <a:cs typeface="Tahoma"/>
            </a:defRPr>
          </a:pPr>
        </a:p>
      </c:txPr>
      <c:spPr>
        <a:solidFill>
          <a:srgbClr val="000000">
            <a:alpha val="0"/>
          </a:srgbClr>
        </a:solidFill>
        <a:ln>
          <a:noFill/>
        </a:ln>
      </c:spPr>
    </c:legend>
    <c:plotVisOnly val="1"/>
    <c:dispBlanksAs val="gap"/>
  </c:chart>
  <c:spPr>
    <a:solidFill>
      <a:srgbClr val="F5F5F2">
        <a:alpha val="100000"/>
      </a:srgbClr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/><Relationship Id="rId2" Type="http://schemas.openxmlformats.org/officeDocument/2006/relationships/chart" Target="/xl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66</xdr:col>
      <xdr:colOff>0</xdr:colOff>
      <xdr:row>40</xdr:row>
      <xdr:rowOff>0</xdr:rowOff>
    </xdr:from>
    <xdr:ext cx="7835900" cy="2743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66</xdr:col>
      <xdr:colOff>0</xdr:colOff>
      <xdr:row>9</xdr:row>
      <xdr:rowOff>0</xdr:rowOff>
    </xdr:from>
    <xdr:ext cx="7835900" cy="27432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worksheets/_rels/work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/></Relationships>
</file>

<file path=xl/worksheets/work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BP118"/>
  <sheetViews>
    <sheetView showGridLines="0" workbookViewId="0"/>
  </sheetViews>
  <sheetFormatPr defaultRowHeight="12.75"/>
  <cols>
    <col min="1" max="1" width="2.28571429" customWidth="1"/>
    <col min="2" max="2" width="1.14285714" customWidth="1"/>
    <col min="3" max="3" width="1.14285714" customWidth="1"/>
    <col min="4" max="4" width="7" customWidth="1"/>
    <col min="5" max="5" width="2.42857143" customWidth="1"/>
    <col min="6" max="6" width="7.14285714" customWidth="1"/>
    <col min="7" max="7" width="6.85714286" customWidth="1"/>
    <col min="8" max="8" width="1.14285714" customWidth="1"/>
    <col min="9" max="9" width="4.28571429" customWidth="1"/>
    <col min="10" max="10" width="1.71428571" customWidth="1"/>
    <col min="11" max="11" width="5.42857143" customWidth="1"/>
    <col min="12" max="12" width="2" customWidth="1"/>
    <col min="13" max="13" width="4" customWidth="1"/>
    <col min="14" max="14" width="7" customWidth="1"/>
    <col min="15" max="15" width="1.71428571" customWidth="1"/>
    <col min="16" max="16" width="6.85714286" customWidth="1"/>
    <col min="17" max="17" width="4.14285714" customWidth="1"/>
    <col min="18" max="18" width="1.14285714" customWidth="1"/>
    <col min="19" max="19" width="8.57142857" customWidth="1"/>
    <col min="20" max="20" width="2.42857143" customWidth="1"/>
    <col min="21" max="21" width="1.28571429" customWidth="1"/>
    <col min="22" max="22" width="11" customWidth="1"/>
    <col min="23" max="23" width="1.14285714" customWidth="1"/>
    <col min="24" max="24" width="3.71428571" customWidth="1"/>
    <col min="25" max="25" width="6.57142857" customWidth="1"/>
    <col min="26" max="26" width="1.14285714" customWidth="1"/>
    <col min="27" max="27" width="1.85714286" customWidth="1"/>
    <col min="28" max="28" width="1.42857143" customWidth="1"/>
    <col min="29" max="29" width="12" customWidth="1"/>
    <col min="30" max="30" width="1.14285714" customWidth="1"/>
    <col min="31" max="31" width="5.42857143" customWidth="1"/>
    <col min="32" max="32" width="6.85714286" customWidth="1"/>
    <col min="33" max="33" width="1.14285714" customWidth="1"/>
    <col min="34" max="34" width="13.14285714" customWidth="1"/>
    <col min="35" max="35" width="13.14285714" customWidth="1"/>
    <col min="36" max="36" width="13.14285714" customWidth="1"/>
    <col min="37" max="37" width="13.14285714" customWidth="1"/>
    <col min="38" max="38" width="13.14285714" customWidth="1"/>
    <col min="39" max="39" width="13.14285714" customWidth="1"/>
    <col min="40" max="40" width="13.14285714" customWidth="1"/>
    <col min="41" max="41" width="13.14285714" customWidth="1"/>
    <col min="42" max="42" width="13.14285714" customWidth="1"/>
    <col min="43" max="43" width="4.57142857" customWidth="1"/>
    <col min="44" max="44" width="6.85714286" customWidth="1"/>
    <col min="45" max="45" width="1.14285714" customWidth="1"/>
    <col min="46" max="46" width="11.57142857" customWidth="1"/>
    <col min="47" max="47" width="20.71428571" customWidth="1"/>
    <col min="48" max="48" width="11.57142857" customWidth="1"/>
    <col min="49" max="49" width="13.42857143" customWidth="1"/>
    <col min="50" max="50" width="10.28571429" customWidth="1"/>
    <col min="51" max="51" width="8.85714286" customWidth="1"/>
    <col min="52" max="52" width="15" customWidth="1"/>
    <col min="53" max="53" width="12.28571429" customWidth="1"/>
    <col min="54" max="54" width="12.57142857" customWidth="1"/>
    <col min="55" max="55" width="6" customWidth="1"/>
    <col min="56" max="56" width="6.85714286" customWidth="1"/>
    <col min="57" max="57" width="1.14285714" customWidth="1"/>
    <col min="58" max="58" width="14.42857143" customWidth="1"/>
    <col min="59" max="59" width="34.42857143" customWidth="1"/>
    <col min="60" max="60" width="17.14285714" customWidth="1"/>
    <col min="61" max="61" width="16.57142857" customWidth="1"/>
    <col min="62" max="62" width="17.14285714" customWidth="1"/>
    <col min="63" max="63" width="16.57142857" customWidth="1"/>
    <col min="64" max="64" width="6.42857143" customWidth="1"/>
    <col min="65" max="65" width="6.85714286" customWidth="1"/>
    <col min="66" max="66" width="1.14285714" customWidth="1"/>
    <col min="67" max="67" width="117.42857143" customWidth="1"/>
    <col min="68" max="68" width="5.28571429" customWidth="1"/>
  </cols>
  <sheetData>
    <row r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</row>
    <row r="2">
      <c r="A2" s="34"/>
      <c r="B2" s="34"/>
      <c r="C2" s="35" t="s">
        <v>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</row>
    <row r="3">
      <c r="A3" s="34"/>
      <c r="B3" s="34"/>
      <c r="C3" s="37"/>
      <c r="D3" s="38" t="s">
        <v>1</v>
      </c>
      <c r="E3" s="34"/>
      <c r="F3" s="34"/>
      <c r="G3" s="39" t="s">
        <v>2</v>
      </c>
      <c r="H3" s="39"/>
      <c r="I3" s="39"/>
      <c r="J3" s="34"/>
      <c r="K3" s="34"/>
      <c r="L3" s="34"/>
      <c r="M3" s="34"/>
      <c r="N3" s="38" t="s">
        <v>3</v>
      </c>
      <c r="O3" s="38"/>
      <c r="P3" s="38"/>
      <c r="Q3" s="40" t="s">
        <v>4</v>
      </c>
      <c r="R3" s="40"/>
      <c r="S3" s="40"/>
      <c r="T3" s="34"/>
      <c r="U3" s="34"/>
      <c r="V3" s="34"/>
      <c r="W3" s="34"/>
      <c r="X3" s="34"/>
      <c r="Y3" s="38" t="s">
        <v>5</v>
      </c>
      <c r="Z3" s="38"/>
      <c r="AA3" s="38"/>
      <c r="AB3" s="38"/>
      <c r="AC3" s="40" t="s">
        <v>4</v>
      </c>
      <c r="AD3" s="41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</row>
    <row r="4">
      <c r="A4" s="34"/>
      <c r="B4" s="34"/>
      <c r="C4" s="37"/>
      <c r="D4" s="38" t="s">
        <v>6</v>
      </c>
      <c r="E4" s="38"/>
      <c r="F4" s="38"/>
      <c r="G4" s="40" t="s">
        <v>7</v>
      </c>
      <c r="H4" s="40"/>
      <c r="I4" s="40"/>
      <c r="J4" s="40"/>
      <c r="K4" s="34"/>
      <c r="L4" s="34"/>
      <c r="M4" s="34"/>
      <c r="N4" s="38" t="s">
        <v>8</v>
      </c>
      <c r="O4" s="38"/>
      <c r="P4" s="38"/>
      <c r="Q4" s="40" t="s">
        <v>9</v>
      </c>
      <c r="R4" s="40"/>
      <c r="S4" s="40"/>
      <c r="T4" s="34"/>
      <c r="U4" s="34"/>
      <c r="V4" s="34"/>
      <c r="W4" s="34"/>
      <c r="X4" s="34"/>
      <c r="Y4" s="38" t="s">
        <v>10</v>
      </c>
      <c r="Z4" s="38"/>
      <c r="AA4" s="38"/>
      <c r="AB4" s="38"/>
      <c r="AC4" s="40" t="s">
        <v>4</v>
      </c>
      <c r="AD4" s="41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>
      <c r="A5" s="34"/>
      <c r="B5" s="34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</row>
    <row r="7">
      <c r="A7" s="34"/>
      <c r="B7" s="34"/>
      <c r="C7" s="45" t="s">
        <v>11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</row>
    <row r="8">
      <c r="A8" s="34"/>
      <c r="B8" s="34"/>
      <c r="C8" s="8" t="s">
        <v>11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34"/>
      <c r="AF8" s="34"/>
      <c r="AG8" s="34"/>
      <c r="AH8" s="8" t="s">
        <v>12</v>
      </c>
      <c r="AI8" s="46"/>
      <c r="AJ8" s="46"/>
      <c r="AK8" s="46"/>
      <c r="AL8" s="46"/>
      <c r="AM8" s="46"/>
      <c r="AN8" s="46"/>
      <c r="AO8" s="46"/>
      <c r="AP8" s="46"/>
      <c r="AQ8" s="34"/>
      <c r="AR8" s="34"/>
      <c r="AS8" s="34"/>
      <c r="AT8" s="8" t="s">
        <v>13</v>
      </c>
      <c r="AU8" s="46"/>
      <c r="AV8" s="46"/>
      <c r="AW8" s="46"/>
      <c r="AX8" s="46"/>
      <c r="AY8" s="46"/>
      <c r="AZ8" s="46"/>
      <c r="BA8" s="46"/>
      <c r="BB8" s="46"/>
      <c r="BC8" s="34"/>
      <c r="BD8" s="34"/>
      <c r="BE8" s="34"/>
      <c r="BF8" s="8" t="s">
        <v>12</v>
      </c>
      <c r="BG8" s="46"/>
      <c r="BH8" s="46"/>
      <c r="BI8" s="46"/>
      <c r="BJ8" s="46"/>
      <c r="BK8" s="46"/>
      <c r="BL8" s="34"/>
      <c r="BM8" s="34"/>
      <c r="BN8" s="34"/>
      <c r="BO8" s="29" t="s">
        <v>14</v>
      </c>
      <c r="BP8" s="34"/>
    </row>
    <row r="9">
      <c r="A9" s="34"/>
      <c r="B9" s="34"/>
      <c r="C9" s="47" t="s">
        <v>15</v>
      </c>
      <c r="D9" s="47"/>
      <c r="E9" s="47"/>
      <c r="F9" s="48" t="s">
        <v>16</v>
      </c>
      <c r="G9" s="48"/>
      <c r="H9" s="48"/>
      <c r="I9" s="48" t="s">
        <v>17</v>
      </c>
      <c r="J9" s="48"/>
      <c r="K9" s="48"/>
      <c r="L9" s="48" t="s">
        <v>18</v>
      </c>
      <c r="M9" s="48"/>
      <c r="N9" s="48"/>
      <c r="O9" s="49" t="s">
        <v>19</v>
      </c>
      <c r="P9" s="49"/>
      <c r="Q9" s="49"/>
      <c r="R9" s="49"/>
      <c r="S9" s="48" t="s">
        <v>20</v>
      </c>
      <c r="T9" s="48"/>
      <c r="U9" s="48"/>
      <c r="V9" s="48" t="s">
        <v>21</v>
      </c>
      <c r="W9" s="48"/>
      <c r="X9" s="48" t="s">
        <v>22</v>
      </c>
      <c r="Y9" s="48"/>
      <c r="Z9" s="48"/>
      <c r="AA9" s="48" t="s">
        <v>23</v>
      </c>
      <c r="AB9" s="48"/>
      <c r="AC9" s="48"/>
      <c r="AD9" s="50"/>
      <c r="AE9" s="34"/>
      <c r="AF9" s="34"/>
      <c r="AG9" s="34"/>
      <c r="AH9" s="51" t="s">
        <v>15</v>
      </c>
      <c r="AI9" s="52" t="s">
        <v>24</v>
      </c>
      <c r="AJ9" s="53" t="s">
        <v>17</v>
      </c>
      <c r="AK9" s="53" t="s">
        <v>25</v>
      </c>
      <c r="AL9" s="53" t="s">
        <v>19</v>
      </c>
      <c r="AM9" s="53" t="s">
        <v>20</v>
      </c>
      <c r="AN9" s="53" t="s">
        <v>21</v>
      </c>
      <c r="AO9" s="53" t="s">
        <v>26</v>
      </c>
      <c r="AP9" s="54" t="s">
        <v>23</v>
      </c>
      <c r="AQ9" s="34"/>
      <c r="AR9" s="34"/>
      <c r="AS9" s="34"/>
      <c r="AT9" s="51" t="s">
        <v>15</v>
      </c>
      <c r="AU9" s="52" t="s">
        <v>27</v>
      </c>
      <c r="AV9" s="53" t="s">
        <v>17</v>
      </c>
      <c r="AW9" s="53" t="s">
        <v>25</v>
      </c>
      <c r="AX9" s="53" t="s">
        <v>19</v>
      </c>
      <c r="AY9" s="53" t="s">
        <v>20</v>
      </c>
      <c r="AZ9" s="53" t="s">
        <v>21</v>
      </c>
      <c r="BA9" s="53" t="s">
        <v>28</v>
      </c>
      <c r="BB9" s="54" t="s">
        <v>23</v>
      </c>
      <c r="BC9" s="34"/>
      <c r="BD9" s="34"/>
      <c r="BE9" s="34"/>
      <c r="BF9" s="51" t="s">
        <v>29</v>
      </c>
      <c r="BG9" s="52" t="s">
        <v>30</v>
      </c>
      <c r="BH9" s="55" t="s">
        <v>31</v>
      </c>
      <c r="BI9" s="56"/>
      <c r="BJ9" s="57" t="s">
        <v>32</v>
      </c>
      <c r="BK9" s="58"/>
      <c r="BL9" s="34"/>
      <c r="BM9" s="34"/>
      <c r="BN9" s="34"/>
      <c r="BO9" s="29"/>
      <c r="BP9" s="34"/>
    </row>
    <row r="10" ht="6.00" customHeight="1">
      <c r="A10" s="34"/>
      <c r="B10" s="34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9"/>
      <c r="P10" s="49"/>
      <c r="Q10" s="49"/>
      <c r="R10" s="49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50"/>
      <c r="AE10" s="34"/>
      <c r="AF10" s="34"/>
      <c r="AG10" s="34"/>
      <c r="AH10" s="59"/>
      <c r="AI10" s="60"/>
      <c r="AJ10" s="61"/>
      <c r="AK10" s="61"/>
      <c r="AL10" s="61"/>
      <c r="AM10" s="61"/>
      <c r="AN10" s="61"/>
      <c r="AO10" s="61"/>
      <c r="AP10" s="62"/>
      <c r="AQ10" s="34"/>
      <c r="AR10" s="34"/>
      <c r="AS10" s="34"/>
      <c r="AT10" s="59"/>
      <c r="AU10" s="60"/>
      <c r="AV10" s="61"/>
      <c r="AW10" s="61"/>
      <c r="AX10" s="61"/>
      <c r="AY10" s="61"/>
      <c r="AZ10" s="61"/>
      <c r="BA10" s="61"/>
      <c r="BB10" s="62"/>
      <c r="BC10" s="34"/>
      <c r="BD10" s="34"/>
      <c r="BE10" s="34"/>
      <c r="BF10" s="59"/>
      <c r="BG10" s="60"/>
      <c r="BH10" s="56"/>
      <c r="BI10" s="56"/>
      <c r="BJ10" s="57" t="s">
        <v>33</v>
      </c>
      <c r="BK10" s="58"/>
      <c r="BL10" s="34"/>
      <c r="BM10" s="34"/>
      <c r="BN10" s="34"/>
      <c r="BO10" s="34"/>
      <c r="BP10" s="34"/>
    </row>
    <row r="11">
      <c r="A11" s="34"/>
      <c r="B11" s="34"/>
      <c r="C11" s="37"/>
      <c r="D11" s="34"/>
      <c r="E11" s="34"/>
      <c r="F11" s="63" t="s">
        <v>34</v>
      </c>
      <c r="G11" s="63"/>
      <c r="H11" s="63"/>
      <c r="I11" s="64">
        <v>25918.9768757</v>
      </c>
      <c r="J11" s="64"/>
      <c r="K11" s="64"/>
      <c r="L11" s="65"/>
      <c r="M11" s="66">
        <v>5854.80809522</v>
      </c>
      <c r="N11" s="66"/>
      <c r="O11" s="65"/>
      <c r="P11" s="67">
        <v>3.4269558376919</v>
      </c>
      <c r="Q11" s="67"/>
      <c r="R11" s="34"/>
      <c r="S11" s="64">
        <v>417080.27056809</v>
      </c>
      <c r="T11" s="64"/>
      <c r="U11" s="34"/>
      <c r="V11" s="64">
        <v>570999.6056588</v>
      </c>
      <c r="W11" s="64"/>
      <c r="X11" s="68">
        <v>-0.269561193327136</v>
      </c>
      <c r="Y11" s="68"/>
      <c r="Z11" s="68"/>
      <c r="AA11" s="64">
        <v>8930293.23813278</v>
      </c>
      <c r="AB11" s="64"/>
      <c r="AC11" s="64"/>
      <c r="AD11" s="69"/>
      <c r="AE11" s="34"/>
      <c r="AF11" s="34"/>
      <c r="AG11" s="34"/>
      <c r="AH11" s="70" t="s">
        <v>4</v>
      </c>
      <c r="AI11" s="20" t="s">
        <v>35</v>
      </c>
      <c r="AJ11" s="22">
        <v>26964.23892989</v>
      </c>
      <c r="AK11" s="22">
        <v>37018.83838802</v>
      </c>
      <c r="AL11" s="23">
        <v>-0.271607643458198</v>
      </c>
      <c r="AM11" s="22">
        <v>1570659.30764824</v>
      </c>
      <c r="AN11" s="22">
        <v>2093212.60778015</v>
      </c>
      <c r="AO11" s="23">
        <v>-0.249641769875482</v>
      </c>
      <c r="AP11" s="71">
        <v>28135210.6954046</v>
      </c>
      <c r="AQ11" s="34"/>
      <c r="AR11" s="34"/>
      <c r="AS11" s="34"/>
      <c r="AT11" s="70" t="s">
        <v>4</v>
      </c>
      <c r="AU11" s="20" t="s">
        <v>35</v>
      </c>
      <c r="AV11" s="22">
        <v>26964.23892989</v>
      </c>
      <c r="AW11" s="22">
        <v>37018.83838802</v>
      </c>
      <c r="AX11" s="23">
        <v>-0.271607643458198</v>
      </c>
      <c r="AY11" s="22">
        <v>1570659.30764824</v>
      </c>
      <c r="AZ11" s="22">
        <v>2093212.60778015</v>
      </c>
      <c r="BA11" s="23">
        <v>-0.249641769875482</v>
      </c>
      <c r="BB11" s="71">
        <v>28135210.6954046</v>
      </c>
      <c r="BC11" s="34"/>
      <c r="BD11" s="34"/>
      <c r="BE11" s="34"/>
      <c r="BF11" s="59"/>
      <c r="BG11" s="60"/>
      <c r="BH11" s="28" t="s">
        <v>36</v>
      </c>
      <c r="BI11" s="34"/>
      <c r="BJ11" s="72" t="s">
        <v>37</v>
      </c>
      <c r="BK11" s="73"/>
      <c r="BL11" s="34"/>
      <c r="BM11" s="34"/>
      <c r="BN11" s="34"/>
      <c r="BO11" s="34"/>
      <c r="BP11" s="34"/>
    </row>
    <row r="12">
      <c r="A12" s="34"/>
      <c r="B12" s="34"/>
      <c r="C12" s="37"/>
      <c r="D12" s="34"/>
      <c r="E12" s="34"/>
      <c r="F12" s="63"/>
      <c r="G12" s="63"/>
      <c r="H12" s="63"/>
      <c r="I12" s="64"/>
      <c r="J12" s="64"/>
      <c r="K12" s="64"/>
      <c r="L12" s="65"/>
      <c r="M12" s="66"/>
      <c r="N12" s="66"/>
      <c r="O12" s="65"/>
      <c r="P12" s="67"/>
      <c r="Q12" s="67"/>
      <c r="R12" s="34"/>
      <c r="S12" s="64"/>
      <c r="T12" s="64"/>
      <c r="U12" s="34"/>
      <c r="V12" s="64"/>
      <c r="W12" s="64"/>
      <c r="X12" s="68"/>
      <c r="Y12" s="68"/>
      <c r="Z12" s="68"/>
      <c r="AA12" s="64"/>
      <c r="AB12" s="64"/>
      <c r="AC12" s="64"/>
      <c r="AD12" s="69"/>
      <c r="AE12" s="34"/>
      <c r="AF12" s="34"/>
      <c r="AG12" s="34"/>
      <c r="AH12" s="74">
        <v>5</v>
      </c>
      <c r="AI12" s="20" t="s">
        <v>4</v>
      </c>
      <c r="AJ12" s="22">
        <v>8947.39170039</v>
      </c>
      <c r="AK12" s="22">
        <v>5197.13809522</v>
      </c>
      <c r="AL12" s="23">
        <v>0.721599760571928</v>
      </c>
      <c r="AM12" s="22">
        <v>288461.40707142</v>
      </c>
      <c r="AN12" s="22">
        <v>426618.38546606</v>
      </c>
      <c r="AO12" s="23">
        <v>-0.323842063777233</v>
      </c>
      <c r="AP12" s="71">
        <v>6537169.8533408</v>
      </c>
      <c r="AQ12" s="34"/>
      <c r="AR12" s="34"/>
      <c r="AS12" s="34"/>
      <c r="AT12" s="74">
        <v>5</v>
      </c>
      <c r="AU12" s="20" t="s">
        <v>4</v>
      </c>
      <c r="AV12" s="22">
        <v>8947.39170039</v>
      </c>
      <c r="AW12" s="22">
        <v>5197.13809522</v>
      </c>
      <c r="AX12" s="23">
        <v>0.721599760571929</v>
      </c>
      <c r="AY12" s="22">
        <v>288461.40707142</v>
      </c>
      <c r="AZ12" s="22">
        <v>426618.38546606</v>
      </c>
      <c r="BA12" s="23">
        <v>-0.323842063777233</v>
      </c>
      <c r="BB12" s="71">
        <v>6537169.8533408</v>
      </c>
      <c r="BC12" s="34"/>
      <c r="BD12" s="34"/>
      <c r="BE12" s="34"/>
      <c r="BF12" s="59"/>
      <c r="BG12" s="60"/>
      <c r="BH12" s="27" t="s">
        <v>17</v>
      </c>
      <c r="BI12" s="19" t="s">
        <v>38</v>
      </c>
      <c r="BJ12" s="27" t="s">
        <v>17</v>
      </c>
      <c r="BK12" s="75" t="s">
        <v>38</v>
      </c>
      <c r="BL12" s="34"/>
      <c r="BM12" s="34"/>
      <c r="BN12" s="34"/>
      <c r="BO12" s="34"/>
      <c r="BP12" s="34"/>
    </row>
    <row r="13">
      <c r="A13" s="34"/>
      <c r="B13" s="34"/>
      <c r="C13" s="37"/>
      <c r="D13" s="34"/>
      <c r="E13" s="34"/>
      <c r="F13" s="76" t="s">
        <v>39</v>
      </c>
      <c r="G13" s="76"/>
      <c r="H13" s="76"/>
      <c r="I13" s="77">
        <v>8947.39170039</v>
      </c>
      <c r="J13" s="77"/>
      <c r="K13" s="77"/>
      <c r="L13" s="78"/>
      <c r="M13" s="79">
        <v>5197.13809522</v>
      </c>
      <c r="N13" s="79"/>
      <c r="O13" s="78"/>
      <c r="P13" s="80">
        <v>0.721599760571928</v>
      </c>
      <c r="Q13" s="80"/>
      <c r="R13" s="81"/>
      <c r="S13" s="77">
        <v>288461.40707142</v>
      </c>
      <c r="T13" s="77"/>
      <c r="U13" s="81"/>
      <c r="V13" s="77">
        <v>426618.38546606</v>
      </c>
      <c r="W13" s="77"/>
      <c r="X13" s="82">
        <v>-0.323842063777233</v>
      </c>
      <c r="Y13" s="82"/>
      <c r="Z13" s="82"/>
      <c r="AA13" s="77">
        <v>6537169.8533408</v>
      </c>
      <c r="AB13" s="77"/>
      <c r="AC13" s="77"/>
      <c r="AD13" s="83"/>
      <c r="AE13" s="34"/>
      <c r="AF13" s="34"/>
      <c r="AG13" s="34"/>
      <c r="AH13" s="74"/>
      <c r="AI13" s="84"/>
      <c r="AJ13" s="85"/>
      <c r="AK13" s="85"/>
      <c r="AL13" s="86"/>
      <c r="AM13" s="85"/>
      <c r="AN13" s="85"/>
      <c r="AO13" s="86"/>
      <c r="AP13" s="87"/>
      <c r="AQ13" s="34"/>
      <c r="AR13" s="34"/>
      <c r="AS13" s="34"/>
      <c r="AT13" s="74"/>
      <c r="AU13" s="84"/>
      <c r="AV13" s="85"/>
      <c r="AW13" s="85"/>
      <c r="AX13" s="86"/>
      <c r="AY13" s="85"/>
      <c r="AZ13" s="85"/>
      <c r="BA13" s="86"/>
      <c r="BB13" s="87"/>
      <c r="BC13" s="34"/>
      <c r="BD13" s="34"/>
      <c r="BE13" s="34"/>
      <c r="BF13" s="59"/>
      <c r="BG13" s="60"/>
      <c r="BH13" s="88"/>
      <c r="BI13" s="89"/>
      <c r="BJ13" s="88"/>
      <c r="BK13" s="90"/>
      <c r="BL13" s="34"/>
      <c r="BM13" s="34"/>
      <c r="BN13" s="34"/>
      <c r="BO13" s="34"/>
      <c r="BP13" s="34"/>
    </row>
    <row r="14">
      <c r="A14" s="34"/>
      <c r="B14" s="34"/>
      <c r="C14" s="37"/>
      <c r="D14" s="34"/>
      <c r="E14" s="34"/>
      <c r="F14" s="76"/>
      <c r="G14" s="76"/>
      <c r="H14" s="76"/>
      <c r="I14" s="77"/>
      <c r="J14" s="77"/>
      <c r="K14" s="77"/>
      <c r="L14" s="65"/>
      <c r="M14" s="79"/>
      <c r="N14" s="79"/>
      <c r="O14" s="65"/>
      <c r="P14" s="80"/>
      <c r="Q14" s="80"/>
      <c r="R14" s="34"/>
      <c r="S14" s="77"/>
      <c r="T14" s="77"/>
      <c r="U14" s="34"/>
      <c r="V14" s="77"/>
      <c r="W14" s="77"/>
      <c r="X14" s="82"/>
      <c r="Y14" s="82"/>
      <c r="Z14" s="82"/>
      <c r="AA14" s="77"/>
      <c r="AB14" s="77"/>
      <c r="AC14" s="77"/>
      <c r="AD14" s="83"/>
      <c r="AE14" s="34"/>
      <c r="AF14" s="34"/>
      <c r="AG14" s="34"/>
      <c r="AH14" s="74"/>
      <c r="AI14" s="21" t="s">
        <v>40</v>
      </c>
      <c r="AJ14" s="24">
        <v>-377.49072272</v>
      </c>
      <c r="AK14" s="24">
        <v>1062.07</v>
      </c>
      <c r="AL14" s="25">
        <v>-1.35542923038971</v>
      </c>
      <c r="AM14" s="24">
        <v>56939.76933918</v>
      </c>
      <c r="AN14" s="24">
        <v>83039.71120982</v>
      </c>
      <c r="AO14" s="25">
        <v>-0.314306751437179</v>
      </c>
      <c r="AP14" s="91">
        <v>1358725.9037488</v>
      </c>
      <c r="AQ14" s="34"/>
      <c r="AR14" s="34"/>
      <c r="AS14" s="34"/>
      <c r="AT14" s="74"/>
      <c r="AU14" s="21" t="s">
        <v>41</v>
      </c>
      <c r="AV14" s="24">
        <v>125.39863777</v>
      </c>
      <c r="AW14" s="24">
        <v>143.54557488</v>
      </c>
      <c r="AX14" s="25">
        <v>-0.126419341907059</v>
      </c>
      <c r="AY14" s="24">
        <v>-2915.3479757</v>
      </c>
      <c r="AZ14" s="24">
        <v>27088.43633402</v>
      </c>
      <c r="BA14" s="25">
        <v>-1.10762333933756</v>
      </c>
      <c r="BB14" s="91">
        <v>137738.44200425</v>
      </c>
      <c r="BC14" s="34"/>
      <c r="BD14" s="34"/>
      <c r="BE14" s="34"/>
      <c r="BF14" s="70" t="s">
        <v>4</v>
      </c>
      <c r="BG14" s="20" t="s">
        <v>35</v>
      </c>
      <c r="BH14" s="22">
        <v>370879</v>
      </c>
      <c r="BI14" s="22">
        <v>346447</v>
      </c>
      <c r="BJ14" s="22">
        <v>348537</v>
      </c>
      <c r="BK14" s="71">
        <v>332946</v>
      </c>
      <c r="BL14" s="34"/>
      <c r="BM14" s="34"/>
      <c r="BN14" s="34"/>
      <c r="BO14" s="34"/>
      <c r="BP14" s="34"/>
    </row>
    <row r="15">
      <c r="A15" s="34"/>
      <c r="B15" s="34"/>
      <c r="C15" s="37"/>
      <c r="D15" s="34"/>
      <c r="E15" s="34"/>
      <c r="F15" s="76" t="s">
        <v>42</v>
      </c>
      <c r="G15" s="76"/>
      <c r="H15" s="76"/>
      <c r="I15" s="77">
        <v>8587.58170039</v>
      </c>
      <c r="J15" s="77"/>
      <c r="K15" s="77"/>
      <c r="L15" s="78"/>
      <c r="M15" s="79">
        <v>5166.00809522</v>
      </c>
      <c r="N15" s="79"/>
      <c r="O15" s="78"/>
      <c r="P15" s="80">
        <v>0.662324476095171</v>
      </c>
      <c r="Q15" s="80"/>
      <c r="R15" s="81"/>
      <c r="S15" s="77">
        <v>284331.97416511</v>
      </c>
      <c r="T15" s="77"/>
      <c r="U15" s="81"/>
      <c r="V15" s="77">
        <v>422398.87170812</v>
      </c>
      <c r="W15" s="77"/>
      <c r="X15" s="82">
        <v>-0.326863793420393</v>
      </c>
      <c r="Y15" s="82"/>
      <c r="Z15" s="82"/>
      <c r="AA15" s="77">
        <v>6286048.73683121</v>
      </c>
      <c r="AB15" s="77"/>
      <c r="AC15" s="77"/>
      <c r="AD15" s="83"/>
      <c r="AE15" s="34"/>
      <c r="AF15" s="34"/>
      <c r="AG15" s="34"/>
      <c r="AH15" s="74"/>
      <c r="AI15" s="21"/>
      <c r="AJ15" s="24"/>
      <c r="AK15" s="24"/>
      <c r="AL15" s="25"/>
      <c r="AM15" s="24"/>
      <c r="AN15" s="24"/>
      <c r="AO15" s="25"/>
      <c r="AP15" s="91"/>
      <c r="AQ15" s="34"/>
      <c r="AR15" s="34"/>
      <c r="AS15" s="34"/>
      <c r="AT15" s="74"/>
      <c r="AU15" s="21"/>
      <c r="AV15" s="24"/>
      <c r="AW15" s="24"/>
      <c r="AX15" s="25"/>
      <c r="AY15" s="24"/>
      <c r="AZ15" s="24"/>
      <c r="BA15" s="25"/>
      <c r="BB15" s="91"/>
      <c r="BC15" s="34"/>
      <c r="BD15" s="34"/>
      <c r="BE15" s="34"/>
      <c r="BF15" s="92"/>
      <c r="BG15" s="84"/>
      <c r="BH15" s="85"/>
      <c r="BI15" s="85"/>
      <c r="BJ15" s="85"/>
      <c r="BK15" s="87"/>
      <c r="BL15" s="34"/>
      <c r="BM15" s="34"/>
      <c r="BN15" s="34"/>
      <c r="BO15" s="34"/>
      <c r="BP15" s="34"/>
    </row>
    <row r="16">
      <c r="A16" s="34"/>
      <c r="B16" s="34"/>
      <c r="C16" s="37"/>
      <c r="D16" s="34"/>
      <c r="E16" s="34"/>
      <c r="F16" s="76"/>
      <c r="G16" s="76"/>
      <c r="H16" s="76"/>
      <c r="I16" s="77"/>
      <c r="J16" s="77"/>
      <c r="K16" s="77"/>
      <c r="L16" s="65"/>
      <c r="M16" s="79"/>
      <c r="N16" s="79"/>
      <c r="O16" s="65"/>
      <c r="P16" s="80"/>
      <c r="Q16" s="80"/>
      <c r="R16" s="34"/>
      <c r="S16" s="77"/>
      <c r="T16" s="77"/>
      <c r="U16" s="34"/>
      <c r="V16" s="77"/>
      <c r="W16" s="77"/>
      <c r="X16" s="82"/>
      <c r="Y16" s="82"/>
      <c r="Z16" s="82"/>
      <c r="AA16" s="77"/>
      <c r="AB16" s="77"/>
      <c r="AC16" s="77"/>
      <c r="AD16" s="83"/>
      <c r="AE16" s="34"/>
      <c r="AF16" s="34"/>
      <c r="AG16" s="34"/>
      <c r="AH16" s="74"/>
      <c r="AI16" s="21" t="s">
        <v>43</v>
      </c>
      <c r="AJ16" s="24">
        <v>9324.88242311</v>
      </c>
      <c r="AK16" s="24">
        <v>4135.06809522</v>
      </c>
      <c r="AL16" s="25">
        <v>1.25507348570372</v>
      </c>
      <c r="AM16" s="24">
        <v>231521.63773224</v>
      </c>
      <c r="AN16" s="24">
        <v>343578.67425624</v>
      </c>
      <c r="AO16" s="25">
        <v>-0.326146658451881</v>
      </c>
      <c r="AP16" s="91">
        <v>5178443.949592</v>
      </c>
      <c r="AQ16" s="34"/>
      <c r="AR16" s="34"/>
      <c r="AS16" s="34"/>
      <c r="AT16" s="74"/>
      <c r="AU16" s="21" t="s">
        <v>44</v>
      </c>
      <c r="AV16" s="24">
        <v>-109.97</v>
      </c>
      <c r="AW16" s="24">
        <v>1424.01</v>
      </c>
      <c r="AX16" s="25">
        <v>-1.07722558128103</v>
      </c>
      <c r="AY16" s="24">
        <v>57208.83</v>
      </c>
      <c r="AZ16" s="24">
        <v>85487.74</v>
      </c>
      <c r="BA16" s="25">
        <v>-0.330794918663191</v>
      </c>
      <c r="BB16" s="91">
        <v>1432413.92</v>
      </c>
      <c r="BC16" s="34"/>
      <c r="BD16" s="34"/>
      <c r="BE16" s="34"/>
      <c r="BF16" s="74">
        <v>5</v>
      </c>
      <c r="BG16" s="20" t="s">
        <v>4</v>
      </c>
      <c r="BH16" s="22">
        <v>4772</v>
      </c>
      <c r="BI16" s="22">
        <v>4768</v>
      </c>
      <c r="BJ16" s="22">
        <v>2</v>
      </c>
      <c r="BK16" s="71">
        <v>2</v>
      </c>
      <c r="BL16" s="34"/>
      <c r="BM16" s="34"/>
      <c r="BN16" s="34"/>
      <c r="BO16" s="34"/>
      <c r="BP16" s="34"/>
    </row>
    <row r="17">
      <c r="A17" s="34"/>
      <c r="B17" s="34"/>
      <c r="C17" s="37"/>
      <c r="D17" s="93">
        <v>5</v>
      </c>
      <c r="E17" s="93"/>
      <c r="F17" s="76" t="s">
        <v>45</v>
      </c>
      <c r="G17" s="76"/>
      <c r="H17" s="76"/>
      <c r="I17" s="77">
        <v>16096.3715442</v>
      </c>
      <c r="J17" s="77"/>
      <c r="K17" s="77"/>
      <c r="L17" s="78"/>
      <c r="M17" s="79">
        <v>3977.47252034</v>
      </c>
      <c r="N17" s="79"/>
      <c r="O17" s="78"/>
      <c r="P17" s="80">
        <v>3.04688441262293</v>
      </c>
      <c r="Q17" s="80"/>
      <c r="R17" s="81"/>
      <c r="S17" s="77">
        <v>306735.68475175</v>
      </c>
      <c r="T17" s="77"/>
      <c r="U17" s="81"/>
      <c r="V17" s="77">
        <v>456145.61390419</v>
      </c>
      <c r="W17" s="77"/>
      <c r="X17" s="82">
        <v>-0.327548757673295</v>
      </c>
      <c r="Y17" s="82"/>
      <c r="Z17" s="82"/>
      <c r="AA17" s="77">
        <v>6835959.12575878</v>
      </c>
      <c r="AB17" s="77"/>
      <c r="AC17" s="77"/>
      <c r="AD17" s="83"/>
      <c r="AE17" s="34"/>
      <c r="AF17" s="34"/>
      <c r="AG17" s="34"/>
      <c r="AH17" s="74">
        <v>4</v>
      </c>
      <c r="AI17" s="20" t="s">
        <v>4</v>
      </c>
      <c r="AJ17" s="22">
        <v>13414.16032355</v>
      </c>
      <c r="AK17" s="22">
        <v>5092.71367217</v>
      </c>
      <c r="AL17" s="23">
        <v>1.63399067511962</v>
      </c>
      <c r="AM17" s="22">
        <v>279305.02218633</v>
      </c>
      <c r="AN17" s="22">
        <v>401237.55943933</v>
      </c>
      <c r="AO17" s="23">
        <v>-0.303891134776571</v>
      </c>
      <c r="AP17" s="71">
        <v>6286580.81359905</v>
      </c>
      <c r="AQ17" s="34"/>
      <c r="AR17" s="34"/>
      <c r="AS17" s="34"/>
      <c r="AT17" s="74"/>
      <c r="AU17" s="21" t="s">
        <v>46</v>
      </c>
      <c r="AV17" s="24">
        <v>899.3</v>
      </c>
      <c r="AW17" s="24">
        <v>148.24</v>
      </c>
      <c r="AX17" s="25">
        <v>5.06651376146789</v>
      </c>
      <c r="AY17" s="24">
        <v>18177.72</v>
      </c>
      <c r="AZ17" s="24">
        <v>27898.88</v>
      </c>
      <c r="BA17" s="25">
        <v>-0.348442661497523</v>
      </c>
      <c r="BB17" s="91">
        <v>441502.71</v>
      </c>
      <c r="BC17" s="34"/>
      <c r="BD17" s="34"/>
      <c r="BE17" s="34"/>
      <c r="BF17" s="74"/>
      <c r="BG17" s="84"/>
      <c r="BH17" s="85"/>
      <c r="BI17" s="85"/>
      <c r="BJ17" s="85"/>
      <c r="BK17" s="87"/>
      <c r="BL17" s="34"/>
      <c r="BM17" s="34"/>
      <c r="BN17" s="34"/>
      <c r="BO17" s="34"/>
      <c r="BP17" s="34"/>
    </row>
    <row r="18">
      <c r="A18" s="34"/>
      <c r="B18" s="34"/>
      <c r="C18" s="37"/>
      <c r="D18" s="93"/>
      <c r="E18" s="93"/>
      <c r="F18" s="76"/>
      <c r="G18" s="76"/>
      <c r="H18" s="76"/>
      <c r="I18" s="77"/>
      <c r="J18" s="77"/>
      <c r="K18" s="77"/>
      <c r="L18" s="65"/>
      <c r="M18" s="79"/>
      <c r="N18" s="79"/>
      <c r="O18" s="65"/>
      <c r="P18" s="80"/>
      <c r="Q18" s="80"/>
      <c r="R18" s="34"/>
      <c r="S18" s="77"/>
      <c r="T18" s="77"/>
      <c r="U18" s="34"/>
      <c r="V18" s="77"/>
      <c r="W18" s="77"/>
      <c r="X18" s="82"/>
      <c r="Y18" s="82"/>
      <c r="Z18" s="82"/>
      <c r="AA18" s="77"/>
      <c r="AB18" s="77"/>
      <c r="AC18" s="77"/>
      <c r="AD18" s="83"/>
      <c r="AE18" s="34"/>
      <c r="AF18" s="34"/>
      <c r="AG18" s="34"/>
      <c r="AH18" s="74"/>
      <c r="AI18" s="84"/>
      <c r="AJ18" s="85"/>
      <c r="AK18" s="85"/>
      <c r="AL18" s="86"/>
      <c r="AM18" s="85"/>
      <c r="AN18" s="85"/>
      <c r="AO18" s="86"/>
      <c r="AP18" s="87"/>
      <c r="AQ18" s="34"/>
      <c r="AR18" s="34"/>
      <c r="AS18" s="34"/>
      <c r="AT18" s="74"/>
      <c r="AU18" s="21"/>
      <c r="AV18" s="24"/>
      <c r="AW18" s="24"/>
      <c r="AX18" s="25"/>
      <c r="AY18" s="24"/>
      <c r="AZ18" s="24"/>
      <c r="BA18" s="25"/>
      <c r="BB18" s="91"/>
      <c r="BC18" s="34"/>
      <c r="BD18" s="34"/>
      <c r="BE18" s="34"/>
      <c r="BF18" s="74"/>
      <c r="BG18" s="21" t="s">
        <v>47</v>
      </c>
      <c r="BH18" s="24">
        <v>3</v>
      </c>
      <c r="BI18" s="24">
        <v>3</v>
      </c>
      <c r="BJ18" s="24" t="s">
        <v>35</v>
      </c>
      <c r="BK18" s="91" t="s">
        <v>35</v>
      </c>
      <c r="BL18" s="34"/>
      <c r="BM18" s="34"/>
      <c r="BN18" s="34"/>
      <c r="BO18" s="34"/>
      <c r="BP18" s="34"/>
    </row>
    <row r="19">
      <c r="A19" s="34"/>
      <c r="B19" s="34"/>
      <c r="C19" s="37"/>
      <c r="D19" s="34"/>
      <c r="E19" s="34"/>
      <c r="F19" s="76" t="s">
        <v>48</v>
      </c>
      <c r="G19" s="76"/>
      <c r="H19" s="76"/>
      <c r="I19" s="94" t="s">
        <v>49</v>
      </c>
      <c r="J19" s="94"/>
      <c r="K19" s="94"/>
      <c r="L19" s="78"/>
      <c r="M19" s="79">
        <v>31.13</v>
      </c>
      <c r="N19" s="79"/>
      <c r="O19" s="78"/>
      <c r="P19" s="80">
        <v>-1</v>
      </c>
      <c r="Q19" s="80"/>
      <c r="R19" s="81"/>
      <c r="S19" s="77">
        <v>4129.43290631</v>
      </c>
      <c r="T19" s="77"/>
      <c r="U19" s="81"/>
      <c r="V19" s="77">
        <v>4219.51375794</v>
      </c>
      <c r="W19" s="77"/>
      <c r="X19" s="82">
        <v>-2.13486332306634E-02</v>
      </c>
      <c r="Y19" s="82"/>
      <c r="Z19" s="82"/>
      <c r="AA19" s="77">
        <v>251121.11650959</v>
      </c>
      <c r="AB19" s="77"/>
      <c r="AC19" s="77"/>
      <c r="AD19" s="83"/>
      <c r="AE19" s="34"/>
      <c r="AF19" s="34"/>
      <c r="AG19" s="34"/>
      <c r="AH19" s="74"/>
      <c r="AI19" s="21" t="s">
        <v>40</v>
      </c>
      <c r="AJ19" s="24">
        <v>3737.42168659</v>
      </c>
      <c r="AK19" s="24">
        <v>1193.01</v>
      </c>
      <c r="AL19" s="25">
        <v>2.13276643665183</v>
      </c>
      <c r="AM19" s="24">
        <v>69574.04058666</v>
      </c>
      <c r="AN19" s="24">
        <v>81149.50000518</v>
      </c>
      <c r="AO19" s="25">
        <v>-0.142643632034468</v>
      </c>
      <c r="AP19" s="91">
        <v>1636294.22909823</v>
      </c>
      <c r="AQ19" s="34"/>
      <c r="AR19" s="34"/>
      <c r="AS19" s="34"/>
      <c r="AT19" s="74"/>
      <c r="AU19" s="21" t="s">
        <v>50</v>
      </c>
      <c r="AV19" s="24">
        <v>-77.55</v>
      </c>
      <c r="AW19" s="24">
        <v>7</v>
      </c>
      <c r="AX19" s="25">
        <v>-12.0785714285714</v>
      </c>
      <c r="AY19" s="24">
        <v>972.08</v>
      </c>
      <c r="AZ19" s="24">
        <v>1442.2</v>
      </c>
      <c r="BA19" s="25">
        <v>-0.325974206074053</v>
      </c>
      <c r="BB19" s="91">
        <v>16221.98</v>
      </c>
      <c r="BC19" s="34"/>
      <c r="BD19" s="34"/>
      <c r="BE19" s="34"/>
      <c r="BF19" s="74"/>
      <c r="BG19" s="21"/>
      <c r="BH19" s="24"/>
      <c r="BI19" s="24"/>
      <c r="BJ19" s="24"/>
      <c r="BK19" s="91"/>
      <c r="BL19" s="34"/>
      <c r="BM19" s="34"/>
      <c r="BN19" s="34"/>
      <c r="BO19" s="34"/>
      <c r="BP19" s="34"/>
    </row>
    <row r="20">
      <c r="A20" s="34"/>
      <c r="B20" s="34"/>
      <c r="C20" s="37"/>
      <c r="D20" s="34"/>
      <c r="E20" s="34"/>
      <c r="F20" s="76"/>
      <c r="G20" s="76"/>
      <c r="H20" s="76"/>
      <c r="I20" s="94"/>
      <c r="J20" s="94"/>
      <c r="K20" s="94"/>
      <c r="L20" s="65"/>
      <c r="M20" s="79"/>
      <c r="N20" s="79"/>
      <c r="O20" s="65"/>
      <c r="P20" s="80"/>
      <c r="Q20" s="80"/>
      <c r="R20" s="34"/>
      <c r="S20" s="77"/>
      <c r="T20" s="77"/>
      <c r="U20" s="34"/>
      <c r="V20" s="77"/>
      <c r="W20" s="77"/>
      <c r="X20" s="82"/>
      <c r="Y20" s="82"/>
      <c r="Z20" s="82"/>
      <c r="AA20" s="77"/>
      <c r="AB20" s="77"/>
      <c r="AC20" s="77"/>
      <c r="AD20" s="83"/>
      <c r="AE20" s="34"/>
      <c r="AF20" s="34"/>
      <c r="AG20" s="34"/>
      <c r="AH20" s="74"/>
      <c r="AI20" s="21"/>
      <c r="AJ20" s="24"/>
      <c r="AK20" s="24"/>
      <c r="AL20" s="25"/>
      <c r="AM20" s="24"/>
      <c r="AN20" s="24"/>
      <c r="AO20" s="25"/>
      <c r="AP20" s="91"/>
      <c r="AQ20" s="34"/>
      <c r="AR20" s="34"/>
      <c r="AS20" s="34"/>
      <c r="AT20" s="74"/>
      <c r="AU20" s="21"/>
      <c r="AV20" s="24"/>
      <c r="AW20" s="24"/>
      <c r="AX20" s="25"/>
      <c r="AY20" s="24"/>
      <c r="AZ20" s="24"/>
      <c r="BA20" s="25"/>
      <c r="BB20" s="91"/>
      <c r="BC20" s="34"/>
      <c r="BD20" s="34"/>
      <c r="BE20" s="34"/>
      <c r="BF20" s="74"/>
      <c r="BG20" s="21" t="s">
        <v>51</v>
      </c>
      <c r="BH20" s="24">
        <v>3214</v>
      </c>
      <c r="BI20" s="24">
        <v>3320</v>
      </c>
      <c r="BJ20" s="24">
        <v>1</v>
      </c>
      <c r="BK20" s="91">
        <v>1</v>
      </c>
      <c r="BL20" s="34"/>
      <c r="BM20" s="34"/>
      <c r="BN20" s="34"/>
      <c r="BO20" s="34"/>
      <c r="BP20" s="34"/>
    </row>
    <row r="21">
      <c r="A21" s="34"/>
      <c r="B21" s="34"/>
      <c r="C21" s="37"/>
      <c r="D21" s="34"/>
      <c r="E21" s="34"/>
      <c r="F21" s="76" t="s">
        <v>52</v>
      </c>
      <c r="G21" s="76"/>
      <c r="H21" s="76"/>
      <c r="I21" s="95">
        <v>0</v>
      </c>
      <c r="J21" s="95"/>
      <c r="K21" s="95"/>
      <c r="L21" s="78"/>
      <c r="M21" s="96">
        <v>7.82657827070015E-03</v>
      </c>
      <c r="N21" s="96"/>
      <c r="O21" s="78"/>
      <c r="P21" s="80">
        <v>-0.328204114293638</v>
      </c>
      <c r="Q21" s="80"/>
      <c r="R21" s="81"/>
      <c r="S21" s="95">
        <v>1.34625122266164E-02</v>
      </c>
      <c r="T21" s="95"/>
      <c r="U21" s="81"/>
      <c r="V21" s="95">
        <v>9.25036573699529E-03</v>
      </c>
      <c r="W21" s="95"/>
      <c r="X21" s="82">
        <v>0.455349183954466</v>
      </c>
      <c r="Y21" s="82"/>
      <c r="Z21" s="82"/>
      <c r="AA21" s="95">
        <v>3.67353156872067E-02</v>
      </c>
      <c r="AB21" s="95"/>
      <c r="AC21" s="95"/>
      <c r="AD21" s="97"/>
      <c r="AE21" s="34"/>
      <c r="AF21" s="34"/>
      <c r="AG21" s="34"/>
      <c r="AH21" s="74"/>
      <c r="AI21" s="21" t="s">
        <v>43</v>
      </c>
      <c r="AJ21" s="24">
        <v>9676.73863696</v>
      </c>
      <c r="AK21" s="24">
        <v>3899.70367217</v>
      </c>
      <c r="AL21" s="25">
        <v>1.48140357587102</v>
      </c>
      <c r="AM21" s="24">
        <v>209730.98159967</v>
      </c>
      <c r="AN21" s="24">
        <v>320088.05943415</v>
      </c>
      <c r="AO21" s="25">
        <v>-0.344770992174993</v>
      </c>
      <c r="AP21" s="91">
        <v>4650286.58450082</v>
      </c>
      <c r="AQ21" s="34"/>
      <c r="AR21" s="34"/>
      <c r="AS21" s="34"/>
      <c r="AT21" s="74"/>
      <c r="AU21" s="21" t="s">
        <v>53</v>
      </c>
      <c r="AV21" s="24">
        <v>4501.51755716</v>
      </c>
      <c r="AW21" s="24">
        <v>2649.98</v>
      </c>
      <c r="AX21" s="25">
        <v>0.698698690993894</v>
      </c>
      <c r="AY21" s="24">
        <v>150302.12129823</v>
      </c>
      <c r="AZ21" s="24">
        <v>217950.31912303</v>
      </c>
      <c r="BA21" s="25">
        <v>-0.310383568590297</v>
      </c>
      <c r="BB21" s="91">
        <v>3375449.94813535</v>
      </c>
      <c r="BC21" s="34"/>
      <c r="BD21" s="34"/>
      <c r="BE21" s="34"/>
      <c r="BF21" s="74"/>
      <c r="BG21" s="21"/>
      <c r="BH21" s="24"/>
      <c r="BI21" s="24"/>
      <c r="BJ21" s="24"/>
      <c r="BK21" s="91"/>
      <c r="BL21" s="34"/>
      <c r="BM21" s="34"/>
      <c r="BN21" s="34"/>
      <c r="BO21" s="34"/>
      <c r="BP21" s="34"/>
    </row>
    <row r="22">
      <c r="A22" s="34"/>
      <c r="B22" s="34"/>
      <c r="C22" s="37"/>
      <c r="D22" s="34"/>
      <c r="E22" s="34"/>
      <c r="F22" s="76"/>
      <c r="G22" s="76"/>
      <c r="H22" s="76"/>
      <c r="I22" s="95"/>
      <c r="J22" s="95"/>
      <c r="K22" s="95"/>
      <c r="L22" s="65"/>
      <c r="M22" s="96"/>
      <c r="N22" s="96"/>
      <c r="O22" s="65"/>
      <c r="P22" s="80"/>
      <c r="Q22" s="80"/>
      <c r="R22" s="34"/>
      <c r="S22" s="95"/>
      <c r="T22" s="95"/>
      <c r="U22" s="34"/>
      <c r="V22" s="95"/>
      <c r="W22" s="95"/>
      <c r="X22" s="82"/>
      <c r="Y22" s="82"/>
      <c r="Z22" s="82"/>
      <c r="AA22" s="95"/>
      <c r="AB22" s="95"/>
      <c r="AC22" s="95"/>
      <c r="AD22" s="97"/>
      <c r="AE22" s="34"/>
      <c r="AF22" s="34"/>
      <c r="AG22" s="34"/>
      <c r="AH22" s="74"/>
      <c r="AI22" s="21"/>
      <c r="AJ22" s="24"/>
      <c r="AK22" s="24"/>
      <c r="AL22" s="25"/>
      <c r="AM22" s="24"/>
      <c r="AN22" s="24"/>
      <c r="AO22" s="25"/>
      <c r="AP22" s="91"/>
      <c r="AQ22" s="34"/>
      <c r="AR22" s="34"/>
      <c r="AS22" s="34"/>
      <c r="AT22" s="74"/>
      <c r="AU22" s="21"/>
      <c r="AV22" s="24"/>
      <c r="AW22" s="24"/>
      <c r="AX22" s="25"/>
      <c r="AY22" s="24"/>
      <c r="AZ22" s="24"/>
      <c r="BA22" s="25"/>
      <c r="BB22" s="91"/>
      <c r="BC22" s="34"/>
      <c r="BD22" s="34"/>
      <c r="BE22" s="34"/>
      <c r="BF22" s="74"/>
      <c r="BG22" s="21" t="s">
        <v>54</v>
      </c>
      <c r="BH22" s="24">
        <v>179</v>
      </c>
      <c r="BI22" s="24">
        <v>246</v>
      </c>
      <c r="BJ22" s="24" t="s">
        <v>35</v>
      </c>
      <c r="BK22" s="91" t="s">
        <v>35</v>
      </c>
      <c r="BL22" s="34"/>
      <c r="BM22" s="34"/>
      <c r="BN22" s="34"/>
      <c r="BO22" s="34"/>
      <c r="BP22" s="34"/>
    </row>
    <row r="23">
      <c r="A23" s="34"/>
      <c r="B23" s="34"/>
      <c r="C23" s="37"/>
      <c r="D23" s="34"/>
      <c r="E23" s="34"/>
      <c r="F23" s="76" t="s">
        <v>55</v>
      </c>
      <c r="G23" s="76"/>
      <c r="H23" s="76"/>
      <c r="I23" s="95">
        <v>0</v>
      </c>
      <c r="J23" s="95"/>
      <c r="K23" s="95"/>
      <c r="L23" s="78"/>
      <c r="M23" s="96">
        <v>6.02592938807121E-03</v>
      </c>
      <c r="N23" s="96"/>
      <c r="O23" s="78"/>
      <c r="P23" s="80">
        <v>-1.50983398031074</v>
      </c>
      <c r="Q23" s="80"/>
      <c r="R23" s="81"/>
      <c r="S23" s="95">
        <v>1.45232801145047E-02</v>
      </c>
      <c r="T23" s="95"/>
      <c r="U23" s="81"/>
      <c r="V23" s="95">
        <v>9.98940584494674E-03</v>
      </c>
      <c r="W23" s="95"/>
      <c r="X23" s="82">
        <v>0.453868262029964</v>
      </c>
      <c r="Y23" s="82"/>
      <c r="Z23" s="82"/>
      <c r="AA23" s="95">
        <v>3.99489611078294E-02</v>
      </c>
      <c r="AB23" s="95"/>
      <c r="AC23" s="95"/>
      <c r="AD23" s="97"/>
      <c r="AE23" s="34"/>
      <c r="AF23" s="34"/>
      <c r="AG23" s="34"/>
      <c r="AH23" s="74">
        <v>3</v>
      </c>
      <c r="AI23" s="20" t="s">
        <v>4</v>
      </c>
      <c r="AJ23" s="22">
        <v>-1833.52653138</v>
      </c>
      <c r="AK23" s="22">
        <v>7772.37426289</v>
      </c>
      <c r="AL23" s="23">
        <v>-1.23590301616513</v>
      </c>
      <c r="AM23" s="22">
        <v>351544.93354629</v>
      </c>
      <c r="AN23" s="22">
        <v>491628.5402012</v>
      </c>
      <c r="AO23" s="23">
        <v>-0.284937905756205</v>
      </c>
      <c r="AP23" s="71">
        <v>7010063.64648463</v>
      </c>
      <c r="AQ23" s="34"/>
      <c r="AR23" s="34"/>
      <c r="AS23" s="34"/>
      <c r="AT23" s="74"/>
      <c r="AU23" s="21" t="s">
        <v>56</v>
      </c>
      <c r="AV23" s="24">
        <v>-157.15</v>
      </c>
      <c r="AW23" s="24">
        <v>26</v>
      </c>
      <c r="AX23" s="25">
        <v>-7.04423076923077</v>
      </c>
      <c r="AY23" s="24">
        <v>2347.89142635</v>
      </c>
      <c r="AZ23" s="24">
        <v>4107.24420055</v>
      </c>
      <c r="BA23" s="25">
        <v>-0.428353584129331</v>
      </c>
      <c r="BB23" s="91">
        <v>62054.20164646</v>
      </c>
      <c r="BC23" s="34"/>
      <c r="BD23" s="34"/>
      <c r="BE23" s="34"/>
      <c r="BF23" s="74"/>
      <c r="BG23" s="21"/>
      <c r="BH23" s="24"/>
      <c r="BI23" s="24"/>
      <c r="BJ23" s="24"/>
      <c r="BK23" s="91"/>
      <c r="BL23" s="34"/>
      <c r="BM23" s="34"/>
      <c r="BN23" s="34"/>
      <c r="BO23" s="34"/>
      <c r="BP23" s="34"/>
    </row>
    <row r="24">
      <c r="A24" s="34"/>
      <c r="B24" s="34"/>
      <c r="C24" s="37"/>
      <c r="D24" s="34"/>
      <c r="E24" s="34"/>
      <c r="F24" s="76"/>
      <c r="G24" s="76"/>
      <c r="H24" s="76"/>
      <c r="I24" s="95"/>
      <c r="J24" s="95"/>
      <c r="K24" s="95"/>
      <c r="L24" s="65"/>
      <c r="M24" s="96"/>
      <c r="N24" s="96"/>
      <c r="O24" s="65"/>
      <c r="P24" s="80"/>
      <c r="Q24" s="80"/>
      <c r="R24" s="34"/>
      <c r="S24" s="95"/>
      <c r="T24" s="95"/>
      <c r="U24" s="34"/>
      <c r="V24" s="95"/>
      <c r="W24" s="95"/>
      <c r="X24" s="82"/>
      <c r="Y24" s="82"/>
      <c r="Z24" s="82"/>
      <c r="AA24" s="95"/>
      <c r="AB24" s="95"/>
      <c r="AC24" s="95"/>
      <c r="AD24" s="97"/>
      <c r="AE24" s="34"/>
      <c r="AF24" s="34"/>
      <c r="AG24" s="34"/>
      <c r="AH24" s="74"/>
      <c r="AI24" s="84"/>
      <c r="AJ24" s="85"/>
      <c r="AK24" s="85"/>
      <c r="AL24" s="86"/>
      <c r="AM24" s="85"/>
      <c r="AN24" s="85"/>
      <c r="AO24" s="86"/>
      <c r="AP24" s="87"/>
      <c r="AQ24" s="34"/>
      <c r="AR24" s="34"/>
      <c r="AS24" s="34"/>
      <c r="AT24" s="74"/>
      <c r="AU24" s="21"/>
      <c r="AV24" s="24"/>
      <c r="AW24" s="24"/>
      <c r="AX24" s="25"/>
      <c r="AY24" s="24"/>
      <c r="AZ24" s="24"/>
      <c r="BA24" s="25"/>
      <c r="BB24" s="91"/>
      <c r="BC24" s="34"/>
      <c r="BD24" s="34"/>
      <c r="BE24" s="34"/>
      <c r="BF24" s="74"/>
      <c r="BG24" s="21" t="s">
        <v>57</v>
      </c>
      <c r="BH24" s="24">
        <v>452</v>
      </c>
      <c r="BI24" s="24">
        <v>318</v>
      </c>
      <c r="BJ24" s="24" t="s">
        <v>35</v>
      </c>
      <c r="BK24" s="91" t="s">
        <v>35</v>
      </c>
      <c r="BL24" s="34"/>
      <c r="BM24" s="34"/>
      <c r="BN24" s="34"/>
      <c r="BO24" s="34"/>
      <c r="BP24" s="34"/>
    </row>
    <row r="25">
      <c r="A25" s="34"/>
      <c r="B25" s="34"/>
      <c r="C25" s="37"/>
      <c r="D25" s="34"/>
      <c r="E25" s="34"/>
      <c r="F25" s="76"/>
      <c r="G25" s="76"/>
      <c r="H25" s="76"/>
      <c r="I25" s="95"/>
      <c r="J25" s="95"/>
      <c r="K25" s="95"/>
      <c r="L25" s="78"/>
      <c r="M25" s="96"/>
      <c r="N25" s="96"/>
      <c r="O25" s="78"/>
      <c r="P25" s="80"/>
      <c r="Q25" s="80"/>
      <c r="R25" s="81"/>
      <c r="S25" s="95"/>
      <c r="T25" s="95"/>
      <c r="U25" s="81"/>
      <c r="V25" s="95"/>
      <c r="W25" s="95"/>
      <c r="X25" s="82"/>
      <c r="Y25" s="82"/>
      <c r="Z25" s="82"/>
      <c r="AA25" s="95"/>
      <c r="AB25" s="95"/>
      <c r="AC25" s="95"/>
      <c r="AD25" s="97"/>
      <c r="AE25" s="34"/>
      <c r="AF25" s="34"/>
      <c r="AG25" s="34"/>
      <c r="AH25" s="74"/>
      <c r="AI25" s="21" t="s">
        <v>40</v>
      </c>
      <c r="AJ25" s="24">
        <v>-5047.90799273</v>
      </c>
      <c r="AK25" s="24">
        <v>2002.57717215</v>
      </c>
      <c r="AL25" s="25">
        <v>-3.52070584990764</v>
      </c>
      <c r="AM25" s="24">
        <v>85652.96905122</v>
      </c>
      <c r="AN25" s="24">
        <v>118308.90273545</v>
      </c>
      <c r="AO25" s="25">
        <v>-0.276022623227702</v>
      </c>
      <c r="AP25" s="91">
        <v>2112199.58440773</v>
      </c>
      <c r="AQ25" s="34"/>
      <c r="AR25" s="34"/>
      <c r="AS25" s="34"/>
      <c r="AT25" s="74"/>
      <c r="AU25" s="21" t="s">
        <v>58</v>
      </c>
      <c r="AV25" s="24">
        <v>739.15</v>
      </c>
      <c r="AW25" s="24">
        <v>93.36</v>
      </c>
      <c r="AX25" s="25">
        <v>6.91720222793488</v>
      </c>
      <c r="AY25" s="24">
        <v>8738.07</v>
      </c>
      <c r="AZ25" s="24">
        <v>13458.57</v>
      </c>
      <c r="BA25" s="25">
        <v>-0.350743058140649</v>
      </c>
      <c r="BB25" s="91">
        <v>186441.92</v>
      </c>
      <c r="BC25" s="34"/>
      <c r="BD25" s="34"/>
      <c r="BE25" s="34"/>
      <c r="BF25" s="74"/>
      <c r="BG25" s="21"/>
      <c r="BH25" s="24"/>
      <c r="BI25" s="24"/>
      <c r="BJ25" s="24"/>
      <c r="BK25" s="91"/>
      <c r="BL25" s="34"/>
      <c r="BM25" s="34"/>
      <c r="BN25" s="34"/>
      <c r="BO25" s="34"/>
      <c r="BP25" s="34"/>
    </row>
    <row r="26">
      <c r="A26" s="34"/>
      <c r="B26" s="34"/>
      <c r="C26" s="37"/>
      <c r="D26" s="34"/>
      <c r="E26" s="34"/>
      <c r="F26" s="63" t="s">
        <v>59</v>
      </c>
      <c r="G26" s="63"/>
      <c r="H26" s="63"/>
      <c r="I26" s="64">
        <v>861</v>
      </c>
      <c r="J26" s="64"/>
      <c r="K26" s="64"/>
      <c r="L26" s="65"/>
      <c r="M26" s="66">
        <v>235</v>
      </c>
      <c r="N26" s="66"/>
      <c r="O26" s="65"/>
      <c r="P26" s="67">
        <v>2.66382978723404</v>
      </c>
      <c r="Q26" s="67"/>
      <c r="R26" s="34"/>
      <c r="S26" s="64">
        <v>3504</v>
      </c>
      <c r="T26" s="64"/>
      <c r="U26" s="34"/>
      <c r="V26" s="64">
        <v>3680</v>
      </c>
      <c r="W26" s="64"/>
      <c r="X26" s="68">
        <v>-4.78260869565217E-02</v>
      </c>
      <c r="Y26" s="68"/>
      <c r="Z26" s="68"/>
      <c r="AA26" s="64">
        <v>4655</v>
      </c>
      <c r="AB26" s="64"/>
      <c r="AC26" s="64"/>
      <c r="AD26" s="69"/>
      <c r="AE26" s="34"/>
      <c r="AF26" s="34"/>
      <c r="AG26" s="34"/>
      <c r="AH26" s="74"/>
      <c r="AI26" s="34"/>
      <c r="AJ26" s="34"/>
      <c r="AK26" s="34"/>
      <c r="AL26" s="34"/>
      <c r="AM26" s="34"/>
      <c r="AN26" s="34"/>
      <c r="AO26" s="34"/>
      <c r="AP26" s="98"/>
      <c r="AQ26" s="34"/>
      <c r="AR26" s="34"/>
      <c r="AS26" s="34"/>
      <c r="AT26" s="74"/>
      <c r="AU26" s="34"/>
      <c r="AV26" s="34"/>
      <c r="AW26" s="34"/>
      <c r="AX26" s="34"/>
      <c r="AY26" s="34"/>
      <c r="AZ26" s="34"/>
      <c r="BA26" s="34"/>
      <c r="BB26" s="98"/>
      <c r="BC26" s="34"/>
      <c r="BD26" s="34"/>
      <c r="BE26" s="34"/>
      <c r="BF26" s="74"/>
      <c r="BG26" s="21" t="s">
        <v>60</v>
      </c>
      <c r="BH26" s="24">
        <v>372</v>
      </c>
      <c r="BI26" s="24">
        <v>363</v>
      </c>
      <c r="BJ26" s="24">
        <v>0</v>
      </c>
      <c r="BK26" s="91">
        <v>1</v>
      </c>
      <c r="BL26" s="34"/>
      <c r="BM26" s="34"/>
      <c r="BN26" s="34"/>
      <c r="BO26" s="34"/>
      <c r="BP26" s="34"/>
    </row>
    <row r="27">
      <c r="A27" s="34"/>
      <c r="B27" s="34"/>
      <c r="C27" s="99"/>
      <c r="D27" s="81"/>
      <c r="E27" s="81"/>
      <c r="F27" s="76" t="s">
        <v>34</v>
      </c>
      <c r="G27" s="76"/>
      <c r="H27" s="81"/>
      <c r="I27" s="77">
        <v>28139.15324636</v>
      </c>
      <c r="J27" s="77"/>
      <c r="K27" s="77"/>
      <c r="L27" s="78"/>
      <c r="M27" s="79">
        <v>5387.26540522</v>
      </c>
      <c r="N27" s="79"/>
      <c r="O27" s="78"/>
      <c r="P27" s="80">
        <v>4.22327212969581</v>
      </c>
      <c r="Q27" s="80"/>
      <c r="R27" s="81"/>
      <c r="S27" s="77">
        <v>411388.43819153</v>
      </c>
      <c r="T27" s="77"/>
      <c r="U27" s="81"/>
      <c r="V27" s="77">
        <v>555257.91075679</v>
      </c>
      <c r="W27" s="81"/>
      <c r="X27" s="82">
        <v>-0.259103868271184</v>
      </c>
      <c r="Y27" s="82"/>
      <c r="Z27" s="81"/>
      <c r="AA27" s="77">
        <v>8947624.94597527</v>
      </c>
      <c r="AB27" s="77"/>
      <c r="AC27" s="77"/>
      <c r="AD27" s="100"/>
      <c r="AE27" s="34"/>
      <c r="AF27" s="34"/>
      <c r="AG27" s="34"/>
      <c r="AH27" s="74"/>
      <c r="AI27" s="21" t="s">
        <v>43</v>
      </c>
      <c r="AJ27" s="24">
        <v>3214.38146135</v>
      </c>
      <c r="AK27" s="24">
        <v>5769.79709074</v>
      </c>
      <c r="AL27" s="25">
        <v>-0.442895233437448</v>
      </c>
      <c r="AM27" s="24">
        <v>265891.96449507</v>
      </c>
      <c r="AN27" s="24">
        <v>373319.63746575</v>
      </c>
      <c r="AO27" s="25">
        <v>-0.287763252155563</v>
      </c>
      <c r="AP27" s="91">
        <v>4897864.0620769</v>
      </c>
      <c r="AQ27" s="34"/>
      <c r="AR27" s="34"/>
      <c r="AS27" s="34"/>
      <c r="AT27" s="74"/>
      <c r="AU27" s="21" t="s">
        <v>61</v>
      </c>
      <c r="AV27" s="24">
        <v>70.6</v>
      </c>
      <c r="AW27" s="24">
        <v>12</v>
      </c>
      <c r="AX27" s="25">
        <v>4.88333333333333</v>
      </c>
      <c r="AY27" s="24">
        <v>1078.84</v>
      </c>
      <c r="AZ27" s="24">
        <v>746.2</v>
      </c>
      <c r="BA27" s="25">
        <v>0.44577861163227</v>
      </c>
      <c r="BB27" s="91">
        <v>20717.9</v>
      </c>
      <c r="BC27" s="34"/>
      <c r="BD27" s="34"/>
      <c r="BE27" s="34"/>
      <c r="BF27" s="74"/>
      <c r="BG27" s="21"/>
      <c r="BH27" s="24"/>
      <c r="BI27" s="24"/>
      <c r="BJ27" s="24"/>
      <c r="BK27" s="91"/>
      <c r="BL27" s="34"/>
      <c r="BM27" s="34"/>
      <c r="BN27" s="34"/>
      <c r="BO27" s="34"/>
      <c r="BP27" s="34"/>
    </row>
    <row r="28">
      <c r="A28" s="34"/>
      <c r="B28" s="34"/>
      <c r="C28" s="37"/>
      <c r="D28" s="34"/>
      <c r="E28" s="34"/>
      <c r="F28" s="76"/>
      <c r="G28" s="76"/>
      <c r="H28" s="34"/>
      <c r="I28" s="77"/>
      <c r="J28" s="77"/>
      <c r="K28" s="77"/>
      <c r="L28" s="65"/>
      <c r="M28" s="79"/>
      <c r="N28" s="79"/>
      <c r="O28" s="65"/>
      <c r="P28" s="80"/>
      <c r="Q28" s="80"/>
      <c r="R28" s="34"/>
      <c r="S28" s="77"/>
      <c r="T28" s="77"/>
      <c r="U28" s="34"/>
      <c r="V28" s="77"/>
      <c r="W28" s="34"/>
      <c r="X28" s="82"/>
      <c r="Y28" s="82"/>
      <c r="Z28" s="34"/>
      <c r="AA28" s="77"/>
      <c r="AB28" s="77"/>
      <c r="AC28" s="77"/>
      <c r="AD28" s="41"/>
      <c r="AE28" s="34"/>
      <c r="AF28" s="34"/>
      <c r="AG28" s="34"/>
      <c r="AH28" s="74">
        <v>2</v>
      </c>
      <c r="AI28" s="20" t="s">
        <v>4</v>
      </c>
      <c r="AJ28" s="22">
        <v>6436.21343733</v>
      </c>
      <c r="AK28" s="22">
        <v>18956.61235774</v>
      </c>
      <c r="AL28" s="23">
        <v>-0.660476602260525</v>
      </c>
      <c r="AM28" s="22">
        <v>651352.9448442</v>
      </c>
      <c r="AN28" s="22">
        <v>773736.62267356</v>
      </c>
      <c r="AO28" s="23">
        <v>-0.158172269791854</v>
      </c>
      <c r="AP28" s="71">
        <v>8301620.12198014</v>
      </c>
      <c r="AQ28" s="34"/>
      <c r="AR28" s="34"/>
      <c r="AS28" s="34"/>
      <c r="AT28" s="74"/>
      <c r="AU28" s="21" t="s">
        <v>62</v>
      </c>
      <c r="AV28" s="24">
        <v>106.65857642</v>
      </c>
      <c r="AW28" s="24">
        <v>0</v>
      </c>
      <c r="AX28" s="25">
        <v>0</v>
      </c>
      <c r="AY28" s="24">
        <v>332.11038659</v>
      </c>
      <c r="AZ28" s="24">
        <v>790.8247326</v>
      </c>
      <c r="BA28" s="25">
        <v>-0.580045523490245</v>
      </c>
      <c r="BB28" s="91">
        <v>7558.56655381</v>
      </c>
      <c r="BC28" s="34"/>
      <c r="BD28" s="34"/>
      <c r="BE28" s="34"/>
      <c r="BF28" s="74"/>
      <c r="BG28" s="21" t="s">
        <v>63</v>
      </c>
      <c r="BH28" s="24">
        <v>552</v>
      </c>
      <c r="BI28" s="24">
        <v>518</v>
      </c>
      <c r="BJ28" s="24">
        <v>1</v>
      </c>
      <c r="BK28" s="91">
        <v>0</v>
      </c>
      <c r="BL28" s="34"/>
      <c r="BM28" s="34"/>
      <c r="BN28" s="34"/>
      <c r="BO28" s="34"/>
      <c r="BP28" s="34"/>
    </row>
    <row r="29">
      <c r="A29" s="34"/>
      <c r="B29" s="34"/>
      <c r="C29" s="37"/>
      <c r="D29" s="34"/>
      <c r="E29" s="34"/>
      <c r="F29" s="76" t="s">
        <v>39</v>
      </c>
      <c r="G29" s="76"/>
      <c r="H29" s="81"/>
      <c r="I29" s="77">
        <v>13414.16032355</v>
      </c>
      <c r="J29" s="77"/>
      <c r="K29" s="77"/>
      <c r="L29" s="78"/>
      <c r="M29" s="79">
        <v>5092.71367217</v>
      </c>
      <c r="N29" s="79"/>
      <c r="O29" s="78"/>
      <c r="P29" s="80">
        <v>1.63399067511962</v>
      </c>
      <c r="Q29" s="80"/>
      <c r="R29" s="81"/>
      <c r="S29" s="77">
        <v>279305.02218633</v>
      </c>
      <c r="T29" s="77"/>
      <c r="U29" s="81"/>
      <c r="V29" s="77">
        <v>401237.55943933</v>
      </c>
      <c r="W29" s="81"/>
      <c r="X29" s="82">
        <v>-0.303891134776571</v>
      </c>
      <c r="Y29" s="82"/>
      <c r="Z29" s="81"/>
      <c r="AA29" s="77">
        <v>6286580.81359905</v>
      </c>
      <c r="AB29" s="77"/>
      <c r="AC29" s="77"/>
      <c r="AD29" s="100"/>
      <c r="AE29" s="34"/>
      <c r="AF29" s="34"/>
      <c r="AG29" s="34"/>
      <c r="AH29" s="74"/>
      <c r="AI29" s="21" t="s">
        <v>40</v>
      </c>
      <c r="AJ29" s="24">
        <v>-267.55019987</v>
      </c>
      <c r="AK29" s="24">
        <v>3841.22594519</v>
      </c>
      <c r="AL29" s="25">
        <v>-1.06965229426429</v>
      </c>
      <c r="AM29" s="24">
        <v>150755.32358965</v>
      </c>
      <c r="AN29" s="24">
        <v>192330.36178315</v>
      </c>
      <c r="AO29" s="25">
        <v>-0.216164716834336</v>
      </c>
      <c r="AP29" s="91">
        <v>2420613.67061064</v>
      </c>
      <c r="AQ29" s="34"/>
      <c r="AR29" s="34"/>
      <c r="AS29" s="34"/>
      <c r="AT29" s="74"/>
      <c r="AU29" s="21" t="s">
        <v>64</v>
      </c>
      <c r="AV29" s="24">
        <v>0</v>
      </c>
      <c r="AW29" s="24">
        <v>0</v>
      </c>
      <c r="AX29" s="25">
        <v>0</v>
      </c>
      <c r="AY29" s="24">
        <v>589.85</v>
      </c>
      <c r="AZ29" s="24">
        <v>568.11</v>
      </c>
      <c r="BA29" s="25">
        <v>3.82672369787541E-02</v>
      </c>
      <c r="BB29" s="91">
        <v>-9731.24</v>
      </c>
      <c r="BC29" s="34"/>
      <c r="BD29" s="34"/>
      <c r="BE29" s="34"/>
      <c r="BF29" s="74">
        <v>4</v>
      </c>
      <c r="BG29" s="20" t="s">
        <v>4</v>
      </c>
      <c r="BH29" s="22">
        <v>14634</v>
      </c>
      <c r="BI29" s="22">
        <v>14626</v>
      </c>
      <c r="BJ29" s="22">
        <v>2</v>
      </c>
      <c r="BK29" s="71">
        <v>2</v>
      </c>
      <c r="BL29" s="34"/>
      <c r="BM29" s="34"/>
      <c r="BN29" s="34"/>
      <c r="BO29" s="34"/>
      <c r="BP29" s="34"/>
    </row>
    <row r="30">
      <c r="A30" s="34"/>
      <c r="B30" s="34"/>
      <c r="C30" s="37"/>
      <c r="D30" s="34"/>
      <c r="E30" s="34"/>
      <c r="F30" s="76" t="s">
        <v>42</v>
      </c>
      <c r="G30" s="76"/>
      <c r="H30" s="81"/>
      <c r="I30" s="77">
        <v>12931.36689025</v>
      </c>
      <c r="J30" s="77"/>
      <c r="K30" s="77"/>
      <c r="L30" s="78"/>
      <c r="M30" s="79">
        <v>5029.11367217</v>
      </c>
      <c r="N30" s="79"/>
      <c r="O30" s="78"/>
      <c r="P30" s="80">
        <v>1.57130137300521</v>
      </c>
      <c r="Q30" s="80"/>
      <c r="R30" s="81"/>
      <c r="S30" s="77">
        <v>273267.6063415</v>
      </c>
      <c r="T30" s="77"/>
      <c r="U30" s="81"/>
      <c r="V30" s="77">
        <v>394253.72777955</v>
      </c>
      <c r="W30" s="81"/>
      <c r="X30" s="82">
        <v>-0.306873753913369</v>
      </c>
      <c r="Y30" s="82"/>
      <c r="Z30" s="81"/>
      <c r="AA30" s="77">
        <v>6004410.08284828</v>
      </c>
      <c r="AB30" s="77"/>
      <c r="AC30" s="77"/>
      <c r="AD30" s="100"/>
      <c r="AE30" s="34"/>
      <c r="AF30" s="34"/>
      <c r="AG30" s="34"/>
      <c r="AH30" s="74"/>
      <c r="AI30" s="21" t="s">
        <v>43</v>
      </c>
      <c r="AJ30" s="24">
        <v>6703.7636372</v>
      </c>
      <c r="AK30" s="24">
        <v>15115.38641255</v>
      </c>
      <c r="AL30" s="25">
        <v>-0.556494061466136</v>
      </c>
      <c r="AM30" s="24">
        <v>500597.62125455</v>
      </c>
      <c r="AN30" s="24">
        <v>581406.26089041</v>
      </c>
      <c r="AO30" s="25">
        <v>-0.138988251540503</v>
      </c>
      <c r="AP30" s="91">
        <v>5881006.4513695</v>
      </c>
      <c r="AQ30" s="34"/>
      <c r="AR30" s="34"/>
      <c r="AS30" s="34"/>
      <c r="AT30" s="74"/>
      <c r="AU30" s="21" t="s">
        <v>65</v>
      </c>
      <c r="AV30" s="24">
        <v>2404.58692904</v>
      </c>
      <c r="AW30" s="24">
        <v>515.25252034</v>
      </c>
      <c r="AX30" s="25">
        <v>3.66681255135498</v>
      </c>
      <c r="AY30" s="24">
        <v>40077.97193595</v>
      </c>
      <c r="AZ30" s="24">
        <v>31479.04107586</v>
      </c>
      <c r="BA30" s="25">
        <v>0.273163684985442</v>
      </c>
      <c r="BB30" s="91">
        <v>647549.27500093</v>
      </c>
      <c r="BC30" s="34"/>
      <c r="BD30" s="34"/>
      <c r="BE30" s="34"/>
      <c r="BF30" s="74"/>
      <c r="BG30" s="21" t="s">
        <v>66</v>
      </c>
      <c r="BH30" s="24" t="s">
        <v>35</v>
      </c>
      <c r="BI30" s="24" t="s">
        <v>35</v>
      </c>
      <c r="BJ30" s="24">
        <v>0</v>
      </c>
      <c r="BK30" s="91">
        <v>1</v>
      </c>
      <c r="BL30" s="34"/>
      <c r="BM30" s="34"/>
      <c r="BN30" s="34"/>
      <c r="BO30" s="34"/>
      <c r="BP30" s="34"/>
    </row>
    <row r="31">
      <c r="A31" s="34"/>
      <c r="B31" s="34"/>
      <c r="C31" s="37"/>
      <c r="D31" s="93">
        <v>4</v>
      </c>
      <c r="E31" s="93"/>
      <c r="F31" s="76" t="s">
        <v>45</v>
      </c>
      <c r="G31" s="76"/>
      <c r="H31" s="81"/>
      <c r="I31" s="77">
        <v>18854.89878068</v>
      </c>
      <c r="J31" s="77"/>
      <c r="K31" s="77"/>
      <c r="L31" s="78"/>
      <c r="M31" s="79">
        <v>4128.62170658</v>
      </c>
      <c r="N31" s="79"/>
      <c r="O31" s="78"/>
      <c r="P31" s="80">
        <v>3.56687488481446</v>
      </c>
      <c r="Q31" s="80"/>
      <c r="R31" s="81"/>
      <c r="S31" s="77">
        <v>307829.71523698</v>
      </c>
      <c r="T31" s="77"/>
      <c r="U31" s="81"/>
      <c r="V31" s="77">
        <v>437990.40345517</v>
      </c>
      <c r="W31" s="81"/>
      <c r="X31" s="82">
        <v>-0.297177032171008</v>
      </c>
      <c r="Y31" s="82"/>
      <c r="Z31" s="81"/>
      <c r="AA31" s="77">
        <v>6783590.0707078</v>
      </c>
      <c r="AB31" s="77"/>
      <c r="AC31" s="77"/>
      <c r="AD31" s="100"/>
      <c r="AE31" s="34"/>
      <c r="AF31" s="34"/>
      <c r="AG31" s="34"/>
      <c r="AH31" s="101">
        <v>1</v>
      </c>
      <c r="AI31" s="20" t="s">
        <v>4</v>
      </c>
      <c r="AJ31" s="22">
        <v>0</v>
      </c>
      <c r="AK31" s="22">
        <v>0</v>
      </c>
      <c r="AL31" s="23">
        <v>0</v>
      </c>
      <c r="AM31" s="22">
        <v>-5</v>
      </c>
      <c r="AN31" s="22">
        <v>-8.5</v>
      </c>
      <c r="AO31" s="23">
        <v>-0.411764705882353</v>
      </c>
      <c r="AP31" s="71">
        <v>-223.74</v>
      </c>
      <c r="AQ31" s="34"/>
      <c r="AR31" s="34"/>
      <c r="AS31" s="34"/>
      <c r="AT31" s="74"/>
      <c r="AU31" s="21" t="s">
        <v>67</v>
      </c>
      <c r="AV31" s="24">
        <v>32.7</v>
      </c>
      <c r="AW31" s="24">
        <v>0</v>
      </c>
      <c r="AX31" s="25">
        <v>0</v>
      </c>
      <c r="AY31" s="24">
        <v>934.75</v>
      </c>
      <c r="AZ31" s="24">
        <v>1633.15</v>
      </c>
      <c r="BA31" s="25">
        <v>-0.427639837124575</v>
      </c>
      <c r="BB31" s="91">
        <v>26378.13</v>
      </c>
      <c r="BC31" s="34"/>
      <c r="BD31" s="34"/>
      <c r="BE31" s="34"/>
      <c r="BF31" s="74"/>
      <c r="BG31" s="21" t="s">
        <v>47</v>
      </c>
      <c r="BH31" s="24">
        <v>7</v>
      </c>
      <c r="BI31" s="24">
        <v>19</v>
      </c>
      <c r="BJ31" s="24">
        <v>1</v>
      </c>
      <c r="BK31" s="91">
        <v>0</v>
      </c>
      <c r="BL31" s="34"/>
      <c r="BM31" s="34"/>
      <c r="BN31" s="34"/>
      <c r="BO31" s="34"/>
      <c r="BP31" s="34"/>
    </row>
    <row r="32">
      <c r="A32" s="34"/>
      <c r="B32" s="34"/>
      <c r="C32" s="37"/>
      <c r="D32" s="93"/>
      <c r="E32" s="93"/>
      <c r="F32" s="76"/>
      <c r="G32" s="76"/>
      <c r="H32" s="34"/>
      <c r="I32" s="77"/>
      <c r="J32" s="77"/>
      <c r="K32" s="77"/>
      <c r="L32" s="65"/>
      <c r="M32" s="79"/>
      <c r="N32" s="79"/>
      <c r="O32" s="65"/>
      <c r="P32" s="80"/>
      <c r="Q32" s="80"/>
      <c r="R32" s="34"/>
      <c r="S32" s="77"/>
      <c r="T32" s="77"/>
      <c r="U32" s="34"/>
      <c r="V32" s="77"/>
      <c r="W32" s="34"/>
      <c r="X32" s="82"/>
      <c r="Y32" s="82"/>
      <c r="Z32" s="34"/>
      <c r="AA32" s="77"/>
      <c r="AB32" s="77"/>
      <c r="AC32" s="77"/>
      <c r="AD32" s="41"/>
      <c r="AE32" s="34"/>
      <c r="AF32" s="34"/>
      <c r="AG32" s="34"/>
      <c r="AH32" s="101"/>
      <c r="AI32" s="21" t="s">
        <v>40</v>
      </c>
      <c r="AJ32" s="24">
        <v>0</v>
      </c>
      <c r="AK32" s="24">
        <v>0</v>
      </c>
      <c r="AL32" s="25">
        <v>0</v>
      </c>
      <c r="AM32" s="24">
        <v>0</v>
      </c>
      <c r="AN32" s="24">
        <v>0</v>
      </c>
      <c r="AO32" s="25">
        <v>0</v>
      </c>
      <c r="AP32" s="91">
        <v>-6.32</v>
      </c>
      <c r="AQ32" s="34"/>
      <c r="AR32" s="34"/>
      <c r="AS32" s="34"/>
      <c r="AT32" s="74"/>
      <c r="AU32" s="21" t="s">
        <v>68</v>
      </c>
      <c r="AV32" s="24">
        <v>412.15</v>
      </c>
      <c r="AW32" s="24">
        <v>177.75</v>
      </c>
      <c r="AX32" s="25">
        <v>1.31870604781997</v>
      </c>
      <c r="AY32" s="24">
        <v>10616.52</v>
      </c>
      <c r="AZ32" s="24">
        <v>13967.67</v>
      </c>
      <c r="BA32" s="25">
        <v>-0.239921905371476</v>
      </c>
      <c r="BB32" s="91">
        <v>192874.1</v>
      </c>
      <c r="BC32" s="34"/>
      <c r="BD32" s="34"/>
      <c r="BE32" s="34"/>
      <c r="BF32" s="74"/>
      <c r="BG32" s="21" t="s">
        <v>51</v>
      </c>
      <c r="BH32" s="24">
        <v>7327</v>
      </c>
      <c r="BI32" s="24">
        <v>7674</v>
      </c>
      <c r="BJ32" s="24" t="s">
        <v>35</v>
      </c>
      <c r="BK32" s="91" t="s">
        <v>35</v>
      </c>
      <c r="BL32" s="34"/>
      <c r="BM32" s="34"/>
      <c r="BN32" s="34"/>
      <c r="BO32" s="34"/>
      <c r="BP32" s="34"/>
    </row>
    <row r="33">
      <c r="A33" s="34"/>
      <c r="B33" s="34"/>
      <c r="C33" s="37"/>
      <c r="D33" s="34"/>
      <c r="E33" s="34"/>
      <c r="F33" s="76" t="s">
        <v>48</v>
      </c>
      <c r="G33" s="76"/>
      <c r="H33" s="81"/>
      <c r="I33" s="94" t="s">
        <v>49</v>
      </c>
      <c r="J33" s="94"/>
      <c r="K33" s="94"/>
      <c r="L33" s="78"/>
      <c r="M33" s="79">
        <v>63.6</v>
      </c>
      <c r="N33" s="79"/>
      <c r="O33" s="78"/>
      <c r="P33" s="80">
        <v>-1</v>
      </c>
      <c r="Q33" s="80"/>
      <c r="R33" s="81"/>
      <c r="S33" s="77">
        <v>6037.41584483</v>
      </c>
      <c r="T33" s="77"/>
      <c r="U33" s="81"/>
      <c r="V33" s="77">
        <v>6983.83165978</v>
      </c>
      <c r="W33" s="81"/>
      <c r="X33" s="82">
        <v>-0.135515267414079</v>
      </c>
      <c r="Y33" s="82"/>
      <c r="Z33" s="81"/>
      <c r="AA33" s="77">
        <v>282170.73075077</v>
      </c>
      <c r="AB33" s="77"/>
      <c r="AC33" s="77"/>
      <c r="AD33" s="100"/>
      <c r="AE33" s="34"/>
      <c r="AF33" s="34"/>
      <c r="AG33" s="34"/>
      <c r="AH33" s="101"/>
      <c r="AI33" s="21"/>
      <c r="AJ33" s="24"/>
      <c r="AK33" s="24"/>
      <c r="AL33" s="25"/>
      <c r="AM33" s="24"/>
      <c r="AN33" s="24"/>
      <c r="AO33" s="25"/>
      <c r="AP33" s="91"/>
      <c r="AQ33" s="34"/>
      <c r="AR33" s="34"/>
      <c r="AS33" s="34"/>
      <c r="AT33" s="74"/>
      <c r="AU33" s="21"/>
      <c r="AV33" s="24"/>
      <c r="AW33" s="24"/>
      <c r="AX33" s="25"/>
      <c r="AY33" s="24"/>
      <c r="AZ33" s="24"/>
      <c r="BA33" s="25"/>
      <c r="BB33" s="91"/>
      <c r="BC33" s="34"/>
      <c r="BD33" s="34"/>
      <c r="BE33" s="34"/>
      <c r="BF33" s="74"/>
      <c r="BG33" s="21"/>
      <c r="BH33" s="24"/>
      <c r="BI33" s="24"/>
      <c r="BJ33" s="24"/>
      <c r="BK33" s="91"/>
      <c r="BL33" s="34"/>
      <c r="BM33" s="34"/>
      <c r="BN33" s="34"/>
      <c r="BO33" s="34"/>
      <c r="BP33" s="34"/>
    </row>
    <row r="34">
      <c r="A34" s="34"/>
      <c r="B34" s="34"/>
      <c r="C34" s="37"/>
      <c r="D34" s="34"/>
      <c r="E34" s="34"/>
      <c r="F34" s="76"/>
      <c r="G34" s="76"/>
      <c r="H34" s="34"/>
      <c r="I34" s="94"/>
      <c r="J34" s="94"/>
      <c r="K34" s="94"/>
      <c r="L34" s="65"/>
      <c r="M34" s="79"/>
      <c r="N34" s="79"/>
      <c r="O34" s="65"/>
      <c r="P34" s="80"/>
      <c r="Q34" s="80"/>
      <c r="R34" s="34"/>
      <c r="S34" s="77"/>
      <c r="T34" s="77"/>
      <c r="U34" s="34"/>
      <c r="V34" s="77"/>
      <c r="W34" s="34"/>
      <c r="X34" s="82"/>
      <c r="Y34" s="82"/>
      <c r="Z34" s="34"/>
      <c r="AA34" s="77"/>
      <c r="AB34" s="77"/>
      <c r="AC34" s="77"/>
      <c r="AD34" s="41"/>
      <c r="AE34" s="34"/>
      <c r="AF34" s="34"/>
      <c r="AG34" s="34"/>
      <c r="AH34" s="101"/>
      <c r="AI34" s="102" t="s">
        <v>43</v>
      </c>
      <c r="AJ34" s="103">
        <v>0</v>
      </c>
      <c r="AK34" s="103">
        <v>0</v>
      </c>
      <c r="AL34" s="104">
        <v>0</v>
      </c>
      <c r="AM34" s="103">
        <v>-5</v>
      </c>
      <c r="AN34" s="103">
        <v>-8.5</v>
      </c>
      <c r="AO34" s="104">
        <v>-0.411764705882353</v>
      </c>
      <c r="AP34" s="105">
        <v>-217.42</v>
      </c>
      <c r="AQ34" s="34"/>
      <c r="AR34" s="34"/>
      <c r="AS34" s="34"/>
      <c r="AT34" s="74">
        <v>4</v>
      </c>
      <c r="AU34" s="20" t="s">
        <v>4</v>
      </c>
      <c r="AV34" s="22">
        <v>13414.16032355</v>
      </c>
      <c r="AW34" s="22">
        <v>5092.71367217</v>
      </c>
      <c r="AX34" s="23">
        <v>1.63399067511962</v>
      </c>
      <c r="AY34" s="22">
        <v>279305.02218633</v>
      </c>
      <c r="AZ34" s="22">
        <v>401237.55943933</v>
      </c>
      <c r="BA34" s="23">
        <v>-0.303891134776571</v>
      </c>
      <c r="BB34" s="71">
        <v>6286580.81359905</v>
      </c>
      <c r="BC34" s="34"/>
      <c r="BD34" s="34"/>
      <c r="BE34" s="34"/>
      <c r="BF34" s="74"/>
      <c r="BG34" s="21" t="s">
        <v>54</v>
      </c>
      <c r="BH34" s="24">
        <v>871</v>
      </c>
      <c r="BI34" s="24">
        <v>1128</v>
      </c>
      <c r="BJ34" s="24" t="s">
        <v>35</v>
      </c>
      <c r="BK34" s="91" t="s">
        <v>35</v>
      </c>
      <c r="BL34" s="34"/>
      <c r="BM34" s="34"/>
      <c r="BN34" s="34"/>
      <c r="BO34" s="34"/>
      <c r="BP34" s="34"/>
    </row>
    <row r="35">
      <c r="A35" s="34"/>
      <c r="B35" s="34"/>
      <c r="C35" s="37"/>
      <c r="D35" s="34"/>
      <c r="E35" s="34"/>
      <c r="F35" s="76" t="s">
        <v>52</v>
      </c>
      <c r="G35" s="76"/>
      <c r="H35" s="81"/>
      <c r="I35" s="95">
        <v>0</v>
      </c>
      <c r="J35" s="95"/>
      <c r="K35" s="95"/>
      <c r="L35" s="78"/>
      <c r="M35" s="96">
        <v>1.54046566917568E-02</v>
      </c>
      <c r="N35" s="96"/>
      <c r="O35" s="78"/>
      <c r="P35" s="80">
        <v>-0.280357464809708</v>
      </c>
      <c r="Q35" s="80"/>
      <c r="R35" s="81"/>
      <c r="S35" s="95">
        <v>1.96128428997901E-02</v>
      </c>
      <c r="T35" s="95"/>
      <c r="U35" s="81"/>
      <c r="V35" s="95">
        <v>1.59451704984555E-02</v>
      </c>
      <c r="W35" s="81"/>
      <c r="X35" s="82">
        <v>0.230017760028958</v>
      </c>
      <c r="Y35" s="82"/>
      <c r="Z35" s="81"/>
      <c r="AA35" s="95">
        <v>4.1596076385749E-02</v>
      </c>
      <c r="AB35" s="95"/>
      <c r="AC35" s="95"/>
      <c r="AD35" s="100"/>
      <c r="AE35" s="34"/>
      <c r="AF35" s="34"/>
      <c r="AG35" s="34"/>
      <c r="AH35" s="101"/>
      <c r="AI35" s="102"/>
      <c r="AJ35" s="103"/>
      <c r="AK35" s="103"/>
      <c r="AL35" s="104"/>
      <c r="AM35" s="103"/>
      <c r="AN35" s="103"/>
      <c r="AO35" s="104"/>
      <c r="AP35" s="105"/>
      <c r="AQ35" s="34"/>
      <c r="AR35" s="34"/>
      <c r="AS35" s="34"/>
      <c r="AT35" s="74"/>
      <c r="AU35" s="84"/>
      <c r="AV35" s="85"/>
      <c r="AW35" s="85"/>
      <c r="AX35" s="86"/>
      <c r="AY35" s="85"/>
      <c r="AZ35" s="85"/>
      <c r="BA35" s="86"/>
      <c r="BB35" s="87"/>
      <c r="BC35" s="34"/>
      <c r="BD35" s="34"/>
      <c r="BE35" s="34"/>
      <c r="BF35" s="74"/>
      <c r="BG35" s="21"/>
      <c r="BH35" s="24"/>
      <c r="BI35" s="24"/>
      <c r="BJ35" s="24"/>
      <c r="BK35" s="91"/>
      <c r="BL35" s="34"/>
      <c r="BM35" s="34"/>
      <c r="BN35" s="34"/>
      <c r="BO35" s="34"/>
      <c r="BP35" s="34"/>
    </row>
    <row r="36">
      <c r="A36" s="34"/>
      <c r="B36" s="34"/>
      <c r="C36" s="37"/>
      <c r="D36" s="34"/>
      <c r="E36" s="34"/>
      <c r="F36" s="76"/>
      <c r="G36" s="76"/>
      <c r="H36" s="34"/>
      <c r="I36" s="95"/>
      <c r="J36" s="95"/>
      <c r="K36" s="95"/>
      <c r="L36" s="65"/>
      <c r="M36" s="96"/>
      <c r="N36" s="96"/>
      <c r="O36" s="65"/>
      <c r="P36" s="80"/>
      <c r="Q36" s="80"/>
      <c r="R36" s="34"/>
      <c r="S36" s="95"/>
      <c r="T36" s="95"/>
      <c r="U36" s="34"/>
      <c r="V36" s="95"/>
      <c r="W36" s="34"/>
      <c r="X36" s="82"/>
      <c r="Y36" s="82"/>
      <c r="Z36" s="34"/>
      <c r="AA36" s="95"/>
      <c r="AB36" s="95"/>
      <c r="AC36" s="95"/>
      <c r="AD36" s="41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74"/>
      <c r="AU36" s="21" t="s">
        <v>41</v>
      </c>
      <c r="AV36" s="24">
        <v>441.18379924</v>
      </c>
      <c r="AW36" s="24">
        <v>239.95745317</v>
      </c>
      <c r="AX36" s="25">
        <v>0.838591772881667</v>
      </c>
      <c r="AY36" s="24">
        <v>9291.45506273</v>
      </c>
      <c r="AZ36" s="24">
        <v>13747.3351346</v>
      </c>
      <c r="BA36" s="25">
        <v>-0.324126823725655</v>
      </c>
      <c r="BB36" s="91">
        <v>170135.00660646</v>
      </c>
      <c r="BC36" s="34"/>
      <c r="BD36" s="34"/>
      <c r="BE36" s="34"/>
      <c r="BF36" s="74"/>
      <c r="BG36" s="21" t="s">
        <v>57</v>
      </c>
      <c r="BH36" s="24">
        <v>1915</v>
      </c>
      <c r="BI36" s="24">
        <v>1385</v>
      </c>
      <c r="BJ36" s="24" t="s">
        <v>35</v>
      </c>
      <c r="BK36" s="91" t="s">
        <v>35</v>
      </c>
      <c r="BL36" s="34"/>
      <c r="BM36" s="34"/>
      <c r="BN36" s="34"/>
      <c r="BO36" s="34"/>
      <c r="BP36" s="34"/>
    </row>
    <row r="37">
      <c r="A37" s="34"/>
      <c r="B37" s="34"/>
      <c r="C37" s="37"/>
      <c r="D37" s="34"/>
      <c r="E37" s="34"/>
      <c r="F37" s="76" t="s">
        <v>55</v>
      </c>
      <c r="G37" s="76"/>
      <c r="H37" s="81"/>
      <c r="I37" s="95">
        <v>0</v>
      </c>
      <c r="J37" s="95"/>
      <c r="K37" s="95"/>
      <c r="L37" s="78"/>
      <c r="M37" s="96">
        <v>1.26463635832986E-02</v>
      </c>
      <c r="N37" s="96"/>
      <c r="O37" s="78"/>
      <c r="P37" s="80">
        <v>-0.636415150638759</v>
      </c>
      <c r="Q37" s="80"/>
      <c r="R37" s="81"/>
      <c r="S37" s="95">
        <v>2.20934194347394E-02</v>
      </c>
      <c r="T37" s="95"/>
      <c r="U37" s="81"/>
      <c r="V37" s="95">
        <v>1.77140535845106E-02</v>
      </c>
      <c r="W37" s="81"/>
      <c r="X37" s="82">
        <v>0.247225505406518</v>
      </c>
      <c r="Y37" s="82"/>
      <c r="Z37" s="81"/>
      <c r="AA37" s="95">
        <v>4.69939139494813E-02</v>
      </c>
      <c r="AB37" s="95"/>
      <c r="AC37" s="95"/>
      <c r="AD37" s="100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74"/>
      <c r="AU37" s="21"/>
      <c r="AV37" s="24"/>
      <c r="AW37" s="24"/>
      <c r="AX37" s="25"/>
      <c r="AY37" s="24"/>
      <c r="AZ37" s="24"/>
      <c r="BA37" s="25"/>
      <c r="BB37" s="91"/>
      <c r="BC37" s="34"/>
      <c r="BD37" s="34"/>
      <c r="BE37" s="34"/>
      <c r="BF37" s="74"/>
      <c r="BG37" s="21"/>
      <c r="BH37" s="24"/>
      <c r="BI37" s="24"/>
      <c r="BJ37" s="24"/>
      <c r="BK37" s="91"/>
      <c r="BL37" s="34"/>
      <c r="BM37" s="34"/>
      <c r="BN37" s="34"/>
      <c r="BO37" s="34"/>
      <c r="BP37" s="34"/>
    </row>
    <row r="38">
      <c r="A38" s="34"/>
      <c r="B38" s="34"/>
      <c r="C38" s="37"/>
      <c r="D38" s="34"/>
      <c r="E38" s="34"/>
      <c r="F38" s="76"/>
      <c r="G38" s="76"/>
      <c r="H38" s="34"/>
      <c r="I38" s="95"/>
      <c r="J38" s="95"/>
      <c r="K38" s="95"/>
      <c r="L38" s="65"/>
      <c r="M38" s="96"/>
      <c r="N38" s="96"/>
      <c r="O38" s="65"/>
      <c r="P38" s="80"/>
      <c r="Q38" s="80"/>
      <c r="R38" s="34"/>
      <c r="S38" s="95"/>
      <c r="T38" s="95"/>
      <c r="U38" s="34"/>
      <c r="V38" s="95"/>
      <c r="W38" s="34"/>
      <c r="X38" s="82"/>
      <c r="Y38" s="82"/>
      <c r="Z38" s="34"/>
      <c r="AA38" s="95"/>
      <c r="AB38" s="95"/>
      <c r="AC38" s="95"/>
      <c r="AD38" s="41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74"/>
      <c r="AU38" s="21" t="s">
        <v>44</v>
      </c>
      <c r="AV38" s="24">
        <v>3938.14</v>
      </c>
      <c r="AW38" s="24">
        <v>1143.45</v>
      </c>
      <c r="AX38" s="25">
        <v>2.44408588044952</v>
      </c>
      <c r="AY38" s="24">
        <v>77518.27990588</v>
      </c>
      <c r="AZ38" s="24">
        <v>81418.23246818</v>
      </c>
      <c r="BA38" s="25">
        <v>-4.79002361519477E-02</v>
      </c>
      <c r="BB38" s="91">
        <v>1811650.71136129</v>
      </c>
      <c r="BC38" s="34"/>
      <c r="BD38" s="34"/>
      <c r="BE38" s="34"/>
      <c r="BF38" s="74"/>
      <c r="BG38" s="21" t="s">
        <v>60</v>
      </c>
      <c r="BH38" s="24">
        <v>1733</v>
      </c>
      <c r="BI38" s="24">
        <v>1665</v>
      </c>
      <c r="BJ38" s="24">
        <v>0</v>
      </c>
      <c r="BK38" s="91">
        <v>1</v>
      </c>
      <c r="BL38" s="34"/>
      <c r="BM38" s="34"/>
      <c r="BN38" s="34"/>
      <c r="BO38" s="30" t="s">
        <v>69</v>
      </c>
      <c r="BP38" s="34"/>
    </row>
    <row r="39">
      <c r="A39" s="34"/>
      <c r="B39" s="34"/>
      <c r="C39" s="37"/>
      <c r="D39" s="34"/>
      <c r="E39" s="34"/>
      <c r="F39" s="76" t="s">
        <v>59</v>
      </c>
      <c r="G39" s="76"/>
      <c r="H39" s="81"/>
      <c r="I39" s="78"/>
      <c r="J39" s="81"/>
      <c r="K39" s="81"/>
      <c r="L39" s="78"/>
      <c r="M39" s="81"/>
      <c r="N39" s="81"/>
      <c r="O39" s="78"/>
      <c r="P39" s="81"/>
      <c r="Q39" s="81"/>
      <c r="R39" s="81"/>
      <c r="S39" s="78"/>
      <c r="T39" s="81"/>
      <c r="U39" s="81"/>
      <c r="V39" s="77">
        <v>9324</v>
      </c>
      <c r="W39" s="81"/>
      <c r="X39" s="82">
        <v>-7.94723294723295E-02</v>
      </c>
      <c r="Y39" s="82"/>
      <c r="Z39" s="81"/>
      <c r="AA39" s="77">
        <v>13876</v>
      </c>
      <c r="AB39" s="77"/>
      <c r="AC39" s="77"/>
      <c r="AD39" s="100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74"/>
      <c r="AU39" s="21"/>
      <c r="AV39" s="24"/>
      <c r="AW39" s="24"/>
      <c r="AX39" s="25"/>
      <c r="AY39" s="24"/>
      <c r="AZ39" s="24"/>
      <c r="BA39" s="25"/>
      <c r="BB39" s="91"/>
      <c r="BC39" s="34"/>
      <c r="BD39" s="34"/>
      <c r="BE39" s="34"/>
      <c r="BF39" s="74"/>
      <c r="BG39" s="21"/>
      <c r="BH39" s="24"/>
      <c r="BI39" s="24"/>
      <c r="BJ39" s="24"/>
      <c r="BK39" s="91"/>
      <c r="BL39" s="34"/>
      <c r="BM39" s="34"/>
      <c r="BN39" s="34"/>
      <c r="BO39" s="30"/>
      <c r="BP39" s="34"/>
    </row>
    <row r="40">
      <c r="A40" s="34"/>
      <c r="B40" s="34"/>
      <c r="C40" s="37"/>
      <c r="D40" s="34"/>
      <c r="E40" s="34"/>
      <c r="F40" s="76"/>
      <c r="G40" s="76"/>
      <c r="H40" s="34"/>
      <c r="I40" s="64">
        <v>1525</v>
      </c>
      <c r="J40" s="64"/>
      <c r="K40" s="64"/>
      <c r="L40" s="65"/>
      <c r="M40" s="66">
        <v>354</v>
      </c>
      <c r="N40" s="66"/>
      <c r="O40" s="65"/>
      <c r="P40" s="67">
        <v>3.30790960451977</v>
      </c>
      <c r="Q40" s="67"/>
      <c r="R40" s="34"/>
      <c r="S40" s="64">
        <v>8583</v>
      </c>
      <c r="T40" s="64"/>
      <c r="U40" s="34"/>
      <c r="V40" s="77"/>
      <c r="W40" s="34"/>
      <c r="X40" s="82"/>
      <c r="Y40" s="82"/>
      <c r="Z40" s="34"/>
      <c r="AA40" s="77"/>
      <c r="AB40" s="77"/>
      <c r="AC40" s="77"/>
      <c r="AD40" s="41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74"/>
      <c r="AU40" s="21" t="s">
        <v>46</v>
      </c>
      <c r="AV40" s="24">
        <v>565.64</v>
      </c>
      <c r="AW40" s="24">
        <v>366.16</v>
      </c>
      <c r="AX40" s="25">
        <v>0.544789163207341</v>
      </c>
      <c r="AY40" s="24">
        <v>18362.66</v>
      </c>
      <c r="AZ40" s="24">
        <v>25810.62</v>
      </c>
      <c r="BA40" s="25">
        <v>-0.288561840048786</v>
      </c>
      <c r="BB40" s="91">
        <v>402897.85</v>
      </c>
      <c r="BC40" s="34"/>
      <c r="BD40" s="34"/>
      <c r="BE40" s="34"/>
      <c r="BF40" s="74"/>
      <c r="BG40" s="21" t="s">
        <v>63</v>
      </c>
      <c r="BH40" s="24">
        <v>2781</v>
      </c>
      <c r="BI40" s="24">
        <v>2755</v>
      </c>
      <c r="BJ40" s="24">
        <v>1</v>
      </c>
      <c r="BK40" s="91">
        <v>0</v>
      </c>
      <c r="BL40" s="34"/>
      <c r="BM40" s="34"/>
      <c r="BN40" s="34"/>
      <c r="BO40" s="30"/>
      <c r="BP40" s="34"/>
    </row>
    <row r="41" ht="9.00" customHeight="1">
      <c r="A41" s="34"/>
      <c r="B41" s="34"/>
      <c r="C41" s="99"/>
      <c r="D41" s="81"/>
      <c r="E41" s="81"/>
      <c r="F41" s="76" t="s">
        <v>34</v>
      </c>
      <c r="G41" s="76"/>
      <c r="H41" s="81"/>
      <c r="I41" s="77">
        <v>25782.30267005</v>
      </c>
      <c r="J41" s="77"/>
      <c r="K41" s="77"/>
      <c r="L41" s="78"/>
      <c r="M41" s="79">
        <v>8057.37890101</v>
      </c>
      <c r="N41" s="79"/>
      <c r="O41" s="78"/>
      <c r="P41" s="80">
        <v>2.19983743929656</v>
      </c>
      <c r="Q41" s="80"/>
      <c r="R41" s="81"/>
      <c r="S41" s="77">
        <v>489328.78341115</v>
      </c>
      <c r="T41" s="77"/>
      <c r="U41" s="81"/>
      <c r="V41" s="77">
        <v>652651.40659179</v>
      </c>
      <c r="W41" s="81"/>
      <c r="X41" s="82">
        <v>-0.250244803782048</v>
      </c>
      <c r="Y41" s="82"/>
      <c r="Z41" s="81"/>
      <c r="AA41" s="77">
        <v>9444417.06678053</v>
      </c>
      <c r="AB41" s="77"/>
      <c r="AC41" s="77"/>
      <c r="AD41" s="100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74"/>
      <c r="AU41" s="21" t="s">
        <v>50</v>
      </c>
      <c r="AV41" s="24">
        <v>49.35</v>
      </c>
      <c r="AW41" s="24">
        <v>0</v>
      </c>
      <c r="AX41" s="25">
        <v>0</v>
      </c>
      <c r="AY41" s="24">
        <v>760.65161445</v>
      </c>
      <c r="AZ41" s="24">
        <v>1338.91870837</v>
      </c>
      <c r="BA41" s="25">
        <v>-0.431891115050579</v>
      </c>
      <c r="BB41" s="91">
        <v>9174.31739843</v>
      </c>
      <c r="BC41" s="34"/>
      <c r="BD41" s="34"/>
      <c r="BE41" s="34"/>
      <c r="BF41" s="74"/>
      <c r="BG41" s="21"/>
      <c r="BH41" s="24"/>
      <c r="BI41" s="24"/>
      <c r="BJ41" s="24"/>
      <c r="BK41" s="91"/>
      <c r="BL41" s="34"/>
      <c r="BM41" s="34"/>
      <c r="BN41" s="34"/>
      <c r="BO41" s="34"/>
      <c r="BP41" s="34"/>
    </row>
    <row r="42">
      <c r="A42" s="34"/>
      <c r="B42" s="34"/>
      <c r="C42" s="37"/>
      <c r="D42" s="34"/>
      <c r="E42" s="34"/>
      <c r="F42" s="76"/>
      <c r="G42" s="76"/>
      <c r="H42" s="34"/>
      <c r="I42" s="77"/>
      <c r="J42" s="77"/>
      <c r="K42" s="77"/>
      <c r="L42" s="65"/>
      <c r="M42" s="79"/>
      <c r="N42" s="79"/>
      <c r="O42" s="65"/>
      <c r="P42" s="80"/>
      <c r="Q42" s="80"/>
      <c r="R42" s="34"/>
      <c r="S42" s="77"/>
      <c r="T42" s="77"/>
      <c r="U42" s="34"/>
      <c r="V42" s="77"/>
      <c r="W42" s="34"/>
      <c r="X42" s="82"/>
      <c r="Y42" s="82"/>
      <c r="Z42" s="34"/>
      <c r="AA42" s="77"/>
      <c r="AB42" s="77"/>
      <c r="AC42" s="77"/>
      <c r="AD42" s="41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74"/>
      <c r="AU42" s="21"/>
      <c r="AV42" s="24"/>
      <c r="AW42" s="24"/>
      <c r="AX42" s="25"/>
      <c r="AY42" s="24"/>
      <c r="AZ42" s="24"/>
      <c r="BA42" s="25"/>
      <c r="BB42" s="91"/>
      <c r="BC42" s="34"/>
      <c r="BD42" s="34"/>
      <c r="BE42" s="34"/>
      <c r="BF42" s="74">
        <v>3</v>
      </c>
      <c r="BG42" s="20" t="s">
        <v>4</v>
      </c>
      <c r="BH42" s="22">
        <v>36862</v>
      </c>
      <c r="BI42" s="22">
        <v>36777</v>
      </c>
      <c r="BJ42" s="22">
        <v>5</v>
      </c>
      <c r="BK42" s="71">
        <v>11</v>
      </c>
      <c r="BL42" s="34"/>
      <c r="BM42" s="34"/>
      <c r="BN42" s="34"/>
      <c r="BO42" s="34"/>
      <c r="BP42" s="34"/>
    </row>
    <row r="43">
      <c r="A43" s="34"/>
      <c r="B43" s="34"/>
      <c r="C43" s="37"/>
      <c r="D43" s="34"/>
      <c r="E43" s="34"/>
      <c r="F43" s="78"/>
      <c r="G43" s="81"/>
      <c r="H43" s="81"/>
      <c r="I43" s="78"/>
      <c r="J43" s="81"/>
      <c r="K43" s="81"/>
      <c r="L43" s="78"/>
      <c r="M43" s="81"/>
      <c r="N43" s="81"/>
      <c r="O43" s="78"/>
      <c r="P43" s="81"/>
      <c r="Q43" s="81"/>
      <c r="R43" s="81"/>
      <c r="S43" s="78"/>
      <c r="T43" s="81"/>
      <c r="U43" s="81"/>
      <c r="V43" s="78"/>
      <c r="W43" s="81"/>
      <c r="X43" s="78"/>
      <c r="Y43" s="81"/>
      <c r="Z43" s="81"/>
      <c r="AA43" s="78"/>
      <c r="AB43" s="81"/>
      <c r="AC43" s="81"/>
      <c r="AD43" s="100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74"/>
      <c r="AU43" s="21" t="s">
        <v>53</v>
      </c>
      <c r="AV43" s="24">
        <v>4045.38111579</v>
      </c>
      <c r="AW43" s="24">
        <v>2173.78108246</v>
      </c>
      <c r="AX43" s="25">
        <v>0.86098827910121</v>
      </c>
      <c r="AY43" s="24">
        <v>96388.65163408</v>
      </c>
      <c r="AZ43" s="24">
        <v>182384.2087939</v>
      </c>
      <c r="BA43" s="25">
        <v>-0.471507690981063</v>
      </c>
      <c r="BB43" s="91">
        <v>2441337.65298781</v>
      </c>
      <c r="BC43" s="34"/>
      <c r="BD43" s="34"/>
      <c r="BE43" s="34"/>
      <c r="BF43" s="74"/>
      <c r="BG43" s="84"/>
      <c r="BH43" s="85"/>
      <c r="BI43" s="85"/>
      <c r="BJ43" s="85"/>
      <c r="BK43" s="87"/>
      <c r="BL43" s="34"/>
      <c r="BM43" s="34"/>
      <c r="BN43" s="34"/>
      <c r="BO43" s="34"/>
      <c r="BP43" s="34"/>
    </row>
    <row r="44">
      <c r="A44" s="34"/>
      <c r="B44" s="34"/>
      <c r="C44" s="37"/>
      <c r="D44" s="34"/>
      <c r="E44" s="34"/>
      <c r="F44" s="63" t="s">
        <v>39</v>
      </c>
      <c r="G44" s="63"/>
      <c r="H44" s="34"/>
      <c r="I44" s="64">
        <v>-1833.52653138</v>
      </c>
      <c r="J44" s="64"/>
      <c r="K44" s="64"/>
      <c r="L44" s="65"/>
      <c r="M44" s="66">
        <v>7772.37426289</v>
      </c>
      <c r="N44" s="66"/>
      <c r="O44" s="65"/>
      <c r="P44" s="67">
        <v>-1.23590301616513</v>
      </c>
      <c r="Q44" s="67"/>
      <c r="R44" s="34"/>
      <c r="S44" s="64">
        <v>351544.93354629</v>
      </c>
      <c r="T44" s="64"/>
      <c r="U44" s="34"/>
      <c r="V44" s="64">
        <v>491628.5402012</v>
      </c>
      <c r="W44" s="34"/>
      <c r="X44" s="68">
        <v>-0.284937905756205</v>
      </c>
      <c r="Y44" s="68"/>
      <c r="Z44" s="34"/>
      <c r="AA44" s="64">
        <v>7010063.64648463</v>
      </c>
      <c r="AB44" s="64"/>
      <c r="AC44" s="64"/>
      <c r="AD44" s="41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74"/>
      <c r="AU44" s="21"/>
      <c r="AV44" s="24"/>
      <c r="AW44" s="24"/>
      <c r="AX44" s="25"/>
      <c r="AY44" s="24"/>
      <c r="AZ44" s="24"/>
      <c r="BA44" s="25"/>
      <c r="BB44" s="91"/>
      <c r="BC44" s="34"/>
      <c r="BD44" s="34"/>
      <c r="BE44" s="34"/>
      <c r="BF44" s="74"/>
      <c r="BG44" s="21" t="s">
        <v>66</v>
      </c>
      <c r="BH44" s="24" t="s">
        <v>35</v>
      </c>
      <c r="BI44" s="24" t="s">
        <v>35</v>
      </c>
      <c r="BJ44" s="24">
        <v>0</v>
      </c>
      <c r="BK44" s="91">
        <v>4</v>
      </c>
      <c r="BL44" s="34"/>
      <c r="BM44" s="34"/>
      <c r="BN44" s="34"/>
      <c r="BO44" s="34"/>
      <c r="BP44" s="34"/>
    </row>
    <row r="45">
      <c r="A45" s="34"/>
      <c r="B45" s="34"/>
      <c r="C45" s="37"/>
      <c r="D45" s="34"/>
      <c r="E45" s="34"/>
      <c r="F45" s="63"/>
      <c r="G45" s="63"/>
      <c r="H45" s="34"/>
      <c r="I45" s="64"/>
      <c r="J45" s="64"/>
      <c r="K45" s="64"/>
      <c r="L45" s="65"/>
      <c r="M45" s="66"/>
      <c r="N45" s="66"/>
      <c r="O45" s="65"/>
      <c r="P45" s="67"/>
      <c r="Q45" s="67"/>
      <c r="R45" s="34"/>
      <c r="S45" s="64"/>
      <c r="T45" s="64"/>
      <c r="U45" s="34"/>
      <c r="V45" s="64"/>
      <c r="W45" s="34"/>
      <c r="X45" s="68"/>
      <c r="Y45" s="68"/>
      <c r="Z45" s="34"/>
      <c r="AA45" s="64"/>
      <c r="AB45" s="64"/>
      <c r="AC45" s="64"/>
      <c r="AD45" s="41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74"/>
      <c r="AU45" s="21" t="s">
        <v>56</v>
      </c>
      <c r="AV45" s="24">
        <v>396.56856418</v>
      </c>
      <c r="AW45" s="24">
        <v>32.65</v>
      </c>
      <c r="AX45" s="25">
        <v>11.146050970291</v>
      </c>
      <c r="AY45" s="24">
        <v>3265.8843765</v>
      </c>
      <c r="AZ45" s="24">
        <v>4510.06389685</v>
      </c>
      <c r="BA45" s="25">
        <v>-0.275867382104937</v>
      </c>
      <c r="BB45" s="91">
        <v>60759.97761359</v>
      </c>
      <c r="BC45" s="34"/>
      <c r="BD45" s="34"/>
      <c r="BE45" s="34"/>
      <c r="BF45" s="74"/>
      <c r="BG45" s="21"/>
      <c r="BH45" s="24"/>
      <c r="BI45" s="24"/>
      <c r="BJ45" s="24"/>
      <c r="BK45" s="91"/>
      <c r="BL45" s="34"/>
      <c r="BM45" s="34"/>
      <c r="BN45" s="34"/>
      <c r="BO45" s="34"/>
      <c r="BP45" s="34"/>
    </row>
    <row r="46">
      <c r="A46" s="34"/>
      <c r="B46" s="34"/>
      <c r="C46" s="37"/>
      <c r="D46" s="34"/>
      <c r="E46" s="34"/>
      <c r="F46" s="76" t="s">
        <v>42</v>
      </c>
      <c r="G46" s="76"/>
      <c r="H46" s="81"/>
      <c r="I46" s="77">
        <v>-2286.4572246</v>
      </c>
      <c r="J46" s="77"/>
      <c r="K46" s="77"/>
      <c r="L46" s="78"/>
      <c r="M46" s="79">
        <v>7670.53603944</v>
      </c>
      <c r="N46" s="79"/>
      <c r="O46" s="78"/>
      <c r="P46" s="80">
        <v>-1.29808310825262</v>
      </c>
      <c r="Q46" s="80"/>
      <c r="R46" s="81"/>
      <c r="S46" s="77">
        <v>342161.41364993</v>
      </c>
      <c r="T46" s="77"/>
      <c r="U46" s="81"/>
      <c r="V46" s="77">
        <v>475767.71282234</v>
      </c>
      <c r="W46" s="81"/>
      <c r="X46" s="82">
        <v>-0.280822543379065</v>
      </c>
      <c r="Y46" s="82"/>
      <c r="Z46" s="81"/>
      <c r="AA46" s="77">
        <v>6604141.33475844</v>
      </c>
      <c r="AB46" s="77"/>
      <c r="AC46" s="77"/>
      <c r="AD46" s="100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74"/>
      <c r="AU46" s="21"/>
      <c r="AV46" s="24"/>
      <c r="AW46" s="24"/>
      <c r="AX46" s="25"/>
      <c r="AY46" s="24"/>
      <c r="AZ46" s="24"/>
      <c r="BA46" s="25"/>
      <c r="BB46" s="91"/>
      <c r="BC46" s="34"/>
      <c r="BD46" s="34"/>
      <c r="BE46" s="34"/>
      <c r="BF46" s="74"/>
      <c r="BG46" s="21" t="s">
        <v>47</v>
      </c>
      <c r="BH46" s="24">
        <v>68</v>
      </c>
      <c r="BI46" s="24">
        <v>216</v>
      </c>
      <c r="BJ46" s="24">
        <v>1</v>
      </c>
      <c r="BK46" s="91">
        <v>1</v>
      </c>
      <c r="BL46" s="34"/>
      <c r="BM46" s="34"/>
      <c r="BN46" s="34"/>
      <c r="BO46" s="34"/>
      <c r="BP46" s="34"/>
    </row>
    <row r="47">
      <c r="A47" s="34"/>
      <c r="B47" s="34"/>
      <c r="C47" s="37"/>
      <c r="D47" s="34"/>
      <c r="E47" s="34"/>
      <c r="F47" s="76"/>
      <c r="G47" s="76"/>
      <c r="H47" s="34"/>
      <c r="I47" s="77"/>
      <c r="J47" s="77"/>
      <c r="K47" s="77"/>
      <c r="L47" s="65"/>
      <c r="M47" s="79"/>
      <c r="N47" s="79"/>
      <c r="O47" s="65"/>
      <c r="P47" s="80"/>
      <c r="Q47" s="80"/>
      <c r="R47" s="34"/>
      <c r="S47" s="77"/>
      <c r="T47" s="77"/>
      <c r="U47" s="34"/>
      <c r="V47" s="77"/>
      <c r="W47" s="34"/>
      <c r="X47" s="82"/>
      <c r="Y47" s="82"/>
      <c r="Z47" s="34"/>
      <c r="AA47" s="77"/>
      <c r="AB47" s="77"/>
      <c r="AC47" s="77"/>
      <c r="AD47" s="41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74"/>
      <c r="AU47" s="21" t="s">
        <v>58</v>
      </c>
      <c r="AV47" s="24">
        <v>1090.11615696</v>
      </c>
      <c r="AW47" s="24">
        <v>236.02</v>
      </c>
      <c r="AX47" s="25">
        <v>3.61874483925091</v>
      </c>
      <c r="AY47" s="24">
        <v>14086.56481091</v>
      </c>
      <c r="AZ47" s="24">
        <v>15323.81988069</v>
      </c>
      <c r="BA47" s="25">
        <v>-8.07406429606435E-02</v>
      </c>
      <c r="BB47" s="91">
        <v>230540.78663738</v>
      </c>
      <c r="BC47" s="34"/>
      <c r="BD47" s="34"/>
      <c r="BE47" s="34"/>
      <c r="BF47" s="74"/>
      <c r="BG47" s="21"/>
      <c r="BH47" s="24"/>
      <c r="BI47" s="24"/>
      <c r="BJ47" s="24"/>
      <c r="BK47" s="91"/>
      <c r="BL47" s="34"/>
      <c r="BM47" s="34"/>
      <c r="BN47" s="34"/>
      <c r="BO47" s="34"/>
      <c r="BP47" s="34"/>
    </row>
    <row r="48">
      <c r="A48" s="34"/>
      <c r="B48" s="34"/>
      <c r="C48" s="37"/>
      <c r="D48" s="93">
        <v>3</v>
      </c>
      <c r="E48" s="93"/>
      <c r="F48" s="76" t="s">
        <v>45</v>
      </c>
      <c r="G48" s="76"/>
      <c r="H48" s="81"/>
      <c r="I48" s="77">
        <v>17927.0966033</v>
      </c>
      <c r="J48" s="77"/>
      <c r="K48" s="77"/>
      <c r="L48" s="78"/>
      <c r="M48" s="79">
        <v>6137.41507352</v>
      </c>
      <c r="N48" s="79"/>
      <c r="O48" s="78"/>
      <c r="P48" s="80">
        <v>1.92095228830894</v>
      </c>
      <c r="Q48" s="80"/>
      <c r="R48" s="81"/>
      <c r="S48" s="77">
        <v>370472.97883143</v>
      </c>
      <c r="T48" s="77"/>
      <c r="U48" s="81"/>
      <c r="V48" s="77">
        <v>510609.53774674</v>
      </c>
      <c r="W48" s="81"/>
      <c r="X48" s="82">
        <v>-0.274449552066176</v>
      </c>
      <c r="Y48" s="82"/>
      <c r="Z48" s="81"/>
      <c r="AA48" s="77">
        <v>7152369.42115908</v>
      </c>
      <c r="AB48" s="77"/>
      <c r="AC48" s="77"/>
      <c r="AD48" s="100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74"/>
      <c r="AU48" s="21"/>
      <c r="AV48" s="24"/>
      <c r="AW48" s="24"/>
      <c r="AX48" s="25"/>
      <c r="AY48" s="24"/>
      <c r="AZ48" s="24"/>
      <c r="BA48" s="25"/>
      <c r="BB48" s="91"/>
      <c r="BC48" s="34"/>
      <c r="BD48" s="34"/>
      <c r="BE48" s="34"/>
      <c r="BF48" s="74"/>
      <c r="BG48" s="21" t="s">
        <v>51</v>
      </c>
      <c r="BH48" s="24">
        <v>11381</v>
      </c>
      <c r="BI48" s="24">
        <v>11964</v>
      </c>
      <c r="BJ48" s="24">
        <v>0</v>
      </c>
      <c r="BK48" s="91">
        <v>1</v>
      </c>
      <c r="BL48" s="34"/>
      <c r="BM48" s="34"/>
      <c r="BN48" s="34"/>
      <c r="BO48" s="34"/>
      <c r="BP48" s="34"/>
    </row>
    <row r="49">
      <c r="A49" s="34"/>
      <c r="B49" s="34"/>
      <c r="C49" s="37"/>
      <c r="D49" s="93"/>
      <c r="E49" s="93"/>
      <c r="F49" s="76"/>
      <c r="G49" s="76"/>
      <c r="H49" s="34"/>
      <c r="I49" s="77"/>
      <c r="J49" s="77"/>
      <c r="K49" s="77"/>
      <c r="L49" s="65"/>
      <c r="M49" s="79"/>
      <c r="N49" s="79"/>
      <c r="O49" s="65"/>
      <c r="P49" s="80"/>
      <c r="Q49" s="80"/>
      <c r="R49" s="34"/>
      <c r="S49" s="77"/>
      <c r="T49" s="77"/>
      <c r="U49" s="34"/>
      <c r="V49" s="77"/>
      <c r="W49" s="34"/>
      <c r="X49" s="82"/>
      <c r="Y49" s="82"/>
      <c r="Z49" s="34"/>
      <c r="AA49" s="77"/>
      <c r="AB49" s="77"/>
      <c r="AC49" s="77"/>
      <c r="AD49" s="41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74"/>
      <c r="AU49" s="21" t="s">
        <v>61</v>
      </c>
      <c r="AV49" s="24">
        <v>78.7</v>
      </c>
      <c r="AW49" s="24">
        <v>10</v>
      </c>
      <c r="AX49" s="25">
        <v>6.87</v>
      </c>
      <c r="AY49" s="24">
        <v>996.39</v>
      </c>
      <c r="AZ49" s="24">
        <v>1316.16</v>
      </c>
      <c r="BA49" s="25">
        <v>-0.242956783369803</v>
      </c>
      <c r="BB49" s="91">
        <v>14297.49</v>
      </c>
      <c r="BC49" s="34"/>
      <c r="BD49" s="34"/>
      <c r="BE49" s="34"/>
      <c r="BF49" s="74"/>
      <c r="BG49" s="21"/>
      <c r="BH49" s="24"/>
      <c r="BI49" s="24"/>
      <c r="BJ49" s="24"/>
      <c r="BK49" s="91"/>
      <c r="BL49" s="34"/>
      <c r="BM49" s="34"/>
      <c r="BN49" s="34"/>
      <c r="BO49" s="34"/>
      <c r="BP49" s="34"/>
    </row>
    <row r="50">
      <c r="A50" s="34"/>
      <c r="B50" s="34"/>
      <c r="C50" s="37"/>
      <c r="D50" s="34"/>
      <c r="E50" s="34"/>
      <c r="F50" s="76" t="s">
        <v>48</v>
      </c>
      <c r="G50" s="76"/>
      <c r="H50" s="81"/>
      <c r="I50" s="94" t="s">
        <v>49</v>
      </c>
      <c r="J50" s="94"/>
      <c r="K50" s="94"/>
      <c r="L50" s="78"/>
      <c r="M50" s="79">
        <v>101.83822345</v>
      </c>
      <c r="N50" s="79"/>
      <c r="O50" s="78"/>
      <c r="P50" s="80">
        <v>-1</v>
      </c>
      <c r="Q50" s="80"/>
      <c r="R50" s="81"/>
      <c r="S50" s="77">
        <v>9383.51989636</v>
      </c>
      <c r="T50" s="77"/>
      <c r="U50" s="81"/>
      <c r="V50" s="77">
        <v>15860.82737886</v>
      </c>
      <c r="W50" s="81"/>
      <c r="X50" s="82">
        <v>-0.408383959284068</v>
      </c>
      <c r="Y50" s="82"/>
      <c r="Z50" s="81"/>
      <c r="AA50" s="77">
        <v>405922.31172619</v>
      </c>
      <c r="AB50" s="77"/>
      <c r="AC50" s="77"/>
      <c r="AD50" s="100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74"/>
      <c r="AU50" s="21" t="s">
        <v>62</v>
      </c>
      <c r="AV50" s="24">
        <v>55.79327813</v>
      </c>
      <c r="AW50" s="24">
        <v>37.78513654</v>
      </c>
      <c r="AX50" s="25">
        <v>0.476593264945232</v>
      </c>
      <c r="AY50" s="24">
        <v>537.42100777</v>
      </c>
      <c r="AZ50" s="24">
        <v>703.7135809</v>
      </c>
      <c r="BA50" s="25">
        <v>-0.236307181847085</v>
      </c>
      <c r="BB50" s="91">
        <v>15778.3429265</v>
      </c>
      <c r="BC50" s="34"/>
      <c r="BD50" s="34"/>
      <c r="BE50" s="34"/>
      <c r="BF50" s="74"/>
      <c r="BG50" s="21" t="s">
        <v>54</v>
      </c>
      <c r="BH50" s="24">
        <v>2755</v>
      </c>
      <c r="BI50" s="24">
        <v>3475</v>
      </c>
      <c r="BJ50" s="24">
        <v>1</v>
      </c>
      <c r="BK50" s="91">
        <v>0</v>
      </c>
      <c r="BL50" s="34"/>
      <c r="BM50" s="34"/>
      <c r="BN50" s="34"/>
      <c r="BO50" s="34"/>
      <c r="BP50" s="34"/>
    </row>
    <row r="51">
      <c r="A51" s="34"/>
      <c r="B51" s="34"/>
      <c r="C51" s="37"/>
      <c r="D51" s="34"/>
      <c r="E51" s="34"/>
      <c r="F51" s="76" t="s">
        <v>52</v>
      </c>
      <c r="G51" s="76"/>
      <c r="H51" s="81"/>
      <c r="I51" s="95">
        <v>0</v>
      </c>
      <c r="J51" s="95"/>
      <c r="K51" s="95"/>
      <c r="L51" s="78"/>
      <c r="M51" s="96">
        <v>1.6593015500839E-02</v>
      </c>
      <c r="N51" s="96"/>
      <c r="O51" s="78"/>
      <c r="P51" s="80">
        <v>-0.520575136658041</v>
      </c>
      <c r="Q51" s="80"/>
      <c r="R51" s="81"/>
      <c r="S51" s="95">
        <v>2.53284866441761E-02</v>
      </c>
      <c r="T51" s="95"/>
      <c r="U51" s="81"/>
      <c r="V51" s="95">
        <v>3.10625364517317E-02</v>
      </c>
      <c r="W51" s="81"/>
      <c r="X51" s="82">
        <v>-0.184596960279333</v>
      </c>
      <c r="Y51" s="82"/>
      <c r="Z51" s="81"/>
      <c r="AA51" s="95">
        <v>5.67535438711173E-02</v>
      </c>
      <c r="AB51" s="95"/>
      <c r="AC51" s="95"/>
      <c r="AD51" s="100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74"/>
      <c r="AU51" s="21" t="s">
        <v>64</v>
      </c>
      <c r="AV51" s="24">
        <v>16.25</v>
      </c>
      <c r="AW51" s="24">
        <v>8.75</v>
      </c>
      <c r="AX51" s="25">
        <v>0.857142857142857</v>
      </c>
      <c r="AY51" s="24">
        <v>252.44</v>
      </c>
      <c r="AZ51" s="24">
        <v>428.08</v>
      </c>
      <c r="BA51" s="25">
        <v>-0.410297140721361</v>
      </c>
      <c r="BB51" s="91">
        <v>2651.11</v>
      </c>
      <c r="BC51" s="34"/>
      <c r="BD51" s="34"/>
      <c r="BE51" s="34"/>
      <c r="BF51" s="74"/>
      <c r="BG51" s="21" t="s">
        <v>57</v>
      </c>
      <c r="BH51" s="24">
        <v>4908</v>
      </c>
      <c r="BI51" s="24">
        <v>3601</v>
      </c>
      <c r="BJ51" s="24">
        <v>0</v>
      </c>
      <c r="BK51" s="91">
        <v>1</v>
      </c>
      <c r="BL51" s="34"/>
      <c r="BM51" s="34"/>
      <c r="BN51" s="34"/>
      <c r="BO51" s="34"/>
      <c r="BP51" s="34"/>
    </row>
    <row r="52">
      <c r="A52" s="34"/>
      <c r="B52" s="34"/>
      <c r="C52" s="37"/>
      <c r="D52" s="34"/>
      <c r="E52" s="34"/>
      <c r="F52" s="76" t="s">
        <v>55</v>
      </c>
      <c r="G52" s="76"/>
      <c r="H52" s="81"/>
      <c r="I52" s="95">
        <v>0</v>
      </c>
      <c r="J52" s="95"/>
      <c r="K52" s="95"/>
      <c r="L52" s="78"/>
      <c r="M52" s="96">
        <v>1.32765458536891E-02</v>
      </c>
      <c r="N52" s="96"/>
      <c r="O52" s="78"/>
      <c r="P52" s="80">
        <v>0.770366699668502</v>
      </c>
      <c r="Q52" s="80"/>
      <c r="R52" s="81"/>
      <c r="S52" s="95">
        <v>2.74242492637127E-02</v>
      </c>
      <c r="T52" s="95"/>
      <c r="U52" s="81"/>
      <c r="V52" s="95">
        <v>3.3337334483609E-02</v>
      </c>
      <c r="W52" s="81"/>
      <c r="X52" s="82">
        <v>-0.177371265924203</v>
      </c>
      <c r="Y52" s="82"/>
      <c r="Z52" s="81"/>
      <c r="AA52" s="95">
        <v>6.14648129333285E-02</v>
      </c>
      <c r="AB52" s="95"/>
      <c r="AC52" s="95"/>
      <c r="AD52" s="100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74"/>
      <c r="AU52" s="21" t="s">
        <v>65</v>
      </c>
      <c r="AV52" s="24">
        <v>1887.90740925</v>
      </c>
      <c r="AW52" s="24">
        <v>668.48</v>
      </c>
      <c r="AX52" s="25">
        <v>1.82417934605373</v>
      </c>
      <c r="AY52" s="24">
        <v>42593.69343673</v>
      </c>
      <c r="AZ52" s="24">
        <v>57148.45375147</v>
      </c>
      <c r="BA52" s="25">
        <v>-0.254683361653781</v>
      </c>
      <c r="BB52" s="91">
        <v>843714.12802233</v>
      </c>
      <c r="BC52" s="34"/>
      <c r="BD52" s="34"/>
      <c r="BE52" s="34"/>
      <c r="BF52" s="74"/>
      <c r="BG52" s="21" t="s">
        <v>60</v>
      </c>
      <c r="BH52" s="24">
        <v>6267</v>
      </c>
      <c r="BI52" s="24">
        <v>6128</v>
      </c>
      <c r="BJ52" s="24">
        <v>1</v>
      </c>
      <c r="BK52" s="91">
        <v>2</v>
      </c>
      <c r="BL52" s="34"/>
      <c r="BM52" s="34"/>
      <c r="BN52" s="34"/>
      <c r="BO52" s="34"/>
      <c r="BP52" s="34"/>
    </row>
    <row r="53">
      <c r="A53" s="34"/>
      <c r="B53" s="34"/>
      <c r="C53" s="37"/>
      <c r="D53" s="34"/>
      <c r="E53" s="34"/>
      <c r="F53" s="76" t="s">
        <v>59</v>
      </c>
      <c r="G53" s="76"/>
      <c r="H53" s="81"/>
      <c r="I53" s="77">
        <v>1824</v>
      </c>
      <c r="J53" s="77"/>
      <c r="K53" s="77"/>
      <c r="L53" s="78"/>
      <c r="M53" s="79">
        <v>547</v>
      </c>
      <c r="N53" s="79"/>
      <c r="O53" s="78"/>
      <c r="P53" s="80">
        <v>2.3345521023766</v>
      </c>
      <c r="Q53" s="80"/>
      <c r="R53" s="81"/>
      <c r="S53" s="77">
        <v>15002</v>
      </c>
      <c r="T53" s="77"/>
      <c r="U53" s="81"/>
      <c r="V53" s="77">
        <v>16962</v>
      </c>
      <c r="W53" s="81"/>
      <c r="X53" s="82">
        <v>-0.115552411272256</v>
      </c>
      <c r="Y53" s="82"/>
      <c r="Z53" s="81"/>
      <c r="AA53" s="77">
        <v>32804</v>
      </c>
      <c r="AB53" s="77"/>
      <c r="AC53" s="77"/>
      <c r="AD53" s="100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74"/>
      <c r="AU53" s="21" t="s">
        <v>70</v>
      </c>
      <c r="AV53" s="24">
        <v>0</v>
      </c>
      <c r="AW53" s="24">
        <v>0</v>
      </c>
      <c r="AX53" s="25">
        <v>0</v>
      </c>
      <c r="AY53" s="24">
        <v>35.69033728</v>
      </c>
      <c r="AZ53" s="24">
        <v>200.88322437</v>
      </c>
      <c r="BA53" s="25">
        <v>-0.822332913104465</v>
      </c>
      <c r="BB53" s="91">
        <v>5084.31004526</v>
      </c>
      <c r="BC53" s="34"/>
      <c r="BD53" s="34"/>
      <c r="BE53" s="34"/>
      <c r="BF53" s="74"/>
      <c r="BG53" s="21" t="s">
        <v>63</v>
      </c>
      <c r="BH53" s="24">
        <v>11483</v>
      </c>
      <c r="BI53" s="24">
        <v>11393</v>
      </c>
      <c r="BJ53" s="24">
        <v>2</v>
      </c>
      <c r="BK53" s="91">
        <v>2</v>
      </c>
      <c r="BL53" s="34"/>
      <c r="BM53" s="34"/>
      <c r="BN53" s="34"/>
      <c r="BO53" s="34"/>
      <c r="BP53" s="34"/>
    </row>
    <row r="54">
      <c r="A54" s="34"/>
      <c r="B54" s="34"/>
      <c r="C54" s="99"/>
      <c r="D54" s="81"/>
      <c r="E54" s="81"/>
      <c r="F54" s="76" t="s">
        <v>34</v>
      </c>
      <c r="G54" s="76"/>
      <c r="H54" s="81"/>
      <c r="I54" s="77">
        <v>31410.54862946</v>
      </c>
      <c r="J54" s="77"/>
      <c r="K54" s="77"/>
      <c r="L54" s="78"/>
      <c r="M54" s="79">
        <v>20269.2718952</v>
      </c>
      <c r="N54" s="79"/>
      <c r="O54" s="78"/>
      <c r="P54" s="80">
        <v>0.549663391554701</v>
      </c>
      <c r="Q54" s="80"/>
      <c r="R54" s="81"/>
      <c r="S54" s="77">
        <v>853757.65756986</v>
      </c>
      <c r="T54" s="77"/>
      <c r="U54" s="81"/>
      <c r="V54" s="77">
        <v>975568.43629228</v>
      </c>
      <c r="W54" s="81"/>
      <c r="X54" s="82">
        <v>-0.124861336417741</v>
      </c>
      <c r="Y54" s="82"/>
      <c r="Z54" s="81"/>
      <c r="AA54" s="77">
        <v>10768485.7488182</v>
      </c>
      <c r="AB54" s="77"/>
      <c r="AC54" s="77"/>
      <c r="AD54" s="100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74"/>
      <c r="AU54" s="21" t="s">
        <v>67</v>
      </c>
      <c r="AV54" s="24">
        <v>18.9</v>
      </c>
      <c r="AW54" s="24">
        <v>2.5</v>
      </c>
      <c r="AX54" s="25">
        <v>6.56</v>
      </c>
      <c r="AY54" s="24">
        <v>1090.92</v>
      </c>
      <c r="AZ54" s="24">
        <v>1305.39</v>
      </c>
      <c r="BA54" s="25">
        <v>-0.164295727713557</v>
      </c>
      <c r="BB54" s="91">
        <v>23509.64</v>
      </c>
      <c r="BC54" s="34"/>
      <c r="BD54" s="34"/>
      <c r="BE54" s="34"/>
      <c r="BF54" s="74">
        <v>2</v>
      </c>
      <c r="BG54" s="20" t="s">
        <v>4</v>
      </c>
      <c r="BH54" s="22">
        <v>311805</v>
      </c>
      <c r="BI54" s="22">
        <v>287572</v>
      </c>
      <c r="BJ54" s="22">
        <v>225882</v>
      </c>
      <c r="BK54" s="71">
        <v>221671</v>
      </c>
      <c r="BL54" s="34"/>
      <c r="BM54" s="34"/>
      <c r="BN54" s="34"/>
      <c r="BO54" s="34"/>
      <c r="BP54" s="34"/>
    </row>
    <row r="55">
      <c r="A55" s="34"/>
      <c r="B55" s="34"/>
      <c r="C55" s="37"/>
      <c r="D55" s="34"/>
      <c r="E55" s="34"/>
      <c r="F55" s="76"/>
      <c r="G55" s="76"/>
      <c r="H55" s="34"/>
      <c r="I55" s="77"/>
      <c r="J55" s="77"/>
      <c r="K55" s="77"/>
      <c r="L55" s="65"/>
      <c r="M55" s="79"/>
      <c r="N55" s="79"/>
      <c r="O55" s="65"/>
      <c r="P55" s="80"/>
      <c r="Q55" s="80"/>
      <c r="R55" s="34"/>
      <c r="S55" s="77"/>
      <c r="T55" s="77"/>
      <c r="U55" s="34"/>
      <c r="V55" s="77"/>
      <c r="W55" s="34"/>
      <c r="X55" s="82"/>
      <c r="Y55" s="82"/>
      <c r="Z55" s="34"/>
      <c r="AA55" s="77"/>
      <c r="AB55" s="77"/>
      <c r="AC55" s="77"/>
      <c r="AD55" s="41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74"/>
      <c r="AU55" s="21" t="s">
        <v>68</v>
      </c>
      <c r="AV55" s="24">
        <v>830.23</v>
      </c>
      <c r="AW55" s="24">
        <v>173.18</v>
      </c>
      <c r="AX55" s="25">
        <v>3.7940293336413</v>
      </c>
      <c r="AY55" s="24">
        <v>14124.32</v>
      </c>
      <c r="AZ55" s="24">
        <v>15601.68</v>
      </c>
      <c r="BA55" s="25">
        <v>-9.46923664630989E-02</v>
      </c>
      <c r="BB55" s="91">
        <v>255049.49</v>
      </c>
      <c r="BC55" s="34"/>
      <c r="BD55" s="34"/>
      <c r="BE55" s="34"/>
      <c r="BF55" s="74"/>
      <c r="BG55" s="21" t="s">
        <v>66</v>
      </c>
      <c r="BH55" s="24">
        <v>0</v>
      </c>
      <c r="BI55" s="24">
        <v>43</v>
      </c>
      <c r="BJ55" s="24">
        <v>0</v>
      </c>
      <c r="BK55" s="91">
        <v>2719</v>
      </c>
      <c r="BL55" s="34"/>
      <c r="BM55" s="34"/>
      <c r="BN55" s="34"/>
      <c r="BO55" s="34"/>
      <c r="BP55" s="34"/>
    </row>
    <row r="56">
      <c r="A56" s="34"/>
      <c r="B56" s="34"/>
      <c r="C56" s="37"/>
      <c r="D56" s="34"/>
      <c r="E56" s="34"/>
      <c r="F56" s="76" t="s">
        <v>39</v>
      </c>
      <c r="G56" s="76"/>
      <c r="H56" s="81"/>
      <c r="I56" s="77">
        <v>6436.21343733</v>
      </c>
      <c r="J56" s="77"/>
      <c r="K56" s="77"/>
      <c r="L56" s="78"/>
      <c r="M56" s="79">
        <v>18956.61235774</v>
      </c>
      <c r="N56" s="79"/>
      <c r="O56" s="78"/>
      <c r="P56" s="80">
        <v>-0.660476602260525</v>
      </c>
      <c r="Q56" s="80"/>
      <c r="R56" s="81"/>
      <c r="S56" s="77">
        <v>651352.9448442</v>
      </c>
      <c r="T56" s="77"/>
      <c r="U56" s="81"/>
      <c r="V56" s="77">
        <v>773736.62267356</v>
      </c>
      <c r="W56" s="81"/>
      <c r="X56" s="82">
        <v>-0.158172269791854</v>
      </c>
      <c r="Y56" s="82"/>
      <c r="Z56" s="81"/>
      <c r="AA56" s="77">
        <v>8301620.12198014</v>
      </c>
      <c r="AB56" s="77"/>
      <c r="AC56" s="77"/>
      <c r="AD56" s="100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74"/>
      <c r="AU56" s="21"/>
      <c r="AV56" s="24"/>
      <c r="AW56" s="24"/>
      <c r="AX56" s="25"/>
      <c r="AY56" s="24"/>
      <c r="AZ56" s="24"/>
      <c r="BA56" s="25"/>
      <c r="BB56" s="91"/>
      <c r="BC56" s="34"/>
      <c r="BD56" s="34"/>
      <c r="BE56" s="34"/>
      <c r="BF56" s="74"/>
      <c r="BG56" s="21"/>
      <c r="BH56" s="24"/>
      <c r="BI56" s="24"/>
      <c r="BJ56" s="24"/>
      <c r="BK56" s="91"/>
      <c r="BL56" s="34"/>
      <c r="BM56" s="34"/>
      <c r="BN56" s="34"/>
      <c r="BO56" s="34"/>
      <c r="BP56" s="34"/>
    </row>
    <row r="57">
      <c r="A57" s="34"/>
      <c r="B57" s="34"/>
      <c r="C57" s="37"/>
      <c r="D57" s="34"/>
      <c r="E57" s="34"/>
      <c r="F57" s="76"/>
      <c r="G57" s="76"/>
      <c r="H57" s="34"/>
      <c r="I57" s="77"/>
      <c r="J57" s="77"/>
      <c r="K57" s="77"/>
      <c r="L57" s="65"/>
      <c r="M57" s="79"/>
      <c r="N57" s="79"/>
      <c r="O57" s="65"/>
      <c r="P57" s="80"/>
      <c r="Q57" s="80"/>
      <c r="R57" s="34"/>
      <c r="S57" s="77"/>
      <c r="T57" s="77"/>
      <c r="U57" s="34"/>
      <c r="V57" s="77"/>
      <c r="W57" s="34"/>
      <c r="X57" s="82"/>
      <c r="Y57" s="82"/>
      <c r="Z57" s="34"/>
      <c r="AA57" s="77"/>
      <c r="AB57" s="77"/>
      <c r="AC57" s="77"/>
      <c r="AD57" s="41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74">
        <v>3</v>
      </c>
      <c r="AU57" s="20" t="s">
        <v>4</v>
      </c>
      <c r="AV57" s="22">
        <v>-1833.52653138</v>
      </c>
      <c r="AW57" s="22">
        <v>7772.37426289</v>
      </c>
      <c r="AX57" s="23">
        <v>-1.23590301616513</v>
      </c>
      <c r="AY57" s="22">
        <v>351544.93354629</v>
      </c>
      <c r="AZ57" s="22">
        <v>491628.5402012</v>
      </c>
      <c r="BA57" s="23">
        <v>-0.284937905756205</v>
      </c>
      <c r="BB57" s="71">
        <v>7010063.64648463</v>
      </c>
      <c r="BC57" s="34"/>
      <c r="BD57" s="34"/>
      <c r="BE57" s="34"/>
      <c r="BF57" s="74"/>
      <c r="BG57" s="21" t="s">
        <v>47</v>
      </c>
      <c r="BH57" s="24">
        <v>16790</v>
      </c>
      <c r="BI57" s="24">
        <v>15352</v>
      </c>
      <c r="BJ57" s="24">
        <v>12010</v>
      </c>
      <c r="BK57" s="91">
        <v>12265</v>
      </c>
      <c r="BL57" s="34"/>
      <c r="BM57" s="34"/>
      <c r="BN57" s="34"/>
      <c r="BO57" s="34"/>
      <c r="BP57" s="34"/>
    </row>
    <row r="58">
      <c r="A58" s="34"/>
      <c r="B58" s="34"/>
      <c r="C58" s="37"/>
      <c r="D58" s="34"/>
      <c r="E58" s="34"/>
      <c r="F58" s="76" t="s">
        <v>42</v>
      </c>
      <c r="G58" s="76"/>
      <c r="H58" s="81"/>
      <c r="I58" s="77">
        <v>4421.67537614</v>
      </c>
      <c r="J58" s="77"/>
      <c r="K58" s="77"/>
      <c r="L58" s="78"/>
      <c r="M58" s="79">
        <v>16304.70821387</v>
      </c>
      <c r="N58" s="79"/>
      <c r="O58" s="78"/>
      <c r="P58" s="80">
        <v>-0.728809904590713</v>
      </c>
      <c r="Q58" s="80"/>
      <c r="R58" s="81"/>
      <c r="S58" s="77">
        <v>549589.61423956</v>
      </c>
      <c r="T58" s="77"/>
      <c r="U58" s="81"/>
      <c r="V58" s="77">
        <v>599034.802074</v>
      </c>
      <c r="W58" s="81"/>
      <c r="X58" s="82">
        <v>-8.25414277488535E-02</v>
      </c>
      <c r="Y58" s="82"/>
      <c r="Z58" s="81"/>
      <c r="AA58" s="77">
        <v>5018890.48140762</v>
      </c>
      <c r="AB58" s="77"/>
      <c r="AC58" s="77"/>
      <c r="AD58" s="100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74"/>
      <c r="AU58" s="21" t="s">
        <v>41</v>
      </c>
      <c r="AV58" s="24">
        <v>833.56477088</v>
      </c>
      <c r="AW58" s="24">
        <v>311.67151989</v>
      </c>
      <c r="AX58" s="25">
        <v>1.67449772495798</v>
      </c>
      <c r="AY58" s="24">
        <v>18315.19260005</v>
      </c>
      <c r="AZ58" s="24">
        <v>30923.47655042</v>
      </c>
      <c r="BA58" s="25">
        <v>-0.407725306364325</v>
      </c>
      <c r="BB58" s="91">
        <v>300304.37012548</v>
      </c>
      <c r="BC58" s="34"/>
      <c r="BD58" s="34"/>
      <c r="BE58" s="34"/>
      <c r="BF58" s="74"/>
      <c r="BG58" s="21"/>
      <c r="BH58" s="24"/>
      <c r="BI58" s="24"/>
      <c r="BJ58" s="24"/>
      <c r="BK58" s="91"/>
      <c r="BL58" s="34"/>
      <c r="BM58" s="34"/>
      <c r="BN58" s="34"/>
      <c r="BO58" s="34"/>
      <c r="BP58" s="34"/>
    </row>
    <row r="59">
      <c r="A59" s="34"/>
      <c r="B59" s="34"/>
      <c r="C59" s="37"/>
      <c r="D59" s="34"/>
      <c r="E59" s="34"/>
      <c r="F59" s="76"/>
      <c r="G59" s="76"/>
      <c r="H59" s="34"/>
      <c r="I59" s="77"/>
      <c r="J59" s="77"/>
      <c r="K59" s="77"/>
      <c r="L59" s="65"/>
      <c r="M59" s="79"/>
      <c r="N59" s="79"/>
      <c r="O59" s="65"/>
      <c r="P59" s="80"/>
      <c r="Q59" s="80"/>
      <c r="R59" s="34"/>
      <c r="S59" s="77"/>
      <c r="T59" s="77"/>
      <c r="U59" s="34"/>
      <c r="V59" s="77"/>
      <c r="W59" s="34"/>
      <c r="X59" s="82"/>
      <c r="Y59" s="82"/>
      <c r="Z59" s="34"/>
      <c r="AA59" s="77"/>
      <c r="AB59" s="77"/>
      <c r="AC59" s="77"/>
      <c r="AD59" s="41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74"/>
      <c r="AU59" s="21"/>
      <c r="AV59" s="24"/>
      <c r="AW59" s="24"/>
      <c r="AX59" s="25"/>
      <c r="AY59" s="24"/>
      <c r="AZ59" s="24"/>
      <c r="BA59" s="25"/>
      <c r="BB59" s="91"/>
      <c r="BC59" s="34"/>
      <c r="BD59" s="34"/>
      <c r="BE59" s="34"/>
      <c r="BF59" s="74"/>
      <c r="BG59" s="21" t="s">
        <v>51</v>
      </c>
      <c r="BH59" s="24">
        <v>21185</v>
      </c>
      <c r="BI59" s="24">
        <v>18066</v>
      </c>
      <c r="BJ59" s="24">
        <v>101</v>
      </c>
      <c r="BK59" s="91">
        <v>1036</v>
      </c>
      <c r="BL59" s="34"/>
      <c r="BM59" s="34"/>
      <c r="BN59" s="34"/>
      <c r="BO59" s="34"/>
      <c r="BP59" s="34"/>
    </row>
    <row r="60">
      <c r="A60" s="34"/>
      <c r="B60" s="34"/>
      <c r="C60" s="37"/>
      <c r="D60" s="93">
        <v>2</v>
      </c>
      <c r="E60" s="93"/>
      <c r="F60" s="76" t="s">
        <v>45</v>
      </c>
      <c r="G60" s="76"/>
      <c r="H60" s="81"/>
      <c r="I60" s="77">
        <v>20229.45349252</v>
      </c>
      <c r="J60" s="77"/>
      <c r="K60" s="77"/>
      <c r="L60" s="78"/>
      <c r="M60" s="79">
        <v>13035.21197733</v>
      </c>
      <c r="N60" s="79"/>
      <c r="O60" s="78"/>
      <c r="P60" s="80">
        <v>0.551908287161095</v>
      </c>
      <c r="Q60" s="80"/>
      <c r="R60" s="81"/>
      <c r="S60" s="77">
        <v>586644.61466976</v>
      </c>
      <c r="T60" s="77"/>
      <c r="U60" s="81"/>
      <c r="V60" s="77">
        <v>655990.16654283</v>
      </c>
      <c r="W60" s="81"/>
      <c r="X60" s="82">
        <v>-0.105711267348003</v>
      </c>
      <c r="Y60" s="82"/>
      <c r="Z60" s="81"/>
      <c r="AA60" s="77">
        <v>7106841.40482954</v>
      </c>
      <c r="AB60" s="77"/>
      <c r="AC60" s="77"/>
      <c r="AD60" s="100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74"/>
      <c r="AU60" s="21" t="s">
        <v>44</v>
      </c>
      <c r="AV60" s="24">
        <v>-5232.54</v>
      </c>
      <c r="AW60" s="24">
        <v>1662.25968397</v>
      </c>
      <c r="AX60" s="25">
        <v>-4.1478475056936</v>
      </c>
      <c r="AY60" s="24">
        <v>77644.50820369</v>
      </c>
      <c r="AZ60" s="24">
        <v>105335.74866382</v>
      </c>
      <c r="BA60" s="25">
        <v>-0.262885495298532</v>
      </c>
      <c r="BB60" s="91">
        <v>2153211.00019558</v>
      </c>
      <c r="BC60" s="34"/>
      <c r="BD60" s="34"/>
      <c r="BE60" s="34"/>
      <c r="BF60" s="74"/>
      <c r="BG60" s="21"/>
      <c r="BH60" s="24"/>
      <c r="BI60" s="24"/>
      <c r="BJ60" s="24"/>
      <c r="BK60" s="91"/>
      <c r="BL60" s="34"/>
      <c r="BM60" s="34"/>
      <c r="BN60" s="34"/>
      <c r="BO60" s="34"/>
      <c r="BP60" s="34"/>
    </row>
    <row r="61">
      <c r="A61" s="34"/>
      <c r="B61" s="34"/>
      <c r="C61" s="37"/>
      <c r="D61" s="93"/>
      <c r="E61" s="93"/>
      <c r="F61" s="76"/>
      <c r="G61" s="76"/>
      <c r="H61" s="34"/>
      <c r="I61" s="77"/>
      <c r="J61" s="77"/>
      <c r="K61" s="77"/>
      <c r="L61" s="65"/>
      <c r="M61" s="79"/>
      <c r="N61" s="79"/>
      <c r="O61" s="65"/>
      <c r="P61" s="80"/>
      <c r="Q61" s="80"/>
      <c r="R61" s="34"/>
      <c r="S61" s="77"/>
      <c r="T61" s="77"/>
      <c r="U61" s="34"/>
      <c r="V61" s="77"/>
      <c r="W61" s="34"/>
      <c r="X61" s="82"/>
      <c r="Y61" s="82"/>
      <c r="Z61" s="34"/>
      <c r="AA61" s="77"/>
      <c r="AB61" s="77"/>
      <c r="AC61" s="77"/>
      <c r="AD61" s="41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74"/>
      <c r="AU61" s="21"/>
      <c r="AV61" s="24"/>
      <c r="AW61" s="24"/>
      <c r="AX61" s="25"/>
      <c r="AY61" s="24"/>
      <c r="AZ61" s="24"/>
      <c r="BA61" s="25"/>
      <c r="BB61" s="91"/>
      <c r="BC61" s="34"/>
      <c r="BD61" s="34"/>
      <c r="BE61" s="34"/>
      <c r="BF61" s="74"/>
      <c r="BG61" s="21" t="s">
        <v>54</v>
      </c>
      <c r="BH61" s="24">
        <v>14227</v>
      </c>
      <c r="BI61" s="24">
        <v>16071</v>
      </c>
      <c r="BJ61" s="24">
        <v>162</v>
      </c>
      <c r="BK61" s="91">
        <v>1291</v>
      </c>
      <c r="BL61" s="34"/>
      <c r="BM61" s="34"/>
      <c r="BN61" s="34"/>
      <c r="BO61" s="34"/>
      <c r="BP61" s="34"/>
    </row>
    <row r="62">
      <c r="A62" s="34"/>
      <c r="B62" s="34"/>
      <c r="C62" s="37"/>
      <c r="D62" s="34"/>
      <c r="E62" s="34"/>
      <c r="F62" s="65"/>
      <c r="G62" s="34"/>
      <c r="H62" s="34"/>
      <c r="I62" s="65"/>
      <c r="J62" s="34"/>
      <c r="K62" s="34"/>
      <c r="L62" s="65"/>
      <c r="M62" s="34"/>
      <c r="N62" s="34"/>
      <c r="O62" s="65"/>
      <c r="P62" s="34"/>
      <c r="Q62" s="34"/>
      <c r="R62" s="34"/>
      <c r="S62" s="65"/>
      <c r="T62" s="34"/>
      <c r="U62" s="34"/>
      <c r="V62" s="65"/>
      <c r="W62" s="34"/>
      <c r="X62" s="65"/>
      <c r="Y62" s="34"/>
      <c r="Z62" s="34"/>
      <c r="AA62" s="65"/>
      <c r="AB62" s="34"/>
      <c r="AC62" s="34"/>
      <c r="AD62" s="41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74"/>
      <c r="AU62" s="21" t="s">
        <v>46</v>
      </c>
      <c r="AV62" s="24">
        <v>527.69</v>
      </c>
      <c r="AW62" s="24">
        <v>523.1</v>
      </c>
      <c r="AX62" s="25">
        <v>8.77461288472574E-03</v>
      </c>
      <c r="AY62" s="24">
        <v>16282.38</v>
      </c>
      <c r="AZ62" s="24">
        <v>21810.05</v>
      </c>
      <c r="BA62" s="25">
        <v>-0.253446003104074</v>
      </c>
      <c r="BB62" s="91">
        <v>322516.26</v>
      </c>
      <c r="BC62" s="34"/>
      <c r="BD62" s="34"/>
      <c r="BE62" s="34"/>
      <c r="BF62" s="74"/>
      <c r="BG62" s="21"/>
      <c r="BH62" s="24"/>
      <c r="BI62" s="24"/>
      <c r="BJ62" s="24"/>
      <c r="BK62" s="91"/>
      <c r="BL62" s="34"/>
      <c r="BM62" s="34"/>
      <c r="BN62" s="34"/>
      <c r="BO62" s="34"/>
      <c r="BP62" s="34"/>
    </row>
    <row r="63">
      <c r="A63" s="34"/>
      <c r="B63" s="34"/>
      <c r="C63" s="37"/>
      <c r="D63" s="34"/>
      <c r="E63" s="34"/>
      <c r="F63" s="76" t="s">
        <v>48</v>
      </c>
      <c r="G63" s="76"/>
      <c r="H63" s="81"/>
      <c r="I63" s="94" t="s">
        <v>49</v>
      </c>
      <c r="J63" s="94"/>
      <c r="K63" s="94"/>
      <c r="L63" s="78"/>
      <c r="M63" s="79">
        <v>2651.90414387</v>
      </c>
      <c r="N63" s="79"/>
      <c r="O63" s="78"/>
      <c r="P63" s="80">
        <v>-1</v>
      </c>
      <c r="Q63" s="80"/>
      <c r="R63" s="81"/>
      <c r="S63" s="77">
        <v>101763.33060464</v>
      </c>
      <c r="T63" s="77"/>
      <c r="U63" s="81"/>
      <c r="V63" s="77">
        <v>174701.82059956</v>
      </c>
      <c r="W63" s="81"/>
      <c r="X63" s="82">
        <v>-0.417502746935332</v>
      </c>
      <c r="Y63" s="82"/>
      <c r="Z63" s="81"/>
      <c r="AA63" s="77">
        <v>3282729.64057252</v>
      </c>
      <c r="AB63" s="77"/>
      <c r="AC63" s="77"/>
      <c r="AD63" s="100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74"/>
      <c r="AU63" s="21"/>
      <c r="AV63" s="24"/>
      <c r="AW63" s="24"/>
      <c r="AX63" s="25"/>
      <c r="AY63" s="24"/>
      <c r="AZ63" s="24"/>
      <c r="BA63" s="25"/>
      <c r="BB63" s="91"/>
      <c r="BC63" s="34"/>
      <c r="BD63" s="34"/>
      <c r="BE63" s="34"/>
      <c r="BF63" s="74"/>
      <c r="BG63" s="21" t="s">
        <v>57</v>
      </c>
      <c r="BH63" s="24">
        <v>23575</v>
      </c>
      <c r="BI63" s="24">
        <v>15671</v>
      </c>
      <c r="BJ63" s="24">
        <v>397</v>
      </c>
      <c r="BK63" s="91">
        <v>946</v>
      </c>
      <c r="BL63" s="34"/>
      <c r="BM63" s="34"/>
      <c r="BN63" s="34"/>
      <c r="BO63" s="34"/>
      <c r="BP63" s="34"/>
    </row>
    <row r="64">
      <c r="A64" s="34"/>
      <c r="B64" s="34"/>
      <c r="C64" s="37"/>
      <c r="D64" s="34"/>
      <c r="E64" s="34"/>
      <c r="F64" s="76"/>
      <c r="G64" s="76"/>
      <c r="H64" s="34"/>
      <c r="I64" s="94"/>
      <c r="J64" s="94"/>
      <c r="K64" s="94"/>
      <c r="L64" s="65"/>
      <c r="M64" s="79"/>
      <c r="N64" s="79"/>
      <c r="O64" s="65"/>
      <c r="P64" s="80"/>
      <c r="Q64" s="80"/>
      <c r="R64" s="34"/>
      <c r="S64" s="77"/>
      <c r="T64" s="77"/>
      <c r="U64" s="34"/>
      <c r="V64" s="77"/>
      <c r="W64" s="34"/>
      <c r="X64" s="82"/>
      <c r="Y64" s="82"/>
      <c r="Z64" s="34"/>
      <c r="AA64" s="77"/>
      <c r="AB64" s="77"/>
      <c r="AC64" s="77"/>
      <c r="AD64" s="41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74"/>
      <c r="AU64" s="21" t="s">
        <v>50</v>
      </c>
      <c r="AV64" s="24">
        <v>58.09160065</v>
      </c>
      <c r="AW64" s="24">
        <v>27</v>
      </c>
      <c r="AX64" s="25">
        <v>1.15154076481481</v>
      </c>
      <c r="AY64" s="24">
        <v>1795.05652462</v>
      </c>
      <c r="AZ64" s="24">
        <v>2193.95841775</v>
      </c>
      <c r="BA64" s="25">
        <v>-0.181818347103903</v>
      </c>
      <c r="BB64" s="91">
        <v>29762.82934245</v>
      </c>
      <c r="BC64" s="34"/>
      <c r="BD64" s="34"/>
      <c r="BE64" s="34"/>
      <c r="BF64" s="74"/>
      <c r="BG64" s="21"/>
      <c r="BH64" s="24"/>
      <c r="BI64" s="24"/>
      <c r="BJ64" s="24"/>
      <c r="BK64" s="91"/>
      <c r="BL64" s="34"/>
      <c r="BM64" s="34"/>
      <c r="BN64" s="34"/>
      <c r="BO64" s="34"/>
      <c r="BP64" s="34"/>
    </row>
    <row r="65">
      <c r="A65" s="34"/>
      <c r="B65" s="34"/>
      <c r="C65" s="37"/>
      <c r="D65" s="34"/>
      <c r="E65" s="34"/>
      <c r="F65" s="76" t="s">
        <v>52</v>
      </c>
      <c r="G65" s="76"/>
      <c r="H65" s="81"/>
      <c r="I65" s="95">
        <v>0</v>
      </c>
      <c r="J65" s="95"/>
      <c r="K65" s="95"/>
      <c r="L65" s="78"/>
      <c r="M65" s="96">
        <v>0.203441581807954</v>
      </c>
      <c r="N65" s="96"/>
      <c r="O65" s="78"/>
      <c r="P65" s="80">
        <v>-1.81189524285602</v>
      </c>
      <c r="Q65" s="80"/>
      <c r="R65" s="81"/>
      <c r="S65" s="95">
        <v>0.173466742998955</v>
      </c>
      <c r="T65" s="95"/>
      <c r="U65" s="81"/>
      <c r="V65" s="95">
        <v>0.266317743023902</v>
      </c>
      <c r="W65" s="81"/>
      <c r="X65" s="82">
        <v>-0.348647442602477</v>
      </c>
      <c r="Y65" s="82"/>
      <c r="Z65" s="81"/>
      <c r="AA65" s="95">
        <v>0.461911199867455</v>
      </c>
      <c r="AB65" s="95"/>
      <c r="AC65" s="95"/>
      <c r="AD65" s="100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74"/>
      <c r="AU65" s="21"/>
      <c r="AV65" s="24"/>
      <c r="AW65" s="24"/>
      <c r="AX65" s="25"/>
      <c r="AY65" s="24"/>
      <c r="AZ65" s="24"/>
      <c r="BA65" s="25"/>
      <c r="BB65" s="91"/>
      <c r="BC65" s="34"/>
      <c r="BD65" s="34"/>
      <c r="BE65" s="34"/>
      <c r="BF65" s="74"/>
      <c r="BG65" s="21" t="s">
        <v>60</v>
      </c>
      <c r="BH65" s="24">
        <v>63081</v>
      </c>
      <c r="BI65" s="24">
        <v>53662</v>
      </c>
      <c r="BJ65" s="24">
        <v>27915</v>
      </c>
      <c r="BK65" s="91">
        <v>30038</v>
      </c>
      <c r="BL65" s="34"/>
      <c r="BM65" s="34"/>
      <c r="BN65" s="34"/>
      <c r="BO65" s="34"/>
      <c r="BP65" s="34"/>
    </row>
    <row r="66">
      <c r="A66" s="34"/>
      <c r="B66" s="34"/>
      <c r="C66" s="37"/>
      <c r="D66" s="34"/>
      <c r="E66" s="34"/>
      <c r="F66" s="76"/>
      <c r="G66" s="76"/>
      <c r="H66" s="34"/>
      <c r="I66" s="95"/>
      <c r="J66" s="95"/>
      <c r="K66" s="95"/>
      <c r="L66" s="65"/>
      <c r="M66" s="96"/>
      <c r="N66" s="96"/>
      <c r="O66" s="65"/>
      <c r="P66" s="80"/>
      <c r="Q66" s="80"/>
      <c r="R66" s="34"/>
      <c r="S66" s="95"/>
      <c r="T66" s="95"/>
      <c r="U66" s="34"/>
      <c r="V66" s="95"/>
      <c r="W66" s="34"/>
      <c r="X66" s="82"/>
      <c r="Y66" s="82"/>
      <c r="Z66" s="34"/>
      <c r="AA66" s="95"/>
      <c r="AB66" s="95"/>
      <c r="AC66" s="95"/>
      <c r="AD66" s="41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74"/>
      <c r="AU66" s="21" t="s">
        <v>53</v>
      </c>
      <c r="AV66" s="24">
        <v>1894.28980309</v>
      </c>
      <c r="AW66" s="24">
        <v>2365.76440071</v>
      </c>
      <c r="AX66" s="25">
        <v>-0.199290596087465</v>
      </c>
      <c r="AY66" s="24">
        <v>121004.69696616</v>
      </c>
      <c r="AZ66" s="24">
        <v>176477.30754271</v>
      </c>
      <c r="BA66" s="25">
        <v>-0.314332824706796</v>
      </c>
      <c r="BB66" s="91">
        <v>2282427.44347602</v>
      </c>
      <c r="BC66" s="34"/>
      <c r="BD66" s="34"/>
      <c r="BE66" s="34"/>
      <c r="BF66" s="74"/>
      <c r="BG66" s="21"/>
      <c r="BH66" s="24"/>
      <c r="BI66" s="24"/>
      <c r="BJ66" s="24"/>
      <c r="BK66" s="91"/>
      <c r="BL66" s="34"/>
      <c r="BM66" s="34"/>
      <c r="BN66" s="34"/>
      <c r="BO66" s="34"/>
      <c r="BP66" s="34"/>
    </row>
    <row r="67">
      <c r="A67" s="34"/>
      <c r="B67" s="34"/>
      <c r="C67" s="37"/>
      <c r="D67" s="34"/>
      <c r="E67" s="34"/>
      <c r="F67" s="76" t="s">
        <v>55</v>
      </c>
      <c r="G67" s="76"/>
      <c r="H67" s="81"/>
      <c r="I67" s="95">
        <v>0</v>
      </c>
      <c r="J67" s="95"/>
      <c r="K67" s="95"/>
      <c r="L67" s="78"/>
      <c r="M67" s="96">
        <v>0.162646525720349</v>
      </c>
      <c r="N67" s="96"/>
      <c r="O67" s="78"/>
      <c r="P67" s="80">
        <v>1.372099903831</v>
      </c>
      <c r="Q67" s="80"/>
      <c r="R67" s="81"/>
      <c r="S67" s="95">
        <v>0.18516239748352</v>
      </c>
      <c r="T67" s="95"/>
      <c r="U67" s="81"/>
      <c r="V67" s="95">
        <v>0.291638849687365</v>
      </c>
      <c r="W67" s="81"/>
      <c r="X67" s="82">
        <v>-0.365096942050029</v>
      </c>
      <c r="Y67" s="82"/>
      <c r="Z67" s="81"/>
      <c r="AA67" s="95">
        <v>0.654074770655652</v>
      </c>
      <c r="AB67" s="95"/>
      <c r="AC67" s="95"/>
      <c r="AD67" s="100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74"/>
      <c r="AU67" s="21"/>
      <c r="AV67" s="24"/>
      <c r="AW67" s="24"/>
      <c r="AX67" s="25"/>
      <c r="AY67" s="24"/>
      <c r="AZ67" s="24"/>
      <c r="BA67" s="25"/>
      <c r="BB67" s="91"/>
      <c r="BC67" s="34"/>
      <c r="BD67" s="34"/>
      <c r="BE67" s="34"/>
      <c r="BF67" s="74"/>
      <c r="BG67" s="21" t="s">
        <v>63</v>
      </c>
      <c r="BH67" s="24">
        <v>172947</v>
      </c>
      <c r="BI67" s="24">
        <v>168707</v>
      </c>
      <c r="BJ67" s="24">
        <v>185297</v>
      </c>
      <c r="BK67" s="91">
        <v>173376</v>
      </c>
      <c r="BL67" s="34"/>
      <c r="BM67" s="34"/>
      <c r="BN67" s="34"/>
      <c r="BO67" s="34"/>
      <c r="BP67" s="34"/>
    </row>
    <row r="68">
      <c r="A68" s="34"/>
      <c r="B68" s="34"/>
      <c r="C68" s="37"/>
      <c r="D68" s="34"/>
      <c r="E68" s="34"/>
      <c r="F68" s="76"/>
      <c r="G68" s="76"/>
      <c r="H68" s="34"/>
      <c r="I68" s="95"/>
      <c r="J68" s="95"/>
      <c r="K68" s="95"/>
      <c r="L68" s="65"/>
      <c r="M68" s="96"/>
      <c r="N68" s="96"/>
      <c r="O68" s="65"/>
      <c r="P68" s="80"/>
      <c r="Q68" s="80"/>
      <c r="R68" s="34"/>
      <c r="S68" s="95"/>
      <c r="T68" s="95"/>
      <c r="U68" s="34"/>
      <c r="V68" s="95"/>
      <c r="W68" s="34"/>
      <c r="X68" s="82"/>
      <c r="Y68" s="82"/>
      <c r="Z68" s="34"/>
      <c r="AA68" s="95"/>
      <c r="AB68" s="95"/>
      <c r="AC68" s="95"/>
      <c r="AD68" s="41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74"/>
      <c r="AU68" s="21" t="s">
        <v>56</v>
      </c>
      <c r="AV68" s="24">
        <v>363.27074002</v>
      </c>
      <c r="AW68" s="24">
        <v>52.06909387</v>
      </c>
      <c r="AX68" s="25">
        <v>5.97670562362717</v>
      </c>
      <c r="AY68" s="24">
        <v>4136.72902595</v>
      </c>
      <c r="AZ68" s="24">
        <v>5692.08941644</v>
      </c>
      <c r="BA68" s="25">
        <v>-0.273249465477085</v>
      </c>
      <c r="BB68" s="91">
        <v>61742.89934639</v>
      </c>
      <c r="BC68" s="34"/>
      <c r="BD68" s="34"/>
      <c r="BE68" s="34"/>
      <c r="BF68" s="74"/>
      <c r="BG68" s="21"/>
      <c r="BH68" s="24"/>
      <c r="BI68" s="24"/>
      <c r="BJ68" s="24"/>
      <c r="BK68" s="91"/>
      <c r="BL68" s="34"/>
      <c r="BM68" s="34"/>
      <c r="BN68" s="34"/>
      <c r="BO68" s="34"/>
      <c r="BP68" s="34"/>
    </row>
    <row r="69">
      <c r="A69" s="34"/>
      <c r="B69" s="34"/>
      <c r="C69" s="37"/>
      <c r="D69" s="34"/>
      <c r="E69" s="34"/>
      <c r="F69" s="76" t="s">
        <v>59</v>
      </c>
      <c r="G69" s="76"/>
      <c r="H69" s="81"/>
      <c r="I69" s="77">
        <v>3436</v>
      </c>
      <c r="J69" s="77"/>
      <c r="K69" s="77"/>
      <c r="L69" s="78"/>
      <c r="M69" s="79">
        <v>2189</v>
      </c>
      <c r="N69" s="79"/>
      <c r="O69" s="78"/>
      <c r="P69" s="80">
        <v>0.569666514390133</v>
      </c>
      <c r="Q69" s="80"/>
      <c r="R69" s="81"/>
      <c r="S69" s="77">
        <v>55693</v>
      </c>
      <c r="T69" s="77"/>
      <c r="U69" s="81"/>
      <c r="V69" s="77">
        <v>65338</v>
      </c>
      <c r="W69" s="81"/>
      <c r="X69" s="82">
        <v>-0.147617006948483</v>
      </c>
      <c r="Y69" s="82"/>
      <c r="Z69" s="81"/>
      <c r="AA69" s="77">
        <v>398932</v>
      </c>
      <c r="AB69" s="77"/>
      <c r="AC69" s="77"/>
      <c r="AD69" s="100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74"/>
      <c r="AU69" s="21"/>
      <c r="AV69" s="24"/>
      <c r="AW69" s="24"/>
      <c r="AX69" s="25"/>
      <c r="AY69" s="24"/>
      <c r="AZ69" s="24"/>
      <c r="BA69" s="25"/>
      <c r="BB69" s="91"/>
      <c r="BC69" s="34"/>
      <c r="BD69" s="34"/>
      <c r="BE69" s="34"/>
      <c r="BF69" s="101">
        <v>1</v>
      </c>
      <c r="BG69" s="20" t="s">
        <v>4</v>
      </c>
      <c r="BH69" s="22">
        <v>2806</v>
      </c>
      <c r="BI69" s="22">
        <v>2704</v>
      </c>
      <c r="BJ69" s="22">
        <v>122646</v>
      </c>
      <c r="BK69" s="71">
        <v>111260</v>
      </c>
      <c r="BL69" s="34"/>
      <c r="BM69" s="34"/>
      <c r="BN69" s="34"/>
      <c r="BO69" s="34"/>
      <c r="BP69" s="34"/>
    </row>
    <row r="70">
      <c r="A70" s="34"/>
      <c r="B70" s="34"/>
      <c r="C70" s="37"/>
      <c r="D70" s="34"/>
      <c r="E70" s="34"/>
      <c r="F70" s="76"/>
      <c r="G70" s="76"/>
      <c r="H70" s="34"/>
      <c r="I70" s="77"/>
      <c r="J70" s="77"/>
      <c r="K70" s="77"/>
      <c r="L70" s="65"/>
      <c r="M70" s="79"/>
      <c r="N70" s="79"/>
      <c r="O70" s="65"/>
      <c r="P70" s="80"/>
      <c r="Q70" s="80"/>
      <c r="R70" s="34"/>
      <c r="S70" s="77"/>
      <c r="T70" s="77"/>
      <c r="U70" s="34"/>
      <c r="V70" s="77"/>
      <c r="W70" s="34"/>
      <c r="X70" s="82"/>
      <c r="Y70" s="82"/>
      <c r="Z70" s="34"/>
      <c r="AA70" s="77"/>
      <c r="AB70" s="77"/>
      <c r="AC70" s="77"/>
      <c r="AD70" s="41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74"/>
      <c r="AU70" s="21" t="s">
        <v>58</v>
      </c>
      <c r="AV70" s="24">
        <v>1499.45573041</v>
      </c>
      <c r="AW70" s="24">
        <v>481.0813173</v>
      </c>
      <c r="AX70" s="25">
        <v>2.11684465076607</v>
      </c>
      <c r="AY70" s="24">
        <v>27209.16635701</v>
      </c>
      <c r="AZ70" s="24">
        <v>31588.69430062</v>
      </c>
      <c r="BA70" s="25">
        <v>-0.1386422592188</v>
      </c>
      <c r="BB70" s="91">
        <v>380812.89187919</v>
      </c>
      <c r="BC70" s="34"/>
      <c r="BD70" s="34"/>
      <c r="BE70" s="34"/>
      <c r="BF70" s="101"/>
      <c r="BG70" s="84"/>
      <c r="BH70" s="85"/>
      <c r="BI70" s="85"/>
      <c r="BJ70" s="85"/>
      <c r="BK70" s="87"/>
      <c r="BL70" s="34"/>
      <c r="BM70" s="34"/>
      <c r="BN70" s="34"/>
      <c r="BO70" s="34"/>
      <c r="BP70" s="34"/>
    </row>
    <row r="71">
      <c r="A71" s="34"/>
      <c r="B71" s="34"/>
      <c r="C71" s="99"/>
      <c r="D71" s="81"/>
      <c r="E71" s="81"/>
      <c r="F71" s="78"/>
      <c r="G71" s="81"/>
      <c r="H71" s="81"/>
      <c r="I71" s="78"/>
      <c r="J71" s="81"/>
      <c r="K71" s="81"/>
      <c r="L71" s="78"/>
      <c r="M71" s="81"/>
      <c r="N71" s="81"/>
      <c r="O71" s="78"/>
      <c r="P71" s="81"/>
      <c r="Q71" s="81"/>
      <c r="R71" s="81"/>
      <c r="S71" s="78"/>
      <c r="T71" s="81"/>
      <c r="U71" s="81"/>
      <c r="V71" s="78"/>
      <c r="W71" s="81"/>
      <c r="X71" s="78"/>
      <c r="Y71" s="81"/>
      <c r="Z71" s="81"/>
      <c r="AA71" s="78"/>
      <c r="AB71" s="81"/>
      <c r="AC71" s="81"/>
      <c r="AD71" s="100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74"/>
      <c r="AU71" s="21"/>
      <c r="AV71" s="24"/>
      <c r="AW71" s="24"/>
      <c r="AX71" s="25"/>
      <c r="AY71" s="24"/>
      <c r="AZ71" s="24"/>
      <c r="BA71" s="25"/>
      <c r="BB71" s="91"/>
      <c r="BC71" s="34"/>
      <c r="BD71" s="34"/>
      <c r="BE71" s="34"/>
      <c r="BF71" s="101"/>
      <c r="BG71" s="34"/>
      <c r="BH71" s="34"/>
      <c r="BI71" s="34"/>
      <c r="BJ71" s="34"/>
      <c r="BK71" s="98"/>
      <c r="BL71" s="34"/>
      <c r="BM71" s="34"/>
      <c r="BN71" s="34"/>
      <c r="BO71" s="34"/>
      <c r="BP71" s="34"/>
    </row>
    <row r="72">
      <c r="A72" s="34"/>
      <c r="B72" s="34"/>
      <c r="C72" s="37"/>
      <c r="D72" s="34"/>
      <c r="E72" s="34"/>
      <c r="F72" s="63" t="s">
        <v>34</v>
      </c>
      <c r="G72" s="63"/>
      <c r="H72" s="34"/>
      <c r="I72" s="64">
        <v>0</v>
      </c>
      <c r="J72" s="64"/>
      <c r="K72" s="64"/>
      <c r="L72" s="65"/>
      <c r="M72" s="66">
        <v>0</v>
      </c>
      <c r="N72" s="66"/>
      <c r="O72" s="65"/>
      <c r="P72" s="34"/>
      <c r="Q72" s="34"/>
      <c r="R72" s="34"/>
      <c r="S72" s="64">
        <v>0</v>
      </c>
      <c r="T72" s="64"/>
      <c r="U72" s="34"/>
      <c r="V72" s="64">
        <v>0</v>
      </c>
      <c r="W72" s="34"/>
      <c r="X72" s="65"/>
      <c r="Y72" s="34"/>
      <c r="Z72" s="34"/>
      <c r="AA72" s="64">
        <v>0</v>
      </c>
      <c r="AB72" s="64"/>
      <c r="AC72" s="64"/>
      <c r="AD72" s="41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74"/>
      <c r="AU72" s="21" t="s">
        <v>61</v>
      </c>
      <c r="AV72" s="24">
        <v>20.7</v>
      </c>
      <c r="AW72" s="24">
        <v>0</v>
      </c>
      <c r="AX72" s="25">
        <v>0</v>
      </c>
      <c r="AY72" s="24">
        <v>565.15554337</v>
      </c>
      <c r="AZ72" s="24">
        <v>818.17435267</v>
      </c>
      <c r="BA72" s="25">
        <v>-0.309248033104812</v>
      </c>
      <c r="BB72" s="91">
        <v>9574.54527043</v>
      </c>
      <c r="BC72" s="34"/>
      <c r="BD72" s="34"/>
      <c r="BE72" s="34"/>
      <c r="BF72" s="101"/>
      <c r="BG72" s="21" t="s">
        <v>66</v>
      </c>
      <c r="BH72" s="24">
        <v>2802</v>
      </c>
      <c r="BI72" s="24">
        <v>2704</v>
      </c>
      <c r="BJ72" s="24">
        <v>122643</v>
      </c>
      <c r="BK72" s="91">
        <v>111260</v>
      </c>
      <c r="BL72" s="34"/>
      <c r="BM72" s="34"/>
      <c r="BN72" s="34"/>
      <c r="BO72" s="34"/>
      <c r="BP72" s="34"/>
    </row>
    <row r="73">
      <c r="A73" s="34"/>
      <c r="B73" s="34"/>
      <c r="C73" s="37"/>
      <c r="D73" s="34"/>
      <c r="E73" s="34"/>
      <c r="F73" s="76" t="s">
        <v>39</v>
      </c>
      <c r="G73" s="76"/>
      <c r="H73" s="81"/>
      <c r="I73" s="77">
        <v>0</v>
      </c>
      <c r="J73" s="77"/>
      <c r="K73" s="77"/>
      <c r="L73" s="78"/>
      <c r="M73" s="79">
        <v>0</v>
      </c>
      <c r="N73" s="79"/>
      <c r="O73" s="78"/>
      <c r="P73" s="81"/>
      <c r="Q73" s="81"/>
      <c r="R73" s="81"/>
      <c r="S73" s="77">
        <v>-5</v>
      </c>
      <c r="T73" s="77"/>
      <c r="U73" s="81"/>
      <c r="V73" s="77">
        <v>-8.5</v>
      </c>
      <c r="W73" s="81"/>
      <c r="X73" s="82">
        <v>-0.411764705882353</v>
      </c>
      <c r="Y73" s="82"/>
      <c r="Z73" s="81"/>
      <c r="AA73" s="77">
        <v>-223.74</v>
      </c>
      <c r="AB73" s="77"/>
      <c r="AC73" s="77"/>
      <c r="AD73" s="100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74"/>
      <c r="AU73" s="21" t="s">
        <v>62</v>
      </c>
      <c r="AV73" s="24">
        <v>12.71085099</v>
      </c>
      <c r="AW73" s="24">
        <v>71.78714329</v>
      </c>
      <c r="AX73" s="25">
        <v>-0.82293694375535</v>
      </c>
      <c r="AY73" s="24">
        <v>1267.00859999</v>
      </c>
      <c r="AZ73" s="24">
        <v>1296.05500596</v>
      </c>
      <c r="BA73" s="25">
        <v>-2.2411399081388E-02</v>
      </c>
      <c r="BB73" s="91">
        <v>19467.24510045</v>
      </c>
      <c r="BC73" s="34"/>
      <c r="BD73" s="34"/>
      <c r="BE73" s="34"/>
      <c r="BF73" s="101"/>
      <c r="BG73" s="102" t="s">
        <v>47</v>
      </c>
      <c r="BH73" s="103">
        <v>4</v>
      </c>
      <c r="BI73" s="103">
        <v>0</v>
      </c>
      <c r="BJ73" s="103">
        <v>3</v>
      </c>
      <c r="BK73" s="105">
        <v>0</v>
      </c>
      <c r="BL73" s="34"/>
      <c r="BM73" s="34"/>
      <c r="BN73" s="34"/>
      <c r="BO73" s="34"/>
      <c r="BP73" s="34"/>
    </row>
    <row r="74">
      <c r="A74" s="34"/>
      <c r="B74" s="34"/>
      <c r="C74" s="37"/>
      <c r="D74" s="34"/>
      <c r="E74" s="34"/>
      <c r="F74" s="76"/>
      <c r="G74" s="76"/>
      <c r="H74" s="34"/>
      <c r="I74" s="77"/>
      <c r="J74" s="77"/>
      <c r="K74" s="77"/>
      <c r="L74" s="65"/>
      <c r="M74" s="79"/>
      <c r="N74" s="79"/>
      <c r="O74" s="65"/>
      <c r="P74" s="34"/>
      <c r="Q74" s="34"/>
      <c r="R74" s="34"/>
      <c r="S74" s="77"/>
      <c r="T74" s="77"/>
      <c r="U74" s="34"/>
      <c r="V74" s="77"/>
      <c r="W74" s="34"/>
      <c r="X74" s="82"/>
      <c r="Y74" s="82"/>
      <c r="Z74" s="34"/>
      <c r="AA74" s="77"/>
      <c r="AB74" s="77"/>
      <c r="AC74" s="77"/>
      <c r="AD74" s="41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74"/>
      <c r="AU74" s="21" t="s">
        <v>64</v>
      </c>
      <c r="AV74" s="24">
        <v>22.05</v>
      </c>
      <c r="AW74" s="24">
        <v>-4.2</v>
      </c>
      <c r="AX74" s="25">
        <v>-6.25</v>
      </c>
      <c r="AY74" s="24">
        <v>1613.98</v>
      </c>
      <c r="AZ74" s="24">
        <v>1391.13</v>
      </c>
      <c r="BA74" s="25">
        <v>0.160193511749441</v>
      </c>
      <c r="BB74" s="91">
        <v>10417.07</v>
      </c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</row>
    <row r="75">
      <c r="A75" s="34"/>
      <c r="B75" s="34"/>
      <c r="C75" s="37"/>
      <c r="D75" s="34"/>
      <c r="E75" s="34"/>
      <c r="F75" s="76" t="s">
        <v>42</v>
      </c>
      <c r="G75" s="76"/>
      <c r="H75" s="81"/>
      <c r="I75" s="77">
        <v>-4.26725738</v>
      </c>
      <c r="J75" s="77"/>
      <c r="K75" s="77"/>
      <c r="L75" s="78"/>
      <c r="M75" s="79">
        <v>0</v>
      </c>
      <c r="N75" s="79"/>
      <c r="O75" s="78"/>
      <c r="P75" s="81"/>
      <c r="Q75" s="81"/>
      <c r="R75" s="81"/>
      <c r="S75" s="77">
        <v>-50.83112689</v>
      </c>
      <c r="T75" s="77"/>
      <c r="U75" s="81"/>
      <c r="V75" s="77">
        <v>-13.5</v>
      </c>
      <c r="W75" s="81"/>
      <c r="X75" s="82">
        <v>2.76526865851852</v>
      </c>
      <c r="Y75" s="82"/>
      <c r="Z75" s="81"/>
      <c r="AA75" s="77">
        <v>-417.01070886</v>
      </c>
      <c r="AB75" s="77"/>
      <c r="AC75" s="77"/>
      <c r="AD75" s="100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74"/>
      <c r="AU75" s="21"/>
      <c r="AV75" s="24"/>
      <c r="AW75" s="24"/>
      <c r="AX75" s="25"/>
      <c r="AY75" s="24"/>
      <c r="AZ75" s="24"/>
      <c r="BA75" s="25"/>
      <c r="BB75" s="91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</row>
    <row r="76">
      <c r="A76" s="34"/>
      <c r="B76" s="34"/>
      <c r="C76" s="37"/>
      <c r="D76" s="34"/>
      <c r="E76" s="34"/>
      <c r="F76" s="76"/>
      <c r="G76" s="76"/>
      <c r="H76" s="34"/>
      <c r="I76" s="77"/>
      <c r="J76" s="77"/>
      <c r="K76" s="77"/>
      <c r="L76" s="65"/>
      <c r="M76" s="79"/>
      <c r="N76" s="79"/>
      <c r="O76" s="65"/>
      <c r="P76" s="34"/>
      <c r="Q76" s="34"/>
      <c r="R76" s="34"/>
      <c r="S76" s="77"/>
      <c r="T76" s="77"/>
      <c r="U76" s="34"/>
      <c r="V76" s="77"/>
      <c r="W76" s="34"/>
      <c r="X76" s="82"/>
      <c r="Y76" s="82"/>
      <c r="Z76" s="34"/>
      <c r="AA76" s="77"/>
      <c r="AB76" s="77"/>
      <c r="AC76" s="77"/>
      <c r="AD76" s="41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74"/>
      <c r="AU76" s="21" t="s">
        <v>65</v>
      </c>
      <c r="AV76" s="24">
        <v>2156.36997258</v>
      </c>
      <c r="AW76" s="24">
        <v>2006.10110386</v>
      </c>
      <c r="AX76" s="25">
        <v>7.4905929930881E-02</v>
      </c>
      <c r="AY76" s="24">
        <v>67105.21861199</v>
      </c>
      <c r="AZ76" s="24">
        <v>93507.65749139</v>
      </c>
      <c r="BA76" s="25">
        <v>-0.282355900978816</v>
      </c>
      <c r="BB76" s="91">
        <v>1103859.10857594</v>
      </c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</row>
    <row r="77">
      <c r="A77" s="34"/>
      <c r="B77" s="34"/>
      <c r="C77" s="37"/>
      <c r="D77" s="93">
        <v>1</v>
      </c>
      <c r="E77" s="93"/>
      <c r="F77" s="76" t="s">
        <v>45</v>
      </c>
      <c r="G77" s="76"/>
      <c r="H77" s="81"/>
      <c r="I77" s="77">
        <v>4.97709211</v>
      </c>
      <c r="J77" s="77"/>
      <c r="K77" s="77"/>
      <c r="L77" s="78"/>
      <c r="M77" s="79">
        <v>0.2955625</v>
      </c>
      <c r="N77" s="79"/>
      <c r="O77" s="78"/>
      <c r="P77" s="80">
        <v>15.8393896722351</v>
      </c>
      <c r="Q77" s="80"/>
      <c r="R77" s="81"/>
      <c r="S77" s="77">
        <v>189.1840467</v>
      </c>
      <c r="T77" s="77"/>
      <c r="U77" s="81"/>
      <c r="V77" s="77">
        <v>369.24189807</v>
      </c>
      <c r="W77" s="81"/>
      <c r="X77" s="82">
        <v>-0.48764198296875</v>
      </c>
      <c r="Y77" s="82"/>
      <c r="Z77" s="81"/>
      <c r="AA77" s="77">
        <v>12102.50552568</v>
      </c>
      <c r="AB77" s="77"/>
      <c r="AC77" s="77"/>
      <c r="AD77" s="100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74"/>
      <c r="AU77" s="21"/>
      <c r="AV77" s="24"/>
      <c r="AW77" s="24"/>
      <c r="AX77" s="25"/>
      <c r="AY77" s="24"/>
      <c r="AZ77" s="24"/>
      <c r="BA77" s="25"/>
      <c r="BB77" s="91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</row>
    <row r="78">
      <c r="A78" s="34"/>
      <c r="B78" s="34"/>
      <c r="C78" s="37"/>
      <c r="D78" s="93"/>
      <c r="E78" s="93"/>
      <c r="F78" s="76"/>
      <c r="G78" s="76"/>
      <c r="H78" s="34"/>
      <c r="I78" s="77"/>
      <c r="J78" s="77"/>
      <c r="K78" s="77"/>
      <c r="L78" s="65"/>
      <c r="M78" s="79"/>
      <c r="N78" s="79"/>
      <c r="O78" s="65"/>
      <c r="P78" s="80"/>
      <c r="Q78" s="80"/>
      <c r="R78" s="34"/>
      <c r="S78" s="77"/>
      <c r="T78" s="77"/>
      <c r="U78" s="34"/>
      <c r="V78" s="77"/>
      <c r="W78" s="34"/>
      <c r="X78" s="82"/>
      <c r="Y78" s="82"/>
      <c r="Z78" s="34"/>
      <c r="AA78" s="77"/>
      <c r="AB78" s="77"/>
      <c r="AC78" s="77"/>
      <c r="AD78" s="41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74"/>
      <c r="AU78" s="21" t="s">
        <v>70</v>
      </c>
      <c r="AV78" s="24">
        <v>0</v>
      </c>
      <c r="AW78" s="24">
        <v>0</v>
      </c>
      <c r="AX78" s="25">
        <v>0</v>
      </c>
      <c r="AY78" s="24">
        <v>184.10866078</v>
      </c>
      <c r="AZ78" s="24">
        <v>634.77845942</v>
      </c>
      <c r="BA78" s="25">
        <v>-0.709963912530647</v>
      </c>
      <c r="BB78" s="91">
        <v>8390.78072002</v>
      </c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</row>
    <row r="79">
      <c r="A79" s="34"/>
      <c r="B79" s="34"/>
      <c r="C79" s="37"/>
      <c r="D79" s="34"/>
      <c r="E79" s="34"/>
      <c r="F79" s="76" t="s">
        <v>48</v>
      </c>
      <c r="G79" s="76"/>
      <c r="H79" s="81"/>
      <c r="I79" s="94" t="s">
        <v>49</v>
      </c>
      <c r="J79" s="94"/>
      <c r="K79" s="94"/>
      <c r="L79" s="78"/>
      <c r="M79" s="79">
        <v>0</v>
      </c>
      <c r="N79" s="79"/>
      <c r="O79" s="78"/>
      <c r="P79" s="81"/>
      <c r="Q79" s="81"/>
      <c r="R79" s="81"/>
      <c r="S79" s="77">
        <v>45.83112689</v>
      </c>
      <c r="T79" s="77"/>
      <c r="U79" s="81"/>
      <c r="V79" s="77">
        <v>5</v>
      </c>
      <c r="W79" s="81"/>
      <c r="X79" s="82">
        <v>8.166225378</v>
      </c>
      <c r="Y79" s="82"/>
      <c r="Z79" s="81"/>
      <c r="AA79" s="77">
        <v>193.27070886</v>
      </c>
      <c r="AB79" s="77"/>
      <c r="AC79" s="77"/>
      <c r="AD79" s="100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74"/>
      <c r="AU79" s="21" t="s">
        <v>67</v>
      </c>
      <c r="AV79" s="24">
        <v>-2275.1</v>
      </c>
      <c r="AW79" s="24">
        <v>0</v>
      </c>
      <c r="AX79" s="25">
        <v>0</v>
      </c>
      <c r="AY79" s="24">
        <v>-897.82</v>
      </c>
      <c r="AZ79" s="24">
        <v>1331.05</v>
      </c>
      <c r="BA79" s="25">
        <v>-1.67452011569813</v>
      </c>
      <c r="BB79" s="91">
        <v>17524.81</v>
      </c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</row>
    <row r="80">
      <c r="A80" s="34"/>
      <c r="B80" s="34"/>
      <c r="C80" s="37"/>
      <c r="D80" s="34"/>
      <c r="E80" s="34"/>
      <c r="F80" s="76" t="s">
        <v>52</v>
      </c>
      <c r="G80" s="76"/>
      <c r="H80" s="81"/>
      <c r="I80" s="95">
        <v>0</v>
      </c>
      <c r="J80" s="95"/>
      <c r="K80" s="95"/>
      <c r="L80" s="78"/>
      <c r="M80" s="96">
        <v>0</v>
      </c>
      <c r="N80" s="96"/>
      <c r="O80" s="78"/>
      <c r="P80" s="80">
        <v>0</v>
      </c>
      <c r="Q80" s="80"/>
      <c r="R80" s="81"/>
      <c r="S80" s="95">
        <v>0.242256827092176</v>
      </c>
      <c r="T80" s="95"/>
      <c r="U80" s="81"/>
      <c r="V80" s="95">
        <v>1.35412585249253E-02</v>
      </c>
      <c r="W80" s="81"/>
      <c r="X80" s="82">
        <v>16.8902741311861</v>
      </c>
      <c r="Y80" s="82"/>
      <c r="Z80" s="81"/>
      <c r="AA80" s="95">
        <v>1.59694790843023E-02</v>
      </c>
      <c r="AB80" s="95"/>
      <c r="AC80" s="95"/>
      <c r="AD80" s="100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74"/>
      <c r="AU80" s="21" t="s">
        <v>71</v>
      </c>
      <c r="AV80" s="24">
        <v>0</v>
      </c>
      <c r="AW80" s="24">
        <v>0</v>
      </c>
      <c r="AX80" s="25">
        <v>0</v>
      </c>
      <c r="AY80" s="24">
        <v>496.43245268</v>
      </c>
      <c r="AZ80" s="24">
        <v>0</v>
      </c>
      <c r="BA80" s="25">
        <v>0</v>
      </c>
      <c r="BB80" s="91">
        <v>496.43245268</v>
      </c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</row>
    <row r="81">
      <c r="A81" s="34"/>
      <c r="B81" s="34"/>
      <c r="C81" s="37"/>
      <c r="D81" s="34"/>
      <c r="E81" s="34"/>
      <c r="F81" s="76" t="s">
        <v>55</v>
      </c>
      <c r="G81" s="76"/>
      <c r="H81" s="81"/>
      <c r="I81" s="95">
        <v>0</v>
      </c>
      <c r="J81" s="95"/>
      <c r="K81" s="95"/>
      <c r="L81" s="78"/>
      <c r="M81" s="81"/>
      <c r="N81" s="81"/>
      <c r="O81" s="78"/>
      <c r="P81" s="81"/>
      <c r="Q81" s="81"/>
      <c r="R81" s="81"/>
      <c r="S81" s="95">
        <v>-0.901635074689173</v>
      </c>
      <c r="T81" s="95"/>
      <c r="U81" s="81"/>
      <c r="V81" s="95">
        <v>-0.37037037037037</v>
      </c>
      <c r="W81" s="81"/>
      <c r="X81" s="82">
        <v>1.43441470166077</v>
      </c>
      <c r="Y81" s="82"/>
      <c r="Z81" s="81"/>
      <c r="AA81" s="95">
        <v>-0.463467015963097</v>
      </c>
      <c r="AB81" s="95"/>
      <c r="AC81" s="95"/>
      <c r="AD81" s="100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74"/>
      <c r="AU81" s="21" t="s">
        <v>68</v>
      </c>
      <c r="AV81" s="24">
        <v>-1714.08</v>
      </c>
      <c r="AW81" s="24">
        <v>275.74</v>
      </c>
      <c r="AX81" s="25">
        <v>-7.21629070863857</v>
      </c>
      <c r="AY81" s="24">
        <v>14823.12</v>
      </c>
      <c r="AZ81" s="24">
        <v>18628.37</v>
      </c>
      <c r="BA81" s="25">
        <v>-0.204271763981497</v>
      </c>
      <c r="BB81" s="91">
        <v>309555.96</v>
      </c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</row>
    <row r="82">
      <c r="A82" s="34"/>
      <c r="B82" s="34"/>
      <c r="C82" s="42"/>
      <c r="D82" s="43"/>
      <c r="E82" s="43"/>
      <c r="F82" s="106" t="s">
        <v>59</v>
      </c>
      <c r="G82" s="106"/>
      <c r="H82" s="107"/>
      <c r="I82" s="108">
        <v>0</v>
      </c>
      <c r="J82" s="108"/>
      <c r="K82" s="108"/>
      <c r="L82" s="109"/>
      <c r="M82" s="110">
        <v>0</v>
      </c>
      <c r="N82" s="110"/>
      <c r="O82" s="109"/>
      <c r="P82" s="107"/>
      <c r="Q82" s="107"/>
      <c r="R82" s="107"/>
      <c r="S82" s="108">
        <v>0</v>
      </c>
      <c r="T82" s="108"/>
      <c r="U82" s="107"/>
      <c r="V82" s="108">
        <v>0</v>
      </c>
      <c r="W82" s="107"/>
      <c r="X82" s="109"/>
      <c r="Y82" s="107"/>
      <c r="Z82" s="107"/>
      <c r="AA82" s="108">
        <v>7</v>
      </c>
      <c r="AB82" s="108"/>
      <c r="AC82" s="108"/>
      <c r="AD82" s="111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74">
        <v>2</v>
      </c>
      <c r="AU82" s="20" t="s">
        <v>4</v>
      </c>
      <c r="AV82" s="22">
        <v>6436.21343733</v>
      </c>
      <c r="AW82" s="22">
        <v>18956.61235774</v>
      </c>
      <c r="AX82" s="23">
        <v>-0.660476602260525</v>
      </c>
      <c r="AY82" s="22">
        <v>651352.9448442</v>
      </c>
      <c r="AZ82" s="22">
        <v>773736.62267356</v>
      </c>
      <c r="BA82" s="23">
        <v>-0.158172269791854</v>
      </c>
      <c r="BB82" s="71">
        <v>8301620.12198014</v>
      </c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74"/>
      <c r="AU83" s="21" t="s">
        <v>41</v>
      </c>
      <c r="AV83" s="24">
        <v>2135.03964144</v>
      </c>
      <c r="AW83" s="24">
        <v>2314.52286305</v>
      </c>
      <c r="AX83" s="25">
        <v>-7.7546532149388E-02</v>
      </c>
      <c r="AY83" s="24">
        <v>66871.28596789</v>
      </c>
      <c r="AZ83" s="24">
        <v>99724.32384474</v>
      </c>
      <c r="BA83" s="25">
        <v>-0.329438562331078</v>
      </c>
      <c r="BB83" s="91">
        <v>1345488.25081311</v>
      </c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74"/>
      <c r="AU84" s="21" t="s">
        <v>44</v>
      </c>
      <c r="AV84" s="24">
        <v>590.26862988</v>
      </c>
      <c r="AW84" s="24">
        <v>2331.63782408</v>
      </c>
      <c r="AX84" s="25">
        <v>-0.746843774884762</v>
      </c>
      <c r="AY84" s="24">
        <v>96892.70551937</v>
      </c>
      <c r="AZ84" s="24">
        <v>114085.79929843</v>
      </c>
      <c r="BA84" s="25">
        <v>-0.15070318904534</v>
      </c>
      <c r="BB84" s="91">
        <v>1867913.03845841</v>
      </c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74"/>
      <c r="AU85" s="21" t="s">
        <v>46</v>
      </c>
      <c r="AV85" s="24">
        <v>356.09422719</v>
      </c>
      <c r="AW85" s="24">
        <v>543.25957493</v>
      </c>
      <c r="AX85" s="25">
        <v>-0.344522869687325</v>
      </c>
      <c r="AY85" s="24">
        <v>17881.78061784</v>
      </c>
      <c r="AZ85" s="24">
        <v>18128.4748969</v>
      </c>
      <c r="BA85" s="25">
        <v>-1.36081099189531E-02</v>
      </c>
      <c r="BB85" s="91">
        <v>199261.15286041</v>
      </c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74"/>
      <c r="AU86" s="21" t="s">
        <v>50</v>
      </c>
      <c r="AV86" s="24">
        <v>-530.08862256</v>
      </c>
      <c r="AW86" s="24">
        <v>465.67104072</v>
      </c>
      <c r="AX86" s="25">
        <v>-2.1383328062239</v>
      </c>
      <c r="AY86" s="24">
        <v>10529.79467826</v>
      </c>
      <c r="AZ86" s="24">
        <v>12539.69783315</v>
      </c>
      <c r="BA86" s="25">
        <v>-0.160283220667137</v>
      </c>
      <c r="BB86" s="91">
        <v>82833.15942252</v>
      </c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74"/>
      <c r="AU87" s="21" t="s">
        <v>53</v>
      </c>
      <c r="AV87" s="24">
        <v>-125.76573845</v>
      </c>
      <c r="AW87" s="24">
        <v>4360.79280567</v>
      </c>
      <c r="AX87" s="25">
        <v>-1.02884010868081</v>
      </c>
      <c r="AY87" s="24">
        <v>140781.52036974</v>
      </c>
      <c r="AZ87" s="24">
        <v>166822.76242076</v>
      </c>
      <c r="BA87" s="25">
        <v>-0.156101251850385</v>
      </c>
      <c r="BB87" s="91">
        <v>1740224.32215305</v>
      </c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74"/>
      <c r="AU88" s="21" t="s">
        <v>56</v>
      </c>
      <c r="AV88" s="24">
        <v>455.17640391</v>
      </c>
      <c r="AW88" s="24">
        <v>753.56186409</v>
      </c>
      <c r="AX88" s="25">
        <v>-0.395966773796773</v>
      </c>
      <c r="AY88" s="24">
        <v>16394.05118084</v>
      </c>
      <c r="AZ88" s="24">
        <v>14548.94461705</v>
      </c>
      <c r="BA88" s="25">
        <v>0.126820646607432</v>
      </c>
      <c r="BB88" s="91">
        <v>137742.71063644</v>
      </c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74"/>
      <c r="AU89" s="21" t="s">
        <v>58</v>
      </c>
      <c r="AV89" s="24">
        <v>-1711.24809099</v>
      </c>
      <c r="AW89" s="24">
        <v>2018.49212759</v>
      </c>
      <c r="AX89" s="25">
        <v>-1.84778536789894</v>
      </c>
      <c r="AY89" s="24">
        <v>74593.97158412</v>
      </c>
      <c r="AZ89" s="24">
        <v>96222.04069137</v>
      </c>
      <c r="BA89" s="25">
        <v>-0.224772504842436</v>
      </c>
      <c r="BB89" s="91">
        <v>775948.47336549</v>
      </c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74"/>
      <c r="AU90" s="21" t="s">
        <v>72</v>
      </c>
      <c r="AV90" s="24">
        <v>0</v>
      </c>
      <c r="AW90" s="24">
        <v>0</v>
      </c>
      <c r="AX90" s="25">
        <v>0</v>
      </c>
      <c r="AY90" s="24">
        <v>0</v>
      </c>
      <c r="AZ90" s="24">
        <v>0</v>
      </c>
      <c r="BA90" s="25">
        <v>0</v>
      </c>
      <c r="BB90" s="91">
        <v>-14.38812683</v>
      </c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74"/>
      <c r="AU91" s="21" t="s">
        <v>73</v>
      </c>
      <c r="AV91" s="24">
        <v>0</v>
      </c>
      <c r="AW91" s="24">
        <v>0</v>
      </c>
      <c r="AX91" s="25">
        <v>0</v>
      </c>
      <c r="AY91" s="24">
        <v>15.31312526</v>
      </c>
      <c r="AZ91" s="24">
        <v>6.58922648</v>
      </c>
      <c r="BA91" s="25">
        <v>1.32396402012881</v>
      </c>
      <c r="BB91" s="91">
        <v>1301.29807761</v>
      </c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74"/>
      <c r="AU92" s="21" t="s">
        <v>61</v>
      </c>
      <c r="AV92" s="24">
        <v>5.22669805</v>
      </c>
      <c r="AW92" s="24">
        <v>40</v>
      </c>
      <c r="AX92" s="25">
        <v>-0.86933254875</v>
      </c>
      <c r="AY92" s="24">
        <v>687.68670295</v>
      </c>
      <c r="AZ92" s="24">
        <v>836.01037675</v>
      </c>
      <c r="BA92" s="25">
        <v>-0.177418460254776</v>
      </c>
      <c r="BB92" s="91">
        <v>10597.81523035</v>
      </c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74"/>
      <c r="AU93" s="21" t="s">
        <v>62</v>
      </c>
      <c r="AV93" s="24">
        <v>416.20078625</v>
      </c>
      <c r="AW93" s="24">
        <v>233.14754804</v>
      </c>
      <c r="AX93" s="25">
        <v>0.785139023544843</v>
      </c>
      <c r="AY93" s="24">
        <v>8334.55238364</v>
      </c>
      <c r="AZ93" s="24">
        <v>7716.2045873</v>
      </c>
      <c r="BA93" s="25">
        <v>8.01362625036837E-02</v>
      </c>
      <c r="BB93" s="91">
        <v>80274.82320356</v>
      </c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74"/>
      <c r="AU94" s="21" t="s">
        <v>64</v>
      </c>
      <c r="AV94" s="24">
        <v>-123.5687679</v>
      </c>
      <c r="AW94" s="24">
        <v>206.76457606</v>
      </c>
      <c r="AX94" s="25">
        <v>-1.59763026266231</v>
      </c>
      <c r="AY94" s="24">
        <v>7604.61222906</v>
      </c>
      <c r="AZ94" s="24">
        <v>8371.3770491</v>
      </c>
      <c r="BA94" s="25">
        <v>-9.15936309573385E-02</v>
      </c>
      <c r="BB94" s="91">
        <v>44426.91221046</v>
      </c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74"/>
      <c r="AU95" s="21" t="s">
        <v>65</v>
      </c>
      <c r="AV95" s="24">
        <v>4946.00452834</v>
      </c>
      <c r="AW95" s="24">
        <v>5158.99356657</v>
      </c>
      <c r="AX95" s="25">
        <v>-4.12849978356551E-02</v>
      </c>
      <c r="AY95" s="24">
        <v>168083.69597008</v>
      </c>
      <c r="AZ95" s="24">
        <v>181832.95028973</v>
      </c>
      <c r="BA95" s="25">
        <v>-7.56147568289584E-02</v>
      </c>
      <c r="BB95" s="91">
        <v>1396412.68787406</v>
      </c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74"/>
      <c r="AU96" s="21" t="s">
        <v>70</v>
      </c>
      <c r="AV96" s="24">
        <v>13.80899903</v>
      </c>
      <c r="AW96" s="24">
        <v>10.0084947</v>
      </c>
      <c r="AX96" s="25">
        <v>0.379727865570034</v>
      </c>
      <c r="AY96" s="24">
        <v>1640.4439121</v>
      </c>
      <c r="AZ96" s="24">
        <v>4474.83637582</v>
      </c>
      <c r="BA96" s="25">
        <v>-0.633406950706797</v>
      </c>
      <c r="BB96" s="91">
        <v>90592.09497493</v>
      </c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74"/>
      <c r="AU97" s="21" t="s">
        <v>67</v>
      </c>
      <c r="AV97" s="24">
        <v>-8.65</v>
      </c>
      <c r="AW97" s="24">
        <v>25</v>
      </c>
      <c r="AX97" s="25">
        <v>-1.346</v>
      </c>
      <c r="AY97" s="24">
        <v>1437.25</v>
      </c>
      <c r="AZ97" s="24">
        <v>1806.03</v>
      </c>
      <c r="BA97" s="25">
        <v>-0.204193728786344</v>
      </c>
      <c r="BB97" s="91">
        <v>23151.04</v>
      </c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74"/>
      <c r="AU98" s="21" t="s">
        <v>71</v>
      </c>
      <c r="AV98" s="24">
        <v>198.98474314</v>
      </c>
      <c r="AW98" s="24">
        <v>113.65007224</v>
      </c>
      <c r="AX98" s="25">
        <v>0.750854524049883</v>
      </c>
      <c r="AY98" s="24">
        <v>6898.23060305</v>
      </c>
      <c r="AZ98" s="24">
        <v>440.36196508</v>
      </c>
      <c r="BA98" s="25">
        <v>14.6649101195577</v>
      </c>
      <c r="BB98" s="91">
        <v>8528.05256813</v>
      </c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74"/>
      <c r="AU99" s="21" t="s">
        <v>74</v>
      </c>
      <c r="AV99" s="24">
        <v>0</v>
      </c>
      <c r="AW99" s="24">
        <v>0</v>
      </c>
      <c r="AX99" s="25">
        <v>0</v>
      </c>
      <c r="AY99" s="24">
        <v>0</v>
      </c>
      <c r="AZ99" s="24">
        <v>0</v>
      </c>
      <c r="BA99" s="25">
        <v>0</v>
      </c>
      <c r="BB99" s="91">
        <v>1.5</v>
      </c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74"/>
      <c r="AU100" s="21" t="s">
        <v>68</v>
      </c>
      <c r="AV100" s="24">
        <v>-181.27</v>
      </c>
      <c r="AW100" s="24">
        <v>381.11</v>
      </c>
      <c r="AX100" s="25">
        <v>-1.47563695520978</v>
      </c>
      <c r="AY100" s="24">
        <v>32706.05</v>
      </c>
      <c r="AZ100" s="24">
        <v>46180.2192009</v>
      </c>
      <c r="BA100" s="25">
        <v>-0.291773608572161</v>
      </c>
      <c r="BB100" s="91">
        <v>496937.17825844</v>
      </c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101">
        <v>1</v>
      </c>
      <c r="AU101" s="20" t="s">
        <v>4</v>
      </c>
      <c r="AV101" s="22">
        <v>0</v>
      </c>
      <c r="AW101" s="22">
        <v>0</v>
      </c>
      <c r="AX101" s="23">
        <v>0</v>
      </c>
      <c r="AY101" s="22">
        <v>-5</v>
      </c>
      <c r="AZ101" s="22">
        <v>-8.5</v>
      </c>
      <c r="BA101" s="23">
        <v>-0.411764705882353</v>
      </c>
      <c r="BB101" s="71">
        <v>-223.74</v>
      </c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101"/>
      <c r="AU102" s="21" t="s">
        <v>41</v>
      </c>
      <c r="AV102" s="24">
        <v>0</v>
      </c>
      <c r="AW102" s="24">
        <v>0</v>
      </c>
      <c r="AX102" s="25">
        <v>0</v>
      </c>
      <c r="AY102" s="24">
        <v>0</v>
      </c>
      <c r="AZ102" s="24">
        <v>0</v>
      </c>
      <c r="BA102" s="25">
        <v>0</v>
      </c>
      <c r="BB102" s="91">
        <v>0</v>
      </c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101"/>
      <c r="AU103" s="21" t="s">
        <v>44</v>
      </c>
      <c r="AV103" s="24">
        <v>0</v>
      </c>
      <c r="AW103" s="24">
        <v>0</v>
      </c>
      <c r="AX103" s="25">
        <v>0</v>
      </c>
      <c r="AY103" s="24">
        <v>0</v>
      </c>
      <c r="AZ103" s="24">
        <v>0</v>
      </c>
      <c r="BA103" s="25">
        <v>0</v>
      </c>
      <c r="BB103" s="91">
        <v>-12.2</v>
      </c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101"/>
      <c r="AU104" s="21" t="s">
        <v>46</v>
      </c>
      <c r="AV104" s="24">
        <v>0</v>
      </c>
      <c r="AW104" s="24">
        <v>0</v>
      </c>
      <c r="AX104" s="25">
        <v>0</v>
      </c>
      <c r="AY104" s="24">
        <v>0</v>
      </c>
      <c r="AZ104" s="24">
        <v>0</v>
      </c>
      <c r="BA104" s="25">
        <v>0</v>
      </c>
      <c r="BB104" s="91">
        <v>0</v>
      </c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101"/>
      <c r="AU105" s="21" t="s">
        <v>50</v>
      </c>
      <c r="AV105" s="24">
        <v>0</v>
      </c>
      <c r="AW105" s="24">
        <v>0</v>
      </c>
      <c r="AX105" s="25">
        <v>0</v>
      </c>
      <c r="AY105" s="24">
        <v>0</v>
      </c>
      <c r="AZ105" s="24">
        <v>0</v>
      </c>
      <c r="BA105" s="25">
        <v>0</v>
      </c>
      <c r="BB105" s="91">
        <v>0</v>
      </c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101"/>
      <c r="AU106" s="21" t="s">
        <v>53</v>
      </c>
      <c r="AV106" s="24">
        <v>0</v>
      </c>
      <c r="AW106" s="24">
        <v>0</v>
      </c>
      <c r="AX106" s="25">
        <v>0</v>
      </c>
      <c r="AY106" s="24">
        <v>-5</v>
      </c>
      <c r="AZ106" s="24">
        <v>-8.5</v>
      </c>
      <c r="BA106" s="25">
        <v>-0.411764705882353</v>
      </c>
      <c r="BB106" s="91">
        <v>-198.9</v>
      </c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101"/>
      <c r="AU107" s="21" t="s">
        <v>56</v>
      </c>
      <c r="AV107" s="24">
        <v>0</v>
      </c>
      <c r="AW107" s="24">
        <v>0</v>
      </c>
      <c r="AX107" s="25">
        <v>0</v>
      </c>
      <c r="AY107" s="24">
        <v>0</v>
      </c>
      <c r="AZ107" s="24">
        <v>0</v>
      </c>
      <c r="BA107" s="25">
        <v>0</v>
      </c>
      <c r="BB107" s="91">
        <v>0</v>
      </c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101"/>
      <c r="AU108" s="21" t="s">
        <v>58</v>
      </c>
      <c r="AV108" s="24">
        <v>0</v>
      </c>
      <c r="AW108" s="24">
        <v>0</v>
      </c>
      <c r="AX108" s="25">
        <v>0</v>
      </c>
      <c r="AY108" s="24">
        <v>0</v>
      </c>
      <c r="AZ108" s="24">
        <v>0</v>
      </c>
      <c r="BA108" s="25">
        <v>0</v>
      </c>
      <c r="BB108" s="91">
        <v>0</v>
      </c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101"/>
      <c r="AU109" s="21" t="s">
        <v>72</v>
      </c>
      <c r="AV109" s="24">
        <v>0</v>
      </c>
      <c r="AW109" s="24">
        <v>0</v>
      </c>
      <c r="AX109" s="25">
        <v>0</v>
      </c>
      <c r="AY109" s="24">
        <v>0</v>
      </c>
      <c r="AZ109" s="24">
        <v>0</v>
      </c>
      <c r="BA109" s="25">
        <v>0</v>
      </c>
      <c r="BB109" s="91">
        <v>0</v>
      </c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101"/>
      <c r="AU110" s="21" t="s">
        <v>73</v>
      </c>
      <c r="AV110" s="24">
        <v>0</v>
      </c>
      <c r="AW110" s="24">
        <v>0</v>
      </c>
      <c r="AX110" s="25">
        <v>0</v>
      </c>
      <c r="AY110" s="24">
        <v>0</v>
      </c>
      <c r="AZ110" s="24">
        <v>0</v>
      </c>
      <c r="BA110" s="25">
        <v>0</v>
      </c>
      <c r="BB110" s="91">
        <v>0</v>
      </c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101"/>
      <c r="AU111" s="21" t="s">
        <v>61</v>
      </c>
      <c r="AV111" s="24">
        <v>0</v>
      </c>
      <c r="AW111" s="24">
        <v>0</v>
      </c>
      <c r="AX111" s="25">
        <v>0</v>
      </c>
      <c r="AY111" s="24">
        <v>0</v>
      </c>
      <c r="AZ111" s="24">
        <v>0</v>
      </c>
      <c r="BA111" s="25">
        <v>0</v>
      </c>
      <c r="BB111" s="91">
        <v>0</v>
      </c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101"/>
      <c r="AU112" s="21" t="s">
        <v>62</v>
      </c>
      <c r="AV112" s="24">
        <v>0</v>
      </c>
      <c r="AW112" s="24">
        <v>0</v>
      </c>
      <c r="AX112" s="25">
        <v>0</v>
      </c>
      <c r="AY112" s="24">
        <v>0</v>
      </c>
      <c r="AZ112" s="24">
        <v>0</v>
      </c>
      <c r="BA112" s="25">
        <v>0</v>
      </c>
      <c r="BB112" s="91">
        <v>0</v>
      </c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101"/>
      <c r="AU113" s="21" t="s">
        <v>64</v>
      </c>
      <c r="AV113" s="24">
        <v>0</v>
      </c>
      <c r="AW113" s="24">
        <v>0</v>
      </c>
      <c r="AX113" s="25">
        <v>0</v>
      </c>
      <c r="AY113" s="24">
        <v>0</v>
      </c>
      <c r="AZ113" s="24">
        <v>0</v>
      </c>
      <c r="BA113" s="25">
        <v>0</v>
      </c>
      <c r="BB113" s="91">
        <v>-12.64</v>
      </c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101"/>
      <c r="AU114" s="21" t="s">
        <v>65</v>
      </c>
      <c r="AV114" s="24">
        <v>0</v>
      </c>
      <c r="AW114" s="24">
        <v>0</v>
      </c>
      <c r="AX114" s="25">
        <v>0</v>
      </c>
      <c r="AY114" s="24">
        <v>0</v>
      </c>
      <c r="AZ114" s="24">
        <v>0</v>
      </c>
      <c r="BA114" s="25">
        <v>0</v>
      </c>
      <c r="BB114" s="91">
        <v>0</v>
      </c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101"/>
      <c r="AU115" s="21" t="s">
        <v>70</v>
      </c>
      <c r="AV115" s="24">
        <v>0</v>
      </c>
      <c r="AW115" s="24">
        <v>0</v>
      </c>
      <c r="AX115" s="25">
        <v>0</v>
      </c>
      <c r="AY115" s="24">
        <v>0</v>
      </c>
      <c r="AZ115" s="24">
        <v>0</v>
      </c>
      <c r="BA115" s="25">
        <v>0</v>
      </c>
      <c r="BB115" s="91">
        <v>0</v>
      </c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101"/>
      <c r="AU116" s="21" t="s">
        <v>67</v>
      </c>
      <c r="AV116" s="24">
        <v>0</v>
      </c>
      <c r="AW116" s="24">
        <v>0</v>
      </c>
      <c r="AX116" s="25">
        <v>0</v>
      </c>
      <c r="AY116" s="24">
        <v>0</v>
      </c>
      <c r="AZ116" s="24">
        <v>0</v>
      </c>
      <c r="BA116" s="25">
        <v>0</v>
      </c>
      <c r="BB116" s="91">
        <v>0</v>
      </c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101"/>
      <c r="AU117" s="21" t="s">
        <v>71</v>
      </c>
      <c r="AV117" s="24">
        <v>0</v>
      </c>
      <c r="AW117" s="24">
        <v>0</v>
      </c>
      <c r="AX117" s="25">
        <v>0</v>
      </c>
      <c r="AY117" s="24">
        <v>0</v>
      </c>
      <c r="AZ117" s="24">
        <v>0</v>
      </c>
      <c r="BA117" s="25">
        <v>0</v>
      </c>
      <c r="BB117" s="91">
        <v>0</v>
      </c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101"/>
      <c r="AU118" s="102" t="s">
        <v>68</v>
      </c>
      <c r="AV118" s="103">
        <v>0</v>
      </c>
      <c r="AW118" s="103">
        <v>0</v>
      </c>
      <c r="AX118" s="104">
        <v>0</v>
      </c>
      <c r="AY118" s="103">
        <v>0</v>
      </c>
      <c r="AZ118" s="103">
        <v>0</v>
      </c>
      <c r="BA118" s="104">
        <v>0</v>
      </c>
      <c r="BB118" s="105">
        <v>0</v>
      </c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</row>
  </sheetData>
  <mergeCells count="750">
    <mergeCell ref="C2:AD2"/>
    <mergeCell ref="G3:I3"/>
    <mergeCell ref="N3:P3"/>
    <mergeCell ref="Q3:S3"/>
    <mergeCell ref="Y3:AB3"/>
    <mergeCell ref="D4:F4"/>
    <mergeCell ref="G4:J4"/>
    <mergeCell ref="N4:P4"/>
    <mergeCell ref="Q4:S4"/>
    <mergeCell ref="Y4:AB4"/>
    <mergeCell ref="C7:X7"/>
    <mergeCell ref="C8:AD8"/>
    <mergeCell ref="AH8:AP8"/>
    <mergeCell ref="AT8:BB8"/>
    <mergeCell ref="BF8:BK8"/>
    <mergeCell ref="BO8:BO9"/>
    <mergeCell ref="C9:E10"/>
    <mergeCell ref="F9:H10"/>
    <mergeCell ref="I9:K10"/>
    <mergeCell ref="L9:N10"/>
    <mergeCell ref="O9:R10"/>
    <mergeCell ref="S9:U10"/>
    <mergeCell ref="V9:W10"/>
    <mergeCell ref="X9:Z10"/>
    <mergeCell ref="AA9:AD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T9:AT10"/>
    <mergeCell ref="AU9:AU10"/>
    <mergeCell ref="AV9:AV10"/>
    <mergeCell ref="AW9:AW10"/>
    <mergeCell ref="AX9:AX10"/>
    <mergeCell ref="AY9:AY10"/>
    <mergeCell ref="AZ9:AZ10"/>
    <mergeCell ref="BA9:BA10"/>
    <mergeCell ref="BB9:BB10"/>
    <mergeCell ref="BF9:BF13"/>
    <mergeCell ref="BG9:BG13"/>
    <mergeCell ref="BH9:BI10"/>
    <mergeCell ref="BJ9:BK10"/>
    <mergeCell ref="F11:H12"/>
    <mergeCell ref="I11:K12"/>
    <mergeCell ref="M11:N12"/>
    <mergeCell ref="P11:Q12"/>
    <mergeCell ref="S11:T12"/>
    <mergeCell ref="V11:W12"/>
    <mergeCell ref="X11:Z12"/>
    <mergeCell ref="AA11:AD12"/>
    <mergeCell ref="BJ11:BK11"/>
    <mergeCell ref="AH12:AH16"/>
    <mergeCell ref="AI12:AI13"/>
    <mergeCell ref="AJ12:AJ13"/>
    <mergeCell ref="AK12:AK13"/>
    <mergeCell ref="AL12:AL13"/>
    <mergeCell ref="AM12:AM13"/>
    <mergeCell ref="AN12:AN13"/>
    <mergeCell ref="AO12:AO13"/>
    <mergeCell ref="AP12:AP13"/>
    <mergeCell ref="AT12:AT33"/>
    <mergeCell ref="AU12:AU13"/>
    <mergeCell ref="AV12:AV13"/>
    <mergeCell ref="AW12:AW13"/>
    <mergeCell ref="AX12:AX13"/>
    <mergeCell ref="AY12:AY13"/>
    <mergeCell ref="AZ12:AZ13"/>
    <mergeCell ref="BA12:BA13"/>
    <mergeCell ref="BB12:BB13"/>
    <mergeCell ref="BH12:BH13"/>
    <mergeCell ref="BI12:BI13"/>
    <mergeCell ref="BJ12:BJ13"/>
    <mergeCell ref="BK12:BK13"/>
    <mergeCell ref="F13:H14"/>
    <mergeCell ref="I13:K14"/>
    <mergeCell ref="M13:N14"/>
    <mergeCell ref="P13:Q14"/>
    <mergeCell ref="S13:T14"/>
    <mergeCell ref="V13:W14"/>
    <mergeCell ref="X13:Z14"/>
    <mergeCell ref="AA13:AD14"/>
    <mergeCell ref="AI14:AI15"/>
    <mergeCell ref="AJ14:AJ15"/>
    <mergeCell ref="AK14:AK15"/>
    <mergeCell ref="AL14:AL15"/>
    <mergeCell ref="AM14:AM15"/>
    <mergeCell ref="AN14:AN15"/>
    <mergeCell ref="AO14:AO15"/>
    <mergeCell ref="AP14:AP15"/>
    <mergeCell ref="AU14:AU15"/>
    <mergeCell ref="AV14:AV15"/>
    <mergeCell ref="AW14:AW15"/>
    <mergeCell ref="AX14:AX15"/>
    <mergeCell ref="AY14:AY15"/>
    <mergeCell ref="AZ14:AZ15"/>
    <mergeCell ref="BA14:BA15"/>
    <mergeCell ref="BB14:BB15"/>
    <mergeCell ref="BF14:BF15"/>
    <mergeCell ref="BG14:BG15"/>
    <mergeCell ref="BH14:BH15"/>
    <mergeCell ref="BI14:BI15"/>
    <mergeCell ref="BJ14:BJ15"/>
    <mergeCell ref="BK14:BK15"/>
    <mergeCell ref="F15:H16"/>
    <mergeCell ref="I15:K16"/>
    <mergeCell ref="M15:N16"/>
    <mergeCell ref="P15:Q16"/>
    <mergeCell ref="S15:T16"/>
    <mergeCell ref="V15:W16"/>
    <mergeCell ref="X15:Z16"/>
    <mergeCell ref="AA15:AD16"/>
    <mergeCell ref="BF16:BF28"/>
    <mergeCell ref="BG16:BG17"/>
    <mergeCell ref="BH16:BH17"/>
    <mergeCell ref="BI16:BI17"/>
    <mergeCell ref="BJ16:BJ17"/>
    <mergeCell ref="BK16:BK17"/>
    <mergeCell ref="D17:E18"/>
    <mergeCell ref="F17:H18"/>
    <mergeCell ref="I17:K18"/>
    <mergeCell ref="M17:N18"/>
    <mergeCell ref="P17:Q18"/>
    <mergeCell ref="S17:T18"/>
    <mergeCell ref="V17:W18"/>
    <mergeCell ref="X17:Z18"/>
    <mergeCell ref="AA17:AD18"/>
    <mergeCell ref="AH17:AH22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U17:AU18"/>
    <mergeCell ref="AV17:AV18"/>
    <mergeCell ref="AW17:AW18"/>
    <mergeCell ref="AX17:AX18"/>
    <mergeCell ref="AY17:AY18"/>
    <mergeCell ref="AZ17:AZ18"/>
    <mergeCell ref="BA17:BA18"/>
    <mergeCell ref="BB17:BB18"/>
    <mergeCell ref="BG18:BG19"/>
    <mergeCell ref="BH18:BH19"/>
    <mergeCell ref="BI18:BI19"/>
    <mergeCell ref="BJ18:BJ19"/>
    <mergeCell ref="BK18:BK19"/>
    <mergeCell ref="F19:H20"/>
    <mergeCell ref="I19:K20"/>
    <mergeCell ref="M19:N20"/>
    <mergeCell ref="P19:Q20"/>
    <mergeCell ref="S19:T20"/>
    <mergeCell ref="V19:W20"/>
    <mergeCell ref="X19:Z20"/>
    <mergeCell ref="AA19:AD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U19:AU20"/>
    <mergeCell ref="AV19:AV20"/>
    <mergeCell ref="AW19:AW20"/>
    <mergeCell ref="AX19:AX20"/>
    <mergeCell ref="AY19:AY20"/>
    <mergeCell ref="AZ19:AZ20"/>
    <mergeCell ref="BA19:BA20"/>
    <mergeCell ref="BB19:BB20"/>
    <mergeCell ref="BG20:BG21"/>
    <mergeCell ref="BH20:BH21"/>
    <mergeCell ref="BI20:BI21"/>
    <mergeCell ref="BJ20:BJ21"/>
    <mergeCell ref="BK20:BK21"/>
    <mergeCell ref="F21:H22"/>
    <mergeCell ref="I21:K22"/>
    <mergeCell ref="M21:N22"/>
    <mergeCell ref="P21:Q22"/>
    <mergeCell ref="S21:T22"/>
    <mergeCell ref="V21:W22"/>
    <mergeCell ref="X21:Z22"/>
    <mergeCell ref="AA21:AD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U21:AU22"/>
    <mergeCell ref="AV21:AV22"/>
    <mergeCell ref="AW21:AW22"/>
    <mergeCell ref="AX21:AX22"/>
    <mergeCell ref="AY21:AY22"/>
    <mergeCell ref="AZ21:AZ22"/>
    <mergeCell ref="BA21:BA22"/>
    <mergeCell ref="BB21:BB22"/>
    <mergeCell ref="BG22:BG23"/>
    <mergeCell ref="BH22:BH23"/>
    <mergeCell ref="BI22:BI23"/>
    <mergeCell ref="BJ22:BJ23"/>
    <mergeCell ref="BK22:BK23"/>
    <mergeCell ref="F23:H25"/>
    <mergeCell ref="I23:K25"/>
    <mergeCell ref="M23:N25"/>
    <mergeCell ref="P23:Q25"/>
    <mergeCell ref="S23:T25"/>
    <mergeCell ref="V23:W25"/>
    <mergeCell ref="X23:Z25"/>
    <mergeCell ref="AA23:AD25"/>
    <mergeCell ref="AH23:AH27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U23:AU24"/>
    <mergeCell ref="AV23:AV24"/>
    <mergeCell ref="AW23:AW24"/>
    <mergeCell ref="AX23:AX24"/>
    <mergeCell ref="AY23:AY24"/>
    <mergeCell ref="AZ23:AZ24"/>
    <mergeCell ref="BA23:BA24"/>
    <mergeCell ref="BB23:BB24"/>
    <mergeCell ref="BG24:BG25"/>
    <mergeCell ref="BH24:BH25"/>
    <mergeCell ref="BI24:BI25"/>
    <mergeCell ref="BJ24:BJ25"/>
    <mergeCell ref="BK24:BK25"/>
    <mergeCell ref="F26:H26"/>
    <mergeCell ref="I26:K26"/>
    <mergeCell ref="M26:N26"/>
    <mergeCell ref="P26:Q26"/>
    <mergeCell ref="S26:T26"/>
    <mergeCell ref="V26:W26"/>
    <mergeCell ref="X26:Z26"/>
    <mergeCell ref="AA26:AD26"/>
    <mergeCell ref="BG26:BG27"/>
    <mergeCell ref="BH26:BH27"/>
    <mergeCell ref="BI26:BI27"/>
    <mergeCell ref="BJ26:BJ27"/>
    <mergeCell ref="BK26:BK27"/>
    <mergeCell ref="F27:G28"/>
    <mergeCell ref="I27:K28"/>
    <mergeCell ref="M27:N28"/>
    <mergeCell ref="P27:Q28"/>
    <mergeCell ref="S27:T28"/>
    <mergeCell ref="V27:V28"/>
    <mergeCell ref="X27:Y28"/>
    <mergeCell ref="AA27:AC28"/>
    <mergeCell ref="AH28:AH30"/>
    <mergeCell ref="F29:G29"/>
    <mergeCell ref="I29:K29"/>
    <mergeCell ref="M29:N29"/>
    <mergeCell ref="P29:Q29"/>
    <mergeCell ref="S29:T29"/>
    <mergeCell ref="X29:Y29"/>
    <mergeCell ref="AA29:AC29"/>
    <mergeCell ref="BF29:BF41"/>
    <mergeCell ref="F30:G30"/>
    <mergeCell ref="I30:K30"/>
    <mergeCell ref="M30:N30"/>
    <mergeCell ref="P30:Q30"/>
    <mergeCell ref="S30:T30"/>
    <mergeCell ref="X30:Y30"/>
    <mergeCell ref="AA30:AC30"/>
    <mergeCell ref="D31:E32"/>
    <mergeCell ref="F31:G32"/>
    <mergeCell ref="I31:K32"/>
    <mergeCell ref="M31:N32"/>
    <mergeCell ref="P31:Q32"/>
    <mergeCell ref="S31:T32"/>
    <mergeCell ref="V31:V32"/>
    <mergeCell ref="X31:Y32"/>
    <mergeCell ref="AA31:AC32"/>
    <mergeCell ref="AH31:AH35"/>
    <mergeCell ref="AI32:AI33"/>
    <mergeCell ref="AJ32:AJ33"/>
    <mergeCell ref="AK32:AK33"/>
    <mergeCell ref="AL32:AL33"/>
    <mergeCell ref="AM32:AM33"/>
    <mergeCell ref="AN32:AN33"/>
    <mergeCell ref="AO32:AO33"/>
    <mergeCell ref="AP32:AP33"/>
    <mergeCell ref="AU32:AU33"/>
    <mergeCell ref="AV32:AV33"/>
    <mergeCell ref="AW32:AW33"/>
    <mergeCell ref="AX32:AX33"/>
    <mergeCell ref="AY32:AY33"/>
    <mergeCell ref="AZ32:AZ33"/>
    <mergeCell ref="BA32:BA33"/>
    <mergeCell ref="BB32:BB33"/>
    <mergeCell ref="BG32:BG33"/>
    <mergeCell ref="BH32:BH33"/>
    <mergeCell ref="BI32:BI33"/>
    <mergeCell ref="BJ32:BJ33"/>
    <mergeCell ref="BK32:BK33"/>
    <mergeCell ref="F33:G34"/>
    <mergeCell ref="I33:K34"/>
    <mergeCell ref="M33:N34"/>
    <mergeCell ref="P33:Q34"/>
    <mergeCell ref="S33:T34"/>
    <mergeCell ref="V33:V34"/>
    <mergeCell ref="X33:Y34"/>
    <mergeCell ref="AA33:AC34"/>
    <mergeCell ref="AI34:AI35"/>
    <mergeCell ref="AJ34:AJ35"/>
    <mergeCell ref="AK34:AK35"/>
    <mergeCell ref="AL34:AL35"/>
    <mergeCell ref="AM34:AM35"/>
    <mergeCell ref="AN34:AN35"/>
    <mergeCell ref="AO34:AO35"/>
    <mergeCell ref="AP34:AP35"/>
    <mergeCell ref="AT34:AT56"/>
    <mergeCell ref="AU34:AU35"/>
    <mergeCell ref="AV34:AV35"/>
    <mergeCell ref="AW34:AW35"/>
    <mergeCell ref="AX34:AX35"/>
    <mergeCell ref="AY34:AY35"/>
    <mergeCell ref="AZ34:AZ35"/>
    <mergeCell ref="BA34:BA35"/>
    <mergeCell ref="BB34:BB35"/>
    <mergeCell ref="BG34:BG35"/>
    <mergeCell ref="BH34:BH35"/>
    <mergeCell ref="BI34:BI35"/>
    <mergeCell ref="BJ34:BJ35"/>
    <mergeCell ref="BK34:BK35"/>
    <mergeCell ref="F35:G36"/>
    <mergeCell ref="I35:K36"/>
    <mergeCell ref="M35:N36"/>
    <mergeCell ref="P35:Q36"/>
    <mergeCell ref="S35:T36"/>
    <mergeCell ref="V35:V36"/>
    <mergeCell ref="X35:Y36"/>
    <mergeCell ref="AA35:AC36"/>
    <mergeCell ref="AU36:AU37"/>
    <mergeCell ref="AV36:AV37"/>
    <mergeCell ref="AW36:AW37"/>
    <mergeCell ref="AX36:AX37"/>
    <mergeCell ref="AY36:AY37"/>
    <mergeCell ref="AZ36:AZ37"/>
    <mergeCell ref="BA36:BA37"/>
    <mergeCell ref="BB36:BB37"/>
    <mergeCell ref="BG36:BG37"/>
    <mergeCell ref="BH36:BH37"/>
    <mergeCell ref="BI36:BI37"/>
    <mergeCell ref="BJ36:BJ37"/>
    <mergeCell ref="BK36:BK37"/>
    <mergeCell ref="F37:G38"/>
    <mergeCell ref="I37:K38"/>
    <mergeCell ref="M37:N38"/>
    <mergeCell ref="P37:Q38"/>
    <mergeCell ref="S37:T38"/>
    <mergeCell ref="V37:V38"/>
    <mergeCell ref="X37:Y38"/>
    <mergeCell ref="AA37:AC38"/>
    <mergeCell ref="AU38:AU39"/>
    <mergeCell ref="AV38:AV39"/>
    <mergeCell ref="AW38:AW39"/>
    <mergeCell ref="AX38:AX39"/>
    <mergeCell ref="AY38:AY39"/>
    <mergeCell ref="AZ38:AZ39"/>
    <mergeCell ref="BA38:BA39"/>
    <mergeCell ref="BB38:BB39"/>
    <mergeCell ref="BG38:BG39"/>
    <mergeCell ref="BH38:BH39"/>
    <mergeCell ref="BI38:BI39"/>
    <mergeCell ref="BJ38:BJ39"/>
    <mergeCell ref="BK38:BK39"/>
    <mergeCell ref="BO38:BO40"/>
    <mergeCell ref="F39:G40"/>
    <mergeCell ref="V39:V40"/>
    <mergeCell ref="X39:Y40"/>
    <mergeCell ref="AA39:AC40"/>
    <mergeCell ref="I40:K40"/>
    <mergeCell ref="M40:N40"/>
    <mergeCell ref="P40:Q40"/>
    <mergeCell ref="S40:T40"/>
    <mergeCell ref="BG40:BG41"/>
    <mergeCell ref="BH40:BH41"/>
    <mergeCell ref="BI40:BI41"/>
    <mergeCell ref="BJ40:BJ41"/>
    <mergeCell ref="BK40:BK41"/>
    <mergeCell ref="F41:G42"/>
    <mergeCell ref="I41:K42"/>
    <mergeCell ref="M41:N42"/>
    <mergeCell ref="P41:Q42"/>
    <mergeCell ref="S41:T42"/>
    <mergeCell ref="V41:V42"/>
    <mergeCell ref="X41:Y42"/>
    <mergeCell ref="AA41:AC42"/>
    <mergeCell ref="AU41:AU42"/>
    <mergeCell ref="AV41:AV42"/>
    <mergeCell ref="AW41:AW42"/>
    <mergeCell ref="AX41:AX42"/>
    <mergeCell ref="AY41:AY42"/>
    <mergeCell ref="AZ41:AZ42"/>
    <mergeCell ref="BA41:BA42"/>
    <mergeCell ref="BB41:BB42"/>
    <mergeCell ref="BF42:BF53"/>
    <mergeCell ref="BG42:BG43"/>
    <mergeCell ref="BH42:BH43"/>
    <mergeCell ref="BI42:BI43"/>
    <mergeCell ref="BJ42:BJ43"/>
    <mergeCell ref="BK42:BK43"/>
    <mergeCell ref="AU43:AU44"/>
    <mergeCell ref="AV43:AV44"/>
    <mergeCell ref="AW43:AW44"/>
    <mergeCell ref="AX43:AX44"/>
    <mergeCell ref="AY43:AY44"/>
    <mergeCell ref="AZ43:AZ44"/>
    <mergeCell ref="BA43:BA44"/>
    <mergeCell ref="BB43:BB44"/>
    <mergeCell ref="F44:G45"/>
    <mergeCell ref="I44:K45"/>
    <mergeCell ref="M44:N45"/>
    <mergeCell ref="P44:Q45"/>
    <mergeCell ref="S44:T45"/>
    <mergeCell ref="V44:V45"/>
    <mergeCell ref="X44:Y45"/>
    <mergeCell ref="AA44:AC45"/>
    <mergeCell ref="BG44:BG45"/>
    <mergeCell ref="BH44:BH45"/>
    <mergeCell ref="BI44:BI45"/>
    <mergeCell ref="BJ44:BJ45"/>
    <mergeCell ref="BK44:BK45"/>
    <mergeCell ref="AU45:AU46"/>
    <mergeCell ref="AV45:AV46"/>
    <mergeCell ref="AW45:AW46"/>
    <mergeCell ref="AX45:AX46"/>
    <mergeCell ref="AY45:AY46"/>
    <mergeCell ref="AZ45:AZ46"/>
    <mergeCell ref="BA45:BA46"/>
    <mergeCell ref="BB45:BB46"/>
    <mergeCell ref="F46:G47"/>
    <mergeCell ref="I46:K47"/>
    <mergeCell ref="M46:N47"/>
    <mergeCell ref="P46:Q47"/>
    <mergeCell ref="S46:T47"/>
    <mergeCell ref="V46:V47"/>
    <mergeCell ref="X46:Y47"/>
    <mergeCell ref="AA46:AC47"/>
    <mergeCell ref="BG46:BG47"/>
    <mergeCell ref="BH46:BH47"/>
    <mergeCell ref="BI46:BI47"/>
    <mergeCell ref="BJ46:BJ47"/>
    <mergeCell ref="BK46:BK47"/>
    <mergeCell ref="AU47:AU48"/>
    <mergeCell ref="AV47:AV48"/>
    <mergeCell ref="AW47:AW48"/>
    <mergeCell ref="AX47:AX48"/>
    <mergeCell ref="AY47:AY48"/>
    <mergeCell ref="AZ47:AZ48"/>
    <mergeCell ref="BA47:BA48"/>
    <mergeCell ref="BB47:BB48"/>
    <mergeCell ref="D48:E49"/>
    <mergeCell ref="F48:G49"/>
    <mergeCell ref="I48:K49"/>
    <mergeCell ref="M48:N49"/>
    <mergeCell ref="P48:Q49"/>
    <mergeCell ref="S48:T49"/>
    <mergeCell ref="V48:V49"/>
    <mergeCell ref="X48:Y49"/>
    <mergeCell ref="AA48:AC49"/>
    <mergeCell ref="BG48:BG49"/>
    <mergeCell ref="BH48:BH49"/>
    <mergeCell ref="BI48:BI49"/>
    <mergeCell ref="BJ48:BJ49"/>
    <mergeCell ref="BK48:BK49"/>
    <mergeCell ref="F50:G50"/>
    <mergeCell ref="I50:K50"/>
    <mergeCell ref="M50:N50"/>
    <mergeCell ref="P50:Q50"/>
    <mergeCell ref="S50:T50"/>
    <mergeCell ref="X50:Y50"/>
    <mergeCell ref="AA50:AC50"/>
    <mergeCell ref="F51:G51"/>
    <mergeCell ref="I51:K51"/>
    <mergeCell ref="M51:N51"/>
    <mergeCell ref="P51:Q51"/>
    <mergeCell ref="S51:T51"/>
    <mergeCell ref="X51:Y51"/>
    <mergeCell ref="AA51:AC51"/>
    <mergeCell ref="F52:G52"/>
    <mergeCell ref="I52:K52"/>
    <mergeCell ref="M52:N52"/>
    <mergeCell ref="P52:Q52"/>
    <mergeCell ref="S52:T52"/>
    <mergeCell ref="X52:Y52"/>
    <mergeCell ref="AA52:AC52"/>
    <mergeCell ref="F53:G53"/>
    <mergeCell ref="I53:K53"/>
    <mergeCell ref="M53:N53"/>
    <mergeCell ref="P53:Q53"/>
    <mergeCell ref="S53:T53"/>
    <mergeCell ref="X53:Y53"/>
    <mergeCell ref="AA53:AC53"/>
    <mergeCell ref="F54:G55"/>
    <mergeCell ref="I54:K55"/>
    <mergeCell ref="M54:N55"/>
    <mergeCell ref="P54:Q55"/>
    <mergeCell ref="S54:T55"/>
    <mergeCell ref="V54:V55"/>
    <mergeCell ref="X54:Y55"/>
    <mergeCell ref="AA54:AC55"/>
    <mergeCell ref="BF54:BF68"/>
    <mergeCell ref="AU55:AU56"/>
    <mergeCell ref="AV55:AV56"/>
    <mergeCell ref="AW55:AW56"/>
    <mergeCell ref="AX55:AX56"/>
    <mergeCell ref="AY55:AY56"/>
    <mergeCell ref="AZ55:AZ56"/>
    <mergeCell ref="BA55:BA56"/>
    <mergeCell ref="BB55:BB56"/>
    <mergeCell ref="BG55:BG56"/>
    <mergeCell ref="BH55:BH56"/>
    <mergeCell ref="BI55:BI56"/>
    <mergeCell ref="BJ55:BJ56"/>
    <mergeCell ref="BK55:BK56"/>
    <mergeCell ref="F56:G57"/>
    <mergeCell ref="I56:K57"/>
    <mergeCell ref="M56:N57"/>
    <mergeCell ref="P56:Q57"/>
    <mergeCell ref="S56:T57"/>
    <mergeCell ref="V56:V57"/>
    <mergeCell ref="X56:Y57"/>
    <mergeCell ref="AA56:AC57"/>
    <mergeCell ref="AT57:AT81"/>
    <mergeCell ref="BG57:BG58"/>
    <mergeCell ref="BH57:BH58"/>
    <mergeCell ref="BI57:BI58"/>
    <mergeCell ref="BJ57:BJ58"/>
    <mergeCell ref="BK57:BK58"/>
    <mergeCell ref="F58:G59"/>
    <mergeCell ref="I58:K59"/>
    <mergeCell ref="M58:N59"/>
    <mergeCell ref="P58:Q59"/>
    <mergeCell ref="S58:T59"/>
    <mergeCell ref="V58:V59"/>
    <mergeCell ref="X58:Y59"/>
    <mergeCell ref="AA58:AC59"/>
    <mergeCell ref="AU58:AU59"/>
    <mergeCell ref="AV58:AV59"/>
    <mergeCell ref="AW58:AW59"/>
    <mergeCell ref="AX58:AX59"/>
    <mergeCell ref="AY58:AY59"/>
    <mergeCell ref="AZ58:AZ59"/>
    <mergeCell ref="BA58:BA59"/>
    <mergeCell ref="BB58:BB59"/>
    <mergeCell ref="BG59:BG60"/>
    <mergeCell ref="BH59:BH60"/>
    <mergeCell ref="BI59:BI60"/>
    <mergeCell ref="BJ59:BJ60"/>
    <mergeCell ref="BK59:BK60"/>
    <mergeCell ref="D60:E61"/>
    <mergeCell ref="F60:G61"/>
    <mergeCell ref="I60:K61"/>
    <mergeCell ref="M60:N61"/>
    <mergeCell ref="P60:Q61"/>
    <mergeCell ref="S60:T61"/>
    <mergeCell ref="V60:V61"/>
    <mergeCell ref="X60:Y61"/>
    <mergeCell ref="AA60:AC61"/>
    <mergeCell ref="AU60:AU61"/>
    <mergeCell ref="AV60:AV61"/>
    <mergeCell ref="AW60:AW61"/>
    <mergeCell ref="AX60:AX61"/>
    <mergeCell ref="AY60:AY61"/>
    <mergeCell ref="AZ60:AZ61"/>
    <mergeCell ref="BA60:BA61"/>
    <mergeCell ref="BB60:BB61"/>
    <mergeCell ref="BG61:BG62"/>
    <mergeCell ref="BH61:BH62"/>
    <mergeCell ref="BI61:BI62"/>
    <mergeCell ref="BJ61:BJ62"/>
    <mergeCell ref="BK61:BK62"/>
    <mergeCell ref="AU62:AU63"/>
    <mergeCell ref="AV62:AV63"/>
    <mergeCell ref="AW62:AW63"/>
    <mergeCell ref="AX62:AX63"/>
    <mergeCell ref="AY62:AY63"/>
    <mergeCell ref="AZ62:AZ63"/>
    <mergeCell ref="BA62:BA63"/>
    <mergeCell ref="BB62:BB63"/>
    <mergeCell ref="F63:G64"/>
    <mergeCell ref="I63:K64"/>
    <mergeCell ref="M63:N64"/>
    <mergeCell ref="P63:Q64"/>
    <mergeCell ref="S63:T64"/>
    <mergeCell ref="V63:V64"/>
    <mergeCell ref="X63:Y64"/>
    <mergeCell ref="AA63:AC64"/>
    <mergeCell ref="BG63:BG64"/>
    <mergeCell ref="BH63:BH64"/>
    <mergeCell ref="BI63:BI64"/>
    <mergeCell ref="BJ63:BJ64"/>
    <mergeCell ref="BK63:BK64"/>
    <mergeCell ref="AU64:AU65"/>
    <mergeCell ref="AV64:AV65"/>
    <mergeCell ref="AW64:AW65"/>
    <mergeCell ref="AX64:AX65"/>
    <mergeCell ref="AY64:AY65"/>
    <mergeCell ref="AZ64:AZ65"/>
    <mergeCell ref="BA64:BA65"/>
    <mergeCell ref="BB64:BB65"/>
    <mergeCell ref="F65:G66"/>
    <mergeCell ref="I65:K66"/>
    <mergeCell ref="M65:N66"/>
    <mergeCell ref="P65:Q66"/>
    <mergeCell ref="S65:T66"/>
    <mergeCell ref="V65:V66"/>
    <mergeCell ref="X65:Y66"/>
    <mergeCell ref="AA65:AC66"/>
    <mergeCell ref="BG65:BG66"/>
    <mergeCell ref="BH65:BH66"/>
    <mergeCell ref="BI65:BI66"/>
    <mergeCell ref="BJ65:BJ66"/>
    <mergeCell ref="BK65:BK66"/>
    <mergeCell ref="AU66:AU67"/>
    <mergeCell ref="AV66:AV67"/>
    <mergeCell ref="AW66:AW67"/>
    <mergeCell ref="AX66:AX67"/>
    <mergeCell ref="AY66:AY67"/>
    <mergeCell ref="AZ66:AZ67"/>
    <mergeCell ref="BA66:BA67"/>
    <mergeCell ref="BB66:BB67"/>
    <mergeCell ref="F67:G68"/>
    <mergeCell ref="I67:K68"/>
    <mergeCell ref="M67:N68"/>
    <mergeCell ref="P67:Q68"/>
    <mergeCell ref="S67:T68"/>
    <mergeCell ref="V67:V68"/>
    <mergeCell ref="X67:Y68"/>
    <mergeCell ref="AA67:AC68"/>
    <mergeCell ref="BG67:BG68"/>
    <mergeCell ref="BH67:BH68"/>
    <mergeCell ref="BI67:BI68"/>
    <mergeCell ref="BJ67:BJ68"/>
    <mergeCell ref="BK67:BK68"/>
    <mergeCell ref="AU68:AU69"/>
    <mergeCell ref="AV68:AV69"/>
    <mergeCell ref="AW68:AW69"/>
    <mergeCell ref="AX68:AX69"/>
    <mergeCell ref="AY68:AY69"/>
    <mergeCell ref="AZ68:AZ69"/>
    <mergeCell ref="BA68:BA69"/>
    <mergeCell ref="BB68:BB69"/>
    <mergeCell ref="F69:G70"/>
    <mergeCell ref="I69:K70"/>
    <mergeCell ref="M69:N70"/>
    <mergeCell ref="P69:Q70"/>
    <mergeCell ref="S69:T70"/>
    <mergeCell ref="V69:V70"/>
    <mergeCell ref="X69:Y70"/>
    <mergeCell ref="AA69:AC70"/>
    <mergeCell ref="BF69:BF73"/>
    <mergeCell ref="BG69:BG70"/>
    <mergeCell ref="BH69:BH70"/>
    <mergeCell ref="BI69:BI70"/>
    <mergeCell ref="BJ69:BJ70"/>
    <mergeCell ref="BK69:BK70"/>
    <mergeCell ref="AU70:AU71"/>
    <mergeCell ref="AV70:AV71"/>
    <mergeCell ref="AW70:AW71"/>
    <mergeCell ref="AX70:AX71"/>
    <mergeCell ref="AY70:AY71"/>
    <mergeCell ref="AZ70:AZ71"/>
    <mergeCell ref="BA70:BA71"/>
    <mergeCell ref="BB70:BB71"/>
    <mergeCell ref="F72:G72"/>
    <mergeCell ref="I72:K72"/>
    <mergeCell ref="M72:N72"/>
    <mergeCell ref="S72:T72"/>
    <mergeCell ref="AA72:AC72"/>
    <mergeCell ref="F73:G74"/>
    <mergeCell ref="I73:K74"/>
    <mergeCell ref="M73:N74"/>
    <mergeCell ref="S73:T74"/>
    <mergeCell ref="V73:V74"/>
    <mergeCell ref="X73:Y74"/>
    <mergeCell ref="AA73:AC74"/>
    <mergeCell ref="AU74:AU75"/>
    <mergeCell ref="AV74:AV75"/>
    <mergeCell ref="AW74:AW75"/>
    <mergeCell ref="AX74:AX75"/>
    <mergeCell ref="AY74:AY75"/>
    <mergeCell ref="AZ74:AZ75"/>
    <mergeCell ref="BA74:BA75"/>
    <mergeCell ref="BB74:BB75"/>
    <mergeCell ref="F75:G76"/>
    <mergeCell ref="I75:K76"/>
    <mergeCell ref="M75:N76"/>
    <mergeCell ref="S75:T76"/>
    <mergeCell ref="V75:V76"/>
    <mergeCell ref="X75:Y76"/>
    <mergeCell ref="AA75:AC76"/>
    <mergeCell ref="AU76:AU77"/>
    <mergeCell ref="AV76:AV77"/>
    <mergeCell ref="AW76:AW77"/>
    <mergeCell ref="AX76:AX77"/>
    <mergeCell ref="AY76:AY77"/>
    <mergeCell ref="AZ76:AZ77"/>
    <mergeCell ref="BA76:BA77"/>
    <mergeCell ref="BB76:BB77"/>
    <mergeCell ref="D77:E78"/>
    <mergeCell ref="F77:G78"/>
    <mergeCell ref="I77:K78"/>
    <mergeCell ref="M77:N78"/>
    <mergeCell ref="P77:Q78"/>
    <mergeCell ref="S77:T78"/>
    <mergeCell ref="V77:V78"/>
    <mergeCell ref="X77:Y78"/>
    <mergeCell ref="AA77:AC78"/>
    <mergeCell ref="F79:G79"/>
    <mergeCell ref="I79:K79"/>
    <mergeCell ref="M79:N79"/>
    <mergeCell ref="S79:T79"/>
    <mergeCell ref="X79:Y79"/>
    <mergeCell ref="AA79:AC79"/>
    <mergeCell ref="F80:G80"/>
    <mergeCell ref="I80:K80"/>
    <mergeCell ref="M80:N80"/>
    <mergeCell ref="P80:Q80"/>
    <mergeCell ref="S80:T80"/>
    <mergeCell ref="X80:Y80"/>
    <mergeCell ref="AA80:AC80"/>
    <mergeCell ref="F81:G81"/>
    <mergeCell ref="I81:K81"/>
    <mergeCell ref="S81:T81"/>
    <mergeCell ref="X81:Y81"/>
    <mergeCell ref="AA81:AC81"/>
    <mergeCell ref="F82:G82"/>
    <mergeCell ref="I82:K82"/>
    <mergeCell ref="M82:N82"/>
    <mergeCell ref="S82:T82"/>
    <mergeCell ref="AA82:AC82"/>
    <mergeCell ref="AT82:AT100"/>
    <mergeCell ref="AT101:AT118"/>
  </mergeCells>
  <drawing r:id="rId1"/>
</worksheet>
</file>

<file path=xl/worksheets/work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34"/>
  <sheetViews>
    <sheetView showGridLines="0" workbookViewId="0"/>
  </sheetViews>
  <sheetFormatPr defaultRowHeight="12.75"/>
  <sheetData>
    <row r="1">
      <c r="A1" t="inlineStr">
        <is>
          <t xml:space="preserve">Summary Date</t>
        </is>
      </c>
      <c r="B1" t="inlineStr">
        <is>
          <t xml:space="preserve">1</t>
        </is>
      </c>
      <c r="C1" t="inlineStr">
        <is>
          <t xml:space="preserve">2</t>
        </is>
      </c>
      <c r="D1" t="inlineStr">
        <is>
          <t xml:space="preserve">3</t>
        </is>
      </c>
      <c r="E1" t="inlineStr">
        <is>
          <t xml:space="preserve">4</t>
        </is>
      </c>
      <c r="F1" t="inlineStr">
        <is>
          <t xml:space="preserve">5</t>
        </is>
      </c>
    </row>
    <row r="2">
      <c r="A2" t="inlineStr"/>
      <c r="B2" t="inlineStr">
        <is>
          <t xml:space="preserve"> </t>
        </is>
      </c>
      <c r="C2" t="inlineStr">
        <is>
          <t xml:space="preserve"> </t>
        </is>
      </c>
      <c r="D2" t="inlineStr">
        <is>
          <t xml:space="preserve"> </t>
        </is>
      </c>
      <c r="E2" t="inlineStr">
        <is>
          <t xml:space="preserve"> </t>
        </is>
      </c>
      <c r="F2" t="inlineStr">
        <is>
          <t xml:space="preserve"> </t>
        </is>
      </c>
    </row>
    <row r="3">
      <c r="A3" t="inlineStr">
        <is>
          <t xml:space="preserve">3-Nov</t>
        </is>
      </c>
      <c r="B3" s="24">
        <v>0</v>
      </c>
      <c r="C3" s="24">
        <v>1.49955720255128E-02</v>
      </c>
      <c r="D3" s="24">
        <v>8.84392919874142E-02</v>
      </c>
      <c r="E3" s="24">
        <v>0.710551189796392</v>
      </c>
      <c r="F3" s="24">
        <v>2.31402204341223</v>
      </c>
    </row>
    <row r="4">
      <c r="A4" t="inlineStr">
        <is>
          <t xml:space="preserve">4-Nov</t>
        </is>
      </c>
      <c r="B4" s="24">
        <v>-2.38167066258078E-04</v>
      </c>
      <c r="C4" s="24">
        <v>6.86282245752114E-02</v>
      </c>
      <c r="D4" s="24">
        <v>0.667218401663819</v>
      </c>
      <c r="E4" s="24">
        <v>1.28795611768243</v>
      </c>
      <c r="F4" s="24">
        <v>4.37239592851487</v>
      </c>
    </row>
    <row r="5">
      <c r="A5" t="inlineStr">
        <is>
          <t xml:space="preserve">5-Nov</t>
        </is>
      </c>
      <c r="B5" s="24">
        <v>0</v>
      </c>
      <c r="C5" s="24">
        <v>7.68977541198197E-02</v>
      </c>
      <c r="D5" s="24">
        <v>0.595509433888573</v>
      </c>
      <c r="E5" s="24">
        <v>1.17612590959483</v>
      </c>
      <c r="F5" s="24">
        <v>4.08969757490574</v>
      </c>
    </row>
    <row r="6">
      <c r="A6" t="inlineStr">
        <is>
          <t xml:space="preserve">6-Nov</t>
        </is>
      </c>
      <c r="B6" s="24">
        <v>0</v>
      </c>
      <c r="C6" s="24">
        <v>3.00573670119269E-02</v>
      </c>
      <c r="D6" s="24">
        <v>0.347553330742398</v>
      </c>
      <c r="E6" s="24">
        <v>0.858006066851599</v>
      </c>
      <c r="F6" s="24">
        <v>-0.129432134310851</v>
      </c>
    </row>
    <row r="7">
      <c r="A7" t="inlineStr">
        <is>
          <t xml:space="preserve">7-Nov</t>
        </is>
      </c>
      <c r="B7" s="24">
        <v>0</v>
      </c>
      <c r="C7" s="24">
        <v>0.114229012172698</v>
      </c>
      <c r="D7" s="24">
        <v>1.17732035267122</v>
      </c>
      <c r="E7" s="24">
        <v>2.44282205227521</v>
      </c>
      <c r="F7" s="24">
        <v>5.96747866294721</v>
      </c>
    </row>
    <row r="8">
      <c r="A8" t="inlineStr">
        <is>
          <t xml:space="preserve">8-Nov</t>
        </is>
      </c>
      <c r="B8" s="24">
        <v>0</v>
      </c>
      <c r="C8" s="24">
        <v>0.134907957360082</v>
      </c>
      <c r="D8" s="24">
        <v>1.23438085349201</v>
      </c>
      <c r="E8" s="24">
        <v>2.3176579147144</v>
      </c>
      <c r="F8" s="24">
        <v>7.97565646987432</v>
      </c>
    </row>
    <row r="9">
      <c r="A9" t="inlineStr">
        <is>
          <t xml:space="preserve">9-Nov</t>
        </is>
      </c>
      <c r="B9" s="24">
        <v>0</v>
      </c>
      <c r="C9" s="24">
        <v>3.28152689007069E-02</v>
      </c>
      <c r="D9" s="24">
        <v>0.221002768368731</v>
      </c>
      <c r="E9" s="24">
        <v>0.456459379959688</v>
      </c>
      <c r="F9" s="24">
        <v>1.55248717265186</v>
      </c>
    </row>
    <row r="10">
      <c r="A10" t="inlineStr">
        <is>
          <t xml:space="preserve">10-Nov</t>
        </is>
      </c>
      <c r="B10" s="24">
        <v>-3.9694511043013E-05</v>
      </c>
      <c r="C10" s="24">
        <v>1.96680672577744E-03</v>
      </c>
      <c r="D10" s="24">
        <v>0.244369418992866</v>
      </c>
      <c r="E10" s="24">
        <v>-1.05506724147513</v>
      </c>
      <c r="F10" s="24">
        <v>0.197432295155006</v>
      </c>
    </row>
    <row r="11">
      <c r="A11" t="inlineStr">
        <is>
          <t xml:space="preserve">11-Nov</t>
        </is>
      </c>
      <c r="B11" s="24">
        <v>-2.40548736920659E-05</v>
      </c>
      <c r="C11" s="24">
        <v>5.33708947050258E-02</v>
      </c>
      <c r="D11" s="24">
        <v>0.45641089438468</v>
      </c>
      <c r="E11" s="24">
        <v>1.0126685264068</v>
      </c>
      <c r="F11" s="24">
        <v>3.41246271896942</v>
      </c>
    </row>
    <row r="12">
      <c r="A12" t="inlineStr">
        <is>
          <t xml:space="preserve">12-Nov</t>
        </is>
      </c>
      <c r="B12" s="24">
        <v>-6.77495555008653E-05</v>
      </c>
      <c r="C12" s="24">
        <v>8.60924976931546E-02</v>
      </c>
      <c r="D12" s="24">
        <v>0.752954471376028</v>
      </c>
      <c r="E12" s="24">
        <v>1.43276149290722</v>
      </c>
      <c r="F12" s="24">
        <v>4.62843305491621</v>
      </c>
    </row>
    <row r="13">
      <c r="A13" t="inlineStr">
        <is>
          <t xml:space="preserve">13-Nov</t>
        </is>
      </c>
      <c r="B13" s="24">
        <v>0</v>
      </c>
      <c r="C13" s="24">
        <v>3.95547398134244E-02</v>
      </c>
      <c r="D13" s="24">
        <v>0.23189887503594</v>
      </c>
      <c r="E13" s="24">
        <v>0.733273589547007</v>
      </c>
      <c r="F13" s="24">
        <v>1.86614273383536</v>
      </c>
    </row>
    <row r="14">
      <c r="A14" t="inlineStr">
        <is>
          <t xml:space="preserve">14-Nov</t>
        </is>
      </c>
      <c r="B14" s="24">
        <v>0</v>
      </c>
      <c r="C14" s="24">
        <v>8.97213894330573E-02</v>
      </c>
      <c r="D14" s="24">
        <v>0.704292967246589</v>
      </c>
      <c r="E14" s="24">
        <v>1.19138524934272</v>
      </c>
      <c r="F14" s="24">
        <v>3.82569929406158</v>
      </c>
    </row>
    <row r="15">
      <c r="A15" t="inlineStr">
        <is>
          <t xml:space="preserve">15-Nov</t>
        </is>
      </c>
      <c r="B15" s="24">
        <v>0</v>
      </c>
      <c r="C15" s="24">
        <v>0.13658893712452</v>
      </c>
      <c r="D15" s="24">
        <v>1.38410667267448</v>
      </c>
      <c r="E15" s="24">
        <v>2.59475372400519</v>
      </c>
      <c r="F15" s="24">
        <v>8.82646773270004</v>
      </c>
    </row>
    <row r="16">
      <c r="A16" t="inlineStr">
        <is>
          <t xml:space="preserve">16-Nov</t>
        </is>
      </c>
      <c r="B16" s="24">
        <v>0</v>
      </c>
      <c r="C16" s="24">
        <v>3.03235654185582E-02</v>
      </c>
      <c r="D16" s="24">
        <v>0.208059675032956</v>
      </c>
      <c r="E16" s="24">
        <v>0.343612576671905</v>
      </c>
      <c r="F16" s="24">
        <v>1.0821131326393</v>
      </c>
    </row>
    <row r="17">
      <c r="A17" t="inlineStr">
        <is>
          <t xml:space="preserve">17-Nov</t>
        </is>
      </c>
      <c r="B17" s="24">
        <v>-3.38773390387577E-05</v>
      </c>
      <c r="C17" s="24">
        <v>8.22345059921033E-03</v>
      </c>
      <c r="D17" s="24">
        <v>-6.20190746358532E-02</v>
      </c>
      <c r="E17" s="24">
        <v>0.883531490178328</v>
      </c>
      <c r="F17" s="24">
        <v>1.79882314629032</v>
      </c>
    </row>
    <row r="18">
      <c r="A18" t="inlineStr">
        <is>
          <t xml:space="preserve">Summary Date</t>
        </is>
      </c>
      <c r="B18" t="inlineStr">
        <is>
          <t xml:space="preserve">1</t>
        </is>
      </c>
      <c r="C18" t="inlineStr">
        <is>
          <t xml:space="preserve">2</t>
        </is>
      </c>
      <c r="D18" t="inlineStr">
        <is>
          <t xml:space="preserve">3</t>
        </is>
      </c>
      <c r="E18" t="inlineStr">
        <is>
          <t xml:space="preserve">4</t>
        </is>
      </c>
      <c r="F18" t="inlineStr">
        <is>
          <t xml:space="preserve">5</t>
        </is>
      </c>
    </row>
    <row r="19">
      <c r="A19" t="inlineStr"/>
      <c r="B19" t="inlineStr">
        <is>
          <t xml:space="preserve"> </t>
        </is>
      </c>
      <c r="C19" t="inlineStr">
        <is>
          <t xml:space="preserve"> </t>
        </is>
      </c>
      <c r="D19" t="inlineStr">
        <is>
          <t xml:space="preserve"> </t>
        </is>
      </c>
      <c r="E19" t="inlineStr">
        <is>
          <t xml:space="preserve"> </t>
        </is>
      </c>
      <c r="F19" t="inlineStr">
        <is>
          <t xml:space="preserve"> </t>
        </is>
      </c>
    </row>
    <row r="20">
      <c r="A20" t="inlineStr">
        <is>
          <t xml:space="preserve">3-Nov</t>
        </is>
      </c>
      <c r="B20"/>
      <c r="C20" s="24">
        <v>2.75846189461854</v>
      </c>
      <c r="D20" s="24">
        <v>1.78951228194292</v>
      </c>
      <c r="E20" s="24">
        <v>7.20694886615385</v>
      </c>
      <c r="F20" s="24">
        <v>13.1357208504756</v>
      </c>
    </row>
    <row r="21">
      <c r="A21" t="inlineStr">
        <is>
          <t xml:space="preserve">4-Nov</t>
        </is>
      </c>
      <c r="B21"/>
      <c r="C21" s="24">
        <v>6.62729502515625</v>
      </c>
      <c r="D21" s="24">
        <v>11.55394119969</v>
      </c>
      <c r="E21" s="24">
        <v>13.6203220653179</v>
      </c>
      <c r="F21" s="24">
        <v>21.8345378271234</v>
      </c>
    </row>
    <row r="22">
      <c r="A22" t="inlineStr">
        <is>
          <t xml:space="preserve">5-Nov</t>
        </is>
      </c>
      <c r="B22"/>
      <c r="C22" s="24">
        <v>7.00681754116929</v>
      </c>
      <c r="D22" s="24">
        <v>11.4585836634499</v>
      </c>
      <c r="E22" s="24">
        <v>14.4775263354331</v>
      </c>
      <c r="F22" s="24">
        <v>25.825682834127</v>
      </c>
    </row>
    <row r="23">
      <c r="A23" t="inlineStr">
        <is>
          <t xml:space="preserve">6-Nov</t>
        </is>
      </c>
      <c r="B23"/>
      <c r="C23" s="24">
        <v>2.93953723645144</v>
      </c>
      <c r="D23" s="24">
        <v>7.82727467591936</v>
      </c>
      <c r="E23" s="24">
        <v>9.91142604138911</v>
      </c>
      <c r="F23" s="24">
        <v>-0.74716929770254</v>
      </c>
    </row>
    <row r="24">
      <c r="A24" t="inlineStr">
        <is>
          <t xml:space="preserve">7-Nov</t>
        </is>
      </c>
      <c r="B24"/>
      <c r="C24" s="24">
        <v>5.09708811486722</v>
      </c>
      <c r="D24" s="24">
        <v>9.31622009914789</v>
      </c>
      <c r="E24" s="24">
        <v>11.9655768263387</v>
      </c>
      <c r="F24" s="24">
        <v>20.2622639665078</v>
      </c>
    </row>
    <row r="25">
      <c r="A25" t="inlineStr">
        <is>
          <t xml:space="preserve">8-Nov</t>
        </is>
      </c>
      <c r="B25"/>
      <c r="C25" s="24">
        <v>8.69874019677419</v>
      </c>
      <c r="D25" s="24">
        <v>13.5359663669512</v>
      </c>
      <c r="E25" s="24">
        <v>15.9030666853071</v>
      </c>
      <c r="F25" s="24">
        <v>31.0316087915077</v>
      </c>
    </row>
    <row r="26">
      <c r="A26" t="inlineStr">
        <is>
          <t xml:space="preserve">9-Nov</t>
        </is>
      </c>
      <c r="B26"/>
      <c r="C26" s="24">
        <v>8.83549061116174</v>
      </c>
      <c r="D26" s="24">
        <v>15.0049890634438</v>
      </c>
      <c r="E26" s="24">
        <v>18.1049850544444</v>
      </c>
      <c r="F26" s="24">
        <v>27.3489806724723</v>
      </c>
    </row>
    <row r="27">
      <c r="A27" t="inlineStr">
        <is>
          <t xml:space="preserve">10-Nov</t>
        </is>
      </c>
      <c r="B27"/>
      <c r="C27" s="24">
        <v>0.319496759876133</v>
      </c>
      <c r="D27" s="24">
        <v>4.83065274531367</v>
      </c>
      <c r="E27" s="24">
        <v>-10.3429096759745</v>
      </c>
      <c r="F27" s="24">
        <v>1.11411557573286</v>
      </c>
    </row>
    <row r="28">
      <c r="A28" t="inlineStr">
        <is>
          <t xml:space="preserve">11-Nov</t>
        </is>
      </c>
      <c r="B28"/>
      <c r="C28" s="24">
        <v>6.55333403627312</v>
      </c>
      <c r="D28" s="24">
        <v>10.4707532316615</v>
      </c>
      <c r="E28" s="24">
        <v>13.2334076361518</v>
      </c>
      <c r="F28" s="24">
        <v>20.5436280206305</v>
      </c>
    </row>
    <row r="29">
      <c r="A29" t="inlineStr">
        <is>
          <t xml:space="preserve">12-Nov</t>
        </is>
      </c>
      <c r="B29"/>
      <c r="C29" s="24">
        <v>8.30781787098528</v>
      </c>
      <c r="D29" s="24">
        <v>12.8277137228373</v>
      </c>
      <c r="E29" s="24">
        <v>15.2508343346836</v>
      </c>
      <c r="F29" s="24">
        <v>26.0567681652948</v>
      </c>
    </row>
    <row r="30">
      <c r="A30" t="inlineStr">
        <is>
          <t xml:space="preserve">13-Nov</t>
        </is>
      </c>
      <c r="B30"/>
      <c r="C30" s="24">
        <v>3.97536964579813</v>
      </c>
      <c r="D30" s="24">
        <v>5.07082789202254</v>
      </c>
      <c r="E30" s="24">
        <v>9.20428152367924</v>
      </c>
      <c r="F30" s="24">
        <v>11.2062458004151</v>
      </c>
    </row>
    <row r="31">
      <c r="A31" t="inlineStr">
        <is>
          <t xml:space="preserve">14-Nov</t>
        </is>
      </c>
      <c r="B31"/>
      <c r="C31" s="24">
        <v>4.70244503417974</v>
      </c>
      <c r="D31" s="24">
        <v>8.70146408293566</v>
      </c>
      <c r="E31" s="24">
        <v>9.87379077541336</v>
      </c>
      <c r="F31" s="24">
        <v>19.4296685423936</v>
      </c>
    </row>
    <row r="32">
      <c r="A32" t="inlineStr">
        <is>
          <t xml:space="preserve">15-Nov</t>
        </is>
      </c>
      <c r="B32"/>
      <c r="C32" s="24">
        <v>6.91745711513799</v>
      </c>
      <c r="D32" s="24">
        <v>11.6688453467848</v>
      </c>
      <c r="E32" s="24">
        <v>13.0864284991523</v>
      </c>
      <c r="F32" s="24">
        <v>28.8613403807603</v>
      </c>
    </row>
    <row r="33">
      <c r="A33" t="inlineStr">
        <is>
          <t xml:space="preserve">16-Nov</t>
        </is>
      </c>
      <c r="B33"/>
      <c r="C33" s="24">
        <v>7.44847337298767</v>
      </c>
      <c r="D33" s="24">
        <v>14.022917805192</v>
      </c>
      <c r="E33" s="24">
        <v>14.2065357970904</v>
      </c>
      <c r="F33" s="24">
        <v>21.9830131711489</v>
      </c>
    </row>
    <row r="34">
      <c r="A34" t="inlineStr">
        <is>
          <t xml:space="preserve">17-Nov</t>
        </is>
      </c>
      <c r="B34"/>
      <c r="C34" s="24">
        <v>1.28686710597788</v>
      </c>
      <c r="D34" s="24">
        <v>-1.25354014506579</v>
      </c>
      <c r="E34" s="24">
        <v>8.47958484606557</v>
      </c>
      <c r="F34" s="24">
        <v>9.97396248593496</v>
      </c>
    </row>
  </sheetData>
</worksheet>
</file>

<file path=xl/worksheets/work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B2"/>
  <sheetViews>
    <sheetView showGridLines="0" workbookViewId="0"/>
  </sheetViews>
  <sheetFormatPr defaultRowHeight="12.75"/>
  <sheetData>
    <row r="1" ht="0.00" customHeight="1">
      <c r="A1" t="inlineStr">
        <is>
          <t>1</t>
        </is>
      </c>
      <c r="B1" t="inlineStr">
        <is>
          <t>6DBD113C11E46EFBBF2A0080EFB586B9</t>
        </is>
      </c>
    </row>
    <row r="2" ht="0.00" customHeight="1">
      <c r="A2" t="inlineStr">
        <is>
          <t>&lt;mi app="e" ver="19"&gt;
 &lt;rsloc guid="6DBD113C11E46EFBBF2A0080EFB586B9"&gt;&lt;ri name="04.0.Value Band Summary" id="19D0C7B24D75B907DBBDADA976923EC5" path="\LottoMstr_Prod\Public Objects\Reports\Delivery\04.0.Value Band Summary"&gt;&lt;ci ps="Export Engine" srv="dlagbms31t1" prj="LottoMstr_Prod" prjid="AEE2226211E3ED9963C80080EF85911D" li="Administrator" am="s" /&gt;&lt;lu ut="11/18/2014 8:18:09 AM" si="" msgID="" /&gt;&lt;/ri&gt;&lt;do chartas="" pa="0" ct="x" c3="1" cfmt="1" fmt="1" saf="0" afg="1" rafg="1" cwd="1" ab="1" af="1" om="0" ag="0" hs="1" ks="0" lck="0" ppt="1" wpt="1" dcom="0"&gt;&lt;details dbit="6851741490" dsel="39" /&gt; &lt;/do&gt;&lt;export pgopt="ALL" lyopt="ALL"/&gt;&lt;pgs&gt;&lt;pg rows="118" cols="68" nrr="0" nrc="0"&gt;&lt;pg&gt;&lt;attEl aen="Layout" aeid="K36" aedn="Value Band Summary"/&gt;&lt;/pg&gt;&lt;bls&gt;&lt;bl sr="-1" sc="-1" rfetch="0" cfetch="0" posid="1"&gt;&lt;excel&gt;&lt;epo ews="04.0.Value Band Summary" ece="A1" ptn="" rows="118" cols="68" /&gt;&lt;esdo ews="" ece="" ptn="" /&gt;&lt;/excel&gt;&lt;/bl&gt;&lt;/bls&gt;&lt;/pg&gt;&lt;/pgs&gt;&lt;/rsloc&gt; &lt;/mi&gt;</t>
        </is>
      </c>
    </row>
  </sheetData>
</worksheet>
</file>