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3" documentId="11_56CB76FAE6B7C6BB74FC7936328D31C12D120F47" xr6:coauthVersionLast="47" xr6:coauthVersionMax="47" xr10:uidLastSave="{9B3393AB-BAD2-42EF-9753-97B419DA0327}"/>
  <bookViews>
    <workbookView xWindow="0" yWindow="0" windowWidth="16384" windowHeight="8192" tabRatio="500" xr2:uid="{00000000-000D-0000-FFFF-FFFF00000000}"/>
  </bookViews>
  <sheets>
    <sheet name="Objective 4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<sst xmlns="http://schemas.openxmlformats.org/spreadsheetml/2006/main" count="35" uniqueCount="29">
  <si>
    <t>Objective 4: Payment, Fulfillment &amp; Geography</t>
  </si>
  <si>
    <t xml:space="preserve"> Payment Method</t>
  </si>
  <si>
    <t>Payment Method</t>
  </si>
  <si>
    <t>Sales</t>
  </si>
  <si>
    <t>Profit</t>
  </si>
  <si>
    <t>Orders</t>
  </si>
  <si>
    <t>UPI</t>
  </si>
  <si>
    <t>Credit/Debit Card</t>
  </si>
  <si>
    <t>Cash on Delivery (COD)</t>
  </si>
  <si>
    <t>Net Banking</t>
  </si>
  <si>
    <t>Amazon Pay Later</t>
  </si>
  <si>
    <t xml:space="preserve"> Fulfillment</t>
  </si>
  <si>
    <t>Fulfillment</t>
  </si>
  <si>
    <t>Amazon (FBA)</t>
  </si>
  <si>
    <t>Seller Flex</t>
  </si>
  <si>
    <t>Merchant (FBM)</t>
  </si>
  <si>
    <t>Top 15 States by Sales (Ship_State)</t>
  </si>
  <si>
    <t>State</t>
  </si>
  <si>
    <t>Maharashtra</t>
  </si>
  <si>
    <t>Karnataka</t>
  </si>
  <si>
    <t>Delhi</t>
  </si>
  <si>
    <t>Tamil Nadu</t>
  </si>
  <si>
    <t>Uttar Pradesh</t>
  </si>
  <si>
    <t>Telangana</t>
  </si>
  <si>
    <t>West Bengal</t>
  </si>
  <si>
    <t>Gujarat</t>
  </si>
  <si>
    <t>Rajasthan</t>
  </si>
  <si>
    <t>Kerala</t>
  </si>
  <si>
    <t>The dataset has 10 shipping states, so all of them are shown.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</si>
</sst>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gt;=10000000]\₹##\,##\,##\,##0;[&gt;=100000]\₹##\,##\,##0;\₹##,##0"/>
  </numFmts>
  <fonts count="9">
    <font>
      <sz val="10"/>
      <name val="Arial"/>
      <charset val="1"/>
    </font>
    <font>
      <b/>
      <sz val="16"/>
      <color rgb="FFFFFFFF"/>
      <name val="Arial"/>
      <charset val="1"/>
    </font>
    <font>
      <sz val="9"/>
      <color rgb="FF5A6675"/>
      <name val="Arial"/>
      <charset val="1"/>
    </font>
    <font>
      <b/>
      <sz val="12"/>
      <color rgb="FF1F5F63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2"/>
      <color rgb="FF4B3A7A"/>
      <name val="Arial"/>
      <charset val="1"/>
    </font>
    <font>
      <b/>
      <sz val="12"/>
      <color rgb="FF1F4E6B"/>
      <name val="Arial"/>
      <charset val="1"/>
    </font>
    <font>
      <i/>
      <sz val="9"/>
      <color rgb="FF5A6675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B2733"/>
        <bgColor rgb="FF333300"/>
      </patternFill>
    </fill>
    <fill>
      <patternFill patternType="solid">
        <fgColor rgb="FF1F5F63"/>
        <bgColor rgb="FF1F4E6B"/>
      </patternFill>
    </fill>
    <fill>
      <patternFill patternType="solid">
        <fgColor rgb="FF4B3A7A"/>
        <bgColor rgb="FF1F3F7A"/>
      </patternFill>
    </fill>
    <fill>
      <patternFill patternType="solid">
        <fgColor rgb="FF1F4E6B"/>
        <bgColor rgb="FF1F3F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/>
    </xf>
    <xf numFmtId="0" fontId="3" fillId="0" borderId="0" xfId="0" applyFont="1"/>
    <xf numFmtId="0" fontId="4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/>
    <xf numFmtId="164" fontId="5" fillId="0" borderId="0" xfId="0" applyNumberFormat="1" applyFont="1"/>
    <xf numFmtId="3" fontId="5" fillId="0" borderId="0" xfId="0" applyNumberFormat="1" applyFont="1"/>
    <xf numFmtId="0" fontId="6" fillId="0" borderId="0" xfId="0" applyFont="1"/>
    <xf numFmtId="0" fontId="4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  <xf numFmtId="0" fontId="7" fillId="0" borderId="0" xfId="0" applyFont="1"/>
    <xf numFmtId="0" fontId="4" fillId="5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center" vertical="center" wrapText="1"/>
    </xf>
    <xf numFmtId="0" fontId="8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6B3A"/>
      <rgbColor rgb="FF000080"/>
      <rgbColor rgb="FF808000"/>
      <rgbColor rgb="FF800080"/>
      <rgbColor rgb="FF1F5F63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1F4E6B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675"/>
      <rgbColor rgb="FF969696"/>
      <rgbColor rgb="FF1F3F7A"/>
      <rgbColor rgb="FF339966"/>
      <rgbColor rgb="FF003300"/>
      <rgbColor rgb="FF333300"/>
      <rgbColor rgb="FF993300"/>
      <rgbColor rgb="FF993366"/>
      <rgbColor rgb="FF4B3A7A"/>
      <rgbColor rgb="FF1B27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"Sales"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3F7A"/>
            </a:solidFill>
            <a:ln w="0">
              <a:solidFill>
                <a:srgbClr val="1F3F7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'Objective 4'!$A$6:$A$10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'Objective 4'!$B$6:$B$10</c:f>
              <c:numCache>
                <c:formatCode>[&gt;=10000000]\₹##\,##\,##\,##0;[&gt;=100000]\₹##\,##\,##0;\₹##,##0</c:formatCode>
                <c:ptCount val="5"/>
                <c:pt idx="0">
                  <c:v>78515436.260000005</c:v>
                </c:pt>
                <c:pt idx="1">
                  <c:v>31069230.899999999</c:v>
                </c:pt>
                <c:pt idx="2">
                  <c:v>23101583.640000001</c:v>
                </c:pt>
                <c:pt idx="3">
                  <c:v>15419486.460000001</c:v>
                </c:pt>
                <c:pt idx="4">
                  <c:v>7684156.6299999999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3-4DB2-905E-D5EDD213D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6028468"/>
        <c:axId val="91649662"/>
      </c:barChart>
      <c:catAx>
        <c:axId val="960284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649662"/>
        <c:crosses val="autoZero"/>
        <c:auto val="1"/>
        <c:lblAlgn val="ctr"/>
        <c:lblOffset val="100"/>
        <c:noMultiLvlLbl val="0"/>
      </c:catAx>
      <c:valAx>
        <c:axId val="91649662"/>
        <c:scaling>
          <c:orientation val="minMax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₹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02846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Profit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"Profit"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1B6B3A"/>
            </a:solidFill>
            <a:ln w="0">
              <a:solidFill>
                <a:srgbClr val="1B6B3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'Objective 4'!$A$6:$A$10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'Objective 4'!$C$6:$C$10</c:f>
              <c:numCache>
                <c:formatCode>[&gt;=10000000]\₹##\,##\,##\,##0;[&gt;=100000]\₹##\,##\,##0;\₹##,##0</c:formatCode>
                <c:ptCount val="5"/>
                <c:pt idx="0">
                  <c:v>16653494.140000001</c:v>
                </c:pt>
                <c:pt idx="1">
                  <c:v>6525646.1699999999</c:v>
                </c:pt>
                <c:pt idx="2">
                  <c:v>5008107.37</c:v>
                </c:pt>
                <c:pt idx="3">
                  <c:v>3292296.82</c:v>
                </c:pt>
                <c:pt idx="4">
                  <c:v>1687463.99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8-4AE1-AB2D-D0BF08BBA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8209"/>
        <c:axId val="13912147"/>
      </c:barChart>
      <c:catAx>
        <c:axId val="820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912147"/>
        <c:crosses val="autoZero"/>
        <c:auto val="1"/>
        <c:lblAlgn val="ctr"/>
        <c:lblOffset val="100"/>
        <c:noMultiLvlLbl val="0"/>
      </c:catAx>
      <c:valAx>
        <c:axId val="13912147"/>
        <c:scaling>
          <c:orientation val="minMax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₹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09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by Fulfillment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"Sales"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5F63"/>
            </a:solidFill>
            <a:ln w="0">
              <a:solidFill>
                <a:srgbClr val="1F5F63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'Objective 4'!$A$15:$A$17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'Objective 4'!$B$15:$B$17</c:f>
              <c:numCache>
                <c:formatCode>[&gt;=10000000]\₹##\,##\,##\,##0;[&gt;=100000]\₹##\,##\,##0;\₹##,##0</c:formatCode>
                <c:ptCount val="3"/>
                <c:pt idx="0">
                  <c:v>107528288.06999999</c:v>
                </c:pt>
                <c:pt idx="1">
                  <c:v>31198391.98</c:v>
                </c:pt>
                <c:pt idx="2">
                  <c:v>17063213.84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2-4878-A779-37DB97F05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2281743"/>
        <c:axId val="9995194"/>
      </c:barChart>
      <c:catAx>
        <c:axId val="7228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95194"/>
        <c:crosses val="autoZero"/>
        <c:auto val="1"/>
        <c:lblAlgn val="ctr"/>
        <c:lblOffset val="100"/>
        <c:noMultiLvlLbl val="0"/>
      </c:catAx>
      <c:valAx>
        <c:axId val="9995194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₹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28174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Profit by Fulfillment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"Profit"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1B6B3A"/>
            </a:solidFill>
            <a:ln w="0">
              <a:solidFill>
                <a:srgbClr val="1B6B3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'Objective 4'!$A$15:$A$17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'Objective 4'!$C$15:$C$17</c:f>
              <c:numCache>
                <c:formatCode>[&gt;=10000000]\₹##\,##\,##\,##0;[&gt;=100000]\₹##\,##\,##0;\₹##,##0</c:formatCode>
                <c:ptCount val="3"/>
                <c:pt idx="0">
                  <c:v>22882414.52</c:v>
                </c:pt>
                <c:pt idx="1">
                  <c:v>6815054.5199999996</c:v>
                </c:pt>
                <c:pt idx="2">
                  <c:v>3469539.45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BA-4C34-A36A-C232BA612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81097535"/>
        <c:axId val="65122085"/>
      </c:barChart>
      <c:catAx>
        <c:axId val="81097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122085"/>
        <c:crosses val="autoZero"/>
        <c:auto val="1"/>
        <c:lblAlgn val="ctr"/>
        <c:lblOffset val="100"/>
        <c:noMultiLvlLbl val="0"/>
      </c:catAx>
      <c:valAx>
        <c:axId val="65122085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₹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09753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States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"Sales"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3F7A"/>
            </a:solidFill>
            <a:ln w="0">
              <a:solidFill>
                <a:srgbClr val="1F3F7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'Objective 4'!$A$22:$A$31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'Objective 4'!$B$22:$B$31</c:f>
              <c:numCache>
                <c:formatCode>[&gt;=10000000]\₹##\,##\,##\,##0;[&gt;=100000]\₹##\,##\,##0;\₹##,##0</c:formatCode>
                <c:ptCount val="10"/>
                <c:pt idx="0">
                  <c:v>29554237.210000001</c:v>
                </c:pt>
                <c:pt idx="1">
                  <c:v>24415704.16</c:v>
                </c:pt>
                <c:pt idx="2">
                  <c:v>22361687.039999999</c:v>
                </c:pt>
                <c:pt idx="3">
                  <c:v>17889855.25</c:v>
                </c:pt>
                <c:pt idx="4">
                  <c:v>14140675.359999999</c:v>
                </c:pt>
                <c:pt idx="5">
                  <c:v>13961458.529999999</c:v>
                </c:pt>
                <c:pt idx="6">
                  <c:v>10864550.51</c:v>
                </c:pt>
                <c:pt idx="7">
                  <c:v>9369304.1799999997</c:v>
                </c:pt>
                <c:pt idx="8">
                  <c:v>6620697.25</c:v>
                </c:pt>
                <c:pt idx="9">
                  <c:v>6611724.4000000004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D2-4D0C-875E-57436E1C4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34882013"/>
        <c:axId val="10730575"/>
      </c:barChart>
      <c:catAx>
        <c:axId val="3488201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730575"/>
        <c:crosses val="autoZero"/>
        <c:auto val="1"/>
        <c:lblAlgn val="ctr"/>
        <c:lblOffset val="100"/>
        <c:noMultiLvlLbl val="0"/>
      </c:catAx>
      <c:valAx>
        <c:axId val="10730575"/>
        <c:scaling>
          <c:orientation val="minMax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₹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882013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States by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"Profit"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1B6B3A"/>
            </a:solidFill>
            <a:ln w="0">
              <a:solidFill>
                <a:srgbClr val="1B6B3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'Objective 4'!$A$22:$A$31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'Objective 4'!$C$22:$C$31</c:f>
              <c:numCache>
                <c:formatCode>[&gt;=10000000]\₹##\,##\,##\,##0;[&gt;=100000]\₹##\,##\,##0;\₹##,##0</c:formatCode>
                <c:ptCount val="10"/>
                <c:pt idx="0">
                  <c:v>6301731.5599999996</c:v>
                </c:pt>
                <c:pt idx="1">
                  <c:v>5273235.3499999996</c:v>
                </c:pt>
                <c:pt idx="2">
                  <c:v>4699095.38</c:v>
                </c:pt>
                <c:pt idx="3">
                  <c:v>3856864.11</c:v>
                </c:pt>
                <c:pt idx="4">
                  <c:v>2978266.81</c:v>
                </c:pt>
                <c:pt idx="5">
                  <c:v>2944127.16</c:v>
                </c:pt>
                <c:pt idx="6">
                  <c:v>2344788.08</c:v>
                </c:pt>
                <c:pt idx="7">
                  <c:v>2008021.8</c:v>
                </c:pt>
                <c:pt idx="8">
                  <c:v>1383028.68</c:v>
                </c:pt>
                <c:pt idx="9">
                  <c:v>1377849.56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E5-453D-9DFB-5E6BB1067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31284763"/>
        <c:axId val="1936548"/>
      </c:barChart>
      <c:catAx>
        <c:axId val="3128476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36548"/>
        <c:crosses val="autoZero"/>
        <c:auto val="1"/>
        <c:lblAlgn val="ctr"/>
        <c:lblOffset val="100"/>
        <c:noMultiLvlLbl val="0"/>
      </c:catAx>
      <c:valAx>
        <c:axId val="1936548"/>
        <c:scaling>
          <c:orientation val="minMax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₹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284763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14</xdr:col>
      <xdr:colOff>507600</xdr:colOff>
      <xdr:row>15</xdr:row>
      <xdr:rowOff>185040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3</xdr:row>
      <xdr:rowOff>0</xdr:rowOff>
    </xdr:from>
    <xdr:to>
      <xdr:col>23</xdr:col>
      <xdr:colOff>507600</xdr:colOff>
      <xdr:row>15</xdr:row>
      <xdr:rowOff>185040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19</xdr:row>
      <xdr:rowOff>0</xdr:rowOff>
    </xdr:from>
    <xdr:to>
      <xdr:col>14</xdr:col>
      <xdr:colOff>507600</xdr:colOff>
      <xdr:row>32</xdr:row>
      <xdr:rowOff>108720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19</xdr:row>
      <xdr:rowOff>0</xdr:rowOff>
    </xdr:from>
    <xdr:to>
      <xdr:col>23</xdr:col>
      <xdr:colOff>507600</xdr:colOff>
      <xdr:row>32</xdr:row>
      <xdr:rowOff>108720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0</xdr:colOff>
      <xdr:row>35</xdr:row>
      <xdr:rowOff>0</xdr:rowOff>
    </xdr:from>
    <xdr:to>
      <xdr:col>14</xdr:col>
      <xdr:colOff>507600</xdr:colOff>
      <xdr:row>52</xdr:row>
      <xdr:rowOff>1440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15</xdr:col>
      <xdr:colOff>0</xdr:colOff>
      <xdr:row>35</xdr:row>
      <xdr:rowOff>0</xdr:rowOff>
    </xdr:from>
    <xdr:to>
      <xdr:col>23</xdr:col>
      <xdr:colOff>507600</xdr:colOff>
      <xdr:row>52</xdr:row>
      <xdr:rowOff>1440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Fulfillment" displayName="tblFulfillment" ref="A14:D17" totalsRowShown="0">
  <autoFilter ref="A14:D17" xr:uid="{00000000-0009-0000-0100-000001000000}"/>
  <tableColumns count="4">
    <tableColumn id="1" xr3:uid="{00000000-0010-0000-0000-000001000000}" name="Fulfillment"/>
    <tableColumn id="2" xr3:uid="{00000000-0010-0000-0000-000002000000}" name="Sales"/>
    <tableColumn id="3" xr3:uid="{00000000-0010-0000-0000-000003000000}" name="Profit"/>
    <tableColumn id="4" xr3:uid="{00000000-0010-0000-0000-000004000000}" name="Order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ayment" displayName="tblPayment" ref="A5:D10" totalsRowShown="0">
  <autoFilter ref="A5:D10" xr:uid="{00000000-0009-0000-0100-000002000000}"/>
  <tableColumns count="4">
    <tableColumn id="1" xr3:uid="{00000000-0010-0000-0100-000001000000}" name="Payment Method"/>
    <tableColumn id="2" xr3:uid="{00000000-0010-0000-0100-000002000000}" name="Sales"/>
    <tableColumn id="3" xr3:uid="{00000000-0010-0000-0100-000003000000}" name="Profit"/>
    <tableColumn id="4" xr3:uid="{00000000-0010-0000-0100-000004000000}" name="Order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tates" displayName="tblStates" ref="A21:D31" totalsRowShown="0">
  <autoFilter ref="A21:D31" xr:uid="{00000000-0009-0000-0100-000003000000}"/>
  <tableColumns count="4">
    <tableColumn id="1" xr3:uid="{00000000-0010-0000-0200-000001000000}" name="State"/>
    <tableColumn id="2" xr3:uid="{00000000-0010-0000-0200-000002000000}" name="Sales"/>
    <tableColumn id="3" xr3:uid="{00000000-0010-0000-0200-000003000000}" name="Profit"/>
    <tableColumn id="4" xr3:uid="{00000000-0010-0000-0200-000004000000}" name="Order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5F63"/>
  </sheetPr>
  <dimension ref="A1:F33"/>
  <sheetViews>
    <sheetView showGridLines="0" tabSelected="1" zoomScaleNormal="100" workbookViewId="0">
      <pane ySplit="3" topLeftCell="A4" activePane="bottomLeft" state="frozen"/>
      <selection pane="bottomLeft" activeCell="B13" sqref="B13"/>
    </sheetView>
  </sheetViews>
  <sheetFormatPr defaultColWidth="8.7109375" defaultRowHeight="15"/>
  <cols>
    <col min="1" max="1" width="30" customWidth="1"/>
    <col min="2" max="3" width="18" customWidth="1"/>
    <col min="4" max="4" width="16" customWidth="1"/>
    <col min="5" max="5" width="3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15"/>
      <c r="B2" s="15"/>
      <c r="C2" s="15"/>
      <c r="D2" s="15"/>
      <c r="E2" s="15"/>
      <c r="F2" s="15"/>
    </row>
    <row r="4" spans="1:6">
      <c r="A4" s="2" t="s">
        <v>1</v>
      </c>
    </row>
    <row r="5" spans="1:6" ht="24" customHeight="1">
      <c r="A5" s="3" t="s">
        <v>2</v>
      </c>
      <c r="B5" s="4" t="s">
        <v>3</v>
      </c>
      <c r="C5" s="4" t="s">
        <v>4</v>
      </c>
      <c r="D5" s="4" t="s">
        <v>5</v>
      </c>
    </row>
    <row r="6" spans="1:6">
      <c r="A6" s="5" t="s">
        <v>6</v>
      </c>
      <c r="B6" s="6">
        <v>78515436.260000005</v>
      </c>
      <c r="C6" s="6">
        <v>16653494.140000001</v>
      </c>
      <c r="D6" s="7">
        <v>4972</v>
      </c>
    </row>
    <row r="7" spans="1:6">
      <c r="A7" s="5" t="s">
        <v>7</v>
      </c>
      <c r="B7" s="6">
        <v>31069230.899999999</v>
      </c>
      <c r="C7" s="6">
        <v>6525646.1699999999</v>
      </c>
      <c r="D7" s="7">
        <v>2074</v>
      </c>
    </row>
    <row r="8" spans="1:6">
      <c r="A8" s="5" t="s">
        <v>8</v>
      </c>
      <c r="B8" s="6">
        <v>23101583.640000001</v>
      </c>
      <c r="C8" s="6">
        <v>5008107.37</v>
      </c>
      <c r="D8" s="7">
        <v>1458</v>
      </c>
    </row>
    <row r="9" spans="1:6">
      <c r="A9" s="5" t="s">
        <v>9</v>
      </c>
      <c r="B9" s="6">
        <v>15419486.460000001</v>
      </c>
      <c r="C9" s="6">
        <v>3292296.82</v>
      </c>
      <c r="D9" s="7">
        <v>1024</v>
      </c>
    </row>
    <row r="10" spans="1:6">
      <c r="A10" s="5" t="s">
        <v>10</v>
      </c>
      <c r="B10" s="6">
        <v>7684156.6299999999</v>
      </c>
      <c r="C10" s="6">
        <v>1687463.99</v>
      </c>
      <c r="D10" s="7">
        <v>472</v>
      </c>
    </row>
    <row r="13" spans="1:6">
      <c r="A13" s="8" t="s">
        <v>11</v>
      </c>
    </row>
    <row r="14" spans="1:6" ht="24" customHeight="1">
      <c r="A14" s="9" t="s">
        <v>12</v>
      </c>
      <c r="B14" s="10" t="s">
        <v>3</v>
      </c>
      <c r="C14" s="10" t="s">
        <v>4</v>
      </c>
      <c r="D14" s="10" t="s">
        <v>5</v>
      </c>
    </row>
    <row r="15" spans="1:6">
      <c r="A15" s="5" t="s">
        <v>13</v>
      </c>
      <c r="B15" s="6">
        <v>107528288.06999999</v>
      </c>
      <c r="C15" s="6">
        <v>22882414.52</v>
      </c>
      <c r="D15" s="7">
        <v>7054</v>
      </c>
    </row>
    <row r="16" spans="1:6">
      <c r="A16" s="5" t="s">
        <v>14</v>
      </c>
      <c r="B16" s="6">
        <v>31198391.98</v>
      </c>
      <c r="C16" s="6">
        <v>6815054.5199999996</v>
      </c>
      <c r="D16" s="7">
        <v>1966</v>
      </c>
    </row>
    <row r="17" spans="1:4">
      <c r="A17" s="5" t="s">
        <v>15</v>
      </c>
      <c r="B17" s="6">
        <v>17063213.84</v>
      </c>
      <c r="C17" s="6">
        <v>3469539.45</v>
      </c>
      <c r="D17" s="7">
        <v>980</v>
      </c>
    </row>
    <row r="20" spans="1:4">
      <c r="A20" s="11" t="s">
        <v>16</v>
      </c>
    </row>
    <row r="21" spans="1:4" ht="24" customHeight="1">
      <c r="A21" s="12" t="s">
        <v>17</v>
      </c>
      <c r="B21" s="13" t="s">
        <v>3</v>
      </c>
      <c r="C21" s="13" t="s">
        <v>4</v>
      </c>
      <c r="D21" s="13" t="s">
        <v>5</v>
      </c>
    </row>
    <row r="22" spans="1:4">
      <c r="A22" s="5" t="s">
        <v>18</v>
      </c>
      <c r="B22" s="6">
        <v>29554237.210000001</v>
      </c>
      <c r="C22" s="6">
        <v>6301731.5599999996</v>
      </c>
      <c r="D22" s="7">
        <v>1840</v>
      </c>
    </row>
    <row r="23" spans="1:4">
      <c r="A23" s="5" t="s">
        <v>19</v>
      </c>
      <c r="B23" s="6">
        <v>24415704.16</v>
      </c>
      <c r="C23" s="6">
        <v>5273235.3499999996</v>
      </c>
      <c r="D23" s="7">
        <v>1515</v>
      </c>
    </row>
    <row r="24" spans="1:4">
      <c r="A24" s="5" t="s">
        <v>20</v>
      </c>
      <c r="B24" s="6">
        <v>22361687.039999999</v>
      </c>
      <c r="C24" s="6">
        <v>4699095.38</v>
      </c>
      <c r="D24" s="7">
        <v>1444</v>
      </c>
    </row>
    <row r="25" spans="1:4">
      <c r="A25" s="5" t="s">
        <v>21</v>
      </c>
      <c r="B25" s="6">
        <v>17889855.25</v>
      </c>
      <c r="C25" s="6">
        <v>3856864.11</v>
      </c>
      <c r="D25" s="7">
        <v>1109</v>
      </c>
    </row>
    <row r="26" spans="1:4">
      <c r="A26" s="5" t="s">
        <v>22</v>
      </c>
      <c r="B26" s="6">
        <v>14140675.359999999</v>
      </c>
      <c r="C26" s="6">
        <v>2978266.81</v>
      </c>
      <c r="D26" s="7">
        <v>991</v>
      </c>
    </row>
    <row r="27" spans="1:4">
      <c r="A27" s="5" t="s">
        <v>23</v>
      </c>
      <c r="B27" s="6">
        <v>13961458.529999999</v>
      </c>
      <c r="C27" s="6">
        <v>2944127.16</v>
      </c>
      <c r="D27" s="7">
        <v>906</v>
      </c>
    </row>
    <row r="28" spans="1:4">
      <c r="A28" s="5" t="s">
        <v>24</v>
      </c>
      <c r="B28" s="6">
        <v>10864550.51</v>
      </c>
      <c r="C28" s="6">
        <v>2344788.08</v>
      </c>
      <c r="D28" s="7">
        <v>665</v>
      </c>
    </row>
    <row r="29" spans="1:4">
      <c r="A29" s="5" t="s">
        <v>25</v>
      </c>
      <c r="B29" s="6">
        <v>9369304.1799999997</v>
      </c>
      <c r="C29" s="6">
        <v>2008021.8</v>
      </c>
      <c r="D29" s="7">
        <v>591</v>
      </c>
    </row>
    <row r="30" spans="1:4">
      <c r="A30" s="5" t="s">
        <v>26</v>
      </c>
      <c r="B30" s="6">
        <v>6620697.25</v>
      </c>
      <c r="C30" s="6">
        <v>1383028.68</v>
      </c>
      <c r="D30" s="7">
        <v>456</v>
      </c>
    </row>
    <row r="31" spans="1:4">
      <c r="A31" s="5" t="s">
        <v>27</v>
      </c>
      <c r="B31" s="6">
        <v>6611724.4000000004</v>
      </c>
      <c r="C31" s="6">
        <v>1377849.56</v>
      </c>
      <c r="D31" s="7">
        <v>483</v>
      </c>
    </row>
    <row r="33" spans="1:1">
      <c r="A33" s="14" t="s">
        <v>28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Rakesh N</cp:lastModifiedBy>
  <cp:revision>1</cp:revision>
  <dcterms:created xsi:type="dcterms:W3CDTF">2026-10-06T07:32:27Z</dcterms:created>
  <dcterms:modified xsi:type="dcterms:W3CDTF">2026-10-06T08:11:20Z</dcterms:modified>
  <cp:category/>
  <cp:contentStatus/>
</cp:coreProperties>
</file>