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AIO-PU-2403\Downloads\"/>
    </mc:Choice>
  </mc:AlternateContent>
  <xr:revisionPtr revIDLastSave="0" documentId="8_{F377D0A8-0C3F-4F95-A120-FBFA1DD120D7}" xr6:coauthVersionLast="47" xr6:coauthVersionMax="47" xr10:uidLastSave="{00000000-0000-0000-0000-000000000000}"/>
  <bookViews>
    <workbookView xWindow="-120" yWindow="-120" windowWidth="29040" windowHeight="15720" activeTab="5" xr2:uid="{00000000-000D-0000-FFFF-FFFF00000000}"/>
  </bookViews>
  <sheets>
    <sheet name="Format data" sheetId="2" r:id="rId1"/>
    <sheet name="Sub Kegiatan " sheetId="3" r:id="rId2"/>
    <sheet name="SPP" sheetId="4" r:id="rId3"/>
    <sheet name="SPM" sheetId="5" r:id="rId4"/>
    <sheet name="sp2d" sheetId="6" r:id="rId5"/>
    <sheet name="sp2d pajak "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AIO-PU-2403</author>
  </authors>
  <commentList>
    <comment ref="B33" authorId="0" shapeId="0" xr:uid="{19E7A514-905C-4421-B766-32F9104539CD}">
      <text>
        <r>
          <rPr>
            <b/>
            <sz val="9"/>
            <color indexed="81"/>
            <rFont val="Tahoma"/>
            <family val="2"/>
          </rPr>
          <t>AIO-PU-2403:</t>
        </r>
        <r>
          <rPr>
            <sz val="9"/>
            <color indexed="81"/>
            <rFont val="Tahoma"/>
            <family val="2"/>
          </rPr>
          <t xml:space="preserve">
</t>
        </r>
      </text>
    </comment>
    <comment ref="B45" authorId="0" shapeId="0" xr:uid="{FEFBAFC2-D2F9-41C3-B429-ABA87B2F13E8}">
      <text>
        <r>
          <rPr>
            <b/>
            <sz val="9"/>
            <color indexed="81"/>
            <rFont val="Tahoma"/>
            <family val="2"/>
          </rPr>
          <t>AIO-PU-2403:</t>
        </r>
        <r>
          <rPr>
            <sz val="9"/>
            <color indexed="81"/>
            <rFont val="Tahoma"/>
            <family val="2"/>
          </rPr>
          <t xml:space="preserve">
</t>
        </r>
      </text>
    </comment>
  </commentList>
</comments>
</file>

<file path=xl/sharedStrings.xml><?xml version="1.0" encoding="utf-8"?>
<sst xmlns="http://schemas.openxmlformats.org/spreadsheetml/2006/main" count="1531" uniqueCount="398">
  <si>
    <t>PEMERINTAH KOTA BALIKPAPAN</t>
  </si>
  <si>
    <t/>
  </si>
  <si>
    <t>REGISTER SPP (TRANSAKSI)</t>
  </si>
  <si>
    <t>SEMUA SKPD (KONSOLIDASI)</t>
  </si>
  <si>
    <t>No.</t>
  </si>
  <si>
    <t>Tanggal SPP</t>
  </si>
  <si>
    <t>Nomor SPP</t>
  </si>
  <si>
    <t>Unit SKPD</t>
  </si>
  <si>
    <t>Nama Penerima</t>
  </si>
  <si>
    <t>Keterangan</t>
  </si>
  <si>
    <t>Jenis SPP</t>
  </si>
  <si>
    <t>Nilai (Rp)</t>
  </si>
  <si>
    <t>Bruto</t>
  </si>
  <si>
    <t>Potongan</t>
  </si>
  <si>
    <t>Neto</t>
  </si>
  <si>
    <t>1</t>
  </si>
  <si>
    <t>DINAS PEKERJAAN UMUM</t>
  </si>
  <si>
    <t>TERLAMPIR</t>
  </si>
  <si>
    <t>LS</t>
  </si>
  <si>
    <t>2</t>
  </si>
  <si>
    <t>3</t>
  </si>
  <si>
    <t>4</t>
  </si>
  <si>
    <t>5</t>
  </si>
  <si>
    <t>6</t>
  </si>
  <si>
    <t>7</t>
  </si>
  <si>
    <t>8</t>
  </si>
  <si>
    <t>9</t>
  </si>
  <si>
    <t>10</t>
  </si>
  <si>
    <t>UPTD PERAWATAN JALAN DAN JEMBATAN</t>
  </si>
  <si>
    <t>E-KATALOG PEMKOT BALIKPAPAN</t>
  </si>
  <si>
    <t>11</t>
  </si>
  <si>
    <t>12</t>
  </si>
  <si>
    <t>13</t>
  </si>
  <si>
    <t>14</t>
  </si>
  <si>
    <t>15</t>
  </si>
  <si>
    <t>JEANE CRISTINE NOVIANI, S.Akun / DINAS PEKERJAAN UMUM KOTA BPP</t>
  </si>
  <si>
    <t>16</t>
  </si>
  <si>
    <t>17</t>
  </si>
  <si>
    <t>18</t>
  </si>
  <si>
    <t>19</t>
  </si>
  <si>
    <t>20</t>
  </si>
  <si>
    <t>21</t>
  </si>
  <si>
    <t>22</t>
  </si>
  <si>
    <t>23</t>
  </si>
  <si>
    <t>24</t>
  </si>
  <si>
    <t>JONIANSYAH/ PT. PERTAMINA RETAIL</t>
  </si>
  <si>
    <t>0</t>
  </si>
  <si>
    <t>43.263.175</t>
  </si>
  <si>
    <t>476.312</t>
  </si>
  <si>
    <t>42.786.863</t>
  </si>
  <si>
    <t>10.815.794</t>
  </si>
  <si>
    <t>119.078</t>
  </si>
  <si>
    <t>10.696.716</t>
  </si>
  <si>
    <t>JONIANSYAH/PT. PERTAMINA RETAIL</t>
  </si>
  <si>
    <t>BENDAHARA PENGELUARAN DINAS PEKERJAAN UMUM</t>
  </si>
  <si>
    <t>UPTD DRAINASE DAN BOZEM</t>
  </si>
  <si>
    <t>JONIANSYAH / PT. PERTAMINA RETAIL</t>
  </si>
  <si>
    <t>38.880.134</t>
  </si>
  <si>
    <t>498.867</t>
  </si>
  <si>
    <t>38.381.267</t>
  </si>
  <si>
    <t>Tanggal SPM</t>
  </si>
  <si>
    <t>Nomor SPM</t>
  </si>
  <si>
    <t>Jenis SPM</t>
  </si>
  <si>
    <t>Tanggal SP2D</t>
  </si>
  <si>
    <t>Nomor SP2D</t>
  </si>
  <si>
    <t>Jenis SP2D</t>
  </si>
  <si>
    <t>Pajak/Potongan</t>
  </si>
  <si>
    <t>Kode Biling</t>
  </si>
  <si>
    <t>Pembuatan</t>
  </si>
  <si>
    <t>Pencairan</t>
  </si>
  <si>
    <t>Jenis</t>
  </si>
  <si>
    <t>Nama</t>
  </si>
  <si>
    <t>Jumlah</t>
  </si>
  <si>
    <t>Nomor NTPN</t>
  </si>
  <si>
    <t>pajak</t>
  </si>
  <si>
    <t xml:space="preserve">Bidang </t>
  </si>
  <si>
    <t xml:space="preserve">Sub kegiatan </t>
  </si>
  <si>
    <t>bidang</t>
  </si>
  <si>
    <t xml:space="preserve">Program </t>
  </si>
  <si>
    <t>1.03.01.2.01.0001</t>
  </si>
  <si>
    <t>Penyusunan Dokumen Perencanaan Perangkat Daerah</t>
  </si>
  <si>
    <t xml:space="preserve">Umum </t>
  </si>
  <si>
    <t>1.03.01.2.02.0001</t>
  </si>
  <si>
    <t>Penyediaan Gaji dan Tunjangan ASN</t>
  </si>
  <si>
    <t>1.03.01.2.05.0009</t>
  </si>
  <si>
    <t>Pendidikan dan Pelatihan Pegawai Berdasarkan Tugas dan Fungsi</t>
  </si>
  <si>
    <t>1.03.01.2.06.0001</t>
  </si>
  <si>
    <t>Penyediaan Komponen Instalasi Listrik/Penerangan Bangunan Kantor</t>
  </si>
  <si>
    <t>1.03.01.2.06.0004</t>
  </si>
  <si>
    <t>Penyediaan Bahan Logistik Kantor</t>
  </si>
  <si>
    <t>1.03.01.2.06.0005</t>
  </si>
  <si>
    <t>Penyediaan Barang Cetakan dan Penggandaan</t>
  </si>
  <si>
    <t>1.03.01.2.06.0008</t>
  </si>
  <si>
    <t>Fasilitasi Kunjungan Tamu</t>
  </si>
  <si>
    <t>1.03.01.2.06.0009</t>
  </si>
  <si>
    <t>Penyelenggaraan Rapat Koordinasi dan Konsultasi SKPD</t>
  </si>
  <si>
    <t>1.03.01.2.06.0010</t>
  </si>
  <si>
    <t>Penatausahaan Arsip Dinamis pada SKPD</t>
  </si>
  <si>
    <t>1.03.01.2.07.0002</t>
  </si>
  <si>
    <t>Pengadaan Kendaraan Dinas Operasional atau Lapangan</t>
  </si>
  <si>
    <t>1.03.01.2.08.0002</t>
  </si>
  <si>
    <t>Penyediaan Jasa Komunikasi, Sumber Daya Air dan Listrik</t>
  </si>
  <si>
    <t>1.03.01.2.08.0004</t>
  </si>
  <si>
    <t>Penyediaan Jasa Pelayanan Umum Kantor</t>
  </si>
  <si>
    <t>1.03.01.2.09.0001</t>
  </si>
  <si>
    <t>Penyediaan Jasa Pemeliharaan, Biaya Pemeliharaan, dan Pajak Kendaraan Perorangan Dinas atau Kendaraan Dinas Jabatan</t>
  </si>
  <si>
    <t>1.03.01.2.09.0002</t>
  </si>
  <si>
    <t>Penyediaan Jasa Pemeliharaan, Biaya Pemeliharaan, Pajak dan Perizinan Kendaraan Dinas Operasional atau Lapangan</t>
  </si>
  <si>
    <t>1.03.01.2.09.0006</t>
  </si>
  <si>
    <t>Pemeliharaan Peralatan dan Mesin Lainnya</t>
  </si>
  <si>
    <t>1.03.01.2.09.0009</t>
  </si>
  <si>
    <t>Pemeliharaan/Rehabilitasi Gedung Kantor dan Bangunan Lainnya</t>
  </si>
  <si>
    <t>1.03.01.2.09.0010</t>
  </si>
  <si>
    <t>Pemeliharaan/Rehabilitasi Sarana dan Prasarana Gedung Kantor atau Bangunan Lainnya</t>
  </si>
  <si>
    <t>SDA</t>
  </si>
  <si>
    <t>1.03.02.2.01.0093</t>
  </si>
  <si>
    <t>Normalisasi/Restorasi Sungai</t>
  </si>
  <si>
    <t>1.03.02.2.01.0128</t>
  </si>
  <si>
    <t>Penyusunan Rencana Teknis dan Dokumen Lingkungan Hidup untuk Konstruksi Bendungan, Embung, dan Bangunan Penampung Air Lainnya</t>
  </si>
  <si>
    <t>1.03.02.2.02.0002</t>
  </si>
  <si>
    <t>Pembangunan Jaringan Irigasi Permukaan</t>
  </si>
  <si>
    <t>PLP</t>
  </si>
  <si>
    <t>1.03.03.2.01.0031</t>
  </si>
  <si>
    <t>Optimalisasi Sistem Penyediaan Air Minum (SPAM) Jaringan Perpipaan</t>
  </si>
  <si>
    <t>1.03.03.2.01.0032</t>
  </si>
  <si>
    <t>Perluasan Sistem Penyediaan Air Minum (SPAM) Jaringan Perpipaan</t>
  </si>
  <si>
    <t>1.03.05.2.01.0022</t>
  </si>
  <si>
    <t>Pembangunan Sistem Pengelolaan Air Limbah Domestik (SPALD) Terpusat Skala Permukiman</t>
  </si>
  <si>
    <t>1.03.05.2.01.0032</t>
  </si>
  <si>
    <t>Peningkatan Sistem Pengelolaan Air Limbah Domestik (SPALD) Terpusat Skala Permukiman</t>
  </si>
  <si>
    <t>1.03.05.2.01.0040</t>
  </si>
  <si>
    <t>Pembinaan dan Pemberdayaan Masyarakat dalam Pengembangan Sistem Pengelolaan Air Limbah Domestik (SPALD)</t>
  </si>
  <si>
    <t>1.03.05.2.01.0044</t>
  </si>
  <si>
    <t>Penyediaan Unit pengolahan setempat</t>
  </si>
  <si>
    <t>1.03.05.2.01.0045</t>
  </si>
  <si>
    <t>Penyusunan Rencana, Kebijakan, Strategi dan Teknis Sistem Pengelolaan Air Limbah Domestik (SPALD)</t>
  </si>
  <si>
    <t>1.03.06.2.01.0012</t>
  </si>
  <si>
    <t>Pembangunan Sistem Drainase Lingkungan</t>
  </si>
  <si>
    <t>1.03.06.2.01.0021</t>
  </si>
  <si>
    <t>Peningkatan Sistem Drainase Lingkungan</t>
  </si>
  <si>
    <t>1.03.06.2.01.0024</t>
  </si>
  <si>
    <t>Peningkatan Sistem Drainase Perkotaan</t>
  </si>
  <si>
    <t>1.03.06.2.01.0028</t>
  </si>
  <si>
    <t>Rehabilitasi Sistem Drainase Perkotaan</t>
  </si>
  <si>
    <t>1.03.06.2.01.0029</t>
  </si>
  <si>
    <t>Pembangunan Sistem Drainase Perkotaan</t>
  </si>
  <si>
    <t>GP</t>
  </si>
  <si>
    <t>1.03.08.2.01.0017</t>
  </si>
  <si>
    <t>Pengubahsuaian Bangunan Gedung untuk Kepentingan Strategis Daerah Kabupaten/Kota</t>
  </si>
  <si>
    <t>1.03.08.2.01.0021</t>
  </si>
  <si>
    <t>Pembangunan, Pemanfaatan, Pelestariaan dan Pembongkaran Bangunan Gedung untuk Kepentingan Strategis Daerah Kabupaten/Kota</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</si>
  <si>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</si>
  <si>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</si>
  <si>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JJ</t>
  </si>
  <si>
    <t>1.03.10.2.01.0029</t>
  </si>
  <si>
    <t>Penyusunan Rencana, Kebijakan, Strategi dan Teknis Pengembangan Jaringan Jalan serta Perencanaan Teknis Penyelenggaraan Jalan dan Jembatan</t>
  </si>
  <si>
    <t>1.03.10.2.01.0053</t>
  </si>
  <si>
    <t>Pembangunan Jalan</t>
  </si>
  <si>
    <t>1.03.10.2.01.0055</t>
  </si>
  <si>
    <t>Rehabilitasi Jalan</t>
  </si>
  <si>
    <t>1.03.10.2.01.0056</t>
  </si>
  <si>
    <t>Pemeliharaan Berkala Jalan</t>
  </si>
  <si>
    <t>1.03.10.2.01.0059</t>
  </si>
  <si>
    <t>Rekonstruksi Jalan</t>
  </si>
  <si>
    <t>1.03.10.2.01.0060</t>
  </si>
  <si>
    <t>Pengawasan Penyelenggaraan Jalan Kewenangan Kabupaten/Kota dan Desa</t>
  </si>
  <si>
    <t>1.03.10.2.01.0068</t>
  </si>
  <si>
    <t>Pelebaran Jalan Menuju Standar</t>
  </si>
  <si>
    <t>1.03.10.2.01.0069</t>
  </si>
  <si>
    <t>Pembangunan Jembatan</t>
  </si>
  <si>
    <t>1.03.11.2.01.0011</t>
  </si>
  <si>
    <t>Pembinaan dan Peningkatan Kapasitas Kelembagaan Jasa Konstruksi</t>
  </si>
  <si>
    <t>1.03.11.2.01.0016</t>
  </si>
  <si>
    <t>Pelatihan Tenaga Kerja Konstruksi Kualifikasi Jabatan Operator, Teknisi atau Analis</t>
  </si>
  <si>
    <t>1.03.11.2.02.0013</t>
  </si>
  <si>
    <t>Penyediaan Data dan Informasi Jasa Konstruksi Cakupan Kabupaten/Kota</t>
  </si>
  <si>
    <t>UPTD DRAINASE</t>
  </si>
  <si>
    <t>1.03.02.2.01.0082</t>
  </si>
  <si>
    <t>Operasi dan Pemeliharaan Polder/Kolam Retensi</t>
  </si>
  <si>
    <t>1.03.06.2.01.0031</t>
  </si>
  <si>
    <t>Operasi dan Pemeliharaan Sistem Drainase Perkotaan</t>
  </si>
  <si>
    <t>UPTD JJ</t>
  </si>
  <si>
    <t>1.03.10.2.01.0051</t>
  </si>
  <si>
    <t>Pemeliharaan Rutin Jalan</t>
  </si>
  <si>
    <t>1.03.10.2.01.0067</t>
  </si>
  <si>
    <t>Pemeliharaan Rutin Jembatan</t>
  </si>
  <si>
    <t xml:space="preserve">nama rekening </t>
  </si>
  <si>
    <t>PERIODE: 1 Januari 2026 s.d 31 Januari 2026</t>
  </si>
  <si>
    <t>5 Januari 2026</t>
  </si>
  <si>
    <t>64.71/02.0/000001/UP/1.03.0.00.0.00.01.0000/M/1/2026</t>
  </si>
  <si>
    <t>Pembayaran Uang Persediaan (UP) Dinas Pekerjaan Umum Kota Balikpapan TA 2026</t>
  </si>
  <si>
    <t>UP</t>
  </si>
  <si>
    <t>390.000.000</t>
  </si>
  <si>
    <t>64.71/02.0/000002/LS/1.03.0.00.0.00.01.0000/M/1/2026</t>
  </si>
  <si>
    <t>Pembayaran Gaji dan Tunjangan Lainnya PNS Dinas Pekerjaan Umum Bulan Januari 2026, sesuai daftar permintaan terlampir.</t>
  </si>
  <si>
    <t>264.443.763</t>
  </si>
  <si>
    <t>31.897.263</t>
  </si>
  <si>
    <t>232.546.500</t>
  </si>
  <si>
    <t>64.71/02.0/000003/LS/1.03.0.00.0.00.01.0000/M/1/2026</t>
  </si>
  <si>
    <t xml:space="preserve">Pembayaran Gaji dan Tunjangan Lainnya PPPK Dinas Pekerjaan Umum Bulan Januari 2026, sesuai daftar permintaan terlampir.	</t>
  </si>
  <si>
    <t>312.389.364</t>
  </si>
  <si>
    <t>25.103.564</t>
  </si>
  <si>
    <t>287.285.800</t>
  </si>
  <si>
    <t>7 Januari 2026</t>
  </si>
  <si>
    <t>64.71/02.0/000004/LS/1.03.0.00.0.00.01.0000/M/1/2026</t>
  </si>
  <si>
    <t>Pembayaran Deposit Belanja Bahan-Bahan Bakar dan Pelumas Sub Kegiatan Operasi dan Pemeliharaan Sistem Drainase Perkotaan, Sesuai Permintaan Terlampir.</t>
  </si>
  <si>
    <t>170.000.000</t>
  </si>
  <si>
    <t>30 Januari 2026</t>
  </si>
  <si>
    <t>64.71/02.0/000007/LS/1.03.0.00.0.00.01.0000/M/1/2026</t>
  </si>
  <si>
    <t>Pembayaran Gaji PPPK Paruh Waktu Bulan Januari 2026, Sub Kegiatan Pemeliharaan Rutin Jalan, Dinas Pekerjaan Umum Kota Balikpapan, sesuai permintaan terlampir.</t>
  </si>
  <si>
    <t>14.175.658</t>
  </si>
  <si>
    <t>64.71/02.0/000008/LS/1.03.0.00.0.00.01.0000/M/1/2026</t>
  </si>
  <si>
    <t>Pembayaran Gaji PPPK Paruh Waktu UPTD Drainase dan Bozem Dinas Pekerjaan Umum Kota Balikpapan Bulan Januari 2026, Sub Kegiatan Operasi dan Pemeliharaan Sistem Drainase Perkotaan, Sesuai Daftar Permintaan Terlampir.</t>
  </si>
  <si>
    <t>26.276.222</t>
  </si>
  <si>
    <t>64.71/02.0/000009/LS/1.03.0.00.0.00.01.0000/M/1/2026</t>
  </si>
  <si>
    <t>Pembayaran Gaji PPPK Paruh Waktu UPTD Drainase dan Bozem Dinas Pekerjaan Umum Kota Balikpapan Bulan Januari 2026, Sub Kegiatan Operasi dan Pemeliharaan Polder/Kolam Retensi, Sesuai Daftar Permintaan Terlampir.</t>
  </si>
  <si>
    <t>33.941.504</t>
  </si>
  <si>
    <t>1 Februari 2026</t>
  </si>
  <si>
    <t>64.71/02.0/000005/LS/1.03.0.00.0.00.01.0000/M/1/2026</t>
  </si>
  <si>
    <t>Pembayaran Gaji dan Tunjangan Lainnya PNS Dinas Pekerjaan Umum Bulan Februari 2026, sesuai daftar permintaan terlampir.</t>
  </si>
  <si>
    <t>64.71/02.0/000006/LS/1.03.0.00.0.00.01.0000/M/1/2026</t>
  </si>
  <si>
    <t xml:space="preserve">Pembayaran Gaji dan Tunjangan Lainnya PPPK Dinas Pekerjaan Umum Bulan Februari 2026, sesuai daftar permintaan terlampir.	</t>
  </si>
  <si>
    <t>3 Februari 2026</t>
  </si>
  <si>
    <t>64.71/02.0/000015/LS/1.03.0.00.0.00.01.0000/M/2/2026</t>
  </si>
  <si>
    <t>Pembayaran Upah Lembur Rutin (PPPK Paruh Waktu) Tanggal 01 - 26 Januari 2026 Sub Kegiatan Operasi dan Pemeliharaan Polder/Kolam Retensi SPK No. 001.36/1.03.02.2.01.0082/UPTD-DB/I/2026 Tanggal 02 Januari 2026, Sesuai Permintaan Terlampir.</t>
  </si>
  <si>
    <t>10.200.000</t>
  </si>
  <si>
    <t>64.71/02.0/000017/LS/1.03.0.00.0.00.01.0000/M/2/2026</t>
  </si>
  <si>
    <t>Pembayaran Belanja Bahan-Bahan Bakar dan Pelumas (DEPOSIT) Sub Kegiatan Pemeliharaan Rutin Jalan Tahun Anggaran 2026, Sesuai Permintaan Terlampir.</t>
  </si>
  <si>
    <t>80.000.000</t>
  </si>
  <si>
    <t>64.71/02.0/000016/LS/1.03.0.00.0.00.01.0000/M/2/2026</t>
  </si>
  <si>
    <t>THAHIR AL-QADRI - PT. MANDAR OCEAN</t>
  </si>
  <si>
    <t>Pembayaran Pekerjaan Belanja Bahan Bakar Minyak Industri Sub Kegiatan Operasi dan Pemeliharaan Sistem Drainase Perkotaan , Sesuai Surat Pemesanan No : 016.3/1.03.06.2.01.0031/UPTD-DB/I/2026 Tanggal 26 Januari 2026.</t>
  </si>
  <si>
    <t>116.530.000</t>
  </si>
  <si>
    <t>11.548.020</t>
  </si>
  <si>
    <t>104.981.980</t>
  </si>
  <si>
    <t>5 Februari 2026</t>
  </si>
  <si>
    <t>64.71/02.0/000019/LS/1.03.0.00.0.00.01.0000/M/2/2026</t>
  </si>
  <si>
    <t xml:space="preserve">Pembayaran Tunjangan Kerja PPPK Dinas Pekerjaan Umum Bulan Januari 2026, sesuai daftar permintaan terlampir.	</t>
  </si>
  <si>
    <t>89.239.061</t>
  </si>
  <si>
    <t>6.228.569</t>
  </si>
  <si>
    <t>83.010.492</t>
  </si>
  <si>
    <t>64.71/02.0/000018/LS/1.03.0.00.0.00.01.0000/M/2/2026</t>
  </si>
  <si>
    <t>Pembayaran Tunjangan Kinerja PNS Daerah Dinas Pekerjaan Umum Bulan Januari 2026, sesuai daftar permintaan terlampir.</t>
  </si>
  <si>
    <t>638.543.491</t>
  </si>
  <si>
    <t>75.428.467</t>
  </si>
  <si>
    <t>563.115.024</t>
  </si>
  <si>
    <t>10 Februari 2026</t>
  </si>
  <si>
    <t>64.71/02.0/000021/LS/1.03.0.00.0.00.01.0000/M/2/2026</t>
  </si>
  <si>
    <t>Pembayaran Belanja Bahan Bakar Minyak (Roda 4, Roda 2, Roda 6 dan Mesin Lainnya Sub Kegiatan Operasi dan Pemeliharaan Sistem Drainase Perkotaan, sesuai permintaan terlampir.</t>
  </si>
  <si>
    <t>65.440.626</t>
  </si>
  <si>
    <t>64.71/02.0/000022/LS/1.03.0.00.0.00.01.0000/M/2/2026</t>
  </si>
  <si>
    <t>Pembayaran Deposit Belanja Bahan-Bahan Bakar dan Pelumas (Roda 4), Sub Kegiatan Penyediaan Jasa Pemeliharaan, Biaya Pemeliharaan, Pajak dan Perizinan Kendaraan Dinas Operasional atau Lapangan, Sesuai Permintaan Terlampir.</t>
  </si>
  <si>
    <t>40.000.000</t>
  </si>
  <si>
    <t>13 Februari 2026</t>
  </si>
  <si>
    <t>64.71/02.0/000025/LS/1.03.0.00.0.00.01.0000/M/2/2026</t>
  </si>
  <si>
    <t>Pembayaran Pekerjaan Belanja Jasa Tenaga Keamanan Bulan Januari 2026, Sub Kegiatan Penyediaan Jasa Pelayanan Umum Kantor  Sesuai Surat Pesanan No. EP-01KDSRB608XQNG0EHZ3T1AXY28 (Kode Bayar: 0195400598739, PT. CAKRA UTAMA PAMUNGKAS, INAPROC).</t>
  </si>
  <si>
    <t>23 Februari 2026</t>
  </si>
  <si>
    <t>64.71/02.0/000026/LS/1.03.0.00.0.00.01.0000/M/2/2026</t>
  </si>
  <si>
    <t>Pembayaran Pekerjaan Belanja Jasa Tenaga Kebersihan Bulan Januari 2026, Sub Kegiatan Penyediaan Jasa Pelayanan Umum Kantor  Sesuai Surat Pesanan No. EP-01KDSRZTV4MD96RFF418SWRDYR (Kode Bayar: 0195400598761, PT. NUR ASIYAH INDAH, INAPROC)</t>
  </si>
  <si>
    <t>43.963.680</t>
  </si>
  <si>
    <t>482.227</t>
  </si>
  <si>
    <t>43.481.453</t>
  </si>
  <si>
    <t>24 Februari 2026</t>
  </si>
  <si>
    <t>64.71/02.0/000038/LS/1.03.0.00.0.00.01.0000/M/2/2026</t>
  </si>
  <si>
    <t>Pembayaran Belanja Jasa Tenaga Kebersihan untuk Bulan Januari 2026 Sub Kegiatan Pemeliharaan Rutin Jalan, SP No. EP-01KDT2BQGV2G6JKE2X3Q1Y0VPB Tanggal 31 Desember 2025 (Kode Bayar : 0195400602094, PT. NUR ASIYAH INDAH, INAPROC)</t>
  </si>
  <si>
    <t>64.71/02.0/000029/LS/1.03.0.00.0.00.01.0000/M/2/2026</t>
  </si>
  <si>
    <t xml:space="preserve">Pembayaran  Belanja Jasa Tenaga Keamanan Bulan Januari Tahun 2026 Sub Kegiatan (1.03.06.2.01.0031), SPK No. EP-01KDPY52ZCJ6Y2ERNF4B8MGXK3 Tanggal 02 Januari 2026. (Kode Bayar : 0195400602481, PT. CAKRA UTAMA PAMUNGKAS, INAPROC)
</t>
  </si>
  <si>
    <t>64.71/02.0/000035/LS/1.03.0.00.0.00.01.0000/M/2/2026</t>
  </si>
  <si>
    <t>AWINDA - PT. NUR ASIYAH INDAH</t>
  </si>
  <si>
    <t>Pembayaran  Belanja Jasa Tenaga Kebersihan Kantor (Cleaning Service) Bulan Januari Tahun 2026 Sub Kegiatan Operasi dan Pemeliharaan Sistem Drainase Perkotaan , Sesuai SPK No. 005.1/1.03.06.2.01.50031/UPTD-DB/I/2026 Tanggal 08 Januari 2026.</t>
  </si>
  <si>
    <t>32.770.691</t>
  </si>
  <si>
    <t>359.964</t>
  </si>
  <si>
    <t>32.410.727</t>
  </si>
  <si>
    <t>64.71/02.0/000044/LS/1.03.0.00.0.00.01.0000/M/2/2026</t>
  </si>
  <si>
    <t>Pembayaran Belanja Bahan Bakar Minyak BBM Roda 2, Roda 4 dan Roda 6 untuk Bulan Januari 2026 Sub Kegiatan Pemeliharaan Rutin Jalan Tahun Anggaran 2026, Sesuai Permintaan Terlampir.</t>
  </si>
  <si>
    <t>22.613.378</t>
  </si>
  <si>
    <t>64.71/02.0/000036/LS/1.03.0.00.0.00.01.0000/M/2/2026</t>
  </si>
  <si>
    <t xml:space="preserve">Pembayaran  Belanja Jasa Tenaga Supir Operasional Lapangan Bulan Januari Tahun 2026 Sub Kegiatan (1.03.06.2.01.0031), SPK No. EP-01KDQ920N7SEWHCEJ4HVE2DAM6 Tanggal 02 Januari 2026. (Kode Bayar : 0195400610514, PT. NUR ASIYAH INDAH, INAPROC)
</t>
  </si>
  <si>
    <t>41.571.649</t>
  </si>
  <si>
    <t>718.239</t>
  </si>
  <si>
    <t>40.853.410</t>
  </si>
  <si>
    <t>64.71/02.0/000027/LS/1.03.0.00.0.00.01.0000/M/2/2026</t>
  </si>
  <si>
    <t>Pembayaran  Belanja Jasa Tenaga Kebersihan Operasional Lapangan Bulan Januari Tahun 2026 Sub Kegiatan (1.03.06.2.01.0031) , SPK No. EP-01KDQ66CS53E7N7G7MS2KCNVAF Tanggal 02 Januari 2026. (Kode Bayar : 0195400601526, PT. NUR ASIYAH INDAH, INAPROC)</t>
  </si>
  <si>
    <t>249.463.761</t>
  </si>
  <si>
    <t>2.744.710</t>
  </si>
  <si>
    <t>246.719.051</t>
  </si>
  <si>
    <t>64.71/02.0/000028/LS/1.03.0.00.0.00.01.0000/M/2/2026</t>
  </si>
  <si>
    <t>Pembayaran Belanja Jasa Tenaga Kebersihan Operasional Lapangan Bulan Januari Tahun 2026 Sub Kegiatan (1.03.02.2.01.0082) , SPK No. EP-01KDQ7H686JQ0VWHTY6GYK5WB5 Tanggal 02 Januari 2026. (Kode Bayar : 0195400601664, PT. NUR ASIYAH INDAH, INAPROC)</t>
  </si>
  <si>
    <t>168.291.423</t>
  </si>
  <si>
    <t>1.851.170</t>
  </si>
  <si>
    <t>166.440.253</t>
  </si>
  <si>
    <t>64.71/02.0/000037/LS/1.03.0.00.0.00.01.0000/M/2/2026</t>
  </si>
  <si>
    <t>Pembayaran Belanja Jasa Tenaga Kebersihan untuk Bulan Januari 2026 Sub Kegiatan Pemeliharaan Rutin Jembatan, SP No. EP-01KDT27EE4D1TM9732W4TZ0KAS Tanggal 31 Desember 2025 (Kode Bayar : 0195400602121, PT. NUR ASIYAH INDAH, INAPROC)</t>
  </si>
  <si>
    <t>26 Februari 2026</t>
  </si>
  <si>
    <t>64.71/02.0/000040/LS/1.03.0.00.0.00.01.0000/M/2/2026</t>
  </si>
  <si>
    <t>Pembayaran Tunjangan Kinerja PNS Daerah Dinas Pekerjaan Umum Bulan Februari 2026, sesuai daftar permintaan terlampir</t>
  </si>
  <si>
    <t>646.634.793</t>
  </si>
  <si>
    <t>76.514.817</t>
  </si>
  <si>
    <t>570.119.976</t>
  </si>
  <si>
    <t>64.71/02.0/000039/LS/1.03.0.00.0.00.01.0000/M/2/2026</t>
  </si>
  <si>
    <t>Pembayaran Tunjangan Kerja PPPK Dinas Pekerjaan Umum Bulan Februari 2026, sesuai daftar permintaan terlampir.</t>
  </si>
  <si>
    <t>89.692.347</t>
  </si>
  <si>
    <t>6.228.669</t>
  </si>
  <si>
    <t>83.463.678</t>
  </si>
  <si>
    <t>27 Februari 2026</t>
  </si>
  <si>
    <t>64.71/02.0/000030/LS/1.03.0.00.0.00.01.0000/M/2/2026</t>
  </si>
  <si>
    <t>Pembayaran Gaji PPPK Paruh Waktu UPTD Drainase dan Bozem Dinas Pekerjaan Umum Kota Balikpapan Bulan Februari 2026, Sub Kegiatan Operasi dan Pemeliharaan Sistem Drainase Perkotaan, Sesuai Daftar Permintaan Terlampir.</t>
  </si>
  <si>
    <t>64.71/02.0/000031/LS/1.03.0.00.0.00.01.0000/M/2/2026</t>
  </si>
  <si>
    <t>Pembayaran Gaji PPPK Paruh Waktu UPTD Drainase dan Bozem Dinas Pekerjaan Umum Kota Balikpapan Bulan Februari 2026, Sub Kegiatan Operasi dan Pemeliharaan Polder/Kolam Retensi, Sesuai Daftar Permintaan Terlampir.</t>
  </si>
  <si>
    <t>64.71/02.0/000032/LS/1.03.0.00.0.00.01.0000/M/2/2026</t>
  </si>
  <si>
    <t>Pembayaran Gaji PPPK Paruh Waktu Bulan Februari 2026, Sub Kegiatan Pemeliharaan Rutin Jalan, Dinas Pekerjaan Umum Kota Balikpapan, sesuai permintaan terlampir.</t>
  </si>
  <si>
    <t>REGISTER SPM (TRANSAKSI)</t>
  </si>
  <si>
    <t>64.71/03.0/000001/UP/1.03.0.00.0.00.01.0000/M/1/2026</t>
  </si>
  <si>
    <t>64.71/03.0/000002/LS/1.03.0.00.0.00.01.0000/M/1/2026</t>
  </si>
  <si>
    <t>64.71/03.0/000003/LS/1.03.0.00.0.00.01.0000/M/1/2026</t>
  </si>
  <si>
    <t>64.71/03.0/000004/LS/1.03.0.00.0.00.01.0000/M/1/2026</t>
  </si>
  <si>
    <t>64.71/03.0/000007/LS/1.03.0.00.0.00.01.0000/M/1/2026</t>
  </si>
  <si>
    <t>64.71/03.0/000008/LS/1.03.0.00.0.00.01.0000/M/1/2026</t>
  </si>
  <si>
    <t>64.71/03.0/000009/LS/1.03.0.00.0.00.01.0000/M/1/2026</t>
  </si>
  <si>
    <t>64.71/03.0/000006/LS/1.03.0.00.0.00.01.0000/M/1/2026</t>
  </si>
  <si>
    <t>64.71/03.0/000005/LS/1.03.0.00.0.00.01.0000/M/1/2026</t>
  </si>
  <si>
    <t>64.71/03.0/000016/LS/1.03.0.00.0.00.01.0000/M/2/2026</t>
  </si>
  <si>
    <t>64.71/03.0/000017/LS/1.03.0.00.0.00.01.0000/M/2/2026</t>
  </si>
  <si>
    <t>64.71/03.0/000015/LS/1.03.0.00.0.00.01.0000/M/2/2026</t>
  </si>
  <si>
    <t>64.71/03.0/000018/LS/1.03.0.00.0.00.01.0000/M/2/2026</t>
  </si>
  <si>
    <t>64.71/03.0/000019/LS/1.03.0.00.0.00.01.0000/M/2/2026</t>
  </si>
  <si>
    <t>64.71/03.0/000021/LS/1.03.0.00.0.00.01.0000/M/2/2026</t>
  </si>
  <si>
    <t>64.71/03.0/000022/LS/1.03.0.00.0.00.01.0000/M/2/2026</t>
  </si>
  <si>
    <t>64.71/03.0/000025/LS/1.03.0.00.0.00.01.0000/M/2/2026</t>
  </si>
  <si>
    <t>64.71/03.0/000026/LS/1.03.0.00.0.00.01.0000/M/2/2026</t>
  </si>
  <si>
    <t>64.71/03.0/000037/LS/1.03.0.00.0.00.01.0000/M/2/2026</t>
  </si>
  <si>
    <t>64.71/03.0/000044/LS/1.03.0.00.0.00.01.0000/M/2/2026</t>
  </si>
  <si>
    <t>64.71/03.0/000027/LS/1.03.0.00.0.00.01.0000/M/2/2026</t>
  </si>
  <si>
    <t>64.71/03.0/000035/LS/1.03.0.00.0.00.01.0000/M/2/2026</t>
  </si>
  <si>
    <t>64.71/03.0/000028/LS/1.03.0.00.0.00.01.0000/M/2/2026</t>
  </si>
  <si>
    <t>64.71/03.0/000036/LS/1.03.0.00.0.00.01.0000/M/2/2026</t>
  </si>
  <si>
    <t>64.71/03.0/000038/LS/1.03.0.00.0.00.01.0000/M/2/2026</t>
  </si>
  <si>
    <t>64.71/03.0/000029/LS/1.03.0.00.0.00.01.0000/M/2/2026</t>
  </si>
  <si>
    <t>64.71/03.0/000040/LS/1.03.0.00.0.00.01.0000/M/2/2026</t>
  </si>
  <si>
    <t>64.71/03.0/000039/LS/1.03.0.00.0.00.01.0000/M/2/2026</t>
  </si>
  <si>
    <t>64.71/03.0/000030/LS/1.03.0.00.0.00.01.0000/M/2/2026</t>
  </si>
  <si>
    <t>64.71/03.0/000031/LS/1.03.0.00.0.00.01.0000/M/2/2026</t>
  </si>
  <si>
    <t>64.71/03.0/000032/LS/1.03.0.00.0.00.01.0000/M/2/2026</t>
  </si>
  <si>
    <t>REGISTER SP2D (TRANSAKSI)</t>
  </si>
  <si>
    <t>64.71/04.0/000004/UP/1.03.0.00.0.00.01.0000/M/1/2026</t>
  </si>
  <si>
    <t>6 Januari 2026</t>
  </si>
  <si>
    <t>64.71/04.0/000002/LS/1.03.0.00.0.00.01.0000/M/1/2026</t>
  </si>
  <si>
    <t>64.71/04.0/000003/LS/1.03.0.00.0.00.01.0000/M/1/2026</t>
  </si>
  <si>
    <t>13 Januari 2026</t>
  </si>
  <si>
    <t>64.71/04.0/000005/LS/1.03.0.00.0.00.01.0000/M/1/2026</t>
  </si>
  <si>
    <t>64.71/04.0/000006/LS/1.03.0.00.0.00.01.0000/M/1/2026</t>
  </si>
  <si>
    <t>64.71/04.0/000007/LS/1.03.0.00.0.00.01.0000/M/1/2026</t>
  </si>
  <si>
    <t>64.71/04.0/000008/LS/1.03.0.00.0.00.01.0000/M/1/2026</t>
  </si>
  <si>
    <t>64.71/04.0/000010/LS/1.03.0.00.0.00.01.0000/M/1/2026</t>
  </si>
  <si>
    <t>64.71/04.0/000009/LS/1.03.0.00.0.00.01.0000/M/1/2026</t>
  </si>
  <si>
    <t>6 Februari 2026</t>
  </si>
  <si>
    <t>64.71/04.0/000016/LS/1.03.0.00.0.00.01.0000/M/2/2026</t>
  </si>
  <si>
    <t>64.71/04.0/000012/LS/1.03.0.00.0.00.01.0000/M/2/2026</t>
  </si>
  <si>
    <t>64.71/04.0/000013/LS/1.03.0.00.0.00.01.0000/M/2/2026</t>
  </si>
  <si>
    <t>64.71/04.0/000015/LS/1.03.0.00.0.00.01.0000/M/2/2026</t>
  </si>
  <si>
    <t>64.71/04.0/000014/LS/1.03.0.00.0.00.01.0000/M/2/2026</t>
  </si>
  <si>
    <t>18 Februari 2026</t>
  </si>
  <si>
    <t>64.71/04.0/000017/LS/1.03.0.00.0.00.01.0000/M/2/2026</t>
  </si>
  <si>
    <t>20 Februari 2026</t>
  </si>
  <si>
    <t>64.71/04.0/000018/LS/1.03.0.00.0.00.01.0000/M/2/2026</t>
  </si>
  <si>
    <t>64.71/04.0/000019/LS/1.03.0.00.0.00.01.0000/M/2/2026</t>
  </si>
  <si>
    <t>64.71/04.0/000026/LS/1.03.0.00.0.00.01.0000/M/2/2026</t>
  </si>
  <si>
    <t>64.71/04.0/000021/LS/1.03.0.00.0.00.01.0000/M/2/2026</t>
  </si>
  <si>
    <t>64.71/04.0/000022/LS/1.03.0.00.0.00.01.0000/M/2/2026</t>
  </si>
  <si>
    <t>64.71/04.0/000025/LS/1.03.0.00.0.00.01.0000/M/2/2026</t>
  </si>
  <si>
    <t>64.71/04.0/000020/LS/1.03.0.00.0.00.01.0000/M/2/2026</t>
  </si>
  <si>
    <t>REGISTER SP2D (PAJAK/POTONGAN)</t>
  </si>
  <si>
    <t>PERIODE: 1 Februari 2026 s.d 28 Februari 2026</t>
  </si>
  <si>
    <t>Pajak Pertambahan Nilai</t>
  </si>
  <si>
    <t>041692529807880</t>
  </si>
  <si>
    <t>F0AFC1Q0T2AVLKG8</t>
  </si>
  <si>
    <t>428.041</t>
  </si>
  <si>
    <t>041724998347211</t>
  </si>
  <si>
    <t>1EED80TJE607LQEB</t>
  </si>
  <si>
    <t>Pajak Penghasilan Ps 22</t>
  </si>
  <si>
    <t>21.000</t>
  </si>
  <si>
    <t>041704347076406</t>
  </si>
  <si>
    <t>80BCF1Q0TDB5G1PM</t>
  </si>
  <si>
    <t>Pajak Penghasilan Ps 23</t>
  </si>
  <si>
    <t>49.826</t>
  </si>
  <si>
    <t>041763355764691</t>
  </si>
  <si>
    <t>C9DB31Q0V49OI9UJ</t>
  </si>
  <si>
    <t>14.400</t>
  </si>
  <si>
    <t>041769033100489</t>
  </si>
  <si>
    <t>D959B4F9EPA43R69</t>
  </si>
  <si>
    <t>55.727</t>
  </si>
  <si>
    <t>041777569087137</t>
  </si>
  <si>
    <t>E90F61Q0VHHBEFL1</t>
  </si>
  <si>
    <t>412.100</t>
  </si>
  <si>
    <t>041728694762805</t>
  </si>
  <si>
    <t>FAC763IRTP5I2F9L</t>
  </si>
  <si>
    <t>TOTAL</t>
  </si>
  <si>
    <t>12.529.114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</si>
</sst>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p&quot;#,##0.00;[Red]\-&quot;Rp&quot;#,##0.00"/>
    <numFmt numFmtId="43" formatCode="_-* #,##0.00_-;\-* #,##0.00_-;_-* &quot;-&quot;??_-;_-@_-"/>
  </numFmts>
  <fonts count="12" x14ac:knownFonts="1">
    <font>
      <sz val="11"/>
      <name val="Calibri"/>
    </font>
    <font>
      <sz val="11"/>
      <name val="Calibri"/>
      <family val="2"/>
    </font>
    <font>
      <b/>
      <sz val="12"/>
      <name val="Calibri"/>
      <family val="2"/>
    </font>
    <font>
      <b/>
      <sz val="10"/>
      <name val="Calibri"/>
      <family val="2"/>
    </font>
    <font>
      <sz val="10"/>
      <name val="Calibri"/>
      <family val="2"/>
    </font>
    <font>
      <sz val="11"/>
      <name val="Calibri"/>
      <family val="2"/>
    </font>
    <font>
      <b/>
      <sz val="10"/>
      <color theme="1"/>
      <name val="Calibri"/>
      <family val="2"/>
    </font>
    <font>
      <sz val="11"/>
      <color theme="1"/>
      <name val="Calibri"/>
      <family val="2"/>
    </font>
    <font>
      <b/>
      <sz val="9"/>
      <color indexed="81"/>
      <name val="Tahoma"/>
      <family val="2"/>
    </font>
    <font>
      <sz val="9"/>
      <color indexed="81"/>
      <name val="Tahoma"/>
      <family val="2"/>
    </font>
    <font>
      <sz val="10"/>
      <color theme="1"/>
      <name val="Arial Narrow"/>
      <family val="2"/>
    </font>
    <font>
      <b/>
      <sz val="10"/>
      <color theme="1"/>
      <name val="Arial Narrow"/>
      <family val="2"/>
    </font>
  </fonts>
  <fills count="5">
    <fill>
      <patternFill patternType="none"/>
    </fill>
    <fill>
      <patternFill patternType="gray125"/>
    </fill>
    <fill>
      <patternFill patternType="solid">
        <fgColor rgb="FFFCE4D6"/>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43" fontId="5" fillId="0" borderId="0" applyFont="0" applyFill="0" applyBorder="0" applyAlignment="0" applyProtection="0"/>
    <xf numFmtId="0" fontId="1" fillId="0" borderId="1"/>
  </cellStyleXfs>
  <cellXfs count="38">
    <xf numFmtId="0" fontId="0" fillId="0" borderId="0" xfId="0"/>
    <xf numFmtId="0" fontId="2" fillId="0" borderId="0" xfId="0" applyFont="1" applyAlignment="1">
      <alignment horizontal="center" vertical="center"/>
    </xf>
    <xf numFmtId="0" fontId="0" fillId="0" borderId="0" xfId="0"/>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4" borderId="0" xfId="0" applyFont="1" applyFill="1"/>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4" xfId="0" applyFont="1" applyFill="1" applyBorder="1" applyAlignment="1">
      <alignment horizontal="center" vertical="center"/>
    </xf>
    <xf numFmtId="0" fontId="6" fillId="4" borderId="6" xfId="0" applyFont="1" applyFill="1" applyBorder="1" applyAlignment="1">
      <alignment horizontal="center" vertical="center" wrapText="1"/>
    </xf>
    <xf numFmtId="0" fontId="6" fillId="4" borderId="4" xfId="0" applyFont="1" applyFill="1" applyBorder="1" applyAlignment="1">
      <alignment horizontal="center" vertical="center"/>
    </xf>
    <xf numFmtId="0" fontId="10" fillId="4" borderId="0" xfId="0" applyFont="1" applyFill="1"/>
    <xf numFmtId="43" fontId="10" fillId="4" borderId="0" xfId="1" applyFont="1" applyFill="1"/>
    <xf numFmtId="8" fontId="10" fillId="4" borderId="0" xfId="0" applyNumberFormat="1" applyFont="1" applyFill="1"/>
    <xf numFmtId="0" fontId="10" fillId="4" borderId="4" xfId="0" applyFont="1" applyFill="1" applyBorder="1"/>
    <xf numFmtId="0" fontId="11" fillId="4" borderId="4" xfId="0" applyFont="1" applyFill="1" applyBorder="1"/>
    <xf numFmtId="0" fontId="11" fillId="4" borderId="4" xfId="0" applyFont="1" applyFill="1" applyBorder="1" applyAlignment="1">
      <alignment horizontal="left" vertical="center" wrapText="1"/>
    </xf>
    <xf numFmtId="0" fontId="10" fillId="3" borderId="4" xfId="0" applyFont="1" applyFill="1" applyBorder="1"/>
    <xf numFmtId="0" fontId="0" fillId="0" borderId="1" xfId="0" applyFill="1" applyBorder="1"/>
    <xf numFmtId="0" fontId="3"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right" vertical="center" wrapText="1"/>
    </xf>
    <xf numFmtId="0" fontId="0" fillId="0" borderId="0" xfId="0" applyAlignment="1"/>
    <xf numFmtId="0" fontId="0" fillId="0" borderId="0" xfId="0" applyAlignment="1"/>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right" vertical="center"/>
    </xf>
    <xf numFmtId="0" fontId="4" fillId="0" borderId="4" xfId="2" applyFont="1" applyBorder="1" applyAlignment="1">
      <alignment horizontal="center" vertical="center"/>
    </xf>
    <xf numFmtId="0" fontId="4" fillId="0" borderId="4" xfId="2" applyFont="1" applyBorder="1" applyAlignment="1">
      <alignment horizontal="right" vertical="center"/>
    </xf>
    <xf numFmtId="0" fontId="3" fillId="2" borderId="4" xfId="0" applyFont="1" applyFill="1" applyBorder="1" applyAlignment="1">
      <alignment horizontal="right" vertical="center"/>
    </xf>
    <xf numFmtId="0" fontId="3" fillId="2" borderId="4" xfId="0" applyFont="1" applyFill="1" applyBorder="1" applyAlignment="1">
      <alignment horizontal="right" vertical="center"/>
    </xf>
  </cellXfs>
  <cellStyles count="3">
    <cellStyle name="Comma" xfId="1" builtinId="3"/>
    <cellStyle name="Normal" xfId="0" builtinId="0"/>
    <cellStyle name="Normal 2" xfId="2" xr:uid="{2D7C6EBC-8292-4BCF-BD1D-E41D4B12B8AD}"/>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DC4E-A1AC-44F7-95FD-A0213FEA9C95}">
  <dimension ref="A2:U14"/>
  <sheetViews>
    <sheetView workbookViewId="0">
      <selection activeCell="G15" sqref="G15"/>
    </sheetView>
  </sheetViews>
  <sheetFormatPr defaultRowHeight="15" x14ac:dyDescent="0.25"/>
  <cols>
    <col min="6" max="6" width="17" customWidth="1"/>
    <col min="9" max="9" width="19.5703125" customWidth="1"/>
    <col min="11" max="11" width="10.28515625" customWidth="1"/>
  </cols>
  <sheetData>
    <row r="2" spans="1:21" s="6" customFormat="1" x14ac:dyDescent="0.25">
      <c r="A2" s="3" t="s">
        <v>4</v>
      </c>
      <c r="B2" s="4" t="s">
        <v>5</v>
      </c>
      <c r="C2" s="4" t="s">
        <v>6</v>
      </c>
      <c r="D2" s="4" t="s">
        <v>7</v>
      </c>
      <c r="E2" s="4" t="s">
        <v>8</v>
      </c>
      <c r="F2" s="4" t="s">
        <v>9</v>
      </c>
      <c r="G2" s="4" t="s">
        <v>10</v>
      </c>
      <c r="H2" s="4" t="s">
        <v>11</v>
      </c>
      <c r="I2" s="4" t="s">
        <v>1</v>
      </c>
      <c r="J2" s="4" t="s">
        <v>1</v>
      </c>
      <c r="K2" s="5" t="s">
        <v>75</v>
      </c>
      <c r="L2" s="5" t="s">
        <v>76</v>
      </c>
    </row>
    <row r="3" spans="1:21" s="6" customFormat="1" x14ac:dyDescent="0.25">
      <c r="A3" s="4" t="s">
        <v>1</v>
      </c>
      <c r="B3" s="4" t="s">
        <v>1</v>
      </c>
      <c r="C3" s="4" t="s">
        <v>1</v>
      </c>
      <c r="D3" s="4" t="s">
        <v>1</v>
      </c>
      <c r="E3" s="4" t="s">
        <v>1</v>
      </c>
      <c r="F3" s="4" t="s">
        <v>1</v>
      </c>
      <c r="G3" s="4" t="s">
        <v>1</v>
      </c>
      <c r="H3" s="7" t="s">
        <v>12</v>
      </c>
      <c r="I3" s="7" t="s">
        <v>13</v>
      </c>
      <c r="J3" s="7" t="s">
        <v>14</v>
      </c>
      <c r="K3" s="5" t="s">
        <v>1</v>
      </c>
      <c r="L3" s="5" t="s">
        <v>1</v>
      </c>
    </row>
    <row r="4" spans="1:21" s="6" customFormat="1" x14ac:dyDescent="0.25"/>
    <row r="5" spans="1:21" s="6" customFormat="1" x14ac:dyDescent="0.25">
      <c r="A5" s="5" t="s">
        <v>4</v>
      </c>
      <c r="B5" s="5" t="s">
        <v>60</v>
      </c>
      <c r="C5" s="5" t="s">
        <v>61</v>
      </c>
      <c r="D5" s="5" t="s">
        <v>7</v>
      </c>
      <c r="E5" s="5" t="s">
        <v>8</v>
      </c>
      <c r="F5" s="5" t="s">
        <v>9</v>
      </c>
      <c r="G5" s="5" t="s">
        <v>62</v>
      </c>
      <c r="H5" s="5" t="s">
        <v>11</v>
      </c>
      <c r="I5" s="5" t="s">
        <v>1</v>
      </c>
      <c r="J5" s="5" t="s">
        <v>1</v>
      </c>
    </row>
    <row r="6" spans="1:21" s="6" customFormat="1" x14ac:dyDescent="0.25">
      <c r="A6" s="5" t="s">
        <v>1</v>
      </c>
      <c r="B6" s="5" t="s">
        <v>1</v>
      </c>
      <c r="C6" s="5" t="s">
        <v>1</v>
      </c>
      <c r="D6" s="5" t="s">
        <v>1</v>
      </c>
      <c r="E6" s="5" t="s">
        <v>1</v>
      </c>
      <c r="F6" s="5" t="s">
        <v>1</v>
      </c>
      <c r="G6" s="5" t="s">
        <v>1</v>
      </c>
      <c r="H6" s="8" t="s">
        <v>12</v>
      </c>
      <c r="I6" s="8" t="s">
        <v>13</v>
      </c>
      <c r="J6" s="8" t="s">
        <v>14</v>
      </c>
    </row>
    <row r="7" spans="1:21" s="6" customFormat="1" x14ac:dyDescent="0.25"/>
    <row r="8" spans="1:21" s="6" customFormat="1" x14ac:dyDescent="0.25">
      <c r="A8" s="5" t="s">
        <v>4</v>
      </c>
      <c r="B8" s="5" t="s">
        <v>63</v>
      </c>
      <c r="C8" s="5" t="s">
        <v>1</v>
      </c>
      <c r="D8" s="5" t="s">
        <v>64</v>
      </c>
      <c r="E8" s="5" t="s">
        <v>7</v>
      </c>
      <c r="F8" s="5" t="s">
        <v>8</v>
      </c>
      <c r="G8" s="5" t="s">
        <v>9</v>
      </c>
      <c r="H8" s="5" t="s">
        <v>65</v>
      </c>
      <c r="I8" s="5" t="s">
        <v>66</v>
      </c>
      <c r="J8" s="5" t="s">
        <v>1</v>
      </c>
      <c r="K8" s="5" t="s">
        <v>1</v>
      </c>
    </row>
    <row r="9" spans="1:21" s="6" customFormat="1" ht="25.5" x14ac:dyDescent="0.25">
      <c r="A9" s="5" t="s">
        <v>1</v>
      </c>
      <c r="B9" s="8" t="s">
        <v>68</v>
      </c>
      <c r="C9" s="8" t="s">
        <v>69</v>
      </c>
      <c r="D9" s="5" t="s">
        <v>1</v>
      </c>
      <c r="E9" s="5" t="s">
        <v>1</v>
      </c>
      <c r="F9" s="5" t="s">
        <v>1</v>
      </c>
      <c r="G9" s="5" t="s">
        <v>1</v>
      </c>
      <c r="H9" s="5" t="s">
        <v>1</v>
      </c>
      <c r="I9" s="8" t="s">
        <v>70</v>
      </c>
      <c r="J9" s="8" t="s">
        <v>71</v>
      </c>
      <c r="K9" s="8" t="s">
        <v>72</v>
      </c>
    </row>
    <row r="10" spans="1:21" s="6" customFormat="1" x14ac:dyDescent="0.25"/>
    <row r="11" spans="1:21" s="6" customFormat="1" x14ac:dyDescent="0.25"/>
    <row r="12" spans="1:21" s="6" customFormat="1" ht="15" customHeight="1" x14ac:dyDescent="0.25">
      <c r="A12" s="3" t="s">
        <v>4</v>
      </c>
      <c r="B12" s="4" t="s">
        <v>5</v>
      </c>
      <c r="C12" s="4" t="s">
        <v>6</v>
      </c>
      <c r="D12" s="5" t="s">
        <v>60</v>
      </c>
      <c r="E12" s="5" t="s">
        <v>61</v>
      </c>
      <c r="F12" s="5" t="s">
        <v>63</v>
      </c>
      <c r="G12" s="5" t="s">
        <v>1</v>
      </c>
      <c r="H12" s="5" t="s">
        <v>64</v>
      </c>
      <c r="I12" s="9" t="s">
        <v>7</v>
      </c>
      <c r="J12" s="9" t="s">
        <v>8</v>
      </c>
      <c r="K12" s="4" t="s">
        <v>9</v>
      </c>
      <c r="L12" s="10" t="s">
        <v>11</v>
      </c>
      <c r="M12" s="11"/>
      <c r="N12" s="12"/>
      <c r="O12" s="13" t="s">
        <v>66</v>
      </c>
      <c r="P12" s="13" t="s">
        <v>1</v>
      </c>
      <c r="Q12" s="13" t="s">
        <v>1</v>
      </c>
      <c r="R12" s="13" t="s">
        <v>67</v>
      </c>
      <c r="S12" s="13" t="s">
        <v>73</v>
      </c>
      <c r="T12" s="5" t="s">
        <v>75</v>
      </c>
      <c r="U12" s="5" t="s">
        <v>76</v>
      </c>
    </row>
    <row r="13" spans="1:21" s="6" customFormat="1" x14ac:dyDescent="0.25">
      <c r="A13" s="4" t="s">
        <v>1</v>
      </c>
      <c r="B13" s="4" t="s">
        <v>1</v>
      </c>
      <c r="C13" s="4" t="s">
        <v>1</v>
      </c>
      <c r="D13" s="5" t="s">
        <v>1</v>
      </c>
      <c r="E13" s="5" t="s">
        <v>1</v>
      </c>
      <c r="F13" s="8" t="s">
        <v>68</v>
      </c>
      <c r="G13" s="8" t="s">
        <v>69</v>
      </c>
      <c r="H13" s="5" t="s">
        <v>1</v>
      </c>
      <c r="I13" s="14"/>
      <c r="J13" s="14"/>
      <c r="K13" s="4" t="s">
        <v>1</v>
      </c>
      <c r="L13" s="7" t="s">
        <v>12</v>
      </c>
      <c r="M13" s="7" t="s">
        <v>13</v>
      </c>
      <c r="N13" s="7" t="s">
        <v>14</v>
      </c>
      <c r="O13" s="15" t="s">
        <v>70</v>
      </c>
      <c r="P13" s="15" t="s">
        <v>71</v>
      </c>
      <c r="Q13" s="15" t="s">
        <v>72</v>
      </c>
      <c r="R13" s="13" t="s">
        <v>1</v>
      </c>
      <c r="S13" s="13" t="s">
        <v>1</v>
      </c>
      <c r="T13" s="5" t="s">
        <v>1</v>
      </c>
      <c r="U13" s="5" t="s">
        <v>1</v>
      </c>
    </row>
    <row r="14" spans="1:21" s="6" customFormat="1" x14ac:dyDescent="0.25"/>
  </sheetData>
  <mergeCells count="42">
    <mergeCell ref="S12:S13"/>
    <mergeCell ref="T12:T13"/>
    <mergeCell ref="U12:U13"/>
    <mergeCell ref="K2:K3"/>
    <mergeCell ref="L2:L3"/>
    <mergeCell ref="L12:N12"/>
    <mergeCell ref="O12:Q12"/>
    <mergeCell ref="R12:R13"/>
    <mergeCell ref="E12:E13"/>
    <mergeCell ref="F12:G12"/>
    <mergeCell ref="H12:H13"/>
    <mergeCell ref="I12:I13"/>
    <mergeCell ref="J12:J13"/>
    <mergeCell ref="A12:A13"/>
    <mergeCell ref="B12:B13"/>
    <mergeCell ref="C12:C13"/>
    <mergeCell ref="K12:K13"/>
    <mergeCell ref="D12:D13"/>
    <mergeCell ref="H8:H9"/>
    <mergeCell ref="I8:K8"/>
    <mergeCell ref="D8:D9"/>
    <mergeCell ref="B8:C8"/>
    <mergeCell ref="A8:A9"/>
    <mergeCell ref="E8:E9"/>
    <mergeCell ref="F8:F9"/>
    <mergeCell ref="G8:G9"/>
    <mergeCell ref="G2:G3"/>
    <mergeCell ref="H2:J2"/>
    <mergeCell ref="A5:A6"/>
    <mergeCell ref="B5:B6"/>
    <mergeCell ref="C5:C6"/>
    <mergeCell ref="D5:D6"/>
    <mergeCell ref="E5:E6"/>
    <mergeCell ref="F5:F6"/>
    <mergeCell ref="G5:G6"/>
    <mergeCell ref="H5:J5"/>
    <mergeCell ref="A2:A3"/>
    <mergeCell ref="B2:B3"/>
    <mergeCell ref="C2:C3"/>
    <mergeCell ref="D2:D3"/>
    <mergeCell ref="E2:E3"/>
    <mergeCell ref="F2: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422C-141F-4DDE-AD21-F7B471FF198F}">
  <dimension ref="A2:C58"/>
  <sheetViews>
    <sheetView workbookViewId="0">
      <selection activeCell="G14" sqref="G14"/>
    </sheetView>
  </sheetViews>
  <sheetFormatPr defaultRowHeight="12.75" x14ac:dyDescent="0.2"/>
  <cols>
    <col min="1" max="1" width="22.85546875" style="16" customWidth="1"/>
    <col min="2" max="2" width="28.42578125" style="16" customWidth="1"/>
    <col min="3" max="3" width="27.140625" style="16" customWidth="1"/>
    <col min="4" max="16384" width="9.140625" style="16"/>
  </cols>
  <sheetData>
    <row r="2" spans="1:3" x14ac:dyDescent="0.2">
      <c r="A2" s="22" t="s">
        <v>77</v>
      </c>
      <c r="B2" s="22" t="s">
        <v>76</v>
      </c>
      <c r="C2" s="22" t="s">
        <v>186</v>
      </c>
    </row>
    <row r="3" spans="1:3" ht="25.5" x14ac:dyDescent="0.25">
      <c r="A3" s="20" t="s">
        <v>78</v>
      </c>
      <c r="B3" s="23" t="s">
        <v>79</v>
      </c>
      <c r="C3" s="21" t="s">
        <v>80</v>
      </c>
    </row>
    <row r="4" spans="1:3" ht="25.5" x14ac:dyDescent="0.25">
      <c r="A4" s="20" t="s">
        <v>81</v>
      </c>
      <c r="B4" s="23" t="s">
        <v>82</v>
      </c>
      <c r="C4" s="21" t="s">
        <v>83</v>
      </c>
    </row>
    <row r="5" spans="1:3" ht="38.25" x14ac:dyDescent="0.25">
      <c r="A5" s="20" t="s">
        <v>81</v>
      </c>
      <c r="B5" s="23" t="s">
        <v>84</v>
      </c>
      <c r="C5" s="21" t="s">
        <v>85</v>
      </c>
    </row>
    <row r="6" spans="1:3" ht="38.25" x14ac:dyDescent="0.25">
      <c r="A6" s="20" t="s">
        <v>81</v>
      </c>
      <c r="B6" s="23" t="s">
        <v>86</v>
      </c>
      <c r="C6" s="21" t="s">
        <v>87</v>
      </c>
    </row>
    <row r="7" spans="1:3" ht="25.5" x14ac:dyDescent="0.25">
      <c r="A7" s="20" t="s">
        <v>81</v>
      </c>
      <c r="B7" s="23" t="s">
        <v>88</v>
      </c>
      <c r="C7" s="21" t="s">
        <v>89</v>
      </c>
    </row>
    <row r="8" spans="1:3" ht="25.5" x14ac:dyDescent="0.25">
      <c r="A8" s="20" t="s">
        <v>81</v>
      </c>
      <c r="B8" s="23" t="s">
        <v>90</v>
      </c>
      <c r="C8" s="21" t="s">
        <v>91</v>
      </c>
    </row>
    <row r="9" spans="1:3" ht="15" x14ac:dyDescent="0.25">
      <c r="A9" s="20" t="s">
        <v>81</v>
      </c>
      <c r="B9" s="23" t="s">
        <v>92</v>
      </c>
      <c r="C9" s="21" t="s">
        <v>93</v>
      </c>
    </row>
    <row r="10" spans="1:3" ht="25.5" x14ac:dyDescent="0.25">
      <c r="A10" s="20" t="s">
        <v>81</v>
      </c>
      <c r="B10" s="23" t="s">
        <v>94</v>
      </c>
      <c r="C10" s="21" t="s">
        <v>95</v>
      </c>
    </row>
    <row r="11" spans="1:3" ht="25.5" x14ac:dyDescent="0.25">
      <c r="A11" s="20" t="s">
        <v>81</v>
      </c>
      <c r="B11" s="23" t="s">
        <v>96</v>
      </c>
      <c r="C11" s="21" t="s">
        <v>97</v>
      </c>
    </row>
    <row r="12" spans="1:3" ht="25.5" x14ac:dyDescent="0.25">
      <c r="A12" s="20" t="s">
        <v>81</v>
      </c>
      <c r="B12" s="23" t="s">
        <v>98</v>
      </c>
      <c r="C12" s="21" t="s">
        <v>99</v>
      </c>
    </row>
    <row r="13" spans="1:3" ht="25.5" x14ac:dyDescent="0.25">
      <c r="A13" s="20" t="s">
        <v>81</v>
      </c>
      <c r="B13" s="23" t="s">
        <v>100</v>
      </c>
      <c r="C13" s="21" t="s">
        <v>101</v>
      </c>
    </row>
    <row r="14" spans="1:3" ht="25.5" x14ac:dyDescent="0.25">
      <c r="A14" s="20" t="s">
        <v>81</v>
      </c>
      <c r="B14" s="23" t="s">
        <v>102</v>
      </c>
      <c r="C14" s="21" t="s">
        <v>103</v>
      </c>
    </row>
    <row r="15" spans="1:3" ht="51" x14ac:dyDescent="0.25">
      <c r="A15" s="20" t="s">
        <v>81</v>
      </c>
      <c r="B15" s="23" t="s">
        <v>104</v>
      </c>
      <c r="C15" s="21" t="s">
        <v>105</v>
      </c>
    </row>
    <row r="16" spans="1:3" ht="51" x14ac:dyDescent="0.25">
      <c r="A16" s="20" t="s">
        <v>81</v>
      </c>
      <c r="B16" s="23" t="s">
        <v>106</v>
      </c>
      <c r="C16" s="21" t="s">
        <v>107</v>
      </c>
    </row>
    <row r="17" spans="1:3" ht="25.5" x14ac:dyDescent="0.25">
      <c r="A17" s="20" t="s">
        <v>81</v>
      </c>
      <c r="B17" s="23" t="s">
        <v>108</v>
      </c>
      <c r="C17" s="21" t="s">
        <v>109</v>
      </c>
    </row>
    <row r="18" spans="1:3" ht="38.25" x14ac:dyDescent="0.25">
      <c r="A18" s="20" t="s">
        <v>81</v>
      </c>
      <c r="B18" s="23" t="s">
        <v>110</v>
      </c>
      <c r="C18" s="21" t="s">
        <v>111</v>
      </c>
    </row>
    <row r="19" spans="1:3" ht="38.25" x14ac:dyDescent="0.25">
      <c r="A19" s="20" t="s">
        <v>81</v>
      </c>
      <c r="B19" s="23" t="s">
        <v>112</v>
      </c>
      <c r="C19" s="21" t="s">
        <v>113</v>
      </c>
    </row>
    <row r="20" spans="1:3" ht="15" x14ac:dyDescent="0.25">
      <c r="A20" s="20" t="s">
        <v>114</v>
      </c>
      <c r="B20" s="23" t="s">
        <v>115</v>
      </c>
      <c r="C20" s="21" t="s">
        <v>116</v>
      </c>
    </row>
    <row r="21" spans="1:3" ht="63.75" x14ac:dyDescent="0.25">
      <c r="A21" s="20" t="s">
        <v>114</v>
      </c>
      <c r="B21" s="23" t="s">
        <v>117</v>
      </c>
      <c r="C21" s="21" t="s">
        <v>118</v>
      </c>
    </row>
    <row r="22" spans="1:3" ht="25.5" x14ac:dyDescent="0.25">
      <c r="A22" s="20" t="s">
        <v>114</v>
      </c>
      <c r="B22" s="23" t="s">
        <v>119</v>
      </c>
      <c r="C22" s="21" t="s">
        <v>120</v>
      </c>
    </row>
    <row r="23" spans="1:3" ht="38.25" x14ac:dyDescent="0.25">
      <c r="A23" s="20" t="s">
        <v>121</v>
      </c>
      <c r="B23" s="23" t="s">
        <v>122</v>
      </c>
      <c r="C23" s="21" t="s">
        <v>123</v>
      </c>
    </row>
    <row r="24" spans="1:3" ht="38.25" x14ac:dyDescent="0.25">
      <c r="A24" s="20" t="s">
        <v>121</v>
      </c>
      <c r="B24" s="23" t="s">
        <v>124</v>
      </c>
      <c r="C24" s="21" t="s">
        <v>125</v>
      </c>
    </row>
    <row r="25" spans="1:3" ht="51" x14ac:dyDescent="0.25">
      <c r="A25" s="20" t="s">
        <v>121</v>
      </c>
      <c r="B25" s="23" t="s">
        <v>126</v>
      </c>
      <c r="C25" s="21" t="s">
        <v>127</v>
      </c>
    </row>
    <row r="26" spans="1:3" ht="38.25" x14ac:dyDescent="0.25">
      <c r="A26" s="19" t="s">
        <v>121</v>
      </c>
      <c r="B26" s="23" t="s">
        <v>128</v>
      </c>
      <c r="C26" s="21" t="s">
        <v>129</v>
      </c>
    </row>
    <row r="27" spans="1:3" ht="51" x14ac:dyDescent="0.25">
      <c r="A27" s="19" t="s">
        <v>121</v>
      </c>
      <c r="B27" s="23" t="s">
        <v>130</v>
      </c>
      <c r="C27" s="21" t="s">
        <v>131</v>
      </c>
    </row>
    <row r="28" spans="1:3" ht="25.5" x14ac:dyDescent="0.25">
      <c r="A28" s="19" t="s">
        <v>121</v>
      </c>
      <c r="B28" s="23" t="s">
        <v>132</v>
      </c>
      <c r="C28" s="21" t="s">
        <v>133</v>
      </c>
    </row>
    <row r="29" spans="1:3" ht="51" x14ac:dyDescent="0.25">
      <c r="A29" s="19" t="s">
        <v>121</v>
      </c>
      <c r="B29" s="23" t="s">
        <v>134</v>
      </c>
      <c r="C29" s="21" t="s">
        <v>135</v>
      </c>
    </row>
    <row r="30" spans="1:3" ht="25.5" x14ac:dyDescent="0.25">
      <c r="A30" s="20" t="s">
        <v>114</v>
      </c>
      <c r="B30" s="23" t="s">
        <v>136</v>
      </c>
      <c r="C30" s="21" t="s">
        <v>137</v>
      </c>
    </row>
    <row r="31" spans="1:3" ht="25.5" x14ac:dyDescent="0.25">
      <c r="A31" s="19" t="s">
        <v>114</v>
      </c>
      <c r="B31" s="23" t="s">
        <v>138</v>
      </c>
      <c r="C31" s="21" t="s">
        <v>139</v>
      </c>
    </row>
    <row r="32" spans="1:3" ht="25.5" x14ac:dyDescent="0.25">
      <c r="A32" s="19" t="s">
        <v>114</v>
      </c>
      <c r="B32" s="23" t="s">
        <v>140</v>
      </c>
      <c r="C32" s="21" t="s">
        <v>141</v>
      </c>
    </row>
    <row r="33" spans="1:3" ht="25.5" x14ac:dyDescent="0.25">
      <c r="A33" s="19" t="s">
        <v>114</v>
      </c>
      <c r="B33" s="23" t="s">
        <v>142</v>
      </c>
      <c r="C33" s="21" t="s">
        <v>143</v>
      </c>
    </row>
    <row r="34" spans="1:3" ht="25.5" x14ac:dyDescent="0.25">
      <c r="A34" s="19" t="s">
        <v>114</v>
      </c>
      <c r="B34" s="23" t="s">
        <v>144</v>
      </c>
      <c r="C34" s="21" t="s">
        <v>145</v>
      </c>
    </row>
    <row r="35" spans="1:3" ht="38.25" x14ac:dyDescent="0.25">
      <c r="A35" s="20" t="s">
        <v>146</v>
      </c>
      <c r="B35" s="23" t="s">
        <v>147</v>
      </c>
      <c r="C35" s="21" t="s">
        <v>148</v>
      </c>
    </row>
    <row r="36" spans="1:3" ht="63.75" x14ac:dyDescent="0.25">
      <c r="A36" s="19" t="s">
        <v>146</v>
      </c>
      <c r="B36" s="23" t="s">
        <v>149</v>
      </c>
      <c r="C36" s="21" t="s">
        <v>150</v>
      </c>
    </row>
    <row r="37" spans="1:3" ht="140.25" x14ac:dyDescent="0.25">
      <c r="A37" s="19" t="s">
        <v>146</v>
      </c>
      <c r="B37" s="23" t="s">
        <v>151</v>
      </c>
      <c r="C37" s="21" t="s">
        <v>152</v>
      </c>
    </row>
    <row r="38" spans="1:3" ht="76.5" x14ac:dyDescent="0.25">
      <c r="A38" s="20" t="s">
        <v>153</v>
      </c>
      <c r="B38" s="23" t="s">
        <v>154</v>
      </c>
      <c r="C38" s="21" t="s">
        <v>155</v>
      </c>
    </row>
    <row r="39" spans="1:3" ht="15" x14ac:dyDescent="0.25">
      <c r="A39" s="20" t="s">
        <v>153</v>
      </c>
      <c r="B39" s="23" t="s">
        <v>156</v>
      </c>
      <c r="C39" s="21" t="s">
        <v>157</v>
      </c>
    </row>
    <row r="40" spans="1:3" ht="15" x14ac:dyDescent="0.25">
      <c r="A40" s="20" t="s">
        <v>153</v>
      </c>
      <c r="B40" s="23" t="s">
        <v>158</v>
      </c>
      <c r="C40" s="21" t="s">
        <v>159</v>
      </c>
    </row>
    <row r="41" spans="1:3" ht="15" x14ac:dyDescent="0.25">
      <c r="A41" s="20" t="s">
        <v>153</v>
      </c>
      <c r="B41" s="23" t="s">
        <v>160</v>
      </c>
      <c r="C41" s="21" t="s">
        <v>161</v>
      </c>
    </row>
    <row r="42" spans="1:3" ht="15" x14ac:dyDescent="0.25">
      <c r="A42" s="20" t="s">
        <v>153</v>
      </c>
      <c r="B42" s="23" t="s">
        <v>162</v>
      </c>
      <c r="C42" s="21" t="s">
        <v>163</v>
      </c>
    </row>
    <row r="43" spans="1:3" ht="38.25" x14ac:dyDescent="0.25">
      <c r="A43" s="20" t="s">
        <v>153</v>
      </c>
      <c r="B43" s="23" t="s">
        <v>164</v>
      </c>
      <c r="C43" s="21" t="s">
        <v>165</v>
      </c>
    </row>
    <row r="44" spans="1:3" ht="15" x14ac:dyDescent="0.25">
      <c r="A44" s="20" t="s">
        <v>153</v>
      </c>
      <c r="B44" s="23" t="s">
        <v>166</v>
      </c>
      <c r="C44" s="21" t="s">
        <v>167</v>
      </c>
    </row>
    <row r="45" spans="1:3" ht="15" x14ac:dyDescent="0.25">
      <c r="A45" s="20" t="s">
        <v>153</v>
      </c>
      <c r="B45" s="23" t="s">
        <v>168</v>
      </c>
      <c r="C45" s="21" t="s">
        <v>169</v>
      </c>
    </row>
    <row r="46" spans="1:3" ht="38.25" x14ac:dyDescent="0.25">
      <c r="A46" s="20" t="s">
        <v>146</v>
      </c>
      <c r="B46" s="23" t="s">
        <v>170</v>
      </c>
      <c r="C46" s="21" t="s">
        <v>171</v>
      </c>
    </row>
    <row r="47" spans="1:3" ht="38.25" x14ac:dyDescent="0.25">
      <c r="A47" s="19" t="s">
        <v>146</v>
      </c>
      <c r="B47" s="23" t="s">
        <v>172</v>
      </c>
      <c r="C47" s="21" t="s">
        <v>173</v>
      </c>
    </row>
    <row r="48" spans="1:3" ht="38.25" x14ac:dyDescent="0.25">
      <c r="A48" s="19" t="s">
        <v>146</v>
      </c>
      <c r="B48" s="23" t="s">
        <v>174</v>
      </c>
      <c r="C48" s="21" t="s">
        <v>175</v>
      </c>
    </row>
    <row r="49" spans="1:3" ht="25.5" x14ac:dyDescent="0.25">
      <c r="A49" s="19" t="s">
        <v>176</v>
      </c>
      <c r="B49" s="23" t="s">
        <v>177</v>
      </c>
      <c r="C49" s="21" t="s">
        <v>178</v>
      </c>
    </row>
    <row r="50" spans="1:3" ht="25.5" x14ac:dyDescent="0.25">
      <c r="A50" s="19" t="s">
        <v>176</v>
      </c>
      <c r="B50" s="23" t="s">
        <v>179</v>
      </c>
      <c r="C50" s="21" t="s">
        <v>180</v>
      </c>
    </row>
    <row r="51" spans="1:3" ht="15" x14ac:dyDescent="0.25">
      <c r="A51" s="20" t="s">
        <v>181</v>
      </c>
      <c r="B51" s="23" t="s">
        <v>182</v>
      </c>
      <c r="C51" s="21" t="s">
        <v>183</v>
      </c>
    </row>
    <row r="52" spans="1:3" ht="15" x14ac:dyDescent="0.25">
      <c r="A52" s="20" t="s">
        <v>181</v>
      </c>
      <c r="B52" s="23" t="s">
        <v>184</v>
      </c>
      <c r="C52" s="21" t="s">
        <v>185</v>
      </c>
    </row>
    <row r="58" spans="1:3" x14ac:dyDescent="0.2">
      <c r="B58" s="17">
        <v>478033089226.91998</v>
      </c>
      <c r="C58" s="18" t="e">
        <f>+B58-#REF!</f>
        <v>#REF!</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EFE0-6930-4D06-AAA0-AFEDD00BACB3}">
  <dimension ref="A1:J38"/>
  <sheetViews>
    <sheetView topLeftCell="A28" workbookViewId="0">
      <selection activeCell="D33" sqref="D33"/>
    </sheetView>
  </sheetViews>
  <sheetFormatPr defaultRowHeight="15" x14ac:dyDescent="0.25"/>
  <cols>
    <col min="1" max="1" width="5.85546875" customWidth="1"/>
    <col min="2" max="2" width="14.85546875" customWidth="1"/>
    <col min="3" max="3" width="45.85546875" customWidth="1"/>
    <col min="4" max="5" width="22.85546875" customWidth="1"/>
    <col min="6" max="6" width="50.85546875" customWidth="1"/>
    <col min="7" max="7" width="12.85546875" customWidth="1"/>
    <col min="8" max="8" width="18.85546875" customWidth="1"/>
    <col min="9" max="9" width="16.85546875" customWidth="1"/>
    <col min="10" max="10" width="18.85546875" customWidth="1"/>
  </cols>
  <sheetData>
    <row r="1" spans="1:10" ht="15.75" x14ac:dyDescent="0.25">
      <c r="A1" s="1" t="s">
        <v>0</v>
      </c>
      <c r="B1" s="2" t="s">
        <v>1</v>
      </c>
      <c r="C1" s="2" t="s">
        <v>1</v>
      </c>
      <c r="D1" s="2" t="s">
        <v>1</v>
      </c>
      <c r="E1" s="2" t="s">
        <v>1</v>
      </c>
      <c r="F1" s="2" t="s">
        <v>1</v>
      </c>
      <c r="G1" s="2" t="s">
        <v>1</v>
      </c>
      <c r="H1" s="2" t="s">
        <v>1</v>
      </c>
      <c r="I1" s="2" t="s">
        <v>1</v>
      </c>
      <c r="J1" s="2" t="s">
        <v>1</v>
      </c>
    </row>
    <row r="2" spans="1:10" ht="15.75" x14ac:dyDescent="0.25">
      <c r="A2" s="1" t="s">
        <v>2</v>
      </c>
      <c r="B2" s="2" t="s">
        <v>1</v>
      </c>
      <c r="C2" s="2" t="s">
        <v>1</v>
      </c>
      <c r="D2" s="2" t="s">
        <v>1</v>
      </c>
      <c r="E2" s="2" t="s">
        <v>1</v>
      </c>
      <c r="F2" s="2" t="s">
        <v>1</v>
      </c>
      <c r="G2" s="2" t="s">
        <v>1</v>
      </c>
      <c r="H2" s="2" t="s">
        <v>1</v>
      </c>
      <c r="I2" s="2" t="s">
        <v>1</v>
      </c>
      <c r="J2" s="2" t="s">
        <v>1</v>
      </c>
    </row>
    <row r="3" spans="1:10" ht="15.75" x14ac:dyDescent="0.25">
      <c r="A3" s="1" t="s">
        <v>3</v>
      </c>
      <c r="B3" s="2" t="s">
        <v>1</v>
      </c>
      <c r="C3" s="2" t="s">
        <v>1</v>
      </c>
      <c r="D3" s="2" t="s">
        <v>1</v>
      </c>
      <c r="E3" s="2" t="s">
        <v>1</v>
      </c>
      <c r="F3" s="2" t="s">
        <v>1</v>
      </c>
      <c r="G3" s="2" t="s">
        <v>1</v>
      </c>
      <c r="H3" s="2" t="s">
        <v>1</v>
      </c>
      <c r="I3" s="2" t="s">
        <v>1</v>
      </c>
      <c r="J3" s="2" t="s">
        <v>1</v>
      </c>
    </row>
    <row r="4" spans="1:10" ht="15.75" x14ac:dyDescent="0.25">
      <c r="A4" s="1" t="s">
        <v>187</v>
      </c>
      <c r="B4" s="2" t="s">
        <v>1</v>
      </c>
      <c r="C4" s="2" t="s">
        <v>1</v>
      </c>
      <c r="D4" s="2" t="s">
        <v>1</v>
      </c>
      <c r="E4" s="2" t="s">
        <v>1</v>
      </c>
      <c r="F4" s="2" t="s">
        <v>1</v>
      </c>
      <c r="G4" s="2" t="s">
        <v>1</v>
      </c>
      <c r="H4" s="2" t="s">
        <v>1</v>
      </c>
      <c r="I4" s="2" t="s">
        <v>1</v>
      </c>
      <c r="J4" s="2" t="s">
        <v>1</v>
      </c>
    </row>
    <row r="5" spans="1:10" ht="8.1" customHeight="1" x14ac:dyDescent="0.25">
      <c r="A5" t="s">
        <v>1</v>
      </c>
      <c r="B5" t="s">
        <v>1</v>
      </c>
      <c r="C5" t="s">
        <v>1</v>
      </c>
      <c r="D5" t="s">
        <v>1</v>
      </c>
      <c r="E5" t="s">
        <v>1</v>
      </c>
      <c r="F5" t="s">
        <v>1</v>
      </c>
      <c r="G5" t="s">
        <v>1</v>
      </c>
      <c r="H5" t="s">
        <v>1</v>
      </c>
      <c r="I5" t="s">
        <v>1</v>
      </c>
      <c r="J5" t="s">
        <v>1</v>
      </c>
    </row>
    <row r="6" spans="1:10" ht="30" customHeight="1" x14ac:dyDescent="0.25">
      <c r="A6" s="24" t="s">
        <v>4</v>
      </c>
      <c r="B6" s="24" t="s">
        <v>5</v>
      </c>
      <c r="C6" s="24" t="s">
        <v>6</v>
      </c>
      <c r="D6" s="24" t="s">
        <v>7</v>
      </c>
      <c r="E6" s="24" t="s">
        <v>8</v>
      </c>
      <c r="F6" s="24" t="s">
        <v>9</v>
      </c>
      <c r="G6" s="24" t="s">
        <v>10</v>
      </c>
      <c r="H6" s="24" t="s">
        <v>11</v>
      </c>
      <c r="I6" s="24" t="s">
        <v>1</v>
      </c>
      <c r="J6" s="24" t="s">
        <v>1</v>
      </c>
    </row>
    <row r="7" spans="1:10" ht="20.100000000000001" customHeight="1" x14ac:dyDescent="0.25">
      <c r="A7" s="24" t="s">
        <v>1</v>
      </c>
      <c r="B7" s="24" t="s">
        <v>1</v>
      </c>
      <c r="C7" s="24" t="s">
        <v>1</v>
      </c>
      <c r="D7" s="24" t="s">
        <v>1</v>
      </c>
      <c r="E7" s="24" t="s">
        <v>1</v>
      </c>
      <c r="F7" s="24" t="s">
        <v>1</v>
      </c>
      <c r="G7" s="24" t="s">
        <v>1</v>
      </c>
      <c r="H7" s="25" t="s">
        <v>12</v>
      </c>
      <c r="I7" s="25" t="s">
        <v>13</v>
      </c>
      <c r="J7" s="25" t="s">
        <v>14</v>
      </c>
    </row>
    <row r="8" spans="1:10" ht="25.5" x14ac:dyDescent="0.25">
      <c r="A8" s="26" t="s">
        <v>15</v>
      </c>
      <c r="B8" s="26" t="s">
        <v>188</v>
      </c>
      <c r="C8" s="26" t="s">
        <v>189</v>
      </c>
      <c r="D8" s="26" t="s">
        <v>16</v>
      </c>
      <c r="E8" s="26" t="s">
        <v>54</v>
      </c>
      <c r="F8" s="26" t="s">
        <v>190</v>
      </c>
      <c r="G8" s="26" t="s">
        <v>191</v>
      </c>
      <c r="H8" s="27" t="s">
        <v>192</v>
      </c>
      <c r="I8" s="27" t="s">
        <v>46</v>
      </c>
      <c r="J8" s="27" t="s">
        <v>192</v>
      </c>
    </row>
    <row r="9" spans="1:10" ht="38.25" x14ac:dyDescent="0.25">
      <c r="A9" s="26" t="s">
        <v>19</v>
      </c>
      <c r="B9" s="26" t="s">
        <v>188</v>
      </c>
      <c r="C9" s="26" t="s">
        <v>193</v>
      </c>
      <c r="D9" s="26" t="s">
        <v>16</v>
      </c>
      <c r="E9" s="26" t="s">
        <v>17</v>
      </c>
      <c r="F9" s="26" t="s">
        <v>194</v>
      </c>
      <c r="G9" s="26" t="s">
        <v>18</v>
      </c>
      <c r="H9" s="27" t="s">
        <v>195</v>
      </c>
      <c r="I9" s="27" t="s">
        <v>196</v>
      </c>
      <c r="J9" s="27" t="s">
        <v>197</v>
      </c>
    </row>
    <row r="10" spans="1:10" ht="38.25" x14ac:dyDescent="0.25">
      <c r="A10" s="26" t="s">
        <v>20</v>
      </c>
      <c r="B10" s="26" t="s">
        <v>188</v>
      </c>
      <c r="C10" s="26" t="s">
        <v>198</v>
      </c>
      <c r="D10" s="26" t="s">
        <v>16</v>
      </c>
      <c r="E10" s="26" t="s">
        <v>17</v>
      </c>
      <c r="F10" s="26" t="s">
        <v>199</v>
      </c>
      <c r="G10" s="26" t="s">
        <v>18</v>
      </c>
      <c r="H10" s="27" t="s">
        <v>200</v>
      </c>
      <c r="I10" s="27" t="s">
        <v>201</v>
      </c>
      <c r="J10" s="27" t="s">
        <v>202</v>
      </c>
    </row>
    <row r="11" spans="1:10" ht="38.25" x14ac:dyDescent="0.25">
      <c r="A11" s="26" t="s">
        <v>21</v>
      </c>
      <c r="B11" s="26" t="s">
        <v>203</v>
      </c>
      <c r="C11" s="26" t="s">
        <v>204</v>
      </c>
      <c r="D11" s="26" t="s">
        <v>55</v>
      </c>
      <c r="E11" s="26" t="s">
        <v>56</v>
      </c>
      <c r="F11" s="26" t="s">
        <v>205</v>
      </c>
      <c r="G11" s="26" t="s">
        <v>18</v>
      </c>
      <c r="H11" s="27" t="s">
        <v>206</v>
      </c>
      <c r="I11" s="27" t="s">
        <v>46</v>
      </c>
      <c r="J11" s="27" t="s">
        <v>206</v>
      </c>
    </row>
    <row r="12" spans="1:10" ht="38.25" x14ac:dyDescent="0.25">
      <c r="A12" s="26" t="s">
        <v>22</v>
      </c>
      <c r="B12" s="26" t="s">
        <v>207</v>
      </c>
      <c r="C12" s="26" t="s">
        <v>208</v>
      </c>
      <c r="D12" s="26" t="s">
        <v>28</v>
      </c>
      <c r="E12" s="26" t="s">
        <v>35</v>
      </c>
      <c r="F12" s="26" t="s">
        <v>209</v>
      </c>
      <c r="G12" s="26" t="s">
        <v>18</v>
      </c>
      <c r="H12" s="27" t="s">
        <v>210</v>
      </c>
      <c r="I12" s="27" t="s">
        <v>46</v>
      </c>
      <c r="J12" s="27" t="s">
        <v>210</v>
      </c>
    </row>
    <row r="13" spans="1:10" ht="51" x14ac:dyDescent="0.25">
      <c r="A13" s="26" t="s">
        <v>23</v>
      </c>
      <c r="B13" s="26" t="s">
        <v>207</v>
      </c>
      <c r="C13" s="26" t="s">
        <v>211</v>
      </c>
      <c r="D13" s="26" t="s">
        <v>55</v>
      </c>
      <c r="E13" s="26" t="s">
        <v>35</v>
      </c>
      <c r="F13" s="26" t="s">
        <v>212</v>
      </c>
      <c r="G13" s="26" t="s">
        <v>18</v>
      </c>
      <c r="H13" s="27" t="s">
        <v>213</v>
      </c>
      <c r="I13" s="27" t="s">
        <v>46</v>
      </c>
      <c r="J13" s="27" t="s">
        <v>213</v>
      </c>
    </row>
    <row r="14" spans="1:10" ht="51" x14ac:dyDescent="0.25">
      <c r="A14" s="26" t="s">
        <v>24</v>
      </c>
      <c r="B14" s="26" t="s">
        <v>207</v>
      </c>
      <c r="C14" s="26" t="s">
        <v>214</v>
      </c>
      <c r="D14" s="26" t="s">
        <v>55</v>
      </c>
      <c r="E14" s="26" t="s">
        <v>35</v>
      </c>
      <c r="F14" s="26" t="s">
        <v>215</v>
      </c>
      <c r="G14" s="26" t="s">
        <v>18</v>
      </c>
      <c r="H14" s="27" t="s">
        <v>216</v>
      </c>
      <c r="I14" s="27" t="s">
        <v>46</v>
      </c>
      <c r="J14" s="27" t="s">
        <v>216</v>
      </c>
    </row>
    <row r="15" spans="1:10" ht="38.25" x14ac:dyDescent="0.25">
      <c r="A15" s="26" t="s">
        <v>15</v>
      </c>
      <c r="B15" s="26" t="s">
        <v>217</v>
      </c>
      <c r="C15" s="26" t="s">
        <v>218</v>
      </c>
      <c r="D15" s="26" t="s">
        <v>16</v>
      </c>
      <c r="E15" s="26" t="s">
        <v>17</v>
      </c>
      <c r="F15" s="26" t="s">
        <v>219</v>
      </c>
      <c r="G15" s="26" t="s">
        <v>18</v>
      </c>
      <c r="H15" s="27" t="s">
        <v>195</v>
      </c>
      <c r="I15" s="27" t="s">
        <v>196</v>
      </c>
      <c r="J15" s="27" t="s">
        <v>197</v>
      </c>
    </row>
    <row r="16" spans="1:10" ht="38.25" x14ac:dyDescent="0.25">
      <c r="A16" s="26" t="s">
        <v>19</v>
      </c>
      <c r="B16" s="26" t="s">
        <v>217</v>
      </c>
      <c r="C16" s="26" t="s">
        <v>220</v>
      </c>
      <c r="D16" s="26" t="s">
        <v>16</v>
      </c>
      <c r="E16" s="26" t="s">
        <v>17</v>
      </c>
      <c r="F16" s="26" t="s">
        <v>221</v>
      </c>
      <c r="G16" s="26" t="s">
        <v>18</v>
      </c>
      <c r="H16" s="27" t="s">
        <v>200</v>
      </c>
      <c r="I16" s="27" t="s">
        <v>201</v>
      </c>
      <c r="J16" s="27" t="s">
        <v>202</v>
      </c>
    </row>
    <row r="17" spans="1:10" ht="63.75" x14ac:dyDescent="0.25">
      <c r="A17" s="26" t="s">
        <v>20</v>
      </c>
      <c r="B17" s="26" t="s">
        <v>222</v>
      </c>
      <c r="C17" s="26" t="s">
        <v>223</v>
      </c>
      <c r="D17" s="26" t="s">
        <v>55</v>
      </c>
      <c r="E17" s="26" t="s">
        <v>35</v>
      </c>
      <c r="F17" s="26" t="s">
        <v>224</v>
      </c>
      <c r="G17" s="26" t="s">
        <v>18</v>
      </c>
      <c r="H17" s="27" t="s">
        <v>225</v>
      </c>
      <c r="I17" s="27" t="s">
        <v>46</v>
      </c>
      <c r="J17" s="27" t="s">
        <v>225</v>
      </c>
    </row>
    <row r="18" spans="1:10" ht="38.25" x14ac:dyDescent="0.25">
      <c r="A18" s="26" t="s">
        <v>21</v>
      </c>
      <c r="B18" s="26" t="s">
        <v>222</v>
      </c>
      <c r="C18" s="26" t="s">
        <v>226</v>
      </c>
      <c r="D18" s="26" t="s">
        <v>28</v>
      </c>
      <c r="E18" s="26" t="s">
        <v>45</v>
      </c>
      <c r="F18" s="26" t="s">
        <v>227</v>
      </c>
      <c r="G18" s="26" t="s">
        <v>18</v>
      </c>
      <c r="H18" s="27" t="s">
        <v>228</v>
      </c>
      <c r="I18" s="27" t="s">
        <v>46</v>
      </c>
      <c r="J18" s="27" t="s">
        <v>228</v>
      </c>
    </row>
    <row r="19" spans="1:10" ht="63.75" x14ac:dyDescent="0.25">
      <c r="A19" s="26" t="s">
        <v>22</v>
      </c>
      <c r="B19" s="26" t="s">
        <v>222</v>
      </c>
      <c r="C19" s="26" t="s">
        <v>229</v>
      </c>
      <c r="D19" s="26" t="s">
        <v>55</v>
      </c>
      <c r="E19" s="26" t="s">
        <v>230</v>
      </c>
      <c r="F19" s="26" t="s">
        <v>231</v>
      </c>
      <c r="G19" s="26" t="s">
        <v>18</v>
      </c>
      <c r="H19" s="27" t="s">
        <v>232</v>
      </c>
      <c r="I19" s="27" t="s">
        <v>233</v>
      </c>
      <c r="J19" s="27" t="s">
        <v>234</v>
      </c>
    </row>
    <row r="20" spans="1:10" ht="25.5" x14ac:dyDescent="0.25">
      <c r="A20" s="26" t="s">
        <v>23</v>
      </c>
      <c r="B20" s="26" t="s">
        <v>235</v>
      </c>
      <c r="C20" s="26" t="s">
        <v>236</v>
      </c>
      <c r="D20" s="26" t="s">
        <v>16</v>
      </c>
      <c r="E20" s="26" t="s">
        <v>54</v>
      </c>
      <c r="F20" s="26" t="s">
        <v>237</v>
      </c>
      <c r="G20" s="26" t="s">
        <v>18</v>
      </c>
      <c r="H20" s="27" t="s">
        <v>238</v>
      </c>
      <c r="I20" s="27" t="s">
        <v>239</v>
      </c>
      <c r="J20" s="27" t="s">
        <v>240</v>
      </c>
    </row>
    <row r="21" spans="1:10" ht="38.25" x14ac:dyDescent="0.25">
      <c r="A21" s="26" t="s">
        <v>24</v>
      </c>
      <c r="B21" s="26" t="s">
        <v>235</v>
      </c>
      <c r="C21" s="26" t="s">
        <v>241</v>
      </c>
      <c r="D21" s="26" t="s">
        <v>16</v>
      </c>
      <c r="E21" s="26" t="s">
        <v>54</v>
      </c>
      <c r="F21" s="26" t="s">
        <v>242</v>
      </c>
      <c r="G21" s="26" t="s">
        <v>18</v>
      </c>
      <c r="H21" s="27" t="s">
        <v>243</v>
      </c>
      <c r="I21" s="27" t="s">
        <v>244</v>
      </c>
      <c r="J21" s="27" t="s">
        <v>245</v>
      </c>
    </row>
    <row r="22" spans="1:10" ht="51" x14ac:dyDescent="0.25">
      <c r="A22" s="26" t="s">
        <v>25</v>
      </c>
      <c r="B22" s="26" t="s">
        <v>246</v>
      </c>
      <c r="C22" s="26" t="s">
        <v>247</v>
      </c>
      <c r="D22" s="26" t="s">
        <v>55</v>
      </c>
      <c r="E22" s="26" t="s">
        <v>56</v>
      </c>
      <c r="F22" s="26" t="s">
        <v>248</v>
      </c>
      <c r="G22" s="26" t="s">
        <v>18</v>
      </c>
      <c r="H22" s="27" t="s">
        <v>249</v>
      </c>
      <c r="I22" s="27" t="s">
        <v>46</v>
      </c>
      <c r="J22" s="27" t="s">
        <v>249</v>
      </c>
    </row>
    <row r="23" spans="1:10" ht="63.75" x14ac:dyDescent="0.25">
      <c r="A23" s="26" t="s">
        <v>26</v>
      </c>
      <c r="B23" s="26" t="s">
        <v>246</v>
      </c>
      <c r="C23" s="26" t="s">
        <v>250</v>
      </c>
      <c r="D23" s="26" t="s">
        <v>16</v>
      </c>
      <c r="E23" s="26" t="s">
        <v>53</v>
      </c>
      <c r="F23" s="26" t="s">
        <v>251</v>
      </c>
      <c r="G23" s="26" t="s">
        <v>18</v>
      </c>
      <c r="H23" s="27" t="s">
        <v>252</v>
      </c>
      <c r="I23" s="27" t="s">
        <v>46</v>
      </c>
      <c r="J23" s="27" t="s">
        <v>252</v>
      </c>
    </row>
    <row r="24" spans="1:10" ht="63.75" x14ac:dyDescent="0.25">
      <c r="A24" s="26" t="s">
        <v>27</v>
      </c>
      <c r="B24" s="26" t="s">
        <v>253</v>
      </c>
      <c r="C24" s="26" t="s">
        <v>254</v>
      </c>
      <c r="D24" s="26" t="s">
        <v>16</v>
      </c>
      <c r="E24" s="26" t="s">
        <v>29</v>
      </c>
      <c r="F24" s="26" t="s">
        <v>255</v>
      </c>
      <c r="G24" s="26" t="s">
        <v>18</v>
      </c>
      <c r="H24" s="27" t="s">
        <v>57</v>
      </c>
      <c r="I24" s="27" t="s">
        <v>58</v>
      </c>
      <c r="J24" s="27" t="s">
        <v>59</v>
      </c>
    </row>
    <row r="25" spans="1:10" ht="63.75" x14ac:dyDescent="0.25">
      <c r="A25" s="26" t="s">
        <v>30</v>
      </c>
      <c r="B25" s="26" t="s">
        <v>256</v>
      </c>
      <c r="C25" s="26" t="s">
        <v>257</v>
      </c>
      <c r="D25" s="26" t="s">
        <v>16</v>
      </c>
      <c r="E25" s="26" t="s">
        <v>29</v>
      </c>
      <c r="F25" s="26" t="s">
        <v>258</v>
      </c>
      <c r="G25" s="26" t="s">
        <v>18</v>
      </c>
      <c r="H25" s="27" t="s">
        <v>259</v>
      </c>
      <c r="I25" s="27" t="s">
        <v>260</v>
      </c>
      <c r="J25" s="27" t="s">
        <v>261</v>
      </c>
    </row>
    <row r="26" spans="1:10" ht="63.75" x14ac:dyDescent="0.25">
      <c r="A26" s="26" t="s">
        <v>31</v>
      </c>
      <c r="B26" s="26" t="s">
        <v>262</v>
      </c>
      <c r="C26" s="26" t="s">
        <v>263</v>
      </c>
      <c r="D26" s="26" t="s">
        <v>28</v>
      </c>
      <c r="E26" s="26" t="s">
        <v>29</v>
      </c>
      <c r="F26" s="26" t="s">
        <v>264</v>
      </c>
      <c r="G26" s="26" t="s">
        <v>18</v>
      </c>
      <c r="H26" s="27" t="s">
        <v>47</v>
      </c>
      <c r="I26" s="27" t="s">
        <v>48</v>
      </c>
      <c r="J26" s="27" t="s">
        <v>49</v>
      </c>
    </row>
    <row r="27" spans="1:10" ht="76.5" x14ac:dyDescent="0.25">
      <c r="A27" s="26" t="s">
        <v>32</v>
      </c>
      <c r="B27" s="26" t="s">
        <v>262</v>
      </c>
      <c r="C27" s="26" t="s">
        <v>265</v>
      </c>
      <c r="D27" s="26" t="s">
        <v>55</v>
      </c>
      <c r="E27" s="26" t="s">
        <v>29</v>
      </c>
      <c r="F27" s="26" t="s">
        <v>266</v>
      </c>
      <c r="G27" s="26" t="s">
        <v>18</v>
      </c>
      <c r="H27" s="27" t="s">
        <v>57</v>
      </c>
      <c r="I27" s="27" t="s">
        <v>58</v>
      </c>
      <c r="J27" s="27" t="s">
        <v>59</v>
      </c>
    </row>
    <row r="28" spans="1:10" ht="63.75" x14ac:dyDescent="0.25">
      <c r="A28" s="26" t="s">
        <v>33</v>
      </c>
      <c r="B28" s="26" t="s">
        <v>262</v>
      </c>
      <c r="C28" s="26" t="s">
        <v>267</v>
      </c>
      <c r="D28" s="26" t="s">
        <v>55</v>
      </c>
      <c r="E28" s="26" t="s">
        <v>268</v>
      </c>
      <c r="F28" s="26" t="s">
        <v>269</v>
      </c>
      <c r="G28" s="26" t="s">
        <v>18</v>
      </c>
      <c r="H28" s="27" t="s">
        <v>270</v>
      </c>
      <c r="I28" s="27" t="s">
        <v>271</v>
      </c>
      <c r="J28" s="27" t="s">
        <v>272</v>
      </c>
    </row>
    <row r="29" spans="1:10" ht="51" x14ac:dyDescent="0.25">
      <c r="A29" s="26" t="s">
        <v>34</v>
      </c>
      <c r="B29" s="26" t="s">
        <v>262</v>
      </c>
      <c r="C29" s="26" t="s">
        <v>273</v>
      </c>
      <c r="D29" s="26" t="s">
        <v>28</v>
      </c>
      <c r="E29" s="26" t="s">
        <v>45</v>
      </c>
      <c r="F29" s="26" t="s">
        <v>274</v>
      </c>
      <c r="G29" s="26" t="s">
        <v>18</v>
      </c>
      <c r="H29" s="27" t="s">
        <v>275</v>
      </c>
      <c r="I29" s="27" t="s">
        <v>46</v>
      </c>
      <c r="J29" s="27" t="s">
        <v>275</v>
      </c>
    </row>
    <row r="30" spans="1:10" ht="89.25" x14ac:dyDescent="0.25">
      <c r="A30" s="26" t="s">
        <v>36</v>
      </c>
      <c r="B30" s="26" t="s">
        <v>262</v>
      </c>
      <c r="C30" s="26" t="s">
        <v>276</v>
      </c>
      <c r="D30" s="26" t="s">
        <v>55</v>
      </c>
      <c r="E30" s="26" t="s">
        <v>29</v>
      </c>
      <c r="F30" s="26" t="s">
        <v>277</v>
      </c>
      <c r="G30" s="26" t="s">
        <v>18</v>
      </c>
      <c r="H30" s="27" t="s">
        <v>278</v>
      </c>
      <c r="I30" s="27" t="s">
        <v>279</v>
      </c>
      <c r="J30" s="27" t="s">
        <v>280</v>
      </c>
    </row>
    <row r="31" spans="1:10" ht="76.5" x14ac:dyDescent="0.25">
      <c r="A31" s="26" t="s">
        <v>37</v>
      </c>
      <c r="B31" s="26" t="s">
        <v>262</v>
      </c>
      <c r="C31" s="26" t="s">
        <v>281</v>
      </c>
      <c r="D31" s="26" t="s">
        <v>55</v>
      </c>
      <c r="E31" s="26" t="s">
        <v>29</v>
      </c>
      <c r="F31" s="26" t="s">
        <v>282</v>
      </c>
      <c r="G31" s="26" t="s">
        <v>18</v>
      </c>
      <c r="H31" s="27" t="s">
        <v>283</v>
      </c>
      <c r="I31" s="27" t="s">
        <v>284</v>
      </c>
      <c r="J31" s="27" t="s">
        <v>285</v>
      </c>
    </row>
    <row r="32" spans="1:10" ht="76.5" x14ac:dyDescent="0.25">
      <c r="A32" s="26" t="s">
        <v>38</v>
      </c>
      <c r="B32" s="26" t="s">
        <v>262</v>
      </c>
      <c r="C32" s="26" t="s">
        <v>286</v>
      </c>
      <c r="D32" s="26" t="s">
        <v>55</v>
      </c>
      <c r="E32" s="26" t="s">
        <v>29</v>
      </c>
      <c r="F32" s="26" t="s">
        <v>287</v>
      </c>
      <c r="G32" s="26" t="s">
        <v>18</v>
      </c>
      <c r="H32" s="27" t="s">
        <v>288</v>
      </c>
      <c r="I32" s="27" t="s">
        <v>289</v>
      </c>
      <c r="J32" s="27" t="s">
        <v>290</v>
      </c>
    </row>
    <row r="33" spans="1:10" ht="63.75" x14ac:dyDescent="0.25">
      <c r="A33" s="26" t="s">
        <v>39</v>
      </c>
      <c r="B33" s="26" t="s">
        <v>262</v>
      </c>
      <c r="C33" s="26" t="s">
        <v>291</v>
      </c>
      <c r="D33" s="26" t="s">
        <v>28</v>
      </c>
      <c r="E33" s="26" t="s">
        <v>29</v>
      </c>
      <c r="F33" s="26" t="s">
        <v>292</v>
      </c>
      <c r="G33" s="26" t="s">
        <v>18</v>
      </c>
      <c r="H33" s="27" t="s">
        <v>50</v>
      </c>
      <c r="I33" s="27" t="s">
        <v>51</v>
      </c>
      <c r="J33" s="27" t="s">
        <v>52</v>
      </c>
    </row>
    <row r="34" spans="1:10" ht="38.25" x14ac:dyDescent="0.25">
      <c r="A34" s="26" t="s">
        <v>40</v>
      </c>
      <c r="B34" s="26" t="s">
        <v>293</v>
      </c>
      <c r="C34" s="26" t="s">
        <v>294</v>
      </c>
      <c r="D34" s="26" t="s">
        <v>16</v>
      </c>
      <c r="E34" s="26" t="s">
        <v>54</v>
      </c>
      <c r="F34" s="26" t="s">
        <v>295</v>
      </c>
      <c r="G34" s="26" t="s">
        <v>18</v>
      </c>
      <c r="H34" s="27" t="s">
        <v>296</v>
      </c>
      <c r="I34" s="27" t="s">
        <v>297</v>
      </c>
      <c r="J34" s="27" t="s">
        <v>298</v>
      </c>
    </row>
    <row r="35" spans="1:10" ht="25.5" x14ac:dyDescent="0.25">
      <c r="A35" s="26" t="s">
        <v>41</v>
      </c>
      <c r="B35" s="26" t="s">
        <v>293</v>
      </c>
      <c r="C35" s="26" t="s">
        <v>299</v>
      </c>
      <c r="D35" s="26" t="s">
        <v>16</v>
      </c>
      <c r="E35" s="26" t="s">
        <v>54</v>
      </c>
      <c r="F35" s="26" t="s">
        <v>300</v>
      </c>
      <c r="G35" s="26" t="s">
        <v>18</v>
      </c>
      <c r="H35" s="27" t="s">
        <v>301</v>
      </c>
      <c r="I35" s="27" t="s">
        <v>302</v>
      </c>
      <c r="J35" s="27" t="s">
        <v>303</v>
      </c>
    </row>
    <row r="36" spans="1:10" ht="63.75" x14ac:dyDescent="0.25">
      <c r="A36" s="26" t="s">
        <v>42</v>
      </c>
      <c r="B36" s="26" t="s">
        <v>304</v>
      </c>
      <c r="C36" s="26" t="s">
        <v>305</v>
      </c>
      <c r="D36" s="26" t="s">
        <v>55</v>
      </c>
      <c r="E36" s="26" t="s">
        <v>35</v>
      </c>
      <c r="F36" s="26" t="s">
        <v>306</v>
      </c>
      <c r="G36" s="26" t="s">
        <v>18</v>
      </c>
      <c r="H36" s="27" t="s">
        <v>213</v>
      </c>
      <c r="I36" s="27" t="s">
        <v>46</v>
      </c>
      <c r="J36" s="27" t="s">
        <v>213</v>
      </c>
    </row>
    <row r="37" spans="1:10" ht="51" x14ac:dyDescent="0.25">
      <c r="A37" s="26" t="s">
        <v>43</v>
      </c>
      <c r="B37" s="26" t="s">
        <v>304</v>
      </c>
      <c r="C37" s="26" t="s">
        <v>307</v>
      </c>
      <c r="D37" s="26" t="s">
        <v>55</v>
      </c>
      <c r="E37" s="26" t="s">
        <v>35</v>
      </c>
      <c r="F37" s="26" t="s">
        <v>308</v>
      </c>
      <c r="G37" s="26" t="s">
        <v>18</v>
      </c>
      <c r="H37" s="27" t="s">
        <v>216</v>
      </c>
      <c r="I37" s="27" t="s">
        <v>46</v>
      </c>
      <c r="J37" s="27" t="s">
        <v>216</v>
      </c>
    </row>
    <row r="38" spans="1:10" ht="38.25" x14ac:dyDescent="0.25">
      <c r="A38" s="26" t="s">
        <v>44</v>
      </c>
      <c r="B38" s="26" t="s">
        <v>304</v>
      </c>
      <c r="C38" s="26" t="s">
        <v>309</v>
      </c>
      <c r="D38" s="26" t="s">
        <v>28</v>
      </c>
      <c r="E38" s="26" t="s">
        <v>35</v>
      </c>
      <c r="F38" s="26" t="s">
        <v>310</v>
      </c>
      <c r="G38" s="26" t="s">
        <v>18</v>
      </c>
      <c r="H38" s="27" t="s">
        <v>210</v>
      </c>
      <c r="I38" s="27" t="s">
        <v>46</v>
      </c>
      <c r="J38" s="27" t="s">
        <v>210</v>
      </c>
    </row>
  </sheetData>
  <mergeCells count="12">
    <mergeCell ref="G6:G7"/>
    <mergeCell ref="H6:J6"/>
    <mergeCell ref="A1:J1"/>
    <mergeCell ref="A2:J2"/>
    <mergeCell ref="A3:J3"/>
    <mergeCell ref="A4:J4"/>
    <mergeCell ref="A6:A7"/>
    <mergeCell ref="B6:B7"/>
    <mergeCell ref="C6:C7"/>
    <mergeCell ref="D6:D7"/>
    <mergeCell ref="E6:E7"/>
    <mergeCell ref="F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07BF-C5A7-4FF2-9EF6-62E878849922}">
  <dimension ref="A1:J38"/>
  <sheetViews>
    <sheetView workbookViewId="0">
      <selection activeCell="D16" sqref="D16"/>
    </sheetView>
  </sheetViews>
  <sheetFormatPr defaultRowHeight="15" x14ac:dyDescent="0.25"/>
  <cols>
    <col min="1" max="1" width="5.85546875" customWidth="1"/>
    <col min="2" max="2" width="14.85546875" customWidth="1"/>
    <col min="3" max="3" width="45.85546875" customWidth="1"/>
    <col min="4" max="5" width="22.85546875" customWidth="1"/>
    <col min="6" max="6" width="50.85546875" customWidth="1"/>
    <col min="7" max="7" width="12.85546875" customWidth="1"/>
    <col min="8" max="8" width="18.85546875" customWidth="1"/>
    <col min="9" max="9" width="16.85546875" customWidth="1"/>
    <col min="10" max="10" width="18.85546875" customWidth="1"/>
  </cols>
  <sheetData>
    <row r="1" spans="1:10" ht="15.75" x14ac:dyDescent="0.25">
      <c r="A1" s="1" t="s">
        <v>0</v>
      </c>
      <c r="B1" s="2" t="s">
        <v>1</v>
      </c>
      <c r="C1" s="2" t="s">
        <v>1</v>
      </c>
      <c r="D1" s="2" t="s">
        <v>1</v>
      </c>
      <c r="E1" s="2" t="s">
        <v>1</v>
      </c>
      <c r="F1" s="2" t="s">
        <v>1</v>
      </c>
      <c r="G1" s="2" t="s">
        <v>1</v>
      </c>
      <c r="H1" s="2" t="s">
        <v>1</v>
      </c>
      <c r="I1" s="2" t="s">
        <v>1</v>
      </c>
      <c r="J1" s="2" t="s">
        <v>1</v>
      </c>
    </row>
    <row r="2" spans="1:10" ht="15.75" x14ac:dyDescent="0.25">
      <c r="A2" s="1" t="s">
        <v>311</v>
      </c>
      <c r="B2" s="2" t="s">
        <v>1</v>
      </c>
      <c r="C2" s="2" t="s">
        <v>1</v>
      </c>
      <c r="D2" s="2" t="s">
        <v>1</v>
      </c>
      <c r="E2" s="2" t="s">
        <v>1</v>
      </c>
      <c r="F2" s="2" t="s">
        <v>1</v>
      </c>
      <c r="G2" s="2" t="s">
        <v>1</v>
      </c>
      <c r="H2" s="2" t="s">
        <v>1</v>
      </c>
      <c r="I2" s="2" t="s">
        <v>1</v>
      </c>
      <c r="J2" s="2" t="s">
        <v>1</v>
      </c>
    </row>
    <row r="3" spans="1:10" ht="15.75" x14ac:dyDescent="0.25">
      <c r="A3" s="1" t="s">
        <v>3</v>
      </c>
      <c r="B3" s="2" t="s">
        <v>1</v>
      </c>
      <c r="C3" s="2" t="s">
        <v>1</v>
      </c>
      <c r="D3" s="2" t="s">
        <v>1</v>
      </c>
      <c r="E3" s="2" t="s">
        <v>1</v>
      </c>
      <c r="F3" s="2" t="s">
        <v>1</v>
      </c>
      <c r="G3" s="2" t="s">
        <v>1</v>
      </c>
      <c r="H3" s="2" t="s">
        <v>1</v>
      </c>
      <c r="I3" s="2" t="s">
        <v>1</v>
      </c>
      <c r="J3" s="2" t="s">
        <v>1</v>
      </c>
    </row>
    <row r="4" spans="1:10" ht="15.75" x14ac:dyDescent="0.25">
      <c r="A4" s="1" t="s">
        <v>187</v>
      </c>
      <c r="B4" s="2" t="s">
        <v>1</v>
      </c>
      <c r="C4" s="2" t="s">
        <v>1</v>
      </c>
      <c r="D4" s="2" t="s">
        <v>1</v>
      </c>
      <c r="E4" s="2" t="s">
        <v>1</v>
      </c>
      <c r="F4" s="2" t="s">
        <v>1</v>
      </c>
      <c r="G4" s="2" t="s">
        <v>1</v>
      </c>
      <c r="H4" s="2" t="s">
        <v>1</v>
      </c>
      <c r="I4" s="2" t="s">
        <v>1</v>
      </c>
      <c r="J4" s="2" t="s">
        <v>1</v>
      </c>
    </row>
    <row r="5" spans="1:10" ht="8.1" customHeight="1" x14ac:dyDescent="0.25">
      <c r="A5" t="s">
        <v>1</v>
      </c>
      <c r="B5" t="s">
        <v>1</v>
      </c>
      <c r="C5" t="s">
        <v>1</v>
      </c>
      <c r="D5" t="s">
        <v>1</v>
      </c>
      <c r="E5" t="s">
        <v>1</v>
      </c>
      <c r="F5" t="s">
        <v>1</v>
      </c>
      <c r="G5" t="s">
        <v>1</v>
      </c>
      <c r="H5" t="s">
        <v>1</v>
      </c>
      <c r="I5" t="s">
        <v>1</v>
      </c>
      <c r="J5" t="s">
        <v>1</v>
      </c>
    </row>
    <row r="6" spans="1:10" ht="30" customHeight="1" x14ac:dyDescent="0.25">
      <c r="A6" s="24" t="s">
        <v>4</v>
      </c>
      <c r="B6" s="24" t="s">
        <v>60</v>
      </c>
      <c r="C6" s="24" t="s">
        <v>61</v>
      </c>
      <c r="D6" s="24" t="s">
        <v>7</v>
      </c>
      <c r="E6" s="24" t="s">
        <v>8</v>
      </c>
      <c r="F6" s="24" t="s">
        <v>9</v>
      </c>
      <c r="G6" s="24" t="s">
        <v>62</v>
      </c>
      <c r="H6" s="24" t="s">
        <v>11</v>
      </c>
      <c r="I6" s="24" t="s">
        <v>1</v>
      </c>
      <c r="J6" s="24" t="s">
        <v>1</v>
      </c>
    </row>
    <row r="7" spans="1:10" ht="20.100000000000001" customHeight="1" x14ac:dyDescent="0.25">
      <c r="A7" s="24" t="s">
        <v>1</v>
      </c>
      <c r="B7" s="24" t="s">
        <v>1</v>
      </c>
      <c r="C7" s="24" t="s">
        <v>1</v>
      </c>
      <c r="D7" s="24" t="s">
        <v>1</v>
      </c>
      <c r="E7" s="24" t="s">
        <v>1</v>
      </c>
      <c r="F7" s="24" t="s">
        <v>1</v>
      </c>
      <c r="G7" s="24" t="s">
        <v>1</v>
      </c>
      <c r="H7" s="25" t="s">
        <v>12</v>
      </c>
      <c r="I7" s="25" t="s">
        <v>13</v>
      </c>
      <c r="J7" s="25" t="s">
        <v>14</v>
      </c>
    </row>
    <row r="8" spans="1:10" ht="25.5" x14ac:dyDescent="0.25">
      <c r="A8" s="26" t="s">
        <v>15</v>
      </c>
      <c r="B8" s="26" t="s">
        <v>188</v>
      </c>
      <c r="C8" s="26" t="s">
        <v>312</v>
      </c>
      <c r="D8" s="26" t="s">
        <v>16</v>
      </c>
      <c r="E8" s="26" t="s">
        <v>54</v>
      </c>
      <c r="F8" s="26" t="s">
        <v>190</v>
      </c>
      <c r="G8" s="26" t="s">
        <v>191</v>
      </c>
      <c r="H8" s="27" t="s">
        <v>192</v>
      </c>
      <c r="I8" s="27" t="s">
        <v>46</v>
      </c>
      <c r="J8" s="27" t="s">
        <v>192</v>
      </c>
    </row>
    <row r="9" spans="1:10" ht="38.25" x14ac:dyDescent="0.25">
      <c r="A9" s="26" t="s">
        <v>19</v>
      </c>
      <c r="B9" s="26" t="s">
        <v>188</v>
      </c>
      <c r="C9" s="26" t="s">
        <v>313</v>
      </c>
      <c r="D9" s="26" t="s">
        <v>16</v>
      </c>
      <c r="E9" s="26" t="s">
        <v>17</v>
      </c>
      <c r="F9" s="26" t="s">
        <v>194</v>
      </c>
      <c r="G9" s="26" t="s">
        <v>18</v>
      </c>
      <c r="H9" s="27" t="s">
        <v>195</v>
      </c>
      <c r="I9" s="27" t="s">
        <v>196</v>
      </c>
      <c r="J9" s="27" t="s">
        <v>197</v>
      </c>
    </row>
    <row r="10" spans="1:10" ht="38.25" x14ac:dyDescent="0.25">
      <c r="A10" s="26" t="s">
        <v>20</v>
      </c>
      <c r="B10" s="26" t="s">
        <v>188</v>
      </c>
      <c r="C10" s="26" t="s">
        <v>314</v>
      </c>
      <c r="D10" s="26" t="s">
        <v>16</v>
      </c>
      <c r="E10" s="26" t="s">
        <v>17</v>
      </c>
      <c r="F10" s="26" t="s">
        <v>199</v>
      </c>
      <c r="G10" s="26" t="s">
        <v>18</v>
      </c>
      <c r="H10" s="27" t="s">
        <v>200</v>
      </c>
      <c r="I10" s="27" t="s">
        <v>201</v>
      </c>
      <c r="J10" s="27" t="s">
        <v>202</v>
      </c>
    </row>
    <row r="11" spans="1:10" ht="38.25" x14ac:dyDescent="0.25">
      <c r="A11" s="26" t="s">
        <v>21</v>
      </c>
      <c r="B11" s="26" t="s">
        <v>203</v>
      </c>
      <c r="C11" s="26" t="s">
        <v>315</v>
      </c>
      <c r="D11" s="26" t="s">
        <v>55</v>
      </c>
      <c r="E11" s="26" t="s">
        <v>56</v>
      </c>
      <c r="F11" s="26" t="s">
        <v>205</v>
      </c>
      <c r="G11" s="26" t="s">
        <v>18</v>
      </c>
      <c r="H11" s="27" t="s">
        <v>206</v>
      </c>
      <c r="I11" s="27" t="s">
        <v>46</v>
      </c>
      <c r="J11" s="27" t="s">
        <v>206</v>
      </c>
    </row>
    <row r="12" spans="1:10" ht="38.25" x14ac:dyDescent="0.25">
      <c r="A12" s="26" t="s">
        <v>22</v>
      </c>
      <c r="B12" s="26" t="s">
        <v>207</v>
      </c>
      <c r="C12" s="26" t="s">
        <v>316</v>
      </c>
      <c r="D12" s="26" t="s">
        <v>28</v>
      </c>
      <c r="E12" s="26" t="s">
        <v>35</v>
      </c>
      <c r="F12" s="26" t="s">
        <v>209</v>
      </c>
      <c r="G12" s="26" t="s">
        <v>18</v>
      </c>
      <c r="H12" s="27" t="s">
        <v>210</v>
      </c>
      <c r="I12" s="27" t="s">
        <v>46</v>
      </c>
      <c r="J12" s="27" t="s">
        <v>210</v>
      </c>
    </row>
    <row r="13" spans="1:10" ht="51" x14ac:dyDescent="0.25">
      <c r="A13" s="26" t="s">
        <v>23</v>
      </c>
      <c r="B13" s="26" t="s">
        <v>207</v>
      </c>
      <c r="C13" s="26" t="s">
        <v>317</v>
      </c>
      <c r="D13" s="26" t="s">
        <v>55</v>
      </c>
      <c r="E13" s="26" t="s">
        <v>35</v>
      </c>
      <c r="F13" s="26" t="s">
        <v>212</v>
      </c>
      <c r="G13" s="26" t="s">
        <v>18</v>
      </c>
      <c r="H13" s="27" t="s">
        <v>213</v>
      </c>
      <c r="I13" s="27" t="s">
        <v>46</v>
      </c>
      <c r="J13" s="27" t="s">
        <v>213</v>
      </c>
    </row>
    <row r="14" spans="1:10" ht="51" x14ac:dyDescent="0.25">
      <c r="A14" s="26" t="s">
        <v>24</v>
      </c>
      <c r="B14" s="26" t="s">
        <v>207</v>
      </c>
      <c r="C14" s="26" t="s">
        <v>318</v>
      </c>
      <c r="D14" s="26" t="s">
        <v>55</v>
      </c>
      <c r="E14" s="26" t="s">
        <v>35</v>
      </c>
      <c r="F14" s="26" t="s">
        <v>215</v>
      </c>
      <c r="G14" s="26" t="s">
        <v>18</v>
      </c>
      <c r="H14" s="27" t="s">
        <v>216</v>
      </c>
      <c r="I14" s="27" t="s">
        <v>46</v>
      </c>
      <c r="J14" s="27" t="s">
        <v>216</v>
      </c>
    </row>
    <row r="15" spans="1:10" ht="38.25" x14ac:dyDescent="0.25">
      <c r="A15" s="26" t="s">
        <v>15</v>
      </c>
      <c r="B15" s="26" t="s">
        <v>217</v>
      </c>
      <c r="C15" s="26" t="s">
        <v>319</v>
      </c>
      <c r="D15" s="26" t="s">
        <v>16</v>
      </c>
      <c r="E15" s="26" t="s">
        <v>17</v>
      </c>
      <c r="F15" s="26" t="s">
        <v>221</v>
      </c>
      <c r="G15" s="26" t="s">
        <v>18</v>
      </c>
      <c r="H15" s="27" t="s">
        <v>200</v>
      </c>
      <c r="I15" s="27" t="s">
        <v>201</v>
      </c>
      <c r="J15" s="27" t="s">
        <v>202</v>
      </c>
    </row>
    <row r="16" spans="1:10" ht="38.25" x14ac:dyDescent="0.25">
      <c r="A16" s="26" t="s">
        <v>19</v>
      </c>
      <c r="B16" s="26" t="s">
        <v>217</v>
      </c>
      <c r="C16" s="26" t="s">
        <v>320</v>
      </c>
      <c r="D16" s="26" t="s">
        <v>16</v>
      </c>
      <c r="E16" s="26" t="s">
        <v>17</v>
      </c>
      <c r="F16" s="26" t="s">
        <v>219</v>
      </c>
      <c r="G16" s="26" t="s">
        <v>18</v>
      </c>
      <c r="H16" s="27" t="s">
        <v>195</v>
      </c>
      <c r="I16" s="27" t="s">
        <v>196</v>
      </c>
      <c r="J16" s="27" t="s">
        <v>197</v>
      </c>
    </row>
    <row r="17" spans="1:10" ht="63.75" x14ac:dyDescent="0.25">
      <c r="A17" s="26" t="s">
        <v>20</v>
      </c>
      <c r="B17" s="26" t="s">
        <v>222</v>
      </c>
      <c r="C17" s="26" t="s">
        <v>321</v>
      </c>
      <c r="D17" s="26" t="s">
        <v>55</v>
      </c>
      <c r="E17" s="26" t="s">
        <v>230</v>
      </c>
      <c r="F17" s="26" t="s">
        <v>231</v>
      </c>
      <c r="G17" s="26" t="s">
        <v>18</v>
      </c>
      <c r="H17" s="27" t="s">
        <v>232</v>
      </c>
      <c r="I17" s="27" t="s">
        <v>233</v>
      </c>
      <c r="J17" s="27" t="s">
        <v>234</v>
      </c>
    </row>
    <row r="18" spans="1:10" ht="38.25" x14ac:dyDescent="0.25">
      <c r="A18" s="26" t="s">
        <v>21</v>
      </c>
      <c r="B18" s="26" t="s">
        <v>222</v>
      </c>
      <c r="C18" s="26" t="s">
        <v>322</v>
      </c>
      <c r="D18" s="26" t="s">
        <v>28</v>
      </c>
      <c r="E18" s="26" t="s">
        <v>45</v>
      </c>
      <c r="F18" s="26" t="s">
        <v>227</v>
      </c>
      <c r="G18" s="26" t="s">
        <v>18</v>
      </c>
      <c r="H18" s="27" t="s">
        <v>228</v>
      </c>
      <c r="I18" s="27" t="s">
        <v>46</v>
      </c>
      <c r="J18" s="27" t="s">
        <v>228</v>
      </c>
    </row>
    <row r="19" spans="1:10" ht="63.75" x14ac:dyDescent="0.25">
      <c r="A19" s="26" t="s">
        <v>22</v>
      </c>
      <c r="B19" s="26" t="s">
        <v>222</v>
      </c>
      <c r="C19" s="26" t="s">
        <v>323</v>
      </c>
      <c r="D19" s="26" t="s">
        <v>55</v>
      </c>
      <c r="E19" s="26" t="s">
        <v>35</v>
      </c>
      <c r="F19" s="26" t="s">
        <v>224</v>
      </c>
      <c r="G19" s="26" t="s">
        <v>18</v>
      </c>
      <c r="H19" s="27" t="s">
        <v>225</v>
      </c>
      <c r="I19" s="27" t="s">
        <v>46</v>
      </c>
      <c r="J19" s="27" t="s">
        <v>225</v>
      </c>
    </row>
    <row r="20" spans="1:10" ht="38.25" x14ac:dyDescent="0.25">
      <c r="A20" s="26" t="s">
        <v>23</v>
      </c>
      <c r="B20" s="26" t="s">
        <v>235</v>
      </c>
      <c r="C20" s="26" t="s">
        <v>324</v>
      </c>
      <c r="D20" s="26" t="s">
        <v>16</v>
      </c>
      <c r="E20" s="26" t="s">
        <v>54</v>
      </c>
      <c r="F20" s="26" t="s">
        <v>242</v>
      </c>
      <c r="G20" s="26" t="s">
        <v>18</v>
      </c>
      <c r="H20" s="27" t="s">
        <v>243</v>
      </c>
      <c r="I20" s="27" t="s">
        <v>244</v>
      </c>
      <c r="J20" s="27" t="s">
        <v>245</v>
      </c>
    </row>
    <row r="21" spans="1:10" ht="25.5" x14ac:dyDescent="0.25">
      <c r="A21" s="26" t="s">
        <v>24</v>
      </c>
      <c r="B21" s="26" t="s">
        <v>235</v>
      </c>
      <c r="C21" s="26" t="s">
        <v>325</v>
      </c>
      <c r="D21" s="26" t="s">
        <v>16</v>
      </c>
      <c r="E21" s="26" t="s">
        <v>54</v>
      </c>
      <c r="F21" s="26" t="s">
        <v>237</v>
      </c>
      <c r="G21" s="26" t="s">
        <v>18</v>
      </c>
      <c r="H21" s="27" t="s">
        <v>238</v>
      </c>
      <c r="I21" s="27" t="s">
        <v>239</v>
      </c>
      <c r="J21" s="27" t="s">
        <v>240</v>
      </c>
    </row>
    <row r="22" spans="1:10" ht="51" x14ac:dyDescent="0.25">
      <c r="A22" s="26" t="s">
        <v>25</v>
      </c>
      <c r="B22" s="26" t="s">
        <v>246</v>
      </c>
      <c r="C22" s="26" t="s">
        <v>326</v>
      </c>
      <c r="D22" s="26" t="s">
        <v>55</v>
      </c>
      <c r="E22" s="26" t="s">
        <v>56</v>
      </c>
      <c r="F22" s="26" t="s">
        <v>248</v>
      </c>
      <c r="G22" s="26" t="s">
        <v>18</v>
      </c>
      <c r="H22" s="27" t="s">
        <v>249</v>
      </c>
      <c r="I22" s="27" t="s">
        <v>46</v>
      </c>
      <c r="J22" s="27" t="s">
        <v>249</v>
      </c>
    </row>
    <row r="23" spans="1:10" ht="63.75" x14ac:dyDescent="0.25">
      <c r="A23" s="26" t="s">
        <v>26</v>
      </c>
      <c r="B23" s="26" t="s">
        <v>246</v>
      </c>
      <c r="C23" s="26" t="s">
        <v>327</v>
      </c>
      <c r="D23" s="26" t="s">
        <v>16</v>
      </c>
      <c r="E23" s="26" t="s">
        <v>53</v>
      </c>
      <c r="F23" s="26" t="s">
        <v>251</v>
      </c>
      <c r="G23" s="26" t="s">
        <v>18</v>
      </c>
      <c r="H23" s="27" t="s">
        <v>252</v>
      </c>
      <c r="I23" s="27" t="s">
        <v>46</v>
      </c>
      <c r="J23" s="27" t="s">
        <v>252</v>
      </c>
    </row>
    <row r="24" spans="1:10" ht="63.75" x14ac:dyDescent="0.25">
      <c r="A24" s="26" t="s">
        <v>27</v>
      </c>
      <c r="B24" s="26" t="s">
        <v>253</v>
      </c>
      <c r="C24" s="26" t="s">
        <v>328</v>
      </c>
      <c r="D24" s="26" t="s">
        <v>16</v>
      </c>
      <c r="E24" s="26" t="s">
        <v>29</v>
      </c>
      <c r="F24" s="26" t="s">
        <v>255</v>
      </c>
      <c r="G24" s="26" t="s">
        <v>18</v>
      </c>
      <c r="H24" s="27" t="s">
        <v>57</v>
      </c>
      <c r="I24" s="27" t="s">
        <v>58</v>
      </c>
      <c r="J24" s="27" t="s">
        <v>59</v>
      </c>
    </row>
    <row r="25" spans="1:10" ht="63.75" x14ac:dyDescent="0.25">
      <c r="A25" s="26" t="s">
        <v>30</v>
      </c>
      <c r="B25" s="26" t="s">
        <v>256</v>
      </c>
      <c r="C25" s="26" t="s">
        <v>329</v>
      </c>
      <c r="D25" s="26" t="s">
        <v>16</v>
      </c>
      <c r="E25" s="26" t="s">
        <v>29</v>
      </c>
      <c r="F25" s="26" t="s">
        <v>258</v>
      </c>
      <c r="G25" s="26" t="s">
        <v>18</v>
      </c>
      <c r="H25" s="27" t="s">
        <v>259</v>
      </c>
      <c r="I25" s="27" t="s">
        <v>260</v>
      </c>
      <c r="J25" s="27" t="s">
        <v>261</v>
      </c>
    </row>
    <row r="26" spans="1:10" ht="63.75" x14ac:dyDescent="0.25">
      <c r="A26" s="26" t="s">
        <v>31</v>
      </c>
      <c r="B26" s="26" t="s">
        <v>262</v>
      </c>
      <c r="C26" s="26" t="s">
        <v>330</v>
      </c>
      <c r="D26" s="26" t="s">
        <v>28</v>
      </c>
      <c r="E26" s="26" t="s">
        <v>29</v>
      </c>
      <c r="F26" s="26" t="s">
        <v>292</v>
      </c>
      <c r="G26" s="26" t="s">
        <v>18</v>
      </c>
      <c r="H26" s="27" t="s">
        <v>50</v>
      </c>
      <c r="I26" s="27" t="s">
        <v>51</v>
      </c>
      <c r="J26" s="27" t="s">
        <v>52</v>
      </c>
    </row>
    <row r="27" spans="1:10" ht="51" x14ac:dyDescent="0.25">
      <c r="A27" s="26" t="s">
        <v>32</v>
      </c>
      <c r="B27" s="26" t="s">
        <v>262</v>
      </c>
      <c r="C27" s="26" t="s">
        <v>331</v>
      </c>
      <c r="D27" s="26" t="s">
        <v>28</v>
      </c>
      <c r="E27" s="26" t="s">
        <v>45</v>
      </c>
      <c r="F27" s="26" t="s">
        <v>274</v>
      </c>
      <c r="G27" s="26" t="s">
        <v>18</v>
      </c>
      <c r="H27" s="27" t="s">
        <v>275</v>
      </c>
      <c r="I27" s="27" t="s">
        <v>46</v>
      </c>
      <c r="J27" s="27" t="s">
        <v>275</v>
      </c>
    </row>
    <row r="28" spans="1:10" ht="76.5" x14ac:dyDescent="0.25">
      <c r="A28" s="26" t="s">
        <v>33</v>
      </c>
      <c r="B28" s="26" t="s">
        <v>262</v>
      </c>
      <c r="C28" s="26" t="s">
        <v>332</v>
      </c>
      <c r="D28" s="26" t="s">
        <v>55</v>
      </c>
      <c r="E28" s="26" t="s">
        <v>29</v>
      </c>
      <c r="F28" s="26" t="s">
        <v>282</v>
      </c>
      <c r="G28" s="26" t="s">
        <v>18</v>
      </c>
      <c r="H28" s="27" t="s">
        <v>283</v>
      </c>
      <c r="I28" s="27" t="s">
        <v>284</v>
      </c>
      <c r="J28" s="27" t="s">
        <v>285</v>
      </c>
    </row>
    <row r="29" spans="1:10" ht="63.75" x14ac:dyDescent="0.25">
      <c r="A29" s="26" t="s">
        <v>34</v>
      </c>
      <c r="B29" s="26" t="s">
        <v>262</v>
      </c>
      <c r="C29" s="26" t="s">
        <v>333</v>
      </c>
      <c r="D29" s="26" t="s">
        <v>55</v>
      </c>
      <c r="E29" s="26" t="s">
        <v>268</v>
      </c>
      <c r="F29" s="26" t="s">
        <v>269</v>
      </c>
      <c r="G29" s="26" t="s">
        <v>18</v>
      </c>
      <c r="H29" s="27" t="s">
        <v>270</v>
      </c>
      <c r="I29" s="27" t="s">
        <v>271</v>
      </c>
      <c r="J29" s="27" t="s">
        <v>272</v>
      </c>
    </row>
    <row r="30" spans="1:10" ht="76.5" x14ac:dyDescent="0.25">
      <c r="A30" s="26" t="s">
        <v>36</v>
      </c>
      <c r="B30" s="26" t="s">
        <v>262</v>
      </c>
      <c r="C30" s="26" t="s">
        <v>334</v>
      </c>
      <c r="D30" s="26" t="s">
        <v>55</v>
      </c>
      <c r="E30" s="26" t="s">
        <v>29</v>
      </c>
      <c r="F30" s="26" t="s">
        <v>287</v>
      </c>
      <c r="G30" s="26" t="s">
        <v>18</v>
      </c>
      <c r="H30" s="27" t="s">
        <v>288</v>
      </c>
      <c r="I30" s="27" t="s">
        <v>289</v>
      </c>
      <c r="J30" s="27" t="s">
        <v>290</v>
      </c>
    </row>
    <row r="31" spans="1:10" ht="89.25" x14ac:dyDescent="0.25">
      <c r="A31" s="26" t="s">
        <v>37</v>
      </c>
      <c r="B31" s="26" t="s">
        <v>262</v>
      </c>
      <c r="C31" s="26" t="s">
        <v>335</v>
      </c>
      <c r="D31" s="26" t="s">
        <v>55</v>
      </c>
      <c r="E31" s="26" t="s">
        <v>29</v>
      </c>
      <c r="F31" s="26" t="s">
        <v>277</v>
      </c>
      <c r="G31" s="26" t="s">
        <v>18</v>
      </c>
      <c r="H31" s="27" t="s">
        <v>278</v>
      </c>
      <c r="I31" s="27" t="s">
        <v>279</v>
      </c>
      <c r="J31" s="27" t="s">
        <v>280</v>
      </c>
    </row>
    <row r="32" spans="1:10" ht="63.75" x14ac:dyDescent="0.25">
      <c r="A32" s="26" t="s">
        <v>38</v>
      </c>
      <c r="B32" s="26" t="s">
        <v>262</v>
      </c>
      <c r="C32" s="26" t="s">
        <v>336</v>
      </c>
      <c r="D32" s="26" t="s">
        <v>28</v>
      </c>
      <c r="E32" s="26" t="s">
        <v>29</v>
      </c>
      <c r="F32" s="26" t="s">
        <v>264</v>
      </c>
      <c r="G32" s="26" t="s">
        <v>18</v>
      </c>
      <c r="H32" s="27" t="s">
        <v>47</v>
      </c>
      <c r="I32" s="27" t="s">
        <v>48</v>
      </c>
      <c r="J32" s="27" t="s">
        <v>49</v>
      </c>
    </row>
    <row r="33" spans="1:10" ht="76.5" x14ac:dyDescent="0.25">
      <c r="A33" s="26" t="s">
        <v>39</v>
      </c>
      <c r="B33" s="26" t="s">
        <v>262</v>
      </c>
      <c r="C33" s="26" t="s">
        <v>337</v>
      </c>
      <c r="D33" s="26" t="s">
        <v>55</v>
      </c>
      <c r="E33" s="26" t="s">
        <v>29</v>
      </c>
      <c r="F33" s="26" t="s">
        <v>266</v>
      </c>
      <c r="G33" s="26" t="s">
        <v>18</v>
      </c>
      <c r="H33" s="27" t="s">
        <v>57</v>
      </c>
      <c r="I33" s="27" t="s">
        <v>58</v>
      </c>
      <c r="J33" s="27" t="s">
        <v>59</v>
      </c>
    </row>
    <row r="34" spans="1:10" ht="38.25" x14ac:dyDescent="0.25">
      <c r="A34" s="26" t="s">
        <v>40</v>
      </c>
      <c r="B34" s="26" t="s">
        <v>293</v>
      </c>
      <c r="C34" s="26" t="s">
        <v>338</v>
      </c>
      <c r="D34" s="26" t="s">
        <v>16</v>
      </c>
      <c r="E34" s="26" t="s">
        <v>54</v>
      </c>
      <c r="F34" s="26" t="s">
        <v>295</v>
      </c>
      <c r="G34" s="26" t="s">
        <v>18</v>
      </c>
      <c r="H34" s="27" t="s">
        <v>296</v>
      </c>
      <c r="I34" s="27" t="s">
        <v>297</v>
      </c>
      <c r="J34" s="27" t="s">
        <v>298</v>
      </c>
    </row>
    <row r="35" spans="1:10" ht="25.5" x14ac:dyDescent="0.25">
      <c r="A35" s="26" t="s">
        <v>41</v>
      </c>
      <c r="B35" s="26" t="s">
        <v>293</v>
      </c>
      <c r="C35" s="26" t="s">
        <v>339</v>
      </c>
      <c r="D35" s="26" t="s">
        <v>16</v>
      </c>
      <c r="E35" s="26" t="s">
        <v>54</v>
      </c>
      <c r="F35" s="26" t="s">
        <v>300</v>
      </c>
      <c r="G35" s="26" t="s">
        <v>18</v>
      </c>
      <c r="H35" s="27" t="s">
        <v>301</v>
      </c>
      <c r="I35" s="27" t="s">
        <v>302</v>
      </c>
      <c r="J35" s="27" t="s">
        <v>303</v>
      </c>
    </row>
    <row r="36" spans="1:10" ht="63.75" x14ac:dyDescent="0.25">
      <c r="A36" s="26" t="s">
        <v>42</v>
      </c>
      <c r="B36" s="26" t="s">
        <v>304</v>
      </c>
      <c r="C36" s="26" t="s">
        <v>340</v>
      </c>
      <c r="D36" s="26" t="s">
        <v>55</v>
      </c>
      <c r="E36" s="26" t="s">
        <v>35</v>
      </c>
      <c r="F36" s="26" t="s">
        <v>306</v>
      </c>
      <c r="G36" s="26" t="s">
        <v>18</v>
      </c>
      <c r="H36" s="27" t="s">
        <v>213</v>
      </c>
      <c r="I36" s="27" t="s">
        <v>46</v>
      </c>
      <c r="J36" s="27" t="s">
        <v>213</v>
      </c>
    </row>
    <row r="37" spans="1:10" ht="51" x14ac:dyDescent="0.25">
      <c r="A37" s="26" t="s">
        <v>43</v>
      </c>
      <c r="B37" s="26" t="s">
        <v>304</v>
      </c>
      <c r="C37" s="26" t="s">
        <v>341</v>
      </c>
      <c r="D37" s="26" t="s">
        <v>55</v>
      </c>
      <c r="E37" s="26" t="s">
        <v>35</v>
      </c>
      <c r="F37" s="26" t="s">
        <v>308</v>
      </c>
      <c r="G37" s="26" t="s">
        <v>18</v>
      </c>
      <c r="H37" s="27" t="s">
        <v>216</v>
      </c>
      <c r="I37" s="27" t="s">
        <v>46</v>
      </c>
      <c r="J37" s="27" t="s">
        <v>216</v>
      </c>
    </row>
    <row r="38" spans="1:10" ht="38.25" x14ac:dyDescent="0.25">
      <c r="A38" s="26" t="s">
        <v>44</v>
      </c>
      <c r="B38" s="26" t="s">
        <v>304</v>
      </c>
      <c r="C38" s="26" t="s">
        <v>342</v>
      </c>
      <c r="D38" s="26" t="s">
        <v>28</v>
      </c>
      <c r="E38" s="26" t="s">
        <v>35</v>
      </c>
      <c r="F38" s="26" t="s">
        <v>310</v>
      </c>
      <c r="G38" s="26" t="s">
        <v>18</v>
      </c>
      <c r="H38" s="27" t="s">
        <v>210</v>
      </c>
      <c r="I38" s="27" t="s">
        <v>46</v>
      </c>
      <c r="J38" s="27" t="s">
        <v>210</v>
      </c>
    </row>
  </sheetData>
  <mergeCells count="12">
    <mergeCell ref="G6:G7"/>
    <mergeCell ref="H6:J6"/>
    <mergeCell ref="A1:J1"/>
    <mergeCell ref="A2:J2"/>
    <mergeCell ref="A3:J3"/>
    <mergeCell ref="A4:J4"/>
    <mergeCell ref="A6:A7"/>
    <mergeCell ref="B6:B7"/>
    <mergeCell ref="C6:C7"/>
    <mergeCell ref="D6:D7"/>
    <mergeCell ref="E6:E7"/>
    <mergeCell ref="F6: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648BA-5637-4AF9-A3F7-EFEC5B4EB0AA}">
  <dimension ref="A1:K29"/>
  <sheetViews>
    <sheetView workbookViewId="0">
      <selection activeCell="K27" sqref="K27"/>
    </sheetView>
  </sheetViews>
  <sheetFormatPr defaultRowHeight="15" x14ac:dyDescent="0.25"/>
  <cols>
    <col min="1" max="16384" width="9.140625" style="29"/>
  </cols>
  <sheetData>
    <row r="1" spans="1:11" ht="15.75" x14ac:dyDescent="0.25">
      <c r="A1" s="1" t="s">
        <v>0</v>
      </c>
      <c r="B1" s="28" t="s">
        <v>1</v>
      </c>
      <c r="C1" s="28" t="s">
        <v>1</v>
      </c>
      <c r="D1" s="28" t="s">
        <v>1</v>
      </c>
      <c r="E1" s="28" t="s">
        <v>1</v>
      </c>
      <c r="F1" s="28" t="s">
        <v>1</v>
      </c>
      <c r="G1" s="28" t="s">
        <v>1</v>
      </c>
      <c r="H1" s="28" t="s">
        <v>1</v>
      </c>
      <c r="I1" s="28" t="s">
        <v>1</v>
      </c>
      <c r="J1" s="28" t="s">
        <v>1</v>
      </c>
      <c r="K1" s="28" t="s">
        <v>1</v>
      </c>
    </row>
    <row r="2" spans="1:11" ht="15.75" x14ac:dyDescent="0.25">
      <c r="A2" s="1" t="s">
        <v>343</v>
      </c>
      <c r="B2" s="28" t="s">
        <v>1</v>
      </c>
      <c r="C2" s="28" t="s">
        <v>1</v>
      </c>
      <c r="D2" s="28" t="s">
        <v>1</v>
      </c>
      <c r="E2" s="28" t="s">
        <v>1</v>
      </c>
      <c r="F2" s="28" t="s">
        <v>1</v>
      </c>
      <c r="G2" s="28" t="s">
        <v>1</v>
      </c>
      <c r="H2" s="28" t="s">
        <v>1</v>
      </c>
      <c r="I2" s="28" t="s">
        <v>1</v>
      </c>
      <c r="J2" s="28" t="s">
        <v>1</v>
      </c>
      <c r="K2" s="28" t="s">
        <v>1</v>
      </c>
    </row>
    <row r="3" spans="1:11" ht="15.75" x14ac:dyDescent="0.25">
      <c r="A3" s="1" t="s">
        <v>3</v>
      </c>
      <c r="B3" s="28" t="s">
        <v>1</v>
      </c>
      <c r="C3" s="28" t="s">
        <v>1</v>
      </c>
      <c r="D3" s="28" t="s">
        <v>1</v>
      </c>
      <c r="E3" s="28" t="s">
        <v>1</v>
      </c>
      <c r="F3" s="28" t="s">
        <v>1</v>
      </c>
      <c r="G3" s="28" t="s">
        <v>1</v>
      </c>
      <c r="H3" s="28" t="s">
        <v>1</v>
      </c>
      <c r="I3" s="28" t="s">
        <v>1</v>
      </c>
      <c r="J3" s="28" t="s">
        <v>1</v>
      </c>
      <c r="K3" s="28" t="s">
        <v>1</v>
      </c>
    </row>
    <row r="4" spans="1:11" ht="15.75" x14ac:dyDescent="0.25">
      <c r="A4" s="1" t="s">
        <v>187</v>
      </c>
      <c r="B4" s="28" t="s">
        <v>1</v>
      </c>
      <c r="C4" s="28" t="s">
        <v>1</v>
      </c>
      <c r="D4" s="28" t="s">
        <v>1</v>
      </c>
      <c r="E4" s="28" t="s">
        <v>1</v>
      </c>
      <c r="F4" s="28" t="s">
        <v>1</v>
      </c>
      <c r="G4" s="28" t="s">
        <v>1</v>
      </c>
      <c r="H4" s="28" t="s">
        <v>1</v>
      </c>
      <c r="I4" s="28" t="s">
        <v>1</v>
      </c>
      <c r="J4" s="28" t="s">
        <v>1</v>
      </c>
      <c r="K4" s="28" t="s">
        <v>1</v>
      </c>
    </row>
    <row r="5" spans="1:11" x14ac:dyDescent="0.25">
      <c r="A5" s="29" t="s">
        <v>1</v>
      </c>
      <c r="B5" s="29" t="s">
        <v>1</v>
      </c>
      <c r="C5" s="29" t="s">
        <v>1</v>
      </c>
      <c r="D5" s="29" t="s">
        <v>1</v>
      </c>
      <c r="E5" s="29" t="s">
        <v>1</v>
      </c>
      <c r="F5" s="29" t="s">
        <v>1</v>
      </c>
      <c r="G5" s="29" t="s">
        <v>1</v>
      </c>
      <c r="H5" s="29" t="s">
        <v>1</v>
      </c>
      <c r="I5" s="29" t="s">
        <v>1</v>
      </c>
      <c r="J5" s="29" t="s">
        <v>1</v>
      </c>
      <c r="K5" s="29" t="s">
        <v>1</v>
      </c>
    </row>
    <row r="6" spans="1:11" x14ac:dyDescent="0.25">
      <c r="A6" s="30" t="s">
        <v>4</v>
      </c>
      <c r="B6" s="30" t="s">
        <v>63</v>
      </c>
      <c r="C6" s="30" t="s">
        <v>1</v>
      </c>
      <c r="D6" s="30" t="s">
        <v>64</v>
      </c>
      <c r="E6" s="30" t="s">
        <v>7</v>
      </c>
      <c r="F6" s="30" t="s">
        <v>8</v>
      </c>
      <c r="G6" s="30" t="s">
        <v>9</v>
      </c>
      <c r="H6" s="30" t="s">
        <v>65</v>
      </c>
      <c r="I6" s="30" t="s">
        <v>11</v>
      </c>
      <c r="J6" s="30" t="s">
        <v>1</v>
      </c>
      <c r="K6" s="30" t="s">
        <v>1</v>
      </c>
    </row>
    <row r="7" spans="1:11" x14ac:dyDescent="0.25">
      <c r="A7" s="30" t="s">
        <v>1</v>
      </c>
      <c r="B7" s="31" t="s">
        <v>68</v>
      </c>
      <c r="C7" s="31" t="s">
        <v>69</v>
      </c>
      <c r="D7" s="30" t="s">
        <v>1</v>
      </c>
      <c r="E7" s="30" t="s">
        <v>1</v>
      </c>
      <c r="F7" s="30" t="s">
        <v>1</v>
      </c>
      <c r="G7" s="30" t="s">
        <v>1</v>
      </c>
      <c r="H7" s="30" t="s">
        <v>1</v>
      </c>
      <c r="I7" s="31" t="s">
        <v>12</v>
      </c>
      <c r="J7" s="31" t="s">
        <v>13</v>
      </c>
      <c r="K7" s="31" t="s">
        <v>14</v>
      </c>
    </row>
    <row r="8" spans="1:11" x14ac:dyDescent="0.25">
      <c r="A8" s="32" t="s">
        <v>15</v>
      </c>
      <c r="B8" s="32" t="s">
        <v>188</v>
      </c>
      <c r="C8" s="32" t="s">
        <v>188</v>
      </c>
      <c r="D8" s="32" t="s">
        <v>344</v>
      </c>
      <c r="E8" s="32" t="s">
        <v>16</v>
      </c>
      <c r="F8" s="32" t="s">
        <v>54</v>
      </c>
      <c r="G8" s="32" t="s">
        <v>190</v>
      </c>
      <c r="H8" s="32" t="s">
        <v>191</v>
      </c>
      <c r="I8" s="33" t="s">
        <v>192</v>
      </c>
      <c r="J8" s="33" t="s">
        <v>46</v>
      </c>
      <c r="K8" s="33" t="s">
        <v>192</v>
      </c>
    </row>
    <row r="9" spans="1:11" x14ac:dyDescent="0.25">
      <c r="A9" s="32" t="s">
        <v>19</v>
      </c>
      <c r="B9" s="32" t="s">
        <v>345</v>
      </c>
      <c r="C9" s="32" t="s">
        <v>345</v>
      </c>
      <c r="D9" s="32" t="s">
        <v>346</v>
      </c>
      <c r="E9" s="32" t="s">
        <v>16</v>
      </c>
      <c r="F9" s="32" t="s">
        <v>17</v>
      </c>
      <c r="G9" s="32" t="s">
        <v>194</v>
      </c>
      <c r="H9" s="32" t="s">
        <v>18</v>
      </c>
      <c r="I9" s="33" t="s">
        <v>195</v>
      </c>
      <c r="J9" s="33" t="s">
        <v>196</v>
      </c>
      <c r="K9" s="33" t="s">
        <v>197</v>
      </c>
    </row>
    <row r="10" spans="1:11" x14ac:dyDescent="0.25">
      <c r="A10" s="32" t="s">
        <v>20</v>
      </c>
      <c r="B10" s="32" t="s">
        <v>345</v>
      </c>
      <c r="C10" s="32" t="s">
        <v>345</v>
      </c>
      <c r="D10" s="32" t="s">
        <v>347</v>
      </c>
      <c r="E10" s="32" t="s">
        <v>16</v>
      </c>
      <c r="F10" s="32" t="s">
        <v>17</v>
      </c>
      <c r="G10" s="32" t="s">
        <v>199</v>
      </c>
      <c r="H10" s="32" t="s">
        <v>18</v>
      </c>
      <c r="I10" s="33" t="s">
        <v>200</v>
      </c>
      <c r="J10" s="33" t="s">
        <v>201</v>
      </c>
      <c r="K10" s="33" t="s">
        <v>202</v>
      </c>
    </row>
    <row r="11" spans="1:11" x14ac:dyDescent="0.25">
      <c r="A11" s="32" t="s">
        <v>21</v>
      </c>
      <c r="B11" s="32" t="s">
        <v>348</v>
      </c>
      <c r="C11" s="32" t="s">
        <v>348</v>
      </c>
      <c r="D11" s="32" t="s">
        <v>349</v>
      </c>
      <c r="E11" s="32" t="s">
        <v>55</v>
      </c>
      <c r="F11" s="32" t="s">
        <v>56</v>
      </c>
      <c r="G11" s="32" t="s">
        <v>205</v>
      </c>
      <c r="H11" s="32" t="s">
        <v>18</v>
      </c>
      <c r="I11" s="33" t="s">
        <v>206</v>
      </c>
      <c r="J11" s="33" t="s">
        <v>46</v>
      </c>
      <c r="K11" s="33" t="s">
        <v>206</v>
      </c>
    </row>
    <row r="12" spans="1:11" x14ac:dyDescent="0.25">
      <c r="A12" s="32" t="s">
        <v>22</v>
      </c>
      <c r="B12" s="32" t="s">
        <v>207</v>
      </c>
      <c r="C12" s="32" t="s">
        <v>207</v>
      </c>
      <c r="D12" s="32" t="s">
        <v>350</v>
      </c>
      <c r="E12" s="32" t="s">
        <v>55</v>
      </c>
      <c r="F12" s="32" t="s">
        <v>35</v>
      </c>
      <c r="G12" s="32" t="s">
        <v>215</v>
      </c>
      <c r="H12" s="32" t="s">
        <v>18</v>
      </c>
      <c r="I12" s="33" t="s">
        <v>216</v>
      </c>
      <c r="J12" s="33" t="s">
        <v>46</v>
      </c>
      <c r="K12" s="33" t="s">
        <v>216</v>
      </c>
    </row>
    <row r="13" spans="1:11" x14ac:dyDescent="0.25">
      <c r="A13" s="32" t="s">
        <v>23</v>
      </c>
      <c r="B13" s="32" t="s">
        <v>207</v>
      </c>
      <c r="C13" s="32" t="s">
        <v>207</v>
      </c>
      <c r="D13" s="32" t="s">
        <v>351</v>
      </c>
      <c r="E13" s="32" t="s">
        <v>55</v>
      </c>
      <c r="F13" s="32" t="s">
        <v>35</v>
      </c>
      <c r="G13" s="32" t="s">
        <v>212</v>
      </c>
      <c r="H13" s="32" t="s">
        <v>18</v>
      </c>
      <c r="I13" s="33" t="s">
        <v>213</v>
      </c>
      <c r="J13" s="33" t="s">
        <v>46</v>
      </c>
      <c r="K13" s="33" t="s">
        <v>213</v>
      </c>
    </row>
    <row r="14" spans="1:11" x14ac:dyDescent="0.25">
      <c r="A14" s="32" t="s">
        <v>24</v>
      </c>
      <c r="B14" s="32" t="s">
        <v>207</v>
      </c>
      <c r="C14" s="32" t="s">
        <v>207</v>
      </c>
      <c r="D14" s="32" t="s">
        <v>352</v>
      </c>
      <c r="E14" s="32" t="s">
        <v>28</v>
      </c>
      <c r="F14" s="32" t="s">
        <v>35</v>
      </c>
      <c r="G14" s="32" t="s">
        <v>209</v>
      </c>
      <c r="H14" s="32" t="s">
        <v>18</v>
      </c>
      <c r="I14" s="33" t="s">
        <v>210</v>
      </c>
      <c r="J14" s="33" t="s">
        <v>46</v>
      </c>
      <c r="K14" s="33" t="s">
        <v>210</v>
      </c>
    </row>
    <row r="15" spans="1:11" x14ac:dyDescent="0.25">
      <c r="A15" s="34" t="s">
        <v>15</v>
      </c>
      <c r="B15" s="34" t="s">
        <v>217</v>
      </c>
      <c r="C15" s="34" t="s">
        <v>217</v>
      </c>
      <c r="D15" s="34" t="s">
        <v>353</v>
      </c>
      <c r="E15" s="34" t="s">
        <v>16</v>
      </c>
      <c r="F15" s="34" t="s">
        <v>17</v>
      </c>
      <c r="G15" s="34" t="s">
        <v>221</v>
      </c>
      <c r="H15" s="34" t="s">
        <v>18</v>
      </c>
      <c r="I15" s="35" t="s">
        <v>200</v>
      </c>
      <c r="J15" s="35" t="s">
        <v>201</v>
      </c>
      <c r="K15" s="35" t="s">
        <v>202</v>
      </c>
    </row>
    <row r="16" spans="1:11" x14ac:dyDescent="0.25">
      <c r="A16" s="34" t="s">
        <v>19</v>
      </c>
      <c r="B16" s="34" t="s">
        <v>217</v>
      </c>
      <c r="C16" s="34" t="s">
        <v>217</v>
      </c>
      <c r="D16" s="34" t="s">
        <v>354</v>
      </c>
      <c r="E16" s="34" t="s">
        <v>16</v>
      </c>
      <c r="F16" s="34" t="s">
        <v>17</v>
      </c>
      <c r="G16" s="34" t="s">
        <v>219</v>
      </c>
      <c r="H16" s="34" t="s">
        <v>18</v>
      </c>
      <c r="I16" s="35" t="s">
        <v>195</v>
      </c>
      <c r="J16" s="35" t="s">
        <v>196</v>
      </c>
      <c r="K16" s="35" t="s">
        <v>197</v>
      </c>
    </row>
    <row r="17" spans="1:11" x14ac:dyDescent="0.25">
      <c r="A17" s="34" t="s">
        <v>20</v>
      </c>
      <c r="B17" s="34" t="s">
        <v>355</v>
      </c>
      <c r="C17" s="34" t="s">
        <v>355</v>
      </c>
      <c r="D17" s="34" t="s">
        <v>356</v>
      </c>
      <c r="E17" s="34" t="s">
        <v>28</v>
      </c>
      <c r="F17" s="34" t="s">
        <v>45</v>
      </c>
      <c r="G17" s="34" t="s">
        <v>227</v>
      </c>
      <c r="H17" s="34" t="s">
        <v>18</v>
      </c>
      <c r="I17" s="35" t="s">
        <v>228</v>
      </c>
      <c r="J17" s="35" t="s">
        <v>46</v>
      </c>
      <c r="K17" s="35" t="s">
        <v>228</v>
      </c>
    </row>
    <row r="18" spans="1:11" x14ac:dyDescent="0.25">
      <c r="A18" s="34" t="s">
        <v>21</v>
      </c>
      <c r="B18" s="34" t="s">
        <v>355</v>
      </c>
      <c r="C18" s="34" t="s">
        <v>355</v>
      </c>
      <c r="D18" s="34" t="s">
        <v>357</v>
      </c>
      <c r="E18" s="34" t="s">
        <v>16</v>
      </c>
      <c r="F18" s="34" t="s">
        <v>54</v>
      </c>
      <c r="G18" s="34" t="s">
        <v>242</v>
      </c>
      <c r="H18" s="34" t="s">
        <v>18</v>
      </c>
      <c r="I18" s="35" t="s">
        <v>243</v>
      </c>
      <c r="J18" s="35" t="s">
        <v>244</v>
      </c>
      <c r="K18" s="35" t="s">
        <v>245</v>
      </c>
    </row>
    <row r="19" spans="1:11" x14ac:dyDescent="0.25">
      <c r="A19" s="34" t="s">
        <v>22</v>
      </c>
      <c r="B19" s="34" t="s">
        <v>355</v>
      </c>
      <c r="C19" s="34" t="s">
        <v>355</v>
      </c>
      <c r="D19" s="34" t="s">
        <v>358</v>
      </c>
      <c r="E19" s="34" t="s">
        <v>16</v>
      </c>
      <c r="F19" s="34" t="s">
        <v>54</v>
      </c>
      <c r="G19" s="34" t="s">
        <v>237</v>
      </c>
      <c r="H19" s="34" t="s">
        <v>18</v>
      </c>
      <c r="I19" s="35" t="s">
        <v>238</v>
      </c>
      <c r="J19" s="35" t="s">
        <v>239</v>
      </c>
      <c r="K19" s="35" t="s">
        <v>240</v>
      </c>
    </row>
    <row r="20" spans="1:11" x14ac:dyDescent="0.25">
      <c r="A20" s="34" t="s">
        <v>23</v>
      </c>
      <c r="B20" s="34" t="s">
        <v>355</v>
      </c>
      <c r="C20" s="34" t="s">
        <v>355</v>
      </c>
      <c r="D20" s="34" t="s">
        <v>359</v>
      </c>
      <c r="E20" s="34" t="s">
        <v>55</v>
      </c>
      <c r="F20" s="34" t="s">
        <v>35</v>
      </c>
      <c r="G20" s="34" t="s">
        <v>224</v>
      </c>
      <c r="H20" s="34" t="s">
        <v>18</v>
      </c>
      <c r="I20" s="35" t="s">
        <v>225</v>
      </c>
      <c r="J20" s="35" t="s">
        <v>46</v>
      </c>
      <c r="K20" s="35" t="s">
        <v>225</v>
      </c>
    </row>
    <row r="21" spans="1:11" x14ac:dyDescent="0.25">
      <c r="A21" s="34" t="s">
        <v>24</v>
      </c>
      <c r="B21" s="34" t="s">
        <v>355</v>
      </c>
      <c r="C21" s="34" t="s">
        <v>355</v>
      </c>
      <c r="D21" s="34" t="s">
        <v>360</v>
      </c>
      <c r="E21" s="34" t="s">
        <v>55</v>
      </c>
      <c r="F21" s="34" t="s">
        <v>230</v>
      </c>
      <c r="G21" s="34" t="s">
        <v>231</v>
      </c>
      <c r="H21" s="34" t="s">
        <v>18</v>
      </c>
      <c r="I21" s="35" t="s">
        <v>232</v>
      </c>
      <c r="J21" s="35" t="s">
        <v>233</v>
      </c>
      <c r="K21" s="35" t="s">
        <v>234</v>
      </c>
    </row>
    <row r="22" spans="1:11" x14ac:dyDescent="0.25">
      <c r="A22" s="34" t="s">
        <v>25</v>
      </c>
      <c r="B22" s="34" t="s">
        <v>361</v>
      </c>
      <c r="C22" s="34" t="s">
        <v>361</v>
      </c>
      <c r="D22" s="34" t="s">
        <v>362</v>
      </c>
      <c r="E22" s="34" t="s">
        <v>16</v>
      </c>
      <c r="F22" s="34" t="s">
        <v>53</v>
      </c>
      <c r="G22" s="34" t="s">
        <v>251</v>
      </c>
      <c r="H22" s="34" t="s">
        <v>18</v>
      </c>
      <c r="I22" s="35" t="s">
        <v>252</v>
      </c>
      <c r="J22" s="35" t="s">
        <v>46</v>
      </c>
      <c r="K22" s="35" t="s">
        <v>252</v>
      </c>
    </row>
    <row r="23" spans="1:11" x14ac:dyDescent="0.25">
      <c r="A23" s="34" t="s">
        <v>26</v>
      </c>
      <c r="B23" s="34" t="s">
        <v>363</v>
      </c>
      <c r="C23" s="34" t="s">
        <v>363</v>
      </c>
      <c r="D23" s="34" t="s">
        <v>364</v>
      </c>
      <c r="E23" s="34" t="s">
        <v>16</v>
      </c>
      <c r="F23" s="34" t="s">
        <v>29</v>
      </c>
      <c r="G23" s="34" t="s">
        <v>255</v>
      </c>
      <c r="H23" s="34" t="s">
        <v>18</v>
      </c>
      <c r="I23" s="35" t="s">
        <v>57</v>
      </c>
      <c r="J23" s="35" t="s">
        <v>58</v>
      </c>
      <c r="K23" s="35" t="s">
        <v>59</v>
      </c>
    </row>
    <row r="24" spans="1:11" x14ac:dyDescent="0.25">
      <c r="A24" s="34" t="s">
        <v>27</v>
      </c>
      <c r="B24" s="34" t="s">
        <v>293</v>
      </c>
      <c r="C24" s="34" t="s">
        <v>293</v>
      </c>
      <c r="D24" s="34" t="s">
        <v>365</v>
      </c>
      <c r="E24" s="34" t="s">
        <v>16</v>
      </c>
      <c r="F24" s="34" t="s">
        <v>29</v>
      </c>
      <c r="G24" s="34" t="s">
        <v>258</v>
      </c>
      <c r="H24" s="34" t="s">
        <v>18</v>
      </c>
      <c r="I24" s="35" t="s">
        <v>259</v>
      </c>
      <c r="J24" s="35" t="s">
        <v>260</v>
      </c>
      <c r="K24" s="35" t="s">
        <v>261</v>
      </c>
    </row>
    <row r="25" spans="1:11" x14ac:dyDescent="0.25">
      <c r="A25" s="34" t="s">
        <v>30</v>
      </c>
      <c r="B25" s="34" t="s">
        <v>304</v>
      </c>
      <c r="C25" s="34" t="s">
        <v>304</v>
      </c>
      <c r="D25" s="34" t="s">
        <v>366</v>
      </c>
      <c r="E25" s="34" t="s">
        <v>16</v>
      </c>
      <c r="F25" s="34" t="s">
        <v>54</v>
      </c>
      <c r="G25" s="34" t="s">
        <v>295</v>
      </c>
      <c r="H25" s="34" t="s">
        <v>18</v>
      </c>
      <c r="I25" s="35" t="s">
        <v>296</v>
      </c>
      <c r="J25" s="35" t="s">
        <v>297</v>
      </c>
      <c r="K25" s="35" t="s">
        <v>298</v>
      </c>
    </row>
    <row r="26" spans="1:11" x14ac:dyDescent="0.25">
      <c r="A26" s="34" t="s">
        <v>31</v>
      </c>
      <c r="B26" s="34" t="s">
        <v>304</v>
      </c>
      <c r="C26" s="34" t="s">
        <v>304</v>
      </c>
      <c r="D26" s="34" t="s">
        <v>367</v>
      </c>
      <c r="E26" s="34" t="s">
        <v>55</v>
      </c>
      <c r="F26" s="34" t="s">
        <v>35</v>
      </c>
      <c r="G26" s="34" t="s">
        <v>306</v>
      </c>
      <c r="H26" s="34" t="s">
        <v>18</v>
      </c>
      <c r="I26" s="35" t="s">
        <v>213</v>
      </c>
      <c r="J26" s="35" t="s">
        <v>46</v>
      </c>
      <c r="K26" s="35" t="s">
        <v>213</v>
      </c>
    </row>
    <row r="27" spans="1:11" x14ac:dyDescent="0.25">
      <c r="A27" s="34" t="s">
        <v>32</v>
      </c>
      <c r="B27" s="34" t="s">
        <v>304</v>
      </c>
      <c r="C27" s="34" t="s">
        <v>304</v>
      </c>
      <c r="D27" s="34" t="s">
        <v>368</v>
      </c>
      <c r="E27" s="34" t="s">
        <v>28</v>
      </c>
      <c r="F27" s="34" t="s">
        <v>35</v>
      </c>
      <c r="G27" s="34" t="s">
        <v>310</v>
      </c>
      <c r="H27" s="34" t="s">
        <v>18</v>
      </c>
      <c r="I27" s="35" t="s">
        <v>210</v>
      </c>
      <c r="J27" s="35" t="s">
        <v>46</v>
      </c>
      <c r="K27" s="35" t="s">
        <v>210</v>
      </c>
    </row>
    <row r="28" spans="1:11" x14ac:dyDescent="0.25">
      <c r="A28" s="34" t="s">
        <v>33</v>
      </c>
      <c r="B28" s="34" t="s">
        <v>304</v>
      </c>
      <c r="C28" s="34" t="s">
        <v>304</v>
      </c>
      <c r="D28" s="34" t="s">
        <v>369</v>
      </c>
      <c r="E28" s="34" t="s">
        <v>16</v>
      </c>
      <c r="F28" s="34" t="s">
        <v>54</v>
      </c>
      <c r="G28" s="34" t="s">
        <v>300</v>
      </c>
      <c r="H28" s="34" t="s">
        <v>18</v>
      </c>
      <c r="I28" s="35" t="s">
        <v>301</v>
      </c>
      <c r="J28" s="35" t="s">
        <v>302</v>
      </c>
      <c r="K28" s="35" t="s">
        <v>303</v>
      </c>
    </row>
    <row r="29" spans="1:11" x14ac:dyDescent="0.25">
      <c r="A29" s="34" t="s">
        <v>34</v>
      </c>
      <c r="B29" s="34" t="s">
        <v>304</v>
      </c>
      <c r="C29" s="34" t="s">
        <v>304</v>
      </c>
      <c r="D29" s="34" t="s">
        <v>370</v>
      </c>
      <c r="E29" s="34" t="s">
        <v>55</v>
      </c>
      <c r="F29" s="34" t="s">
        <v>35</v>
      </c>
      <c r="G29" s="34" t="s">
        <v>308</v>
      </c>
      <c r="H29" s="34" t="s">
        <v>18</v>
      </c>
      <c r="I29" s="35" t="s">
        <v>216</v>
      </c>
      <c r="J29" s="35" t="s">
        <v>46</v>
      </c>
      <c r="K29" s="35" t="s">
        <v>216</v>
      </c>
    </row>
  </sheetData>
  <mergeCells count="12">
    <mergeCell ref="H6:H7"/>
    <mergeCell ref="I6:K6"/>
    <mergeCell ref="A1:K1"/>
    <mergeCell ref="A2:K2"/>
    <mergeCell ref="A3:K3"/>
    <mergeCell ref="A4:K4"/>
    <mergeCell ref="A6:A7"/>
    <mergeCell ref="B6:C6"/>
    <mergeCell ref="D6:D7"/>
    <mergeCell ref="E6:E7"/>
    <mergeCell ref="F6:F7"/>
    <mergeCell ref="G6:G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FB2C8-A1D5-45F6-9BCD-D0F40F16F5BE}">
  <dimension ref="A1:M15"/>
  <sheetViews>
    <sheetView tabSelected="1" workbookViewId="0">
      <selection activeCell="F11" sqref="F11"/>
    </sheetView>
  </sheetViews>
  <sheetFormatPr defaultRowHeight="15" x14ac:dyDescent="0.25"/>
  <cols>
    <col min="1" max="1" width="5.85546875" customWidth="1"/>
    <col min="2" max="3" width="14.85546875" customWidth="1"/>
    <col min="4" max="4" width="45.85546875" customWidth="1"/>
    <col min="5" max="5" width="18.85546875" customWidth="1"/>
    <col min="6" max="6" width="20.85546875" customWidth="1"/>
    <col min="7" max="7" width="50.85546875" customWidth="1"/>
    <col min="8" max="8" width="10.85546875" customWidth="1"/>
    <col min="9" max="9" width="14.85546875" customWidth="1"/>
    <col min="10" max="10" width="30.85546875" customWidth="1"/>
    <col min="11" max="11" width="18.85546875" customWidth="1"/>
    <col min="12" max="13" width="20.85546875" customWidth="1"/>
  </cols>
  <sheetData>
    <row r="1" spans="1:13" ht="15.75" x14ac:dyDescent="0.25">
      <c r="A1" s="1" t="s">
        <v>0</v>
      </c>
      <c r="B1" s="2" t="s">
        <v>1</v>
      </c>
      <c r="C1" s="2" t="s">
        <v>1</v>
      </c>
      <c r="D1" s="2" t="s">
        <v>1</v>
      </c>
      <c r="E1" s="2" t="s">
        <v>1</v>
      </c>
      <c r="F1" s="2" t="s">
        <v>1</v>
      </c>
      <c r="G1" s="2" t="s">
        <v>1</v>
      </c>
      <c r="H1" s="2" t="s">
        <v>1</v>
      </c>
      <c r="I1" s="2" t="s">
        <v>1</v>
      </c>
      <c r="J1" s="2" t="s">
        <v>1</v>
      </c>
      <c r="K1" s="2" t="s">
        <v>1</v>
      </c>
      <c r="L1" s="2" t="s">
        <v>1</v>
      </c>
      <c r="M1" s="2" t="s">
        <v>1</v>
      </c>
    </row>
    <row r="2" spans="1:13" ht="15.75" x14ac:dyDescent="0.25">
      <c r="A2" s="1" t="s">
        <v>371</v>
      </c>
      <c r="B2" s="2" t="s">
        <v>1</v>
      </c>
      <c r="C2" s="2" t="s">
        <v>1</v>
      </c>
      <c r="D2" s="2" t="s">
        <v>1</v>
      </c>
      <c r="E2" s="2" t="s">
        <v>1</v>
      </c>
      <c r="F2" s="2" t="s">
        <v>1</v>
      </c>
      <c r="G2" s="2" t="s">
        <v>1</v>
      </c>
      <c r="H2" s="2" t="s">
        <v>1</v>
      </c>
      <c r="I2" s="2" t="s">
        <v>1</v>
      </c>
      <c r="J2" s="2" t="s">
        <v>1</v>
      </c>
      <c r="K2" s="2" t="s">
        <v>1</v>
      </c>
      <c r="L2" s="2" t="s">
        <v>1</v>
      </c>
      <c r="M2" s="2" t="s">
        <v>1</v>
      </c>
    </row>
    <row r="3" spans="1:13" ht="15.75" x14ac:dyDescent="0.25">
      <c r="A3" s="1" t="s">
        <v>3</v>
      </c>
      <c r="B3" s="2" t="s">
        <v>1</v>
      </c>
      <c r="C3" s="2" t="s">
        <v>1</v>
      </c>
      <c r="D3" s="2" t="s">
        <v>1</v>
      </c>
      <c r="E3" s="2" t="s">
        <v>1</v>
      </c>
      <c r="F3" s="2" t="s">
        <v>1</v>
      </c>
      <c r="G3" s="2" t="s">
        <v>1</v>
      </c>
      <c r="H3" s="2" t="s">
        <v>1</v>
      </c>
      <c r="I3" s="2" t="s">
        <v>1</v>
      </c>
      <c r="J3" s="2" t="s">
        <v>1</v>
      </c>
      <c r="K3" s="2" t="s">
        <v>1</v>
      </c>
      <c r="L3" s="2" t="s">
        <v>1</v>
      </c>
      <c r="M3" s="2" t="s">
        <v>1</v>
      </c>
    </row>
    <row r="4" spans="1:13" ht="15.75" x14ac:dyDescent="0.25">
      <c r="A4" s="1" t="s">
        <v>372</v>
      </c>
      <c r="B4" s="2" t="s">
        <v>1</v>
      </c>
      <c r="C4" s="2" t="s">
        <v>1</v>
      </c>
      <c r="D4" s="2" t="s">
        <v>1</v>
      </c>
      <c r="E4" s="2" t="s">
        <v>1</v>
      </c>
      <c r="F4" s="2" t="s">
        <v>1</v>
      </c>
      <c r="G4" s="2" t="s">
        <v>1</v>
      </c>
      <c r="H4" s="2" t="s">
        <v>1</v>
      </c>
      <c r="I4" s="2" t="s">
        <v>1</v>
      </c>
      <c r="J4" s="2" t="s">
        <v>1</v>
      </c>
      <c r="K4" s="2" t="s">
        <v>1</v>
      </c>
      <c r="L4" s="2" t="s">
        <v>1</v>
      </c>
      <c r="M4" s="2" t="s">
        <v>1</v>
      </c>
    </row>
    <row r="5" spans="1:13" ht="8.1" customHeight="1" x14ac:dyDescent="0.25">
      <c r="A5" t="s">
        <v>1</v>
      </c>
      <c r="B5" t="s">
        <v>1</v>
      </c>
      <c r="C5" t="s">
        <v>1</v>
      </c>
      <c r="D5" t="s">
        <v>1</v>
      </c>
      <c r="E5" t="s">
        <v>1</v>
      </c>
      <c r="F5" t="s">
        <v>1</v>
      </c>
      <c r="G5" t="s">
        <v>1</v>
      </c>
      <c r="H5" t="s">
        <v>1</v>
      </c>
      <c r="I5" t="s">
        <v>1</v>
      </c>
      <c r="J5" t="s">
        <v>1</v>
      </c>
      <c r="K5" t="s">
        <v>1</v>
      </c>
      <c r="L5" t="s">
        <v>1</v>
      </c>
      <c r="M5" t="s">
        <v>1</v>
      </c>
    </row>
    <row r="6" spans="1:13" ht="30" customHeight="1" x14ac:dyDescent="0.25">
      <c r="A6" s="24" t="s">
        <v>4</v>
      </c>
      <c r="B6" s="24" t="s">
        <v>63</v>
      </c>
      <c r="C6" s="24" t="s">
        <v>1</v>
      </c>
      <c r="D6" s="24" t="s">
        <v>64</v>
      </c>
      <c r="E6" s="24" t="s">
        <v>7</v>
      </c>
      <c r="F6" s="24" t="s">
        <v>8</v>
      </c>
      <c r="G6" s="24" t="s">
        <v>9</v>
      </c>
      <c r="H6" s="24" t="s">
        <v>65</v>
      </c>
      <c r="I6" s="24" t="s">
        <v>66</v>
      </c>
      <c r="J6" s="24" t="s">
        <v>1</v>
      </c>
      <c r="K6" s="24" t="s">
        <v>1</v>
      </c>
      <c r="L6" s="24" t="s">
        <v>67</v>
      </c>
      <c r="M6" s="24" t="s">
        <v>73</v>
      </c>
    </row>
    <row r="7" spans="1:13" x14ac:dyDescent="0.25">
      <c r="A7" s="24" t="s">
        <v>1</v>
      </c>
      <c r="B7" s="25" t="s">
        <v>68</v>
      </c>
      <c r="C7" s="25" t="s">
        <v>69</v>
      </c>
      <c r="D7" s="24" t="s">
        <v>1</v>
      </c>
      <c r="E7" s="24" t="s">
        <v>1</v>
      </c>
      <c r="F7" s="24" t="s">
        <v>1</v>
      </c>
      <c r="G7" s="24" t="s">
        <v>1</v>
      </c>
      <c r="H7" s="24" t="s">
        <v>1</v>
      </c>
      <c r="I7" s="25" t="s">
        <v>70</v>
      </c>
      <c r="J7" s="25" t="s">
        <v>71</v>
      </c>
      <c r="K7" s="25" t="s">
        <v>72</v>
      </c>
      <c r="L7" s="24" t="s">
        <v>1</v>
      </c>
      <c r="M7" s="24" t="s">
        <v>1</v>
      </c>
    </row>
    <row r="8" spans="1:13" ht="63.75" x14ac:dyDescent="0.25">
      <c r="A8" s="26" t="s">
        <v>15</v>
      </c>
      <c r="B8" s="26" t="s">
        <v>355</v>
      </c>
      <c r="C8" s="26" t="s">
        <v>355</v>
      </c>
      <c r="D8" s="26" t="s">
        <v>360</v>
      </c>
      <c r="E8" s="26" t="s">
        <v>55</v>
      </c>
      <c r="F8" s="26" t="s">
        <v>230</v>
      </c>
      <c r="G8" s="26" t="s">
        <v>231</v>
      </c>
      <c r="H8" s="26" t="s">
        <v>18</v>
      </c>
      <c r="I8" s="26" t="s">
        <v>74</v>
      </c>
      <c r="J8" s="26" t="s">
        <v>373</v>
      </c>
      <c r="K8" s="27" t="s">
        <v>233</v>
      </c>
      <c r="L8" s="26" t="s">
        <v>374</v>
      </c>
      <c r="M8" s="26" t="s">
        <v>375</v>
      </c>
    </row>
    <row r="9" spans="1:13" ht="63.75" x14ac:dyDescent="0.25">
      <c r="A9" s="26" t="s">
        <v>19</v>
      </c>
      <c r="B9" s="26" t="s">
        <v>363</v>
      </c>
      <c r="C9" s="26" t="s">
        <v>363</v>
      </c>
      <c r="D9" s="26" t="s">
        <v>364</v>
      </c>
      <c r="E9" s="26" t="s">
        <v>16</v>
      </c>
      <c r="F9" s="26" t="s">
        <v>29</v>
      </c>
      <c r="G9" s="26" t="s">
        <v>255</v>
      </c>
      <c r="H9" s="26" t="s">
        <v>18</v>
      </c>
      <c r="I9" s="26" t="s">
        <v>74</v>
      </c>
      <c r="J9" s="26" t="s">
        <v>373</v>
      </c>
      <c r="K9" s="27" t="s">
        <v>376</v>
      </c>
      <c r="L9" s="26" t="s">
        <v>377</v>
      </c>
      <c r="M9" s="26" t="s">
        <v>378</v>
      </c>
    </row>
    <row r="10" spans="1:13" ht="63.75" x14ac:dyDescent="0.25">
      <c r="A10" s="26" t="s">
        <v>20</v>
      </c>
      <c r="B10" s="26" t="s">
        <v>363</v>
      </c>
      <c r="C10" s="26" t="s">
        <v>363</v>
      </c>
      <c r="D10" s="26" t="s">
        <v>364</v>
      </c>
      <c r="E10" s="26" t="s">
        <v>16</v>
      </c>
      <c r="F10" s="26" t="s">
        <v>29</v>
      </c>
      <c r="G10" s="26" t="s">
        <v>255</v>
      </c>
      <c r="H10" s="26" t="s">
        <v>18</v>
      </c>
      <c r="I10" s="26" t="s">
        <v>74</v>
      </c>
      <c r="J10" s="26" t="s">
        <v>379</v>
      </c>
      <c r="K10" s="27" t="s">
        <v>380</v>
      </c>
      <c r="L10" s="26" t="s">
        <v>381</v>
      </c>
      <c r="M10" s="26" t="s">
        <v>382</v>
      </c>
    </row>
    <row r="11" spans="1:13" ht="63.75" x14ac:dyDescent="0.25">
      <c r="A11" s="26" t="s">
        <v>21</v>
      </c>
      <c r="B11" s="26" t="s">
        <v>363</v>
      </c>
      <c r="C11" s="26" t="s">
        <v>363</v>
      </c>
      <c r="D11" s="26" t="s">
        <v>364</v>
      </c>
      <c r="E11" s="26" t="s">
        <v>16</v>
      </c>
      <c r="F11" s="26" t="s">
        <v>29</v>
      </c>
      <c r="G11" s="26" t="s">
        <v>255</v>
      </c>
      <c r="H11" s="26" t="s">
        <v>18</v>
      </c>
      <c r="I11" s="26" t="s">
        <v>74</v>
      </c>
      <c r="J11" s="26" t="s">
        <v>383</v>
      </c>
      <c r="K11" s="27" t="s">
        <v>384</v>
      </c>
      <c r="L11" s="26" t="s">
        <v>385</v>
      </c>
      <c r="M11" s="26" t="s">
        <v>386</v>
      </c>
    </row>
    <row r="12" spans="1:13" ht="63.75" x14ac:dyDescent="0.25">
      <c r="A12" s="26" t="s">
        <v>22</v>
      </c>
      <c r="B12" s="26" t="s">
        <v>293</v>
      </c>
      <c r="C12" s="26" t="s">
        <v>293</v>
      </c>
      <c r="D12" s="26" t="s">
        <v>365</v>
      </c>
      <c r="E12" s="26" t="s">
        <v>16</v>
      </c>
      <c r="F12" s="26" t="s">
        <v>29</v>
      </c>
      <c r="G12" s="26" t="s">
        <v>258</v>
      </c>
      <c r="H12" s="26" t="s">
        <v>18</v>
      </c>
      <c r="I12" s="26" t="s">
        <v>74</v>
      </c>
      <c r="J12" s="26" t="s">
        <v>379</v>
      </c>
      <c r="K12" s="27" t="s">
        <v>387</v>
      </c>
      <c r="L12" s="26" t="s">
        <v>388</v>
      </c>
      <c r="M12" s="26" t="s">
        <v>389</v>
      </c>
    </row>
    <row r="13" spans="1:13" ht="63.75" x14ac:dyDescent="0.25">
      <c r="A13" s="26" t="s">
        <v>23</v>
      </c>
      <c r="B13" s="26" t="s">
        <v>293</v>
      </c>
      <c r="C13" s="26" t="s">
        <v>293</v>
      </c>
      <c r="D13" s="26" t="s">
        <v>365</v>
      </c>
      <c r="E13" s="26" t="s">
        <v>16</v>
      </c>
      <c r="F13" s="26" t="s">
        <v>29</v>
      </c>
      <c r="G13" s="26" t="s">
        <v>258</v>
      </c>
      <c r="H13" s="26" t="s">
        <v>18</v>
      </c>
      <c r="I13" s="26" t="s">
        <v>74</v>
      </c>
      <c r="J13" s="26" t="s">
        <v>383</v>
      </c>
      <c r="K13" s="27" t="s">
        <v>390</v>
      </c>
      <c r="L13" s="26" t="s">
        <v>391</v>
      </c>
      <c r="M13" s="26" t="s">
        <v>392</v>
      </c>
    </row>
    <row r="14" spans="1:13" ht="63.75" x14ac:dyDescent="0.25">
      <c r="A14" s="26" t="s">
        <v>24</v>
      </c>
      <c r="B14" s="26" t="s">
        <v>293</v>
      </c>
      <c r="C14" s="26" t="s">
        <v>293</v>
      </c>
      <c r="D14" s="26" t="s">
        <v>365</v>
      </c>
      <c r="E14" s="26" t="s">
        <v>16</v>
      </c>
      <c r="F14" s="26" t="s">
        <v>29</v>
      </c>
      <c r="G14" s="26" t="s">
        <v>258</v>
      </c>
      <c r="H14" s="26" t="s">
        <v>18</v>
      </c>
      <c r="I14" s="26" t="s">
        <v>74</v>
      </c>
      <c r="J14" s="26" t="s">
        <v>373</v>
      </c>
      <c r="K14" s="27" t="s">
        <v>393</v>
      </c>
      <c r="L14" s="26" t="s">
        <v>394</v>
      </c>
      <c r="M14" s="26" t="s">
        <v>395</v>
      </c>
    </row>
    <row r="15" spans="1:13" x14ac:dyDescent="0.25">
      <c r="A15" s="36" t="s">
        <v>396</v>
      </c>
      <c r="B15" s="30" t="s">
        <v>1</v>
      </c>
      <c r="C15" s="30" t="s">
        <v>1</v>
      </c>
      <c r="D15" s="30" t="s">
        <v>1</v>
      </c>
      <c r="E15" s="30" t="s">
        <v>1</v>
      </c>
      <c r="F15" s="30" t="s">
        <v>1</v>
      </c>
      <c r="G15" s="30" t="s">
        <v>1</v>
      </c>
      <c r="H15" s="30" t="s">
        <v>1</v>
      </c>
      <c r="I15" s="30" t="s">
        <v>1</v>
      </c>
      <c r="J15" s="30" t="s">
        <v>1</v>
      </c>
      <c r="K15" s="37" t="s">
        <v>397</v>
      </c>
      <c r="L15" s="31" t="s">
        <v>1</v>
      </c>
      <c r="M15" s="31" t="s">
        <v>1</v>
      </c>
    </row>
  </sheetData>
  <mergeCells count="15">
    <mergeCell ref="H6:H7"/>
    <mergeCell ref="I6:K6"/>
    <mergeCell ref="L6:L7"/>
    <mergeCell ref="M6:M7"/>
    <mergeCell ref="A15:J15"/>
    <mergeCell ref="A1:M1"/>
    <mergeCell ref="A2:M2"/>
    <mergeCell ref="A3:M3"/>
    <mergeCell ref="A4:M4"/>
    <mergeCell ref="A6:A7"/>
    <mergeCell ref="B6:C6"/>
    <mergeCell ref="D6:D7"/>
    <mergeCell ref="E6:E7"/>
    <mergeCell ref="F6:F7"/>
    <mergeCell ref="G6: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Format data</vt:lpstr>
      <vt:lpstr>Sub Kegiatan </vt:lpstr>
      <vt:lpstr>SPP</vt:lpstr>
      <vt:lpstr>SPM</vt:lpstr>
      <vt:lpstr>sp2d</vt:lpstr>
      <vt:lpstr>sp2d pajak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AIO-PU-2403</dc:creator>
  <cp:lastModifiedBy>Pekerjaan Umum</cp:lastModifiedBy>
  <dcterms:created xsi:type="dcterms:W3CDTF">2026-08-19T03:48:37Z</dcterms:created>
  <dcterms:modified xsi:type="dcterms:W3CDTF">2026-08-19T03:48:37Z</dcterms:modified>
</cp:coreProperties>
</file>